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V:\Nivel 2 Tecnico\2026\02 - PROCEDIMENTOS DOCUMENTAÇÃO\08 - NR-01\"/>
    </mc:Choice>
  </mc:AlternateContent>
  <xr:revisionPtr revIDLastSave="0" documentId="13_ncr:1_{ADD235FD-A755-46C5-8104-8B7B44A4936B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RESPOSTAS" sheetId="5" r:id="rId1"/>
    <sheet name="BaseCálculo" sheetId="6" r:id="rId2"/>
    <sheet name="Auxiliar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 a="1"/>
  <c r="B3" i="6" s="1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AQ161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AQ162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AQ163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O164" i="6"/>
  <c r="AP164" i="6"/>
  <c r="AQ164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O165" i="6"/>
  <c r="AP165" i="6"/>
  <c r="AQ165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O166" i="6"/>
  <c r="AP166" i="6"/>
  <c r="AQ166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O167" i="6"/>
  <c r="AP167" i="6"/>
  <c r="AQ167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O168" i="6"/>
  <c r="AP168" i="6"/>
  <c r="AQ168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O169" i="6"/>
  <c r="AP169" i="6"/>
  <c r="AQ169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O170" i="6"/>
  <c r="AP170" i="6"/>
  <c r="AQ170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O171" i="6"/>
  <c r="AP171" i="6"/>
  <c r="AQ171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O172" i="6"/>
  <c r="AP172" i="6"/>
  <c r="AQ172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O173" i="6"/>
  <c r="AP173" i="6"/>
  <c r="AQ173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O174" i="6"/>
  <c r="AP174" i="6"/>
  <c r="AQ174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O175" i="6"/>
  <c r="AP175" i="6"/>
  <c r="AQ175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O176" i="6"/>
  <c r="AP176" i="6"/>
  <c r="AQ176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O177" i="6"/>
  <c r="AP177" i="6"/>
  <c r="AQ177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O178" i="6"/>
  <c r="AP178" i="6"/>
  <c r="AQ178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O179" i="6"/>
  <c r="AP179" i="6"/>
  <c r="AQ179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O181" i="6"/>
  <c r="AP181" i="6"/>
  <c r="AQ181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AJ182" i="6"/>
  <c r="AK182" i="6"/>
  <c r="AL182" i="6"/>
  <c r="AM182" i="6"/>
  <c r="AN182" i="6"/>
  <c r="AO182" i="6"/>
  <c r="AP182" i="6"/>
  <c r="AQ182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AJ183" i="6"/>
  <c r="AK183" i="6"/>
  <c r="AL183" i="6"/>
  <c r="AM183" i="6"/>
  <c r="AN183" i="6"/>
  <c r="AO183" i="6"/>
  <c r="AP183" i="6"/>
  <c r="AQ183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O184" i="6"/>
  <c r="AP184" i="6"/>
  <c r="AQ184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O185" i="6"/>
  <c r="AP185" i="6"/>
  <c r="AQ185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O186" i="6"/>
  <c r="AP186" i="6"/>
  <c r="AQ186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O187" i="6"/>
  <c r="AP187" i="6"/>
  <c r="AQ187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AQ189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AQ190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AQ191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AQ192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AQ193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AQ195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AQ196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AQ197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AQ198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AQ199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AQ200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AQ201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AQ202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AQ204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AJ205" i="6"/>
  <c r="AK205" i="6"/>
  <c r="AL205" i="6"/>
  <c r="AM205" i="6"/>
  <c r="AN205" i="6"/>
  <c r="AO205" i="6"/>
  <c r="AP205" i="6"/>
  <c r="AQ205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AJ207" i="6"/>
  <c r="AK207" i="6"/>
  <c r="AL207" i="6"/>
  <c r="AM207" i="6"/>
  <c r="AN207" i="6"/>
  <c r="AO207" i="6"/>
  <c r="AP207" i="6"/>
  <c r="AQ207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AJ209" i="6"/>
  <c r="AK209" i="6"/>
  <c r="AL209" i="6"/>
  <c r="AM209" i="6"/>
  <c r="AN209" i="6"/>
  <c r="AO209" i="6"/>
  <c r="AP209" i="6"/>
  <c r="AQ209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AJ210" i="6"/>
  <c r="AK210" i="6"/>
  <c r="AL210" i="6"/>
  <c r="AM210" i="6"/>
  <c r="AN210" i="6"/>
  <c r="AO210" i="6"/>
  <c r="AP210" i="6"/>
  <c r="AQ210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AJ211" i="6"/>
  <c r="AK211" i="6"/>
  <c r="AL211" i="6"/>
  <c r="AM211" i="6"/>
  <c r="AN211" i="6"/>
  <c r="AO211" i="6"/>
  <c r="AP211" i="6"/>
  <c r="AQ211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AJ213" i="6"/>
  <c r="AK213" i="6"/>
  <c r="AL213" i="6"/>
  <c r="AM213" i="6"/>
  <c r="AN213" i="6"/>
  <c r="AO213" i="6"/>
  <c r="AP213" i="6"/>
  <c r="AQ213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O267" i="6"/>
  <c r="AP267" i="6"/>
  <c r="AQ267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O268" i="6"/>
  <c r="AP268" i="6"/>
  <c r="AQ268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O269" i="6"/>
  <c r="AP269" i="6"/>
  <c r="AQ269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O270" i="6"/>
  <c r="AP270" i="6"/>
  <c r="AQ270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AQ276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AQ277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AQ278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AQ279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AQ282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AQ283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AQ286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O287" i="6"/>
  <c r="AP287" i="6"/>
  <c r="AQ287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O288" i="6"/>
  <c r="AP288" i="6"/>
  <c r="AQ288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O289" i="6"/>
  <c r="AP289" i="6"/>
  <c r="AQ289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O290" i="6"/>
  <c r="AP290" i="6"/>
  <c r="AQ290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O291" i="6"/>
  <c r="AP291" i="6"/>
  <c r="AQ291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O292" i="6"/>
  <c r="AP292" i="6"/>
  <c r="AQ292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O293" i="6"/>
  <c r="AP293" i="6"/>
  <c r="AQ293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O294" i="6"/>
  <c r="AP294" i="6"/>
  <c r="AQ294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O295" i="6"/>
  <c r="AP295" i="6"/>
  <c r="AQ295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O296" i="6"/>
  <c r="AP296" i="6"/>
  <c r="AQ296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O297" i="6"/>
  <c r="AP297" i="6"/>
  <c r="AQ297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O298" i="6"/>
  <c r="AP298" i="6"/>
  <c r="AQ298" i="6"/>
  <c r="D299" i="6"/>
  <c r="E299" i="6"/>
  <c r="F299" i="6"/>
  <c r="G299" i="6"/>
  <c r="H299" i="6"/>
  <c r="I299" i="6"/>
  <c r="J299" i="6"/>
  <c r="K299" i="6"/>
  <c r="L299" i="6"/>
  <c r="M299" i="6"/>
  <c r="N299" i="6"/>
  <c r="O299" i="6"/>
  <c r="P299" i="6"/>
  <c r="Q299" i="6"/>
  <c r="R299" i="6"/>
  <c r="S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AJ299" i="6"/>
  <c r="AK299" i="6"/>
  <c r="AL299" i="6"/>
  <c r="AM299" i="6"/>
  <c r="AN299" i="6"/>
  <c r="AO299" i="6"/>
  <c r="AP299" i="6"/>
  <c r="AQ299" i="6"/>
  <c r="D300" i="6"/>
  <c r="E300" i="6"/>
  <c r="F300" i="6"/>
  <c r="G300" i="6"/>
  <c r="H300" i="6"/>
  <c r="I300" i="6"/>
  <c r="J300" i="6"/>
  <c r="K300" i="6"/>
  <c r="L300" i="6"/>
  <c r="M300" i="6"/>
  <c r="N300" i="6"/>
  <c r="O300" i="6"/>
  <c r="P300" i="6"/>
  <c r="Q300" i="6"/>
  <c r="R300" i="6"/>
  <c r="S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AJ300" i="6"/>
  <c r="AK300" i="6"/>
  <c r="AL300" i="6"/>
  <c r="AM300" i="6"/>
  <c r="AN300" i="6"/>
  <c r="AO300" i="6"/>
  <c r="AP300" i="6"/>
  <c r="AQ300" i="6"/>
  <c r="C300" i="6"/>
  <c r="C299" i="6"/>
  <c r="C298" i="6"/>
  <c r="C297" i="6"/>
  <c r="C296" i="6"/>
  <c r="C295" i="6"/>
  <c r="C294" i="6"/>
  <c r="C293" i="6"/>
  <c r="C292" i="6"/>
  <c r="C291" i="6"/>
  <c r="C290" i="6"/>
  <c r="A290" i="6" s="1"/>
  <c r="C289" i="6"/>
  <c r="C288" i="6"/>
  <c r="C287" i="6"/>
  <c r="C286" i="6"/>
  <c r="A286" i="6" s="1"/>
  <c r="C285" i="6"/>
  <c r="C284" i="6"/>
  <c r="C283" i="6"/>
  <c r="C282" i="6"/>
  <c r="A282" i="6" s="1"/>
  <c r="C281" i="6"/>
  <c r="C280" i="6"/>
  <c r="C279" i="6"/>
  <c r="C278" i="6"/>
  <c r="A278" i="6" s="1"/>
  <c r="C277" i="6"/>
  <c r="C276" i="6"/>
  <c r="C275" i="6"/>
  <c r="C274" i="6"/>
  <c r="A274" i="6" s="1"/>
  <c r="C273" i="6"/>
  <c r="C272" i="6"/>
  <c r="C271" i="6"/>
  <c r="C270" i="6"/>
  <c r="A270" i="6" s="1"/>
  <c r="C269" i="6"/>
  <c r="C268" i="6"/>
  <c r="C267" i="6"/>
  <c r="C266" i="6"/>
  <c r="A266" i="6" s="1"/>
  <c r="C265" i="6"/>
  <c r="C264" i="6"/>
  <c r="C263" i="6"/>
  <c r="C262" i="6"/>
  <c r="A262" i="6" s="1"/>
  <c r="C261" i="6"/>
  <c r="C260" i="6"/>
  <c r="C259" i="6"/>
  <c r="C258" i="6"/>
  <c r="A258" i="6" s="1"/>
  <c r="C257" i="6"/>
  <c r="C256" i="6"/>
  <c r="C255" i="6"/>
  <c r="C254" i="6"/>
  <c r="A254" i="6" s="1"/>
  <c r="C253" i="6"/>
  <c r="C252" i="6"/>
  <c r="C251" i="6"/>
  <c r="C250" i="6"/>
  <c r="A250" i="6" s="1"/>
  <c r="C249" i="6"/>
  <c r="C248" i="6"/>
  <c r="C247" i="6"/>
  <c r="C246" i="6"/>
  <c r="A246" i="6" s="1"/>
  <c r="C245" i="6"/>
  <c r="C244" i="6"/>
  <c r="C243" i="6"/>
  <c r="C242" i="6"/>
  <c r="A242" i="6" s="1"/>
  <c r="C241" i="6"/>
  <c r="C240" i="6"/>
  <c r="C239" i="6"/>
  <c r="C238" i="6"/>
  <c r="A238" i="6" s="1"/>
  <c r="C237" i="6"/>
  <c r="C236" i="6"/>
  <c r="C235" i="6"/>
  <c r="C234" i="6"/>
  <c r="A234" i="6" s="1"/>
  <c r="C233" i="6"/>
  <c r="C232" i="6"/>
  <c r="C231" i="6"/>
  <c r="C230" i="6"/>
  <c r="A230" i="6" s="1"/>
  <c r="C229" i="6"/>
  <c r="C228" i="6"/>
  <c r="C227" i="6"/>
  <c r="C226" i="6"/>
  <c r="A226" i="6" s="1"/>
  <c r="C225" i="6"/>
  <c r="C224" i="6"/>
  <c r="C223" i="6"/>
  <c r="A223" i="6" s="1"/>
  <c r="C222" i="6"/>
  <c r="A222" i="6" s="1"/>
  <c r="C221" i="6"/>
  <c r="C220" i="6"/>
  <c r="C219" i="6"/>
  <c r="A219" i="6" s="1"/>
  <c r="C218" i="6"/>
  <c r="A218" i="6" s="1"/>
  <c r="C217" i="6"/>
  <c r="C216" i="6"/>
  <c r="A216" i="6" s="1"/>
  <c r="C215" i="6"/>
  <c r="A215" i="6" s="1"/>
  <c r="C214" i="6"/>
  <c r="A214" i="6" s="1"/>
  <c r="C213" i="6"/>
  <c r="C212" i="6"/>
  <c r="A212" i="6" s="1"/>
  <c r="C211" i="6"/>
  <c r="A211" i="6" s="1"/>
  <c r="C210" i="6"/>
  <c r="A210" i="6" s="1"/>
  <c r="C209" i="6"/>
  <c r="C208" i="6"/>
  <c r="A208" i="6" s="1"/>
  <c r="C207" i="6"/>
  <c r="A207" i="6" s="1"/>
  <c r="C206" i="6"/>
  <c r="A206" i="6" s="1"/>
  <c r="C205" i="6"/>
  <c r="C204" i="6"/>
  <c r="A204" i="6" s="1"/>
  <c r="C203" i="6"/>
  <c r="A203" i="6" s="1"/>
  <c r="C202" i="6"/>
  <c r="A202" i="6" s="1"/>
  <c r="C201" i="6"/>
  <c r="C200" i="6"/>
  <c r="A200" i="6" s="1"/>
  <c r="C199" i="6"/>
  <c r="A199" i="6" s="1"/>
  <c r="C198" i="6"/>
  <c r="A198" i="6" s="1"/>
  <c r="C197" i="6"/>
  <c r="C196" i="6"/>
  <c r="A196" i="6" s="1"/>
  <c r="C195" i="6"/>
  <c r="A195" i="6" s="1"/>
  <c r="C194" i="6"/>
  <c r="A194" i="6" s="1"/>
  <c r="C193" i="6"/>
  <c r="C192" i="6"/>
  <c r="A192" i="6" s="1"/>
  <c r="C191" i="6"/>
  <c r="A191" i="6" s="1"/>
  <c r="C190" i="6"/>
  <c r="A190" i="6" s="1"/>
  <c r="C189" i="6"/>
  <c r="A189" i="6" s="1"/>
  <c r="C188" i="6"/>
  <c r="A188" i="6" s="1"/>
  <c r="C187" i="6"/>
  <c r="A187" i="6" s="1"/>
  <c r="C186" i="6"/>
  <c r="A186" i="6" s="1"/>
  <c r="C185" i="6"/>
  <c r="A185" i="6" s="1"/>
  <c r="C184" i="6"/>
  <c r="A184" i="6" s="1"/>
  <c r="C183" i="6"/>
  <c r="A183" i="6" s="1"/>
  <c r="C182" i="6"/>
  <c r="A182" i="6" s="1"/>
  <c r="C181" i="6"/>
  <c r="A181" i="6" s="1"/>
  <c r="C180" i="6"/>
  <c r="A180" i="6" s="1"/>
  <c r="C179" i="6"/>
  <c r="A179" i="6" s="1"/>
  <c r="C178" i="6"/>
  <c r="A178" i="6" s="1"/>
  <c r="C177" i="6"/>
  <c r="A177" i="6" s="1"/>
  <c r="C176" i="6"/>
  <c r="A176" i="6" s="1"/>
  <c r="C175" i="6"/>
  <c r="A175" i="6" s="1"/>
  <c r="C174" i="6"/>
  <c r="A174" i="6" s="1"/>
  <c r="C173" i="6"/>
  <c r="A173" i="6" s="1"/>
  <c r="C172" i="6"/>
  <c r="A172" i="6" s="1"/>
  <c r="C171" i="6"/>
  <c r="A171" i="6" s="1"/>
  <c r="C170" i="6"/>
  <c r="A170" i="6" s="1"/>
  <c r="C169" i="6"/>
  <c r="A169" i="6" s="1"/>
  <c r="C168" i="6"/>
  <c r="A168" i="6" s="1"/>
  <c r="C167" i="6"/>
  <c r="A167" i="6" s="1"/>
  <c r="C166" i="6"/>
  <c r="A166" i="6" s="1"/>
  <c r="C165" i="6"/>
  <c r="A165" i="6" s="1"/>
  <c r="C164" i="6"/>
  <c r="A164" i="6" s="1"/>
  <c r="C163" i="6"/>
  <c r="A163" i="6" s="1"/>
  <c r="C162" i="6"/>
  <c r="A162" i="6" s="1"/>
  <c r="C161" i="6"/>
  <c r="A161" i="6" s="1"/>
  <c r="C160" i="6"/>
  <c r="A160" i="6" s="1"/>
  <c r="C159" i="6"/>
  <c r="A159" i="6" s="1"/>
  <c r="C158" i="6"/>
  <c r="A158" i="6" s="1"/>
  <c r="C157" i="6"/>
  <c r="A157" i="6" s="1"/>
  <c r="C156" i="6"/>
  <c r="A156" i="6" s="1"/>
  <c r="C155" i="6"/>
  <c r="A155" i="6" s="1"/>
  <c r="C154" i="6"/>
  <c r="A154" i="6" s="1"/>
  <c r="C153" i="6"/>
  <c r="A153" i="6" s="1"/>
  <c r="C152" i="6"/>
  <c r="A152" i="6" s="1"/>
  <c r="C151" i="6"/>
  <c r="A151" i="6" s="1"/>
  <c r="C150" i="6"/>
  <c r="A150" i="6" s="1"/>
  <c r="C149" i="6"/>
  <c r="A149" i="6" s="1"/>
  <c r="C148" i="6"/>
  <c r="A148" i="6" s="1"/>
  <c r="C147" i="6"/>
  <c r="A147" i="6" s="1"/>
  <c r="C146" i="6"/>
  <c r="A146" i="6" s="1"/>
  <c r="C145" i="6"/>
  <c r="A145" i="6" s="1"/>
  <c r="C144" i="6"/>
  <c r="A144" i="6" s="1"/>
  <c r="C143" i="6"/>
  <c r="A143" i="6" s="1"/>
  <c r="C142" i="6"/>
  <c r="A142" i="6" s="1"/>
  <c r="C141" i="6"/>
  <c r="A141" i="6" s="1"/>
  <c r="C140" i="6"/>
  <c r="A140" i="6" s="1"/>
  <c r="C139" i="6"/>
  <c r="A139" i="6" s="1"/>
  <c r="C138" i="6"/>
  <c r="A138" i="6" s="1"/>
  <c r="C137" i="6"/>
  <c r="A137" i="6" s="1"/>
  <c r="C136" i="6"/>
  <c r="A136" i="6" s="1"/>
  <c r="C135" i="6"/>
  <c r="A135" i="6" s="1"/>
  <c r="C134" i="6"/>
  <c r="A134" i="6" s="1"/>
  <c r="C133" i="6"/>
  <c r="A133" i="6" s="1"/>
  <c r="C132" i="6"/>
  <c r="A132" i="6" s="1"/>
  <c r="C131" i="6"/>
  <c r="A131" i="6" s="1"/>
  <c r="C130" i="6"/>
  <c r="A130" i="6" s="1"/>
  <c r="C129" i="6"/>
  <c r="A129" i="6" s="1"/>
  <c r="C128" i="6"/>
  <c r="A128" i="6" s="1"/>
  <c r="C127" i="6"/>
  <c r="A127" i="6" s="1"/>
  <c r="C126" i="6"/>
  <c r="A126" i="6" s="1"/>
  <c r="C125" i="6"/>
  <c r="A125" i="6" s="1"/>
  <c r="C124" i="6"/>
  <c r="A124" i="6" s="1"/>
  <c r="C123" i="6"/>
  <c r="A123" i="6" s="1"/>
  <c r="C122" i="6"/>
  <c r="A122" i="6" s="1"/>
  <c r="C121" i="6"/>
  <c r="A121" i="6" s="1"/>
  <c r="C120" i="6"/>
  <c r="A120" i="6" s="1"/>
  <c r="C119" i="6"/>
  <c r="A119" i="6" s="1"/>
  <c r="C118" i="6"/>
  <c r="A118" i="6" s="1"/>
  <c r="C117" i="6"/>
  <c r="A117" i="6" s="1"/>
  <c r="C116" i="6"/>
  <c r="A116" i="6" s="1"/>
  <c r="C115" i="6"/>
  <c r="A115" i="6" s="1"/>
  <c r="C114" i="6"/>
  <c r="A114" i="6" s="1"/>
  <c r="C113" i="6"/>
  <c r="A113" i="6" s="1"/>
  <c r="C112" i="6"/>
  <c r="A112" i="6" s="1"/>
  <c r="C111" i="6"/>
  <c r="A111" i="6" s="1"/>
  <c r="C110" i="6"/>
  <c r="A110" i="6" s="1"/>
  <c r="C109" i="6"/>
  <c r="A109" i="6" s="1"/>
  <c r="C108" i="6"/>
  <c r="A108" i="6" s="1"/>
  <c r="C107" i="6"/>
  <c r="A107" i="6" s="1"/>
  <c r="C106" i="6"/>
  <c r="A106" i="6" s="1"/>
  <c r="C105" i="6"/>
  <c r="A105" i="6" s="1"/>
  <c r="C104" i="6"/>
  <c r="A104" i="6" s="1"/>
  <c r="C103" i="6"/>
  <c r="A103" i="6" s="1"/>
  <c r="C102" i="6"/>
  <c r="A102" i="6" s="1"/>
  <c r="C101" i="6"/>
  <c r="A101" i="6" s="1"/>
  <c r="C100" i="6"/>
  <c r="A100" i="6" s="1"/>
  <c r="C99" i="6"/>
  <c r="A99" i="6" s="1"/>
  <c r="C98" i="6"/>
  <c r="A98" i="6" s="1"/>
  <c r="C97" i="6"/>
  <c r="A97" i="6" s="1"/>
  <c r="C96" i="6"/>
  <c r="A96" i="6" s="1"/>
  <c r="C95" i="6"/>
  <c r="A95" i="6" s="1"/>
  <c r="C94" i="6"/>
  <c r="A94" i="6" s="1"/>
  <c r="C93" i="6"/>
  <c r="A93" i="6" s="1"/>
  <c r="C92" i="6"/>
  <c r="A92" i="6" s="1"/>
  <c r="C91" i="6"/>
  <c r="A91" i="6" s="1"/>
  <c r="C90" i="6"/>
  <c r="A90" i="6" s="1"/>
  <c r="C89" i="6"/>
  <c r="A89" i="6" s="1"/>
  <c r="C88" i="6"/>
  <c r="A88" i="6" s="1"/>
  <c r="C87" i="6"/>
  <c r="A87" i="6" s="1"/>
  <c r="C86" i="6"/>
  <c r="A86" i="6" s="1"/>
  <c r="C85" i="6"/>
  <c r="A85" i="6" s="1"/>
  <c r="C84" i="6"/>
  <c r="A84" i="6" s="1"/>
  <c r="C83" i="6"/>
  <c r="A83" i="6" s="1"/>
  <c r="C82" i="6"/>
  <c r="A82" i="6" s="1"/>
  <c r="C81" i="6"/>
  <c r="A81" i="6" s="1"/>
  <c r="C80" i="6"/>
  <c r="A80" i="6" s="1"/>
  <c r="C79" i="6"/>
  <c r="A79" i="6" s="1"/>
  <c r="C78" i="6"/>
  <c r="A78" i="6" s="1"/>
  <c r="C77" i="6"/>
  <c r="A77" i="6" s="1"/>
  <c r="C76" i="6"/>
  <c r="A76" i="6" s="1"/>
  <c r="C75" i="6"/>
  <c r="A75" i="6" s="1"/>
  <c r="C74" i="6"/>
  <c r="A74" i="6" s="1"/>
  <c r="C73" i="6"/>
  <c r="A73" i="6" s="1"/>
  <c r="C72" i="6"/>
  <c r="A72" i="6" s="1"/>
  <c r="C71" i="6"/>
  <c r="A71" i="6" s="1"/>
  <c r="C70" i="6"/>
  <c r="A70" i="6" s="1"/>
  <c r="C69" i="6"/>
  <c r="A69" i="6" s="1"/>
  <c r="C68" i="6"/>
  <c r="A68" i="6" s="1"/>
  <c r="C67" i="6"/>
  <c r="A67" i="6" s="1"/>
  <c r="C66" i="6"/>
  <c r="A66" i="6" s="1"/>
  <c r="C65" i="6"/>
  <c r="A65" i="6" s="1"/>
  <c r="C64" i="6"/>
  <c r="A64" i="6" s="1"/>
  <c r="C63" i="6"/>
  <c r="A63" i="6" s="1"/>
  <c r="C62" i="6"/>
  <c r="A62" i="6" s="1"/>
  <c r="C61" i="6"/>
  <c r="A61" i="6" s="1"/>
  <c r="C60" i="6"/>
  <c r="A60" i="6" s="1"/>
  <c r="C59" i="6"/>
  <c r="A59" i="6" s="1"/>
  <c r="C58" i="6"/>
  <c r="A58" i="6" s="1"/>
  <c r="C57" i="6"/>
  <c r="A57" i="6" s="1"/>
  <c r="C56" i="6"/>
  <c r="A56" i="6" s="1"/>
  <c r="C55" i="6"/>
  <c r="A55" i="6" s="1"/>
  <c r="C54" i="6"/>
  <c r="A54" i="6" s="1"/>
  <c r="C53" i="6"/>
  <c r="A53" i="6" s="1"/>
  <c r="C52" i="6"/>
  <c r="A52" i="6" s="1"/>
  <c r="C51" i="6"/>
  <c r="A51" i="6" s="1"/>
  <c r="C50" i="6"/>
  <c r="A50" i="6" s="1"/>
  <c r="C49" i="6"/>
  <c r="A49" i="6" s="1"/>
  <c r="C48" i="6"/>
  <c r="A48" i="6" s="1"/>
  <c r="C47" i="6"/>
  <c r="A47" i="6" s="1"/>
  <c r="C46" i="6"/>
  <c r="A46" i="6" s="1"/>
  <c r="C45" i="6"/>
  <c r="A45" i="6" s="1"/>
  <c r="C44" i="6"/>
  <c r="A44" i="6" s="1"/>
  <c r="C43" i="6"/>
  <c r="A43" i="6" s="1"/>
  <c r="C42" i="6"/>
  <c r="A42" i="6" s="1"/>
  <c r="C41" i="6"/>
  <c r="A41" i="6" s="1"/>
  <c r="C40" i="6"/>
  <c r="A40" i="6" s="1"/>
  <c r="C39" i="6"/>
  <c r="A39" i="6" s="1"/>
  <c r="C38" i="6"/>
  <c r="A38" i="6" s="1"/>
  <c r="C37" i="6"/>
  <c r="A37" i="6" s="1"/>
  <c r="C36" i="6"/>
  <c r="A36" i="6" s="1"/>
  <c r="C35" i="6"/>
  <c r="A35" i="6" s="1"/>
  <c r="C34" i="6"/>
  <c r="A34" i="6" s="1"/>
  <c r="C33" i="6"/>
  <c r="A33" i="6" s="1"/>
  <c r="C32" i="6"/>
  <c r="A32" i="6" s="1"/>
  <c r="C31" i="6"/>
  <c r="A31" i="6" s="1"/>
  <c r="C30" i="6"/>
  <c r="A30" i="6" s="1"/>
  <c r="C29" i="6"/>
  <c r="A29" i="6" s="1"/>
  <c r="C28" i="6"/>
  <c r="A28" i="6" s="1"/>
  <c r="C27" i="6"/>
  <c r="A27" i="6" s="1"/>
  <c r="C26" i="6"/>
  <c r="A26" i="6" s="1"/>
  <c r="C25" i="6"/>
  <c r="A25" i="6" s="1"/>
  <c r="C24" i="6"/>
  <c r="A24" i="6" s="1"/>
  <c r="C23" i="6"/>
  <c r="A23" i="6" s="1"/>
  <c r="C22" i="6"/>
  <c r="A22" i="6" s="1"/>
  <c r="C21" i="6"/>
  <c r="A21" i="6" s="1"/>
  <c r="C20" i="6"/>
  <c r="A20" i="6" s="1"/>
  <c r="C19" i="6"/>
  <c r="A19" i="6" s="1"/>
  <c r="C18" i="6"/>
  <c r="A18" i="6" s="1"/>
  <c r="C17" i="6"/>
  <c r="A17" i="6" s="1"/>
  <c r="C16" i="6"/>
  <c r="A16" i="6" s="1"/>
  <c r="C15" i="6"/>
  <c r="A15" i="6" s="1"/>
  <c r="C14" i="6"/>
  <c r="A14" i="6" s="1"/>
  <c r="C13" i="6"/>
  <c r="A13" i="6" s="1"/>
  <c r="C12" i="6"/>
  <c r="A12" i="6" s="1"/>
  <c r="C11" i="6"/>
  <c r="A11" i="6" s="1"/>
  <c r="C10" i="6"/>
  <c r="A10" i="6" s="1"/>
  <c r="C9" i="6"/>
  <c r="A9" i="6" s="1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K151" i="7"/>
  <c r="AL151" i="7"/>
  <c r="AM151" i="7"/>
  <c r="AN151" i="7"/>
  <c r="AO151" i="7"/>
  <c r="AP151" i="7"/>
  <c r="AQ151" i="7"/>
  <c r="AR151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AJ156" i="7"/>
  <c r="AK156" i="7"/>
  <c r="AL156" i="7"/>
  <c r="AM156" i="7"/>
  <c r="AN156" i="7"/>
  <c r="AO156" i="7"/>
  <c r="AP156" i="7"/>
  <c r="AQ156" i="7"/>
  <c r="AR156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AN161" i="7"/>
  <c r="AO161" i="7"/>
  <c r="AP161" i="7"/>
  <c r="AQ161" i="7"/>
  <c r="AR161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K166" i="7"/>
  <c r="AL166" i="7"/>
  <c r="AM166" i="7"/>
  <c r="AN166" i="7"/>
  <c r="AO166" i="7"/>
  <c r="AP166" i="7"/>
  <c r="AQ166" i="7"/>
  <c r="AR166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K171" i="7"/>
  <c r="AL171" i="7"/>
  <c r="AM171" i="7"/>
  <c r="AN171" i="7"/>
  <c r="AO171" i="7"/>
  <c r="AP171" i="7"/>
  <c r="AQ171" i="7"/>
  <c r="AR171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AN176" i="7"/>
  <c r="AO176" i="7"/>
  <c r="AP176" i="7"/>
  <c r="AQ176" i="7"/>
  <c r="AR176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AN181" i="7"/>
  <c r="AO181" i="7"/>
  <c r="AP181" i="7"/>
  <c r="AQ181" i="7"/>
  <c r="AR181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K186" i="7"/>
  <c r="AL186" i="7"/>
  <c r="AM186" i="7"/>
  <c r="AN186" i="7"/>
  <c r="AO186" i="7"/>
  <c r="AP186" i="7"/>
  <c r="AQ186" i="7"/>
  <c r="AR186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K191" i="7"/>
  <c r="AL191" i="7"/>
  <c r="AM191" i="7"/>
  <c r="AN191" i="7"/>
  <c r="AO191" i="7"/>
  <c r="AP191" i="7"/>
  <c r="AQ191" i="7"/>
  <c r="AR191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AN196" i="7"/>
  <c r="AO196" i="7"/>
  <c r="AP196" i="7"/>
  <c r="AQ196" i="7"/>
  <c r="AR196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K206" i="7"/>
  <c r="AL206" i="7"/>
  <c r="AM206" i="7"/>
  <c r="AN206" i="7"/>
  <c r="AO206" i="7"/>
  <c r="AP206" i="7"/>
  <c r="AQ206" i="7"/>
  <c r="AR206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K211" i="7"/>
  <c r="AL211" i="7"/>
  <c r="AM211" i="7"/>
  <c r="AN211" i="7"/>
  <c r="AO211" i="7"/>
  <c r="AP211" i="7"/>
  <c r="AQ211" i="7"/>
  <c r="AR211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K212" i="7"/>
  <c r="AL212" i="7"/>
  <c r="AM212" i="7"/>
  <c r="AN212" i="7"/>
  <c r="AO212" i="7"/>
  <c r="AP212" i="7"/>
  <c r="AQ212" i="7"/>
  <c r="AR212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AN213" i="7"/>
  <c r="AO213" i="7"/>
  <c r="AP213" i="7"/>
  <c r="AQ213" i="7"/>
  <c r="AR213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K214" i="7"/>
  <c r="AL214" i="7"/>
  <c r="AM214" i="7"/>
  <c r="AN214" i="7"/>
  <c r="AO214" i="7"/>
  <c r="AP214" i="7"/>
  <c r="AQ214" i="7"/>
  <c r="AR214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AN215" i="7"/>
  <c r="AO215" i="7"/>
  <c r="AP215" i="7"/>
  <c r="AQ215" i="7"/>
  <c r="AR215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AN216" i="7"/>
  <c r="AO216" i="7"/>
  <c r="AP216" i="7"/>
  <c r="AQ216" i="7"/>
  <c r="AR216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AN217" i="7"/>
  <c r="AO217" i="7"/>
  <c r="AP217" i="7"/>
  <c r="AQ217" i="7"/>
  <c r="AR217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AN218" i="7"/>
  <c r="AO218" i="7"/>
  <c r="AP218" i="7"/>
  <c r="AQ218" i="7"/>
  <c r="AR218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K219" i="7"/>
  <c r="AL219" i="7"/>
  <c r="AM219" i="7"/>
  <c r="AN219" i="7"/>
  <c r="AO219" i="7"/>
  <c r="AP219" i="7"/>
  <c r="AQ219" i="7"/>
  <c r="AR219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K220" i="7"/>
  <c r="AL220" i="7"/>
  <c r="AM220" i="7"/>
  <c r="AN220" i="7"/>
  <c r="AO220" i="7"/>
  <c r="AP220" i="7"/>
  <c r="AQ220" i="7"/>
  <c r="AR220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K221" i="7"/>
  <c r="AL221" i="7"/>
  <c r="AM221" i="7"/>
  <c r="AN221" i="7"/>
  <c r="AO221" i="7"/>
  <c r="AP221" i="7"/>
  <c r="AQ221" i="7"/>
  <c r="AR221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K222" i="7"/>
  <c r="AL222" i="7"/>
  <c r="AM222" i="7"/>
  <c r="AN222" i="7"/>
  <c r="AO222" i="7"/>
  <c r="AP222" i="7"/>
  <c r="AQ222" i="7"/>
  <c r="AR222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K223" i="7"/>
  <c r="AL223" i="7"/>
  <c r="AM223" i="7"/>
  <c r="AN223" i="7"/>
  <c r="AO223" i="7"/>
  <c r="AP223" i="7"/>
  <c r="AQ223" i="7"/>
  <c r="AR223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K224" i="7"/>
  <c r="AL224" i="7"/>
  <c r="AM224" i="7"/>
  <c r="AN224" i="7"/>
  <c r="AO224" i="7"/>
  <c r="AP224" i="7"/>
  <c r="AQ224" i="7"/>
  <c r="AR224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K225" i="7"/>
  <c r="AL225" i="7"/>
  <c r="AM225" i="7"/>
  <c r="AN225" i="7"/>
  <c r="AO225" i="7"/>
  <c r="AP225" i="7"/>
  <c r="AQ225" i="7"/>
  <c r="AR225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K226" i="7"/>
  <c r="AL226" i="7"/>
  <c r="AM226" i="7"/>
  <c r="AN226" i="7"/>
  <c r="AO226" i="7"/>
  <c r="AP226" i="7"/>
  <c r="AQ226" i="7"/>
  <c r="AR226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AO227" i="7"/>
  <c r="AP227" i="7"/>
  <c r="AQ227" i="7"/>
  <c r="AR227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K228" i="7"/>
  <c r="AL228" i="7"/>
  <c r="AM228" i="7"/>
  <c r="AN228" i="7"/>
  <c r="AO228" i="7"/>
  <c r="AP228" i="7"/>
  <c r="AQ228" i="7"/>
  <c r="AR228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K230" i="7"/>
  <c r="AL230" i="7"/>
  <c r="AM230" i="7"/>
  <c r="AN230" i="7"/>
  <c r="AO230" i="7"/>
  <c r="AP230" i="7"/>
  <c r="AQ230" i="7"/>
  <c r="AR230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K231" i="7"/>
  <c r="AL231" i="7"/>
  <c r="AM231" i="7"/>
  <c r="AN231" i="7"/>
  <c r="AO231" i="7"/>
  <c r="AP231" i="7"/>
  <c r="AQ231" i="7"/>
  <c r="AR231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K232" i="7"/>
  <c r="AL232" i="7"/>
  <c r="AM232" i="7"/>
  <c r="AN232" i="7"/>
  <c r="AO232" i="7"/>
  <c r="AP232" i="7"/>
  <c r="AQ232" i="7"/>
  <c r="AR232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K233" i="7"/>
  <c r="AL233" i="7"/>
  <c r="AM233" i="7"/>
  <c r="AN233" i="7"/>
  <c r="AO233" i="7"/>
  <c r="AP233" i="7"/>
  <c r="AQ233" i="7"/>
  <c r="AR233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K234" i="7"/>
  <c r="AL234" i="7"/>
  <c r="AM234" i="7"/>
  <c r="AN234" i="7"/>
  <c r="AO234" i="7"/>
  <c r="AP234" i="7"/>
  <c r="AQ234" i="7"/>
  <c r="AR234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K235" i="7"/>
  <c r="AL235" i="7"/>
  <c r="AM235" i="7"/>
  <c r="AN235" i="7"/>
  <c r="AO235" i="7"/>
  <c r="AP235" i="7"/>
  <c r="AQ235" i="7"/>
  <c r="AR235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K237" i="7"/>
  <c r="AL237" i="7"/>
  <c r="AM237" i="7"/>
  <c r="AN237" i="7"/>
  <c r="AO237" i="7"/>
  <c r="AP237" i="7"/>
  <c r="AQ237" i="7"/>
  <c r="AR237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K238" i="7"/>
  <c r="AL238" i="7"/>
  <c r="AM238" i="7"/>
  <c r="AN238" i="7"/>
  <c r="AO238" i="7"/>
  <c r="AP238" i="7"/>
  <c r="AQ238" i="7"/>
  <c r="AR238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K239" i="7"/>
  <c r="AL239" i="7"/>
  <c r="AM239" i="7"/>
  <c r="AN239" i="7"/>
  <c r="AO239" i="7"/>
  <c r="AP239" i="7"/>
  <c r="AQ239" i="7"/>
  <c r="AR239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K240" i="7"/>
  <c r="AL240" i="7"/>
  <c r="AM240" i="7"/>
  <c r="AN240" i="7"/>
  <c r="AO240" i="7"/>
  <c r="AP240" i="7"/>
  <c r="AQ240" i="7"/>
  <c r="AR240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K241" i="7"/>
  <c r="AL241" i="7"/>
  <c r="AM241" i="7"/>
  <c r="AN241" i="7"/>
  <c r="AO241" i="7"/>
  <c r="AP241" i="7"/>
  <c r="AQ241" i="7"/>
  <c r="AR241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K242" i="7"/>
  <c r="AL242" i="7"/>
  <c r="AM242" i="7"/>
  <c r="AN242" i="7"/>
  <c r="AO242" i="7"/>
  <c r="AP242" i="7"/>
  <c r="AQ242" i="7"/>
  <c r="AR242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K244" i="7"/>
  <c r="AL244" i="7"/>
  <c r="AM244" i="7"/>
  <c r="AN244" i="7"/>
  <c r="AO244" i="7"/>
  <c r="AP244" i="7"/>
  <c r="AQ244" i="7"/>
  <c r="AR244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K245" i="7"/>
  <c r="AL245" i="7"/>
  <c r="AM245" i="7"/>
  <c r="AN245" i="7"/>
  <c r="AO245" i="7"/>
  <c r="AP245" i="7"/>
  <c r="AQ245" i="7"/>
  <c r="AR245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K246" i="7"/>
  <c r="AL246" i="7"/>
  <c r="AM246" i="7"/>
  <c r="AN246" i="7"/>
  <c r="AO246" i="7"/>
  <c r="AP246" i="7"/>
  <c r="AQ246" i="7"/>
  <c r="AR246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K247" i="7"/>
  <c r="AL247" i="7"/>
  <c r="AM247" i="7"/>
  <c r="AN247" i="7"/>
  <c r="AO247" i="7"/>
  <c r="AP247" i="7"/>
  <c r="AQ247" i="7"/>
  <c r="AR247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K249" i="7"/>
  <c r="AL249" i="7"/>
  <c r="AM249" i="7"/>
  <c r="AN249" i="7"/>
  <c r="AO249" i="7"/>
  <c r="AP249" i="7"/>
  <c r="AQ249" i="7"/>
  <c r="AR249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K251" i="7"/>
  <c r="AL251" i="7"/>
  <c r="AM251" i="7"/>
  <c r="AN251" i="7"/>
  <c r="AO251" i="7"/>
  <c r="AP251" i="7"/>
  <c r="AQ251" i="7"/>
  <c r="AR251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K252" i="7"/>
  <c r="AL252" i="7"/>
  <c r="AM252" i="7"/>
  <c r="AN252" i="7"/>
  <c r="AO252" i="7"/>
  <c r="AP252" i="7"/>
  <c r="AQ252" i="7"/>
  <c r="AR252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AJ253" i="7"/>
  <c r="AK253" i="7"/>
  <c r="AL253" i="7"/>
  <c r="AM253" i="7"/>
  <c r="AN253" i="7"/>
  <c r="AO253" i="7"/>
  <c r="AP253" i="7"/>
  <c r="AQ253" i="7"/>
  <c r="AR253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K254" i="7"/>
  <c r="AL254" i="7"/>
  <c r="AM254" i="7"/>
  <c r="AN254" i="7"/>
  <c r="AO254" i="7"/>
  <c r="AP254" i="7"/>
  <c r="AQ254" i="7"/>
  <c r="AR254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L255" i="7"/>
  <c r="AM255" i="7"/>
  <c r="AN255" i="7"/>
  <c r="AO255" i="7"/>
  <c r="AP255" i="7"/>
  <c r="AQ255" i="7"/>
  <c r="AR255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AJ256" i="7"/>
  <c r="AK256" i="7"/>
  <c r="AL256" i="7"/>
  <c r="AM256" i="7"/>
  <c r="AN256" i="7"/>
  <c r="AO256" i="7"/>
  <c r="AP256" i="7"/>
  <c r="AQ256" i="7"/>
  <c r="AR256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AJ257" i="7"/>
  <c r="AK257" i="7"/>
  <c r="AL257" i="7"/>
  <c r="AM257" i="7"/>
  <c r="AN257" i="7"/>
  <c r="AO257" i="7"/>
  <c r="AP257" i="7"/>
  <c r="AQ257" i="7"/>
  <c r="AR257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AJ258" i="7"/>
  <c r="AK258" i="7"/>
  <c r="AL258" i="7"/>
  <c r="AM258" i="7"/>
  <c r="AN258" i="7"/>
  <c r="AO258" i="7"/>
  <c r="AP258" i="7"/>
  <c r="AQ258" i="7"/>
  <c r="AR258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AJ259" i="7"/>
  <c r="AK259" i="7"/>
  <c r="AL259" i="7"/>
  <c r="AM259" i="7"/>
  <c r="AN259" i="7"/>
  <c r="AO259" i="7"/>
  <c r="AP259" i="7"/>
  <c r="AQ259" i="7"/>
  <c r="AR259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AJ260" i="7"/>
  <c r="AK260" i="7"/>
  <c r="AL260" i="7"/>
  <c r="AM260" i="7"/>
  <c r="AN260" i="7"/>
  <c r="AO260" i="7"/>
  <c r="AP260" i="7"/>
  <c r="AQ260" i="7"/>
  <c r="AR260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AJ262" i="7"/>
  <c r="AK262" i="7"/>
  <c r="AL262" i="7"/>
  <c r="AM262" i="7"/>
  <c r="AN262" i="7"/>
  <c r="AO262" i="7"/>
  <c r="AP262" i="7"/>
  <c r="AQ262" i="7"/>
  <c r="AR262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AJ263" i="7"/>
  <c r="AK263" i="7"/>
  <c r="AL263" i="7"/>
  <c r="AM263" i="7"/>
  <c r="AN263" i="7"/>
  <c r="AO263" i="7"/>
  <c r="AP263" i="7"/>
  <c r="AQ263" i="7"/>
  <c r="AR263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AJ264" i="7"/>
  <c r="AK264" i="7"/>
  <c r="AL264" i="7"/>
  <c r="AM264" i="7"/>
  <c r="AN264" i="7"/>
  <c r="AO264" i="7"/>
  <c r="AP264" i="7"/>
  <c r="AQ264" i="7"/>
  <c r="AR264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AJ265" i="7"/>
  <c r="AK265" i="7"/>
  <c r="AL265" i="7"/>
  <c r="AM265" i="7"/>
  <c r="AN265" i="7"/>
  <c r="AO265" i="7"/>
  <c r="AP265" i="7"/>
  <c r="AQ265" i="7"/>
  <c r="AR265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AJ266" i="7"/>
  <c r="AK266" i="7"/>
  <c r="AL266" i="7"/>
  <c r="AM266" i="7"/>
  <c r="AN266" i="7"/>
  <c r="AO266" i="7"/>
  <c r="AP266" i="7"/>
  <c r="AQ266" i="7"/>
  <c r="AR266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AJ267" i="7"/>
  <c r="AK267" i="7"/>
  <c r="AL267" i="7"/>
  <c r="AM267" i="7"/>
  <c r="AN267" i="7"/>
  <c r="AO267" i="7"/>
  <c r="AP267" i="7"/>
  <c r="AQ267" i="7"/>
  <c r="AR267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AJ268" i="7"/>
  <c r="AK268" i="7"/>
  <c r="AL268" i="7"/>
  <c r="AM268" i="7"/>
  <c r="AN268" i="7"/>
  <c r="AO268" i="7"/>
  <c r="AP268" i="7"/>
  <c r="AQ268" i="7"/>
  <c r="AR268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AJ269" i="7"/>
  <c r="AK269" i="7"/>
  <c r="AL269" i="7"/>
  <c r="AM269" i="7"/>
  <c r="AN269" i="7"/>
  <c r="AO269" i="7"/>
  <c r="AP269" i="7"/>
  <c r="AQ269" i="7"/>
  <c r="AR269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AJ270" i="7"/>
  <c r="AK270" i="7"/>
  <c r="AL270" i="7"/>
  <c r="AM270" i="7"/>
  <c r="AN270" i="7"/>
  <c r="AO270" i="7"/>
  <c r="AP270" i="7"/>
  <c r="AQ270" i="7"/>
  <c r="AR270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AJ271" i="7"/>
  <c r="AK271" i="7"/>
  <c r="AL271" i="7"/>
  <c r="AM271" i="7"/>
  <c r="AN271" i="7"/>
  <c r="AO271" i="7"/>
  <c r="AP271" i="7"/>
  <c r="AQ271" i="7"/>
  <c r="AR271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AJ272" i="7"/>
  <c r="AK272" i="7"/>
  <c r="AL272" i="7"/>
  <c r="AM272" i="7"/>
  <c r="AN272" i="7"/>
  <c r="AO272" i="7"/>
  <c r="AP272" i="7"/>
  <c r="AQ272" i="7"/>
  <c r="AR272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R273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AJ274" i="7"/>
  <c r="AK274" i="7"/>
  <c r="AL274" i="7"/>
  <c r="AM274" i="7"/>
  <c r="AN274" i="7"/>
  <c r="AO274" i="7"/>
  <c r="AP274" i="7"/>
  <c r="AQ274" i="7"/>
  <c r="AR274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AK275" i="7"/>
  <c r="AL275" i="7"/>
  <c r="AM275" i="7"/>
  <c r="AN275" i="7"/>
  <c r="AO275" i="7"/>
  <c r="AP275" i="7"/>
  <c r="AQ275" i="7"/>
  <c r="AR275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K276" i="7"/>
  <c r="AL276" i="7"/>
  <c r="AM276" i="7"/>
  <c r="AN276" i="7"/>
  <c r="AO276" i="7"/>
  <c r="AP276" i="7"/>
  <c r="AQ276" i="7"/>
  <c r="AR276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K277" i="7"/>
  <c r="AL277" i="7"/>
  <c r="AM277" i="7"/>
  <c r="AN277" i="7"/>
  <c r="AO277" i="7"/>
  <c r="AP277" i="7"/>
  <c r="AQ277" i="7"/>
  <c r="AR277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K278" i="7"/>
  <c r="AL278" i="7"/>
  <c r="AM278" i="7"/>
  <c r="AN278" i="7"/>
  <c r="AO278" i="7"/>
  <c r="AP278" i="7"/>
  <c r="AQ278" i="7"/>
  <c r="AR278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K279" i="7"/>
  <c r="AL279" i="7"/>
  <c r="AM279" i="7"/>
  <c r="AN279" i="7"/>
  <c r="AO279" i="7"/>
  <c r="AP279" i="7"/>
  <c r="AQ279" i="7"/>
  <c r="AR279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K280" i="7"/>
  <c r="AL280" i="7"/>
  <c r="AM280" i="7"/>
  <c r="AN280" i="7"/>
  <c r="AO280" i="7"/>
  <c r="AP280" i="7"/>
  <c r="AQ280" i="7"/>
  <c r="AR280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K281" i="7"/>
  <c r="AL281" i="7"/>
  <c r="AM281" i="7"/>
  <c r="AN281" i="7"/>
  <c r="AO281" i="7"/>
  <c r="AP281" i="7"/>
  <c r="AQ281" i="7"/>
  <c r="AR281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K282" i="7"/>
  <c r="AL282" i="7"/>
  <c r="AM282" i="7"/>
  <c r="AN282" i="7"/>
  <c r="AO282" i="7"/>
  <c r="AP282" i="7"/>
  <c r="AQ282" i="7"/>
  <c r="AR282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K283" i="7"/>
  <c r="AL283" i="7"/>
  <c r="AM283" i="7"/>
  <c r="AN283" i="7"/>
  <c r="AO283" i="7"/>
  <c r="AP283" i="7"/>
  <c r="AQ283" i="7"/>
  <c r="AR283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K284" i="7"/>
  <c r="AL284" i="7"/>
  <c r="AM284" i="7"/>
  <c r="AN284" i="7"/>
  <c r="AO284" i="7"/>
  <c r="AP284" i="7"/>
  <c r="AQ284" i="7"/>
  <c r="AR284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K285" i="7"/>
  <c r="AL285" i="7"/>
  <c r="AM285" i="7"/>
  <c r="AN285" i="7"/>
  <c r="AO285" i="7"/>
  <c r="AP285" i="7"/>
  <c r="AQ285" i="7"/>
  <c r="AR285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K286" i="7"/>
  <c r="AL286" i="7"/>
  <c r="AM286" i="7"/>
  <c r="AN286" i="7"/>
  <c r="AO286" i="7"/>
  <c r="AP286" i="7"/>
  <c r="AQ286" i="7"/>
  <c r="AR286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K287" i="7"/>
  <c r="AL287" i="7"/>
  <c r="AM287" i="7"/>
  <c r="AN287" i="7"/>
  <c r="AO287" i="7"/>
  <c r="AP287" i="7"/>
  <c r="AQ287" i="7"/>
  <c r="AR287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K288" i="7"/>
  <c r="AL288" i="7"/>
  <c r="AM288" i="7"/>
  <c r="AN288" i="7"/>
  <c r="AO288" i="7"/>
  <c r="AP288" i="7"/>
  <c r="AQ288" i="7"/>
  <c r="AR288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K289" i="7"/>
  <c r="AL289" i="7"/>
  <c r="AM289" i="7"/>
  <c r="AN289" i="7"/>
  <c r="AO289" i="7"/>
  <c r="AP289" i="7"/>
  <c r="AQ289" i="7"/>
  <c r="AR289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K290" i="7"/>
  <c r="AL290" i="7"/>
  <c r="AM290" i="7"/>
  <c r="AN290" i="7"/>
  <c r="AO290" i="7"/>
  <c r="AP290" i="7"/>
  <c r="AQ290" i="7"/>
  <c r="AR290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AJ291" i="7"/>
  <c r="AK291" i="7"/>
  <c r="AL291" i="7"/>
  <c r="AM291" i="7"/>
  <c r="AN291" i="7"/>
  <c r="AO291" i="7"/>
  <c r="AP291" i="7"/>
  <c r="AQ291" i="7"/>
  <c r="AR291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AJ292" i="7"/>
  <c r="AK292" i="7"/>
  <c r="AL292" i="7"/>
  <c r="AM292" i="7"/>
  <c r="AN292" i="7"/>
  <c r="AO292" i="7"/>
  <c r="AP292" i="7"/>
  <c r="AQ292" i="7"/>
  <c r="AR292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AJ293" i="7"/>
  <c r="AK293" i="7"/>
  <c r="AL293" i="7"/>
  <c r="AM293" i="7"/>
  <c r="AN293" i="7"/>
  <c r="AO293" i="7"/>
  <c r="AP293" i="7"/>
  <c r="AQ293" i="7"/>
  <c r="AR293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AJ294" i="7"/>
  <c r="AK294" i="7"/>
  <c r="AL294" i="7"/>
  <c r="AM294" i="7"/>
  <c r="AN294" i="7"/>
  <c r="AO294" i="7"/>
  <c r="AP294" i="7"/>
  <c r="AQ294" i="7"/>
  <c r="AR294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AJ295" i="7"/>
  <c r="AK295" i="7"/>
  <c r="AL295" i="7"/>
  <c r="AM295" i="7"/>
  <c r="AN295" i="7"/>
  <c r="AO295" i="7"/>
  <c r="AP295" i="7"/>
  <c r="AQ295" i="7"/>
  <c r="AR295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AJ296" i="7"/>
  <c r="AK296" i="7"/>
  <c r="AL296" i="7"/>
  <c r="AM296" i="7"/>
  <c r="AN296" i="7"/>
  <c r="AO296" i="7"/>
  <c r="AP296" i="7"/>
  <c r="AQ296" i="7"/>
  <c r="AR296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AJ297" i="7"/>
  <c r="AK297" i="7"/>
  <c r="AL297" i="7"/>
  <c r="AM297" i="7"/>
  <c r="AN297" i="7"/>
  <c r="AO297" i="7"/>
  <c r="AP297" i="7"/>
  <c r="AQ297" i="7"/>
  <c r="AR297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K298" i="7"/>
  <c r="AL298" i="7"/>
  <c r="AM298" i="7"/>
  <c r="AN298" i="7"/>
  <c r="AO298" i="7"/>
  <c r="AP298" i="7"/>
  <c r="AQ298" i="7"/>
  <c r="AR298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K299" i="7"/>
  <c r="AL299" i="7"/>
  <c r="AM299" i="7"/>
  <c r="AN299" i="7"/>
  <c r="AO299" i="7"/>
  <c r="AP299" i="7"/>
  <c r="AQ299" i="7"/>
  <c r="AR299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K300" i="7"/>
  <c r="AL300" i="7"/>
  <c r="AM300" i="7"/>
  <c r="AN300" i="7"/>
  <c r="AO300" i="7"/>
  <c r="AP300" i="7"/>
  <c r="AQ300" i="7"/>
  <c r="AR300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17" i="7"/>
  <c r="D18" i="7"/>
  <c r="D19" i="7"/>
  <c r="D20" i="7"/>
  <c r="D21" i="7"/>
  <c r="D22" i="7"/>
  <c r="D23" i="7"/>
  <c r="D24" i="7"/>
  <c r="D25" i="7"/>
  <c r="A227" i="6" l="1"/>
  <c r="A239" i="6"/>
  <c r="A251" i="6"/>
  <c r="A263" i="6"/>
  <c r="A279" i="6"/>
  <c r="A231" i="6"/>
  <c r="A243" i="6"/>
  <c r="A255" i="6"/>
  <c r="A267" i="6"/>
  <c r="A275" i="6"/>
  <c r="A220" i="6"/>
  <c r="A228" i="6"/>
  <c r="A236" i="6"/>
  <c r="A244" i="6"/>
  <c r="A252" i="6"/>
  <c r="A260" i="6"/>
  <c r="A235" i="6"/>
  <c r="A247" i="6"/>
  <c r="A259" i="6"/>
  <c r="A271" i="6"/>
  <c r="A283" i="6"/>
  <c r="A224" i="6"/>
  <c r="A232" i="6"/>
  <c r="A240" i="6"/>
  <c r="A248" i="6"/>
  <c r="A256" i="6"/>
  <c r="A264" i="6"/>
  <c r="A193" i="6"/>
  <c r="A197" i="6"/>
  <c r="A201" i="6"/>
  <c r="A205" i="6"/>
  <c r="A209" i="6"/>
  <c r="A213" i="6"/>
  <c r="A217" i="6"/>
  <c r="A221" i="6"/>
  <c r="A225" i="6"/>
  <c r="A229" i="6"/>
  <c r="A233" i="6"/>
  <c r="A237" i="6"/>
  <c r="A241" i="6"/>
  <c r="A245" i="6"/>
  <c r="A249" i="6"/>
  <c r="A253" i="6"/>
  <c r="A257" i="6"/>
  <c r="A261" i="6"/>
  <c r="A265" i="6"/>
  <c r="A269" i="6"/>
  <c r="A273" i="6"/>
  <c r="A277" i="6"/>
  <c r="A281" i="6"/>
  <c r="A285" i="6"/>
  <c r="A289" i="6"/>
  <c r="A293" i="6"/>
  <c r="A297" i="6"/>
  <c r="A294" i="6"/>
  <c r="A298" i="6"/>
  <c r="A291" i="6"/>
  <c r="A299" i="6"/>
  <c r="A287" i="6"/>
  <c r="A295" i="6"/>
  <c r="A268" i="6"/>
  <c r="A272" i="6"/>
  <c r="A276" i="6"/>
  <c r="A280" i="6"/>
  <c r="A284" i="6"/>
  <c r="A288" i="6"/>
  <c r="A292" i="6"/>
  <c r="A296" i="6"/>
  <c r="A300" i="6"/>
  <c r="D8" i="6"/>
  <c r="C8" i="6"/>
  <c r="AQ8" i="6"/>
  <c r="AM8" i="6"/>
  <c r="AI8" i="6"/>
  <c r="AE8" i="6"/>
  <c r="AA8" i="6"/>
  <c r="W8" i="6"/>
  <c r="S8" i="6"/>
  <c r="O8" i="6"/>
  <c r="K8" i="6"/>
  <c r="G8" i="6"/>
  <c r="AP8" i="6"/>
  <c r="AL8" i="6"/>
  <c r="AH8" i="6"/>
  <c r="AD8" i="6"/>
  <c r="Z8" i="6"/>
  <c r="V8" i="6"/>
  <c r="R8" i="6"/>
  <c r="N8" i="6"/>
  <c r="J8" i="6"/>
  <c r="F8" i="6"/>
  <c r="AO8" i="6"/>
  <c r="AK8" i="6"/>
  <c r="AG8" i="6"/>
  <c r="AC8" i="6"/>
  <c r="Y8" i="6"/>
  <c r="U8" i="6"/>
  <c r="Q8" i="6"/>
  <c r="M8" i="6"/>
  <c r="I8" i="6"/>
  <c r="E8" i="6"/>
  <c r="AN8" i="6"/>
  <c r="AJ8" i="6"/>
  <c r="AF8" i="6"/>
  <c r="AB8" i="6"/>
  <c r="X8" i="6"/>
  <c r="T8" i="6"/>
  <c r="P8" i="6"/>
  <c r="L8" i="6"/>
  <c r="H8" i="6"/>
  <c r="C5" i="6"/>
  <c r="AM1" i="6" a="1"/>
  <c r="AM1" i="6" s="1"/>
  <c r="R1" i="6" a="1"/>
  <c r="R1" i="6" s="1"/>
  <c r="F1" i="6" a="1"/>
  <c r="F1" i="6" s="1"/>
  <c r="F4" i="6"/>
  <c r="AL1" i="6" a="1"/>
  <c r="AL1" i="6" s="1"/>
  <c r="J1" i="6" a="1"/>
  <c r="J1" i="6" s="1"/>
  <c r="AH1" i="6" a="1"/>
  <c r="AH1" i="6" s="1"/>
  <c r="N1" i="6" a="1"/>
  <c r="N1" i="6" s="1"/>
  <c r="AD1" i="6" a="1"/>
  <c r="AD1" i="6" s="1"/>
  <c r="AP1" i="6" a="1"/>
  <c r="AP1" i="6" s="1"/>
  <c r="G1" i="6" a="1"/>
  <c r="G1" i="6" s="1"/>
  <c r="AQ1" i="6" a="1"/>
  <c r="AQ1" i="6" s="1"/>
  <c r="T1" i="6" a="1"/>
  <c r="T1" i="6" s="1"/>
  <c r="AF1" i="6" a="1"/>
  <c r="AF1" i="6" s="1"/>
  <c r="AJ1" i="6" a="1"/>
  <c r="AJ1" i="6" s="1"/>
  <c r="P1" i="6" a="1"/>
  <c r="P1" i="6" s="1"/>
  <c r="K1" i="6" a="1"/>
  <c r="K1" i="6" s="1"/>
  <c r="C7" i="6"/>
  <c r="L1" i="6" a="1"/>
  <c r="L1" i="6" s="1"/>
  <c r="AE1" i="6" a="1"/>
  <c r="AE1" i="6" s="1"/>
  <c r="W1" i="6" a="1"/>
  <c r="W1" i="6" s="1"/>
  <c r="AB1" i="6" a="1"/>
  <c r="AB1" i="6" s="1"/>
  <c r="D1" i="6" a="1"/>
  <c r="D1" i="6" s="1"/>
  <c r="AI1" i="6" a="1"/>
  <c r="AI1" i="6" s="1"/>
  <c r="AA1" i="6" a="1"/>
  <c r="AA1" i="6" s="1"/>
  <c r="S1" i="6" a="1"/>
  <c r="S1" i="6" s="1"/>
  <c r="O1" i="6" a="1"/>
  <c r="O1" i="6" s="1"/>
  <c r="Z1" i="6" a="1"/>
  <c r="Z1" i="6" s="1"/>
  <c r="V1" i="6" a="1"/>
  <c r="V1" i="6" s="1"/>
  <c r="AN1" i="6" a="1"/>
  <c r="AN1" i="6" s="1"/>
  <c r="X1" i="6" a="1"/>
  <c r="X1" i="6" s="1"/>
  <c r="H1" i="6" a="1"/>
  <c r="H1" i="6" s="1"/>
  <c r="AO1" i="6" a="1"/>
  <c r="AO1" i="6" s="1"/>
  <c r="AK1" i="6" a="1"/>
  <c r="AK1" i="6" s="1"/>
  <c r="AG1" i="6" a="1"/>
  <c r="AG1" i="6" s="1"/>
  <c r="AC1" i="6" a="1"/>
  <c r="AC1" i="6" s="1"/>
  <c r="Y1" i="6" a="1"/>
  <c r="Y1" i="6" s="1"/>
  <c r="U1" i="6" a="1"/>
  <c r="U1" i="6" s="1"/>
  <c r="Q1" i="6" a="1"/>
  <c r="Q1" i="6" s="1"/>
  <c r="M1" i="6" a="1"/>
  <c r="M1" i="6" s="1"/>
  <c r="I1" i="6" a="1"/>
  <c r="I1" i="6" s="1"/>
  <c r="E1" i="6" a="1"/>
  <c r="E1" i="6" s="1"/>
  <c r="AN7" i="6"/>
  <c r="AJ7" i="6"/>
  <c r="AF7" i="6"/>
  <c r="AB7" i="6"/>
  <c r="X7" i="6"/>
  <c r="T7" i="6"/>
  <c r="P7" i="6"/>
  <c r="L7" i="6"/>
  <c r="H7" i="6"/>
  <c r="D7" i="6"/>
  <c r="E6" i="6"/>
  <c r="E4" i="6"/>
  <c r="AO6" i="6"/>
  <c r="AK6" i="6"/>
  <c r="AG6" i="6"/>
  <c r="AC6" i="6"/>
  <c r="Y6" i="6"/>
  <c r="U6" i="6"/>
  <c r="Q6" i="6"/>
  <c r="M6" i="6"/>
  <c r="I6" i="6"/>
  <c r="AQ5" i="6"/>
  <c r="AM5" i="6"/>
  <c r="AI5" i="6"/>
  <c r="AE5" i="6"/>
  <c r="AA5" i="6"/>
  <c r="W5" i="6"/>
  <c r="S5" i="6"/>
  <c r="O5" i="6"/>
  <c r="K5" i="6"/>
  <c r="G5" i="6"/>
  <c r="AO4" i="6"/>
  <c r="AK4" i="6"/>
  <c r="AG4" i="6"/>
  <c r="AC4" i="6"/>
  <c r="Y4" i="6"/>
  <c r="U4" i="6"/>
  <c r="Q4" i="6"/>
  <c r="M4" i="6"/>
  <c r="I4" i="6"/>
  <c r="AQ7" i="6"/>
  <c r="AM7" i="6"/>
  <c r="AI7" i="6"/>
  <c r="AE7" i="6"/>
  <c r="AA7" i="6"/>
  <c r="W7" i="6"/>
  <c r="S7" i="6"/>
  <c r="O7" i="6"/>
  <c r="K7" i="6"/>
  <c r="G7" i="6"/>
  <c r="C4" i="6"/>
  <c r="D6" i="6"/>
  <c r="D4" i="6"/>
  <c r="AN6" i="6"/>
  <c r="AJ6" i="6"/>
  <c r="AF6" i="6"/>
  <c r="AB6" i="6"/>
  <c r="X6" i="6"/>
  <c r="T6" i="6"/>
  <c r="P6" i="6"/>
  <c r="L6" i="6"/>
  <c r="H6" i="6"/>
  <c r="AP5" i="6"/>
  <c r="AL5" i="6"/>
  <c r="AH5" i="6"/>
  <c r="AD5" i="6"/>
  <c r="Z5" i="6"/>
  <c r="V5" i="6"/>
  <c r="R5" i="6"/>
  <c r="N5" i="6"/>
  <c r="J5" i="6"/>
  <c r="F5" i="6"/>
  <c r="AN4" i="6"/>
  <c r="AJ4" i="6"/>
  <c r="AF4" i="6"/>
  <c r="AB4" i="6"/>
  <c r="X4" i="6"/>
  <c r="T4" i="6"/>
  <c r="P4" i="6"/>
  <c r="L4" i="6"/>
  <c r="H4" i="6"/>
  <c r="AP7" i="6"/>
  <c r="AL7" i="6"/>
  <c r="AH7" i="6"/>
  <c r="AD7" i="6"/>
  <c r="Z7" i="6"/>
  <c r="V7" i="6"/>
  <c r="R7" i="6"/>
  <c r="N7" i="6"/>
  <c r="J7" i="6"/>
  <c r="F7" i="6"/>
  <c r="E5" i="6"/>
  <c r="AQ6" i="6"/>
  <c r="AM6" i="6"/>
  <c r="AI6" i="6"/>
  <c r="AE6" i="6"/>
  <c r="AA6" i="6"/>
  <c r="W6" i="6"/>
  <c r="S6" i="6"/>
  <c r="O6" i="6"/>
  <c r="K6" i="6"/>
  <c r="G6" i="6"/>
  <c r="AO5" i="6"/>
  <c r="AK5" i="6"/>
  <c r="AG5" i="6"/>
  <c r="AC5" i="6"/>
  <c r="Y5" i="6"/>
  <c r="U5" i="6"/>
  <c r="Q5" i="6"/>
  <c r="M5" i="6"/>
  <c r="I5" i="6"/>
  <c r="AQ4" i="6"/>
  <c r="AM4" i="6"/>
  <c r="AI4" i="6"/>
  <c r="AE4" i="6"/>
  <c r="AA4" i="6"/>
  <c r="W4" i="6"/>
  <c r="S4" i="6"/>
  <c r="O4" i="6"/>
  <c r="K4" i="6"/>
  <c r="G4" i="6"/>
  <c r="C1" i="6" a="1"/>
  <c r="C1" i="6" s="1"/>
  <c r="AO7" i="6"/>
  <c r="AK7" i="6"/>
  <c r="AG7" i="6"/>
  <c r="AC7" i="6"/>
  <c r="Y7" i="6"/>
  <c r="U7" i="6"/>
  <c r="Q7" i="6"/>
  <c r="M7" i="6"/>
  <c r="I7" i="6"/>
  <c r="E7" i="6"/>
  <c r="C6" i="6"/>
  <c r="D5" i="6"/>
  <c r="AP6" i="6"/>
  <c r="AL6" i="6"/>
  <c r="AH6" i="6"/>
  <c r="AD6" i="6"/>
  <c r="Z6" i="6"/>
  <c r="V6" i="6"/>
  <c r="R6" i="6"/>
  <c r="N6" i="6"/>
  <c r="J6" i="6"/>
  <c r="F6" i="6"/>
  <c r="AN5" i="6"/>
  <c r="AJ5" i="6"/>
  <c r="AF5" i="6"/>
  <c r="AB5" i="6"/>
  <c r="X5" i="6"/>
  <c r="T5" i="6"/>
  <c r="P5" i="6"/>
  <c r="L5" i="6"/>
  <c r="H5" i="6"/>
  <c r="AP4" i="6"/>
  <c r="AL4" i="6"/>
  <c r="AH4" i="6"/>
  <c r="AD4" i="6"/>
  <c r="Z4" i="6"/>
  <c r="V4" i="6"/>
  <c r="R4" i="6"/>
  <c r="N4" i="6"/>
  <c r="J4" i="6"/>
  <c r="C3" i="6"/>
  <c r="A8" i="6" l="1"/>
  <c r="A2" i="6"/>
  <c r="A4" i="6"/>
  <c r="A5" i="6"/>
  <c r="A6" i="6"/>
  <c r="A7" i="6"/>
  <c r="F3" i="6"/>
  <c r="J3" i="6"/>
  <c r="N3" i="6"/>
  <c r="R3" i="6"/>
  <c r="V3" i="6"/>
  <c r="Z3" i="6"/>
  <c r="AD3" i="6"/>
  <c r="AH3" i="6"/>
  <c r="AL3" i="6"/>
  <c r="AP3" i="6"/>
  <c r="D3" i="6"/>
  <c r="H3" i="6"/>
  <c r="AC3" i="6"/>
  <c r="AO3" i="6"/>
  <c r="G3" i="6"/>
  <c r="K3" i="6"/>
  <c r="O3" i="6"/>
  <c r="S3" i="6"/>
  <c r="W3" i="6"/>
  <c r="AA3" i="6"/>
  <c r="AE3" i="6"/>
  <c r="AI3" i="6"/>
  <c r="AM3" i="6"/>
  <c r="AQ3" i="6"/>
  <c r="E3" i="6"/>
  <c r="L3" i="6"/>
  <c r="P3" i="6"/>
  <c r="T3" i="6"/>
  <c r="X3" i="6"/>
  <c r="AB3" i="6"/>
  <c r="AF3" i="6"/>
  <c r="AJ3" i="6"/>
  <c r="AN3" i="6"/>
  <c r="I3" i="6"/>
  <c r="M3" i="6"/>
  <c r="Q3" i="6"/>
  <c r="U3" i="6"/>
  <c r="Y3" i="6"/>
  <c r="AG3" i="6"/>
  <c r="AK3" i="6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A3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<sst xmlns="http://schemas.openxmlformats.org/spreadsheetml/2006/main" count="761" uniqueCount="109">
  <si>
    <t>Carimbo de data/hora</t>
  </si>
  <si>
    <t xml:space="preserve">Data </t>
  </si>
  <si>
    <t>Setor</t>
  </si>
  <si>
    <t>1. Sua demanda de trabalho é mal distribuída?  
Ocorre excesso de trabalho devido a isso?</t>
  </si>
  <si>
    <t>2. Com qual frequência, acaba se encontrando sem tempo para completar todas as tarefas do seu trabalho?</t>
  </si>
  <si>
    <t xml:space="preserve">3.  Precisa trabalhar em um ritmo muito rápido? </t>
  </si>
  <si>
    <t xml:space="preserve">4. O seu trabalho exige a sua atenção constante? </t>
  </si>
  <si>
    <t>5. O seu trabalho exige que tome decisões difíceis?</t>
  </si>
  <si>
    <t>6. O seu trabalho exige controle emocional?</t>
  </si>
  <si>
    <t>7. No trabalho, sua função possui um certo nível de influência, no que diz respeito a hierarquia da empresa?</t>
  </si>
  <si>
    <t>8. O seu trabalho exige que tenha iniciativa?</t>
  </si>
  <si>
    <t>9. O seu trabalho permite o desenvolvimento de  atividades novas?</t>
  </si>
  <si>
    <t>10. No seu local de trabalho, é informado com antecedência sobre decisões importantes, mudanças ou planos para o futuro?</t>
  </si>
  <si>
    <t>11. Recebe toda a informação de que necessita para fazer bem o seu trabalho?</t>
  </si>
  <si>
    <t>12. Sabe exatamente quais são as suas responsabilidades? Realiza suas atividades de rotina sem precisar ser cobrado?</t>
  </si>
  <si>
    <t>13. O seu trabalho é reconhecido e apreciado pela direção?</t>
  </si>
  <si>
    <t>14. É tratado de forma justa no seu local de trabalho?</t>
  </si>
  <si>
    <t>15. Com que frequência recebe ajuda e apoio do seu superior imediato?</t>
  </si>
  <si>
    <t>16. Existe um ambiente de trabalho amigável entre si e seus colegas de equipe?</t>
  </si>
  <si>
    <t>17. É oferecido aos colaboradores, oportunidades de desenvolvimento?</t>
  </si>
  <si>
    <t>18. Possui um bom planejamento das demandas diárias e mensais?</t>
  </si>
  <si>
    <t xml:space="preserve">  19. A gerência confia nos seus funcionários para fazer o seu trabalho de forma adequada? </t>
  </si>
  <si>
    <t>20. Confia na informação imediata, que é transmitida pela gerência?</t>
  </si>
  <si>
    <t>21. Os conflitos são resolvidos de uma forma justa?</t>
  </si>
  <si>
    <t>22. O trabalho é igualmente distribuído aos funcionários do setor?</t>
  </si>
  <si>
    <t>23. Sou sempre capaz de resolver problemas, caso esteja focado o suficiente.</t>
  </si>
  <si>
    <t>24. Seu trabalho é importante para você?</t>
  </si>
  <si>
    <t>25. Sente que seu trabalho é valorizado, e tem uma devida importância no resultado geral do setor?</t>
  </si>
  <si>
    <t>26. Sente que os problemas do seu trabalho são seus também?</t>
  </si>
  <si>
    <t>27. O quão satisfeito está com seu trabalho de uma forma geral?</t>
  </si>
  <si>
    <t>28. Sente-se preocupado em ficar desempregado (a)?</t>
  </si>
  <si>
    <t>29. Em geral, sente que sua saúde mental está:</t>
  </si>
  <si>
    <t>30. Sente que seu trabalho exige muita energia mental e/ou física, no qual acaba por afetar sua vida negativamente?</t>
  </si>
  <si>
    <t>31. Sente que seu trabalho exige muito do tempo do seu dia, a ponto de afetar a sua vida privada negativamente?</t>
  </si>
  <si>
    <t>32. Acordou várias vezes durante a noite e depois não conseguia adormecer novamente?</t>
  </si>
  <si>
    <t>33. Fisicamente exausto?</t>
  </si>
  <si>
    <t>34. Emocionalmente exausto?</t>
  </si>
  <si>
    <t xml:space="preserve">35. Irritado? </t>
  </si>
  <si>
    <t>36. Ansioso?</t>
  </si>
  <si>
    <t>37. Triste?</t>
  </si>
  <si>
    <t>38. Tem sido alvo de insultos ou provocações verbais?</t>
  </si>
  <si>
    <t>39. Tem sido exposto a assédio sexual indesejado?</t>
  </si>
  <si>
    <t>40. Tem sido exposto a ameaças de violência?</t>
  </si>
  <si>
    <t>41. Tem sido exposto a violência física?</t>
  </si>
  <si>
    <t>CREDENCIAMENTO, EXAMES, LIMPEZA, RECEPÇÃO, SECRETARIA</t>
  </si>
  <si>
    <t>3 - Às vezes</t>
  </si>
  <si>
    <t>5 - Sempre</t>
  </si>
  <si>
    <t>4 - Frequentemente</t>
  </si>
  <si>
    <t>5 - Extremamente</t>
  </si>
  <si>
    <t>4 - Muito</t>
  </si>
  <si>
    <t>2 - Um pouco</t>
  </si>
  <si>
    <t>3 - Boa</t>
  </si>
  <si>
    <t>3 - Moderadamente</t>
  </si>
  <si>
    <t>2 - Raramente</t>
  </si>
  <si>
    <t>1 - Nunca/ quase nunca</t>
  </si>
  <si>
    <t>5 - Excelente</t>
  </si>
  <si>
    <t>5- Sempre</t>
  </si>
  <si>
    <t>4 - Muito Boa</t>
  </si>
  <si>
    <t>1 - Não / Pouquíssimo</t>
  </si>
  <si>
    <t>TÉCNICO</t>
  </si>
  <si>
    <t>1 - Nada/ quase nada</t>
  </si>
  <si>
    <t>2 - Razoável</t>
  </si>
  <si>
    <t>FINANCEIRO</t>
  </si>
  <si>
    <t>MÉDIA TOTAL:</t>
  </si>
  <si>
    <t>COMERCIAL</t>
  </si>
  <si>
    <t xml:space="preserve">Tabela Auxiliar </t>
  </si>
  <si>
    <t>SETORES: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</si>
  <si>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</si>
  <si>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</si>
  <si>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</si>
  <si>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</si>
  <si>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</si>
  <si>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</si>
  <si>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</si>
  <si>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</si>
  <si>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</si>
  <si>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</si>
  <si>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</si>
  <si>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</si>
  <si>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</si>
  <si>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</si>
  <si>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</si>
  <si>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</si>
  <si>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</si>
  <si>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</si>
  <si>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</si>
  <si>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</si>
  <si>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</si>
  <si>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</si>
  <si>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</si>
  <si>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</si>
  <si>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</si>
  <si>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</si>
  <si>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</si>
  <si>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</si>
  <si>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</si>
  <si>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</si>
  <si>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</si>
  <si>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</si>
  <si>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</si>
  <si>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</si>
  <si>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</si>
  <si>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</si>
  <si>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</si>
  <si>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</si>
  <si>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</si>
  <si>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</si>
  <si>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</si>
  <si>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MÉDIA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</si>
</sst>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6"/>
      <color rgb="FFFFFFFF"/>
      <name val="Calibri"/>
      <family val="2"/>
    </font>
    <font>
      <b/>
      <sz val="16"/>
      <name val="Calibri"/>
      <family val="2"/>
    </font>
    <font>
      <sz val="16"/>
      <color rgb="FF000000"/>
      <name val="Arial"/>
      <family val="2"/>
      <scheme val="minor"/>
    </font>
    <font>
      <sz val="10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theme="5"/>
        <bgColor rgb="FFC00000"/>
      </patternFill>
    </fill>
  </fills>
  <borders count="2">
    <border>
      <left/>
      <right/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2" fontId="4" fillId="7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/>
    <xf numFmtId="2" fontId="5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5" fillId="6" borderId="1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>
          <bgColor theme="0"/>
        </patternFill>
      </fill>
    </dxf>
    <dxf>
      <fill>
        <patternFill>
          <bgColor rgb="FFD9E1F2"/>
        </patternFill>
      </fill>
    </dxf>
    <dxf>
      <fill>
        <patternFill>
          <bgColor theme="0"/>
        </patternFill>
      </fill>
    </dxf>
    <dxf>
      <fill>
        <patternFill>
          <bgColor rgb="FFD9E1F2"/>
        </patternFill>
      </fill>
    </dxf>
    <dxf>
      <fill>
        <patternFill>
          <bgColor theme="0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D9E1F2"/>
        </patternFill>
      </fill>
    </dxf>
    <dxf>
      <fill>
        <patternFill>
          <bgColor theme="0"/>
        </patternFill>
      </fill>
    </dxf>
    <dxf>
      <fill>
        <patternFill>
          <bgColor rgb="FFE2EFDA"/>
        </patternFill>
      </fill>
    </dxf>
    <dxf>
      <fill>
        <patternFill>
          <bgColor theme="0"/>
        </patternFill>
      </fill>
    </dxf>
    <dxf>
      <fill>
        <patternFill>
          <bgColor rgb="FFD9E1F2"/>
        </patternFill>
      </fill>
    </dxf>
    <dxf>
      <fill>
        <patternFill>
          <bgColor theme="0"/>
        </patternFill>
      </fill>
    </dxf>
    <dxf>
      <fill>
        <patternFill>
          <bgColor rgb="FFE2EFDA"/>
        </patternFill>
      </fill>
    </dxf>
    <dxf>
      <fill>
        <patternFill>
          <bgColor theme="0"/>
        </patternFill>
      </fill>
    </dxf>
    <dxf>
      <fill>
        <patternFill>
          <bgColor rgb="FFD9E1F2"/>
        </patternFill>
      </fill>
    </dxf>
    <dxf>
      <fill>
        <patternFill>
          <bgColor theme="0"/>
        </patternFill>
      </fill>
    </dxf>
    <dxf>
      <fill>
        <patternFill>
          <bgColor rgb="FFE2EFD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24"/>
      <tableStyleElement type="headerRow" dxfId="23"/>
      <tableStyleElement type="firstRowStripe" dxfId="22"/>
      <tableStyleElement type="secondRowStripe" dxfId="21"/>
    </tableStyle>
  </tableStyles>
  <colors>
    <mruColors>
      <color rgb="FFD9E1F2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84A148-4FE8-4FB4-97A5-6B88C3ED697C}" name="Form_Responses353" displayName="Form_Responses353" ref="A1:AR13" headerRowDxfId="0">
  <tableColumns count="44">
    <tableColumn id="1" xr3:uid="{E3FAFB96-1085-499A-BB9A-4E58C4446DFD}" name="Carimbo de data/hora"/>
    <tableColumn id="2" xr3:uid="{96E9FC7A-E93E-4065-BC3C-5755F08C1196}" name="Data "/>
    <tableColumn id="3" xr3:uid="{5DC713B2-0D9D-4EAB-8121-51C0361B430D}" name="Setor"/>
    <tableColumn id="4" xr3:uid="{336DE4F5-C2B6-4B3F-B874-139FCBBE01BC}" name="1. Sua demanda de trabalho é mal distribuída?  _x000a_Ocorre excesso de trabalho devido a isso?"/>
    <tableColumn id="5" xr3:uid="{3A931FDF-2225-4893-AA87-AE8B2A4F78F8}" name="2. Com qual frequência, acaba se encontrando sem tempo para completar todas as tarefas do seu trabalho?"/>
    <tableColumn id="6" xr3:uid="{D00903FA-FA86-480E-A296-D505B572EB9C}" name="3.  Precisa trabalhar em um ritmo muito rápido? "/>
    <tableColumn id="7" xr3:uid="{E600C44B-D5AA-4715-AA4D-89098A0B94D0}" name="4. O seu trabalho exige a sua atenção constante? "/>
    <tableColumn id="8" xr3:uid="{C41E6FA0-E160-4557-8672-13702547CBC6}" name="5. O seu trabalho exige que tome decisões difíceis?"/>
    <tableColumn id="9" xr3:uid="{9E864886-E52A-4E6A-9C6D-A3F5FE062B9B}" name="6. O seu trabalho exige controle emocional?"/>
    <tableColumn id="10" xr3:uid="{32CC962F-01DA-4489-ACA1-8FB1FC7B3C2D}" name="7. No trabalho, sua função possui um certo nível de influência, no que diz respeito a hierarquia da empresa?"/>
    <tableColumn id="11" xr3:uid="{FDC51177-3DA1-45CD-AC04-2F5E29F99716}" name="8. O seu trabalho exige que tenha iniciativa?"/>
    <tableColumn id="12" xr3:uid="{893138B5-2E2D-4636-9E97-4E3A729CE700}" name="9. O seu trabalho permite o desenvolvimento de  atividades novas?"/>
    <tableColumn id="13" xr3:uid="{A5B8A395-AD5E-4F76-A69C-517F986866DA}" name="10. No seu local de trabalho, é informado com antecedência sobre decisões importantes, mudanças ou planos para o futuro?"/>
    <tableColumn id="14" xr3:uid="{070E4183-DAC8-454F-B2DC-841D4AF64232}" name="11. Recebe toda a informação de que necessita para fazer bem o seu trabalho?"/>
    <tableColumn id="15" xr3:uid="{AB4063C9-8FED-44AE-A270-8DE650FD87EF}" name="12. Sabe exatamente quais são as suas responsabilidades? Realiza suas atividades de rotina sem precisar ser cobrado?"/>
    <tableColumn id="16" xr3:uid="{5B95FD73-F6B8-4A9F-9A6A-868F82794EFF}" name="13. O seu trabalho é reconhecido e apreciado pela direção?"/>
    <tableColumn id="17" xr3:uid="{AFD8F601-1721-440C-82B3-51F02234DE0C}" name="14. É tratado de forma justa no seu local de trabalho?"/>
    <tableColumn id="18" xr3:uid="{038A9AF4-649E-4DDC-88FC-E196C7683F6D}" name="15. Com que frequência recebe ajuda e apoio do seu superior imediato?"/>
    <tableColumn id="19" xr3:uid="{33563355-81EB-49A2-B576-4B8CC005A67A}" name="16. Existe um ambiente de trabalho amigável entre si e seus colegas de equipe?"/>
    <tableColumn id="20" xr3:uid="{98648100-C551-4328-8FD9-2950BCE2B3ED}" name="17. É oferecido aos colaboradores, oportunidades de desenvolvimento?"/>
    <tableColumn id="21" xr3:uid="{8B2A9AA1-FF96-4410-A611-65BEB995F814}" name="18. Possui um bom planejamento das demandas diárias e mensais?"/>
    <tableColumn id="22" xr3:uid="{EE183E21-6608-4234-9DE9-5044259FE6E0}" name="  19. A gerência confia nos seus funcionários para fazer o seu trabalho de forma adequada? "/>
    <tableColumn id="23" xr3:uid="{11A162D8-C05C-4CAF-8A69-17E396813A07}" name="20. Confia na informação imediata, que é transmitida pela gerência?"/>
    <tableColumn id="24" xr3:uid="{506C7B18-CCA9-477E-B2E9-DA5760640EF6}" name="21. Os conflitos são resolvidos de uma forma justa?"/>
    <tableColumn id="25" xr3:uid="{FB037E04-9005-4FF7-ACE4-1690F4748FF3}" name="22. O trabalho é igualmente distribuído aos funcionários do setor?"/>
    <tableColumn id="26" xr3:uid="{DDAB6071-DBEB-47F8-8546-CBEBFA9A33F2}" name="23. Sou sempre capaz de resolver problemas, caso esteja focado o suficiente."/>
    <tableColumn id="27" xr3:uid="{83862C3B-8941-4E31-89A3-1E8039CFCBD5}" name="24. Seu trabalho é importante para você?"/>
    <tableColumn id="28" xr3:uid="{3A9B5F36-D965-4415-913A-327A91E22EC5}" name="25. Sente que seu trabalho é valorizado, e tem uma devida importância no resultado geral do setor?"/>
    <tableColumn id="29" xr3:uid="{713CF59D-4F55-49CF-88E5-022B8FB5AC96}" name="26. Sente que os problemas do seu trabalho são seus também?"/>
    <tableColumn id="30" xr3:uid="{ACA06723-9201-4469-A11C-CB4F44B6B5FF}" name="27. O quão satisfeito está com seu trabalho de uma forma geral?"/>
    <tableColumn id="31" xr3:uid="{61EC084C-B1FE-4519-8D33-F888C047E5AA}" name="28. Sente-se preocupado em ficar desempregado (a)?"/>
    <tableColumn id="32" xr3:uid="{7BD045E7-4302-4729-80AA-F03B675314CF}" name="29. Em geral, sente que sua saúde mental está:"/>
    <tableColumn id="33" xr3:uid="{A36763D6-C319-4483-AA30-481860AF98FB}" name="30. Sente que seu trabalho exige muita energia mental e/ou física, no qual acaba por afetar sua vida negativamente?"/>
    <tableColumn id="34" xr3:uid="{91A0962C-FF10-464F-B5C0-9C7EED70E596}" name="31. Sente que seu trabalho exige muito do tempo do seu dia, a ponto de afetar a sua vida privada negativamente?"/>
    <tableColumn id="35" xr3:uid="{AC99F141-806B-447E-B79A-71575AD5040C}" name="32. Acordou várias vezes durante a noite e depois não conseguia adormecer novamente?"/>
    <tableColumn id="36" xr3:uid="{E3B4D1DA-199D-42DD-884C-8624053E7340}" name="33. Fisicamente exausto?"/>
    <tableColumn id="37" xr3:uid="{5F10430F-93F1-4F51-A83E-77203504A7C0}" name="34. Emocionalmente exausto?"/>
    <tableColumn id="38" xr3:uid="{348DDB77-70BA-478D-8BCB-6FB804F62E73}" name="35. Irritado? "/>
    <tableColumn id="39" xr3:uid="{6F59236F-9EAA-4D6E-BBBF-3F7B4301C159}" name="36. Ansioso?"/>
    <tableColumn id="40" xr3:uid="{C569034B-4EC0-43DE-8915-B1395649A41D}" name="37. Triste?"/>
    <tableColumn id="41" xr3:uid="{E5F3908D-CFAC-4A2E-823D-51E63A6514DD}" name="38. Tem sido alvo de insultos ou provocações verbais?"/>
    <tableColumn id="42" xr3:uid="{C684995F-8B33-4D31-8CDD-27D596ABEFAC}" name="39. Tem sido exposto a assédio sexual indesejado?"/>
    <tableColumn id="43" xr3:uid="{FF707A65-F72A-469E-8111-9EBD4B4BC180}" name="40. Tem sido exposto a ameaças de violência?"/>
    <tableColumn id="44" xr3:uid="{2FF45AAB-6A30-4F4D-9910-566A6EDF37F3}" name="41. Tem sido exposto a violência física?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A453-755A-41AD-B78B-1C7815BDD07B}">
  <sheetPr>
    <outlinePr summaryBelow="0" summaryRight="0"/>
  </sheetPr>
  <dimension ref="A1:AR22"/>
  <sheetViews>
    <sheetView tabSelected="1" zoomScale="85" zoomScaleNormal="85" workbookViewId="0">
      <pane ySplit="1" topLeftCell="A2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21.28515625" customWidth="1"/>
    <col min="2" max="2" width="18.85546875" customWidth="1"/>
    <col min="3" max="3" width="56.28515625" customWidth="1"/>
    <col min="4" max="4" width="37.5703125" customWidth="1"/>
    <col min="5" max="5" width="25" customWidth="1"/>
    <col min="6" max="6" width="24.85546875" customWidth="1"/>
    <col min="7" max="8" width="37.5703125" customWidth="1"/>
    <col min="9" max="9" width="36.85546875" customWidth="1"/>
    <col min="10" max="10" width="37.5703125" customWidth="1"/>
    <col min="11" max="11" width="37" customWidth="1"/>
    <col min="12" max="26" width="37.5703125" customWidth="1"/>
    <col min="27" max="27" width="35" customWidth="1"/>
    <col min="28" max="35" width="37.5703125" customWidth="1"/>
    <col min="36" max="36" width="23.85546875" customWidth="1"/>
    <col min="37" max="37" width="27.140625" customWidth="1"/>
    <col min="38" max="40" width="18.85546875" customWidth="1"/>
    <col min="41" max="43" width="37.5703125" customWidth="1"/>
    <col min="44" max="44" width="34.140625" customWidth="1"/>
    <col min="45" max="50" width="18.85546875" customWidth="1"/>
  </cols>
  <sheetData>
    <row r="1" spans="1:44" s="18" customFormat="1" ht="33.75" customHeight="1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</row>
    <row r="2" spans="1:44" ht="22.5" customHeight="1" x14ac:dyDescent="0.2">
      <c r="A2" s="1">
        <v>46065.612781180556</v>
      </c>
      <c r="B2" s="2">
        <v>46065</v>
      </c>
      <c r="C2" s="3" t="s">
        <v>44</v>
      </c>
      <c r="D2" s="3" t="s">
        <v>45</v>
      </c>
      <c r="E2" s="3" t="s">
        <v>45</v>
      </c>
      <c r="F2" s="3" t="s">
        <v>46</v>
      </c>
      <c r="G2" s="3" t="s">
        <v>46</v>
      </c>
      <c r="H2" s="3" t="s">
        <v>45</v>
      </c>
      <c r="I2" s="3" t="s">
        <v>46</v>
      </c>
      <c r="J2" s="3" t="s">
        <v>47</v>
      </c>
      <c r="K2" s="3" t="s">
        <v>46</v>
      </c>
      <c r="L2" s="3" t="s">
        <v>46</v>
      </c>
      <c r="M2" s="3" t="s">
        <v>46</v>
      </c>
      <c r="N2" s="3" t="s">
        <v>47</v>
      </c>
      <c r="O2" s="3" t="s">
        <v>46</v>
      </c>
      <c r="P2" s="3" t="s">
        <v>47</v>
      </c>
      <c r="Q2" s="3" t="s">
        <v>47</v>
      </c>
      <c r="R2" s="3" t="s">
        <v>47</v>
      </c>
      <c r="S2" s="3" t="s">
        <v>46</v>
      </c>
      <c r="T2" s="3" t="s">
        <v>47</v>
      </c>
      <c r="U2" s="3" t="s">
        <v>47</v>
      </c>
      <c r="V2" s="3" t="s">
        <v>47</v>
      </c>
      <c r="W2" s="3" t="s">
        <v>47</v>
      </c>
      <c r="X2" s="3" t="s">
        <v>46</v>
      </c>
      <c r="Y2" s="3" t="s">
        <v>47</v>
      </c>
      <c r="Z2" s="3" t="s">
        <v>47</v>
      </c>
      <c r="AA2" s="3" t="s">
        <v>48</v>
      </c>
      <c r="AB2" s="3" t="s">
        <v>49</v>
      </c>
      <c r="AC2" s="3" t="s">
        <v>49</v>
      </c>
      <c r="AD2" s="3" t="s">
        <v>49</v>
      </c>
      <c r="AE2" s="3" t="s">
        <v>50</v>
      </c>
      <c r="AF2" s="3" t="s">
        <v>51</v>
      </c>
      <c r="AG2" s="3" t="s">
        <v>52</v>
      </c>
      <c r="AH2" s="3" t="s">
        <v>50</v>
      </c>
      <c r="AI2" s="3" t="s">
        <v>47</v>
      </c>
      <c r="AJ2" s="3" t="s">
        <v>45</v>
      </c>
      <c r="AK2" s="3" t="s">
        <v>45</v>
      </c>
      <c r="AL2" s="3" t="s">
        <v>45</v>
      </c>
      <c r="AM2" s="3" t="s">
        <v>45</v>
      </c>
      <c r="AN2" s="3" t="s">
        <v>53</v>
      </c>
      <c r="AO2" s="3" t="s">
        <v>54</v>
      </c>
      <c r="AP2" s="3" t="s">
        <v>54</v>
      </c>
      <c r="AQ2" s="3" t="s">
        <v>54</v>
      </c>
      <c r="AR2" s="3" t="s">
        <v>54</v>
      </c>
    </row>
    <row r="3" spans="1:44" ht="22.5" customHeight="1" x14ac:dyDescent="0.2">
      <c r="A3" s="1">
        <v>46065.618846354162</v>
      </c>
      <c r="B3" s="2">
        <v>32007</v>
      </c>
      <c r="C3" s="3" t="s">
        <v>44</v>
      </c>
      <c r="D3" s="3" t="s">
        <v>46</v>
      </c>
      <c r="E3" s="3" t="s">
        <v>45</v>
      </c>
      <c r="F3" s="3" t="s">
        <v>46</v>
      </c>
      <c r="G3" s="3" t="s">
        <v>46</v>
      </c>
      <c r="H3" s="3" t="s">
        <v>45</v>
      </c>
      <c r="I3" s="3" t="s">
        <v>46</v>
      </c>
      <c r="J3" s="3" t="s">
        <v>46</v>
      </c>
      <c r="K3" s="3" t="s">
        <v>47</v>
      </c>
      <c r="L3" s="3" t="s">
        <v>53</v>
      </c>
      <c r="M3" s="3" t="s">
        <v>53</v>
      </c>
      <c r="N3" s="3" t="s">
        <v>45</v>
      </c>
      <c r="O3" s="3" t="s">
        <v>46</v>
      </c>
      <c r="P3" s="3" t="s">
        <v>45</v>
      </c>
      <c r="Q3" s="3" t="s">
        <v>46</v>
      </c>
      <c r="R3" s="3" t="s">
        <v>45</v>
      </c>
      <c r="S3" s="3" t="s">
        <v>46</v>
      </c>
      <c r="T3" s="3" t="s">
        <v>46</v>
      </c>
      <c r="U3" s="3" t="s">
        <v>45</v>
      </c>
      <c r="V3" s="3" t="s">
        <v>46</v>
      </c>
      <c r="W3" s="3" t="s">
        <v>47</v>
      </c>
      <c r="X3" s="3" t="s">
        <v>45</v>
      </c>
      <c r="Y3" s="3" t="s">
        <v>47</v>
      </c>
      <c r="Z3" s="3" t="s">
        <v>46</v>
      </c>
      <c r="AA3" s="3" t="s">
        <v>48</v>
      </c>
      <c r="AB3" s="3" t="s">
        <v>49</v>
      </c>
      <c r="AC3" s="3" t="s">
        <v>49</v>
      </c>
      <c r="AD3" s="3" t="s">
        <v>52</v>
      </c>
      <c r="AE3" s="3" t="s">
        <v>50</v>
      </c>
      <c r="AF3" s="3" t="s">
        <v>55</v>
      </c>
      <c r="AG3" s="3" t="s">
        <v>52</v>
      </c>
      <c r="AH3" s="3" t="s">
        <v>52</v>
      </c>
      <c r="AI3" s="3" t="s">
        <v>54</v>
      </c>
      <c r="AJ3" s="3" t="s">
        <v>47</v>
      </c>
      <c r="AK3" s="3" t="s">
        <v>53</v>
      </c>
      <c r="AL3" s="3" t="s">
        <v>54</v>
      </c>
      <c r="AM3" s="3" t="s">
        <v>54</v>
      </c>
      <c r="AN3" s="3" t="s">
        <v>54</v>
      </c>
      <c r="AO3" s="3" t="s">
        <v>54</v>
      </c>
      <c r="AP3" s="3" t="s">
        <v>54</v>
      </c>
      <c r="AQ3" s="3" t="s">
        <v>54</v>
      </c>
      <c r="AR3" s="3" t="s">
        <v>54</v>
      </c>
    </row>
    <row r="4" spans="1:44" ht="22.5" customHeight="1" x14ac:dyDescent="0.2">
      <c r="A4" s="1">
        <v>46065.623678912038</v>
      </c>
      <c r="B4" s="2">
        <v>46065</v>
      </c>
      <c r="C4" s="3" t="s">
        <v>44</v>
      </c>
      <c r="D4" s="3" t="s">
        <v>45</v>
      </c>
      <c r="E4" s="3" t="s">
        <v>54</v>
      </c>
      <c r="F4" s="3" t="s">
        <v>53</v>
      </c>
      <c r="G4" s="3" t="s">
        <v>46</v>
      </c>
      <c r="H4" s="3" t="s">
        <v>45</v>
      </c>
      <c r="I4" s="3" t="s">
        <v>46</v>
      </c>
      <c r="J4" s="3" t="s">
        <v>46</v>
      </c>
      <c r="K4" s="3" t="s">
        <v>46</v>
      </c>
      <c r="L4" s="3" t="s">
        <v>45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46</v>
      </c>
      <c r="W4" s="3" t="s">
        <v>56</v>
      </c>
      <c r="X4" s="3" t="s">
        <v>46</v>
      </c>
      <c r="Y4" s="3" t="s">
        <v>46</v>
      </c>
      <c r="Z4" s="3" t="s">
        <v>46</v>
      </c>
      <c r="AA4" s="3" t="s">
        <v>48</v>
      </c>
      <c r="AB4" s="3" t="s">
        <v>49</v>
      </c>
      <c r="AC4" s="3" t="s">
        <v>49</v>
      </c>
      <c r="AD4" s="3" t="s">
        <v>49</v>
      </c>
      <c r="AE4" s="3" t="s">
        <v>49</v>
      </c>
      <c r="AF4" s="3" t="s">
        <v>57</v>
      </c>
      <c r="AG4" s="3" t="s">
        <v>58</v>
      </c>
      <c r="AH4" s="3" t="s">
        <v>58</v>
      </c>
      <c r="AI4" s="3" t="s">
        <v>53</v>
      </c>
      <c r="AJ4" s="3" t="s">
        <v>53</v>
      </c>
      <c r="AK4" s="3" t="s">
        <v>54</v>
      </c>
      <c r="AL4" s="3" t="s">
        <v>53</v>
      </c>
      <c r="AM4" s="3" t="s">
        <v>54</v>
      </c>
      <c r="AN4" s="3" t="s">
        <v>54</v>
      </c>
      <c r="AO4" s="3" t="s">
        <v>54</v>
      </c>
      <c r="AP4" s="3" t="s">
        <v>54</v>
      </c>
      <c r="AQ4" s="3" t="s">
        <v>54</v>
      </c>
      <c r="AR4" s="3" t="s">
        <v>54</v>
      </c>
    </row>
    <row r="5" spans="1:44" ht="22.5" customHeight="1" x14ac:dyDescent="0.2">
      <c r="A5" s="1">
        <v>46065.630036006944</v>
      </c>
      <c r="B5" s="2">
        <v>46065</v>
      </c>
      <c r="C5" s="3" t="s">
        <v>44</v>
      </c>
      <c r="D5" s="3" t="s">
        <v>53</v>
      </c>
      <c r="E5" s="3" t="s">
        <v>54</v>
      </c>
      <c r="F5" s="3" t="s">
        <v>54</v>
      </c>
      <c r="G5" s="3" t="s">
        <v>46</v>
      </c>
      <c r="H5" s="3" t="s">
        <v>54</v>
      </c>
      <c r="I5" s="3" t="s">
        <v>54</v>
      </c>
      <c r="J5" s="3" t="s">
        <v>53</v>
      </c>
      <c r="K5" s="3" t="s">
        <v>45</v>
      </c>
      <c r="L5" s="3" t="s">
        <v>53</v>
      </c>
      <c r="M5" s="3" t="s">
        <v>47</v>
      </c>
      <c r="N5" s="3" t="s">
        <v>46</v>
      </c>
      <c r="O5" s="3" t="s">
        <v>45</v>
      </c>
      <c r="P5" s="3" t="s">
        <v>53</v>
      </c>
      <c r="Q5" s="3" t="s">
        <v>47</v>
      </c>
      <c r="R5" s="3" t="s">
        <v>46</v>
      </c>
      <c r="S5" s="3" t="s">
        <v>46</v>
      </c>
      <c r="T5" s="3" t="s">
        <v>47</v>
      </c>
      <c r="U5" s="3" t="s">
        <v>47</v>
      </c>
      <c r="V5" s="3" t="s">
        <v>47</v>
      </c>
      <c r="W5" s="3" t="s">
        <v>47</v>
      </c>
      <c r="X5" s="3" t="s">
        <v>47</v>
      </c>
      <c r="Y5" s="3" t="s">
        <v>47</v>
      </c>
      <c r="Z5" s="3" t="s">
        <v>45</v>
      </c>
      <c r="AA5" s="3" t="s">
        <v>49</v>
      </c>
      <c r="AB5" s="3" t="s">
        <v>48</v>
      </c>
      <c r="AC5" s="3" t="s">
        <v>52</v>
      </c>
      <c r="AD5" s="3" t="s">
        <v>49</v>
      </c>
      <c r="AE5" s="3" t="s">
        <v>50</v>
      </c>
      <c r="AF5" s="3" t="s">
        <v>57</v>
      </c>
      <c r="AG5" s="3" t="s">
        <v>58</v>
      </c>
      <c r="AH5" s="3" t="s">
        <v>58</v>
      </c>
      <c r="AI5" s="3" t="s">
        <v>54</v>
      </c>
      <c r="AJ5" s="3" t="s">
        <v>53</v>
      </c>
      <c r="AK5" s="3" t="s">
        <v>54</v>
      </c>
      <c r="AL5" s="3" t="s">
        <v>53</v>
      </c>
      <c r="AM5" s="3" t="s">
        <v>53</v>
      </c>
      <c r="AN5" s="3" t="s">
        <v>53</v>
      </c>
      <c r="AO5" s="3" t="s">
        <v>54</v>
      </c>
      <c r="AP5" s="3" t="s">
        <v>54</v>
      </c>
      <c r="AQ5" s="3" t="s">
        <v>54</v>
      </c>
      <c r="AR5" s="3" t="s">
        <v>54</v>
      </c>
    </row>
    <row r="6" spans="1:44" ht="22.5" customHeight="1" x14ac:dyDescent="0.2">
      <c r="A6" s="1">
        <v>46065.690289351849</v>
      </c>
      <c r="B6" s="2">
        <v>46065</v>
      </c>
      <c r="C6" s="3" t="s">
        <v>44</v>
      </c>
      <c r="D6" s="3" t="s">
        <v>54</v>
      </c>
      <c r="E6" s="3" t="s">
        <v>54</v>
      </c>
      <c r="F6" s="3" t="s">
        <v>45</v>
      </c>
      <c r="G6" s="3" t="s">
        <v>46</v>
      </c>
      <c r="H6" s="3" t="s">
        <v>47</v>
      </c>
      <c r="I6" s="3" t="s">
        <v>45</v>
      </c>
      <c r="J6" s="3" t="s">
        <v>54</v>
      </c>
      <c r="K6" s="3" t="s">
        <v>46</v>
      </c>
      <c r="L6" s="3" t="s">
        <v>45</v>
      </c>
      <c r="M6" s="3" t="s">
        <v>47</v>
      </c>
      <c r="N6" s="3" t="s">
        <v>47</v>
      </c>
      <c r="O6" s="3" t="s">
        <v>46</v>
      </c>
      <c r="P6" s="3" t="s">
        <v>46</v>
      </c>
      <c r="Q6" s="3" t="s">
        <v>45</v>
      </c>
      <c r="R6" s="3" t="s">
        <v>46</v>
      </c>
      <c r="S6" s="3" t="s">
        <v>47</v>
      </c>
      <c r="T6" s="3" t="s">
        <v>45</v>
      </c>
      <c r="U6" s="3" t="s">
        <v>46</v>
      </c>
      <c r="V6" s="3" t="s">
        <v>46</v>
      </c>
      <c r="W6" s="3" t="s">
        <v>56</v>
      </c>
      <c r="X6" s="3" t="s">
        <v>46</v>
      </c>
      <c r="Y6" s="3" t="s">
        <v>45</v>
      </c>
      <c r="Z6" s="3" t="s">
        <v>46</v>
      </c>
      <c r="AA6" s="3" t="s">
        <v>48</v>
      </c>
      <c r="AB6" s="3" t="s">
        <v>48</v>
      </c>
      <c r="AC6" s="3" t="s">
        <v>49</v>
      </c>
      <c r="AD6" s="3" t="s">
        <v>52</v>
      </c>
      <c r="AE6" s="3" t="s">
        <v>52</v>
      </c>
      <c r="AF6" s="3" t="s">
        <v>55</v>
      </c>
      <c r="AG6" s="3" t="s">
        <v>58</v>
      </c>
      <c r="AH6" s="3" t="s">
        <v>58</v>
      </c>
      <c r="AI6" s="3" t="s">
        <v>54</v>
      </c>
      <c r="AJ6" s="3" t="s">
        <v>45</v>
      </c>
      <c r="AK6" s="3" t="s">
        <v>53</v>
      </c>
      <c r="AL6" s="3" t="s">
        <v>53</v>
      </c>
      <c r="AM6" s="3" t="s">
        <v>53</v>
      </c>
      <c r="AN6" s="3" t="s">
        <v>54</v>
      </c>
      <c r="AO6" s="3" t="s">
        <v>53</v>
      </c>
      <c r="AP6" s="3" t="s">
        <v>54</v>
      </c>
      <c r="AQ6" s="3" t="s">
        <v>53</v>
      </c>
      <c r="AR6" s="3" t="s">
        <v>54</v>
      </c>
    </row>
    <row r="7" spans="1:44" ht="22.5" customHeight="1" x14ac:dyDescent="0.2">
      <c r="A7" s="1">
        <v>46065.634284456013</v>
      </c>
      <c r="B7" s="2">
        <v>46065</v>
      </c>
      <c r="C7" s="3" t="s">
        <v>59</v>
      </c>
      <c r="D7" s="3" t="s">
        <v>45</v>
      </c>
      <c r="E7" s="3" t="s">
        <v>53</v>
      </c>
      <c r="F7" s="3" t="s">
        <v>45</v>
      </c>
      <c r="G7" s="3" t="s">
        <v>46</v>
      </c>
      <c r="H7" s="3" t="s">
        <v>47</v>
      </c>
      <c r="I7" s="3" t="s">
        <v>47</v>
      </c>
      <c r="J7" s="3" t="s">
        <v>54</v>
      </c>
      <c r="K7" s="3" t="s">
        <v>47</v>
      </c>
      <c r="L7" s="3" t="s">
        <v>47</v>
      </c>
      <c r="M7" s="3" t="s">
        <v>46</v>
      </c>
      <c r="N7" s="3" t="s">
        <v>46</v>
      </c>
      <c r="O7" s="3" t="s">
        <v>46</v>
      </c>
      <c r="P7" s="3" t="s">
        <v>45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47</v>
      </c>
      <c r="W7" s="3" t="s">
        <v>56</v>
      </c>
      <c r="X7" s="3" t="s">
        <v>47</v>
      </c>
      <c r="Y7" s="3" t="s">
        <v>47</v>
      </c>
      <c r="Z7" s="3" t="s">
        <v>46</v>
      </c>
      <c r="AA7" s="3" t="s">
        <v>48</v>
      </c>
      <c r="AB7" s="3" t="s">
        <v>49</v>
      </c>
      <c r="AC7" s="3" t="s">
        <v>48</v>
      </c>
      <c r="AD7" s="3" t="s">
        <v>48</v>
      </c>
      <c r="AE7" s="3" t="s">
        <v>50</v>
      </c>
      <c r="AF7" s="3" t="s">
        <v>51</v>
      </c>
      <c r="AG7" s="3" t="s">
        <v>58</v>
      </c>
      <c r="AH7" s="3" t="s">
        <v>50</v>
      </c>
      <c r="AI7" s="3" t="s">
        <v>45</v>
      </c>
      <c r="AJ7" s="3" t="s">
        <v>47</v>
      </c>
      <c r="AK7" s="3" t="s">
        <v>53</v>
      </c>
      <c r="AL7" s="3" t="s">
        <v>53</v>
      </c>
      <c r="AM7" s="3" t="s">
        <v>53</v>
      </c>
      <c r="AN7" s="3" t="s">
        <v>53</v>
      </c>
      <c r="AO7" s="3" t="s">
        <v>54</v>
      </c>
      <c r="AP7" s="3" t="s">
        <v>54</v>
      </c>
      <c r="AQ7" s="3" t="s">
        <v>54</v>
      </c>
      <c r="AR7" s="3" t="s">
        <v>54</v>
      </c>
    </row>
    <row r="8" spans="1:44" ht="22.5" customHeight="1" x14ac:dyDescent="0.2">
      <c r="A8" s="1">
        <v>46065.641233055554</v>
      </c>
      <c r="B8" s="2">
        <v>46065</v>
      </c>
      <c r="C8" s="3" t="s">
        <v>59</v>
      </c>
      <c r="D8" s="3" t="s">
        <v>53</v>
      </c>
      <c r="E8" s="3" t="s">
        <v>53</v>
      </c>
      <c r="F8" s="3" t="s">
        <v>47</v>
      </c>
      <c r="G8" s="3" t="s">
        <v>46</v>
      </c>
      <c r="H8" s="3" t="s">
        <v>54</v>
      </c>
      <c r="I8" s="3" t="s">
        <v>54</v>
      </c>
      <c r="J8" s="3" t="s">
        <v>54</v>
      </c>
      <c r="K8" s="3" t="s">
        <v>47</v>
      </c>
      <c r="L8" s="3" t="s">
        <v>53</v>
      </c>
      <c r="M8" s="3" t="s">
        <v>53</v>
      </c>
      <c r="N8" s="3" t="s">
        <v>46</v>
      </c>
      <c r="O8" s="3" t="s">
        <v>47</v>
      </c>
      <c r="P8" s="3" t="s">
        <v>45</v>
      </c>
      <c r="Q8" s="3" t="s">
        <v>47</v>
      </c>
      <c r="R8" s="3" t="s">
        <v>46</v>
      </c>
      <c r="S8" s="3" t="s">
        <v>47</v>
      </c>
      <c r="T8" s="3" t="s">
        <v>45</v>
      </c>
      <c r="U8" s="3" t="s">
        <v>45</v>
      </c>
      <c r="V8" s="3" t="s">
        <v>47</v>
      </c>
      <c r="W8" s="3" t="s">
        <v>47</v>
      </c>
      <c r="X8" s="3" t="s">
        <v>45</v>
      </c>
      <c r="Y8" s="3" t="s">
        <v>45</v>
      </c>
      <c r="Z8" s="3" t="s">
        <v>46</v>
      </c>
      <c r="AA8" s="3" t="s">
        <v>49</v>
      </c>
      <c r="AB8" s="3" t="s">
        <v>48</v>
      </c>
      <c r="AC8" s="3" t="s">
        <v>48</v>
      </c>
      <c r="AD8" s="3" t="s">
        <v>49</v>
      </c>
      <c r="AE8" s="3" t="s">
        <v>60</v>
      </c>
      <c r="AF8" s="3" t="s">
        <v>55</v>
      </c>
      <c r="AG8" s="3" t="s">
        <v>58</v>
      </c>
      <c r="AH8" s="3" t="s">
        <v>50</v>
      </c>
      <c r="AI8" s="3" t="s">
        <v>45</v>
      </c>
      <c r="AJ8" s="3" t="s">
        <v>53</v>
      </c>
      <c r="AK8" s="3" t="s">
        <v>54</v>
      </c>
      <c r="AL8" s="3" t="s">
        <v>54</v>
      </c>
      <c r="AM8" s="3" t="s">
        <v>46</v>
      </c>
      <c r="AN8" s="3" t="s">
        <v>45</v>
      </c>
      <c r="AO8" s="3" t="s">
        <v>54</v>
      </c>
      <c r="AP8" s="3" t="s">
        <v>54</v>
      </c>
      <c r="AQ8" s="3" t="s">
        <v>54</v>
      </c>
      <c r="AR8" s="3" t="s">
        <v>54</v>
      </c>
    </row>
    <row r="9" spans="1:44" ht="22.5" customHeight="1" x14ac:dyDescent="0.2">
      <c r="A9" s="1">
        <v>46065.646402175931</v>
      </c>
      <c r="B9" s="2">
        <v>46065</v>
      </c>
      <c r="C9" s="3" t="s">
        <v>59</v>
      </c>
      <c r="D9" s="3" t="s">
        <v>54</v>
      </c>
      <c r="E9" s="3" t="s">
        <v>54</v>
      </c>
      <c r="F9" s="3" t="s">
        <v>45</v>
      </c>
      <c r="G9" s="3" t="s">
        <v>46</v>
      </c>
      <c r="H9" s="3" t="s">
        <v>53</v>
      </c>
      <c r="I9" s="3" t="s">
        <v>53</v>
      </c>
      <c r="J9" s="3" t="s">
        <v>54</v>
      </c>
      <c r="K9" s="3" t="s">
        <v>47</v>
      </c>
      <c r="L9" s="3" t="s">
        <v>46</v>
      </c>
      <c r="M9" s="3" t="s">
        <v>47</v>
      </c>
      <c r="N9" s="3" t="s">
        <v>46</v>
      </c>
      <c r="O9" s="3" t="s">
        <v>53</v>
      </c>
      <c r="P9" s="3" t="s">
        <v>47</v>
      </c>
      <c r="Q9" s="3" t="s">
        <v>46</v>
      </c>
      <c r="R9" s="3" t="s">
        <v>46</v>
      </c>
      <c r="S9" s="3" t="s">
        <v>46</v>
      </c>
      <c r="T9" s="3" t="s">
        <v>47</v>
      </c>
      <c r="U9" s="3" t="s">
        <v>47</v>
      </c>
      <c r="V9" s="3" t="s">
        <v>46</v>
      </c>
      <c r="W9" s="3" t="s">
        <v>47</v>
      </c>
      <c r="X9" s="3" t="s">
        <v>46</v>
      </c>
      <c r="Y9" s="3" t="s">
        <v>46</v>
      </c>
      <c r="Z9" s="3" t="s">
        <v>46</v>
      </c>
      <c r="AA9" s="3" t="s">
        <v>49</v>
      </c>
      <c r="AB9" s="3" t="s">
        <v>50</v>
      </c>
      <c r="AC9" s="3" t="s">
        <v>60</v>
      </c>
      <c r="AD9" s="3" t="s">
        <v>48</v>
      </c>
      <c r="AE9" s="3" t="s">
        <v>50</v>
      </c>
      <c r="AF9" s="3" t="s">
        <v>57</v>
      </c>
      <c r="AG9" s="3" t="s">
        <v>58</v>
      </c>
      <c r="AH9" s="3" t="s">
        <v>58</v>
      </c>
      <c r="AI9" s="3" t="s">
        <v>46</v>
      </c>
      <c r="AJ9" s="3" t="s">
        <v>53</v>
      </c>
      <c r="AK9" s="3" t="s">
        <v>54</v>
      </c>
      <c r="AL9" s="3" t="s">
        <v>45</v>
      </c>
      <c r="AM9" s="3" t="s">
        <v>47</v>
      </c>
      <c r="AN9" s="3" t="s">
        <v>54</v>
      </c>
      <c r="AO9" s="3" t="s">
        <v>54</v>
      </c>
      <c r="AP9" s="3" t="s">
        <v>54</v>
      </c>
      <c r="AQ9" s="3" t="s">
        <v>54</v>
      </c>
      <c r="AR9" s="3" t="s">
        <v>54</v>
      </c>
    </row>
    <row r="10" spans="1:44" ht="22.5" customHeight="1" x14ac:dyDescent="0.2">
      <c r="A10" s="1">
        <v>46065.65203355324</v>
      </c>
      <c r="B10" s="2">
        <v>46065</v>
      </c>
      <c r="C10" s="3" t="s">
        <v>59</v>
      </c>
      <c r="D10" s="3" t="s">
        <v>53</v>
      </c>
      <c r="E10" s="3" t="s">
        <v>45</v>
      </c>
      <c r="F10" s="3" t="s">
        <v>45</v>
      </c>
      <c r="G10" s="3" t="s">
        <v>46</v>
      </c>
      <c r="H10" s="3" t="s">
        <v>45</v>
      </c>
      <c r="I10" s="3" t="s">
        <v>47</v>
      </c>
      <c r="J10" s="3" t="s">
        <v>45</v>
      </c>
      <c r="K10" s="3" t="s">
        <v>47</v>
      </c>
      <c r="L10" s="3" t="s">
        <v>47</v>
      </c>
      <c r="M10" s="3" t="s">
        <v>53</v>
      </c>
      <c r="N10" s="3" t="s">
        <v>53</v>
      </c>
      <c r="O10" s="3" t="s">
        <v>45</v>
      </c>
      <c r="P10" s="3" t="s">
        <v>45</v>
      </c>
      <c r="Q10" s="3" t="s">
        <v>47</v>
      </c>
      <c r="R10" s="3" t="s">
        <v>45</v>
      </c>
      <c r="S10" s="3" t="s">
        <v>47</v>
      </c>
      <c r="T10" s="3" t="s">
        <v>53</v>
      </c>
      <c r="U10" s="3" t="s">
        <v>53</v>
      </c>
      <c r="V10" s="3" t="s">
        <v>45</v>
      </c>
      <c r="W10" s="3" t="s">
        <v>45</v>
      </c>
      <c r="X10" s="3" t="s">
        <v>45</v>
      </c>
      <c r="Y10" s="3" t="s">
        <v>45</v>
      </c>
      <c r="Z10" s="3" t="s">
        <v>47</v>
      </c>
      <c r="AA10" s="3" t="s">
        <v>49</v>
      </c>
      <c r="AB10" s="3" t="s">
        <v>52</v>
      </c>
      <c r="AC10" s="3" t="s">
        <v>52</v>
      </c>
      <c r="AD10" s="3" t="s">
        <v>52</v>
      </c>
      <c r="AE10" s="3" t="s">
        <v>52</v>
      </c>
      <c r="AF10" s="3" t="s">
        <v>57</v>
      </c>
      <c r="AG10" s="3" t="s">
        <v>49</v>
      </c>
      <c r="AH10" s="3" t="s">
        <v>49</v>
      </c>
      <c r="AI10" s="3" t="s">
        <v>53</v>
      </c>
      <c r="AJ10" s="3" t="s">
        <v>53</v>
      </c>
      <c r="AK10" s="3" t="s">
        <v>54</v>
      </c>
      <c r="AL10" s="3" t="s">
        <v>54</v>
      </c>
      <c r="AM10" s="3" t="s">
        <v>53</v>
      </c>
      <c r="AN10" s="3" t="s">
        <v>54</v>
      </c>
      <c r="AO10" s="3" t="s">
        <v>54</v>
      </c>
      <c r="AP10" s="3" t="s">
        <v>54</v>
      </c>
      <c r="AQ10" s="3" t="s">
        <v>54</v>
      </c>
      <c r="AR10" s="3" t="s">
        <v>54</v>
      </c>
    </row>
    <row r="11" spans="1:44" ht="22.5" customHeight="1" x14ac:dyDescent="0.2">
      <c r="A11" s="1">
        <v>46065.655764212963</v>
      </c>
      <c r="B11" s="2">
        <v>46065</v>
      </c>
      <c r="C11" s="3" t="s">
        <v>59</v>
      </c>
      <c r="D11" s="3" t="s">
        <v>47</v>
      </c>
      <c r="E11" s="3" t="s">
        <v>47</v>
      </c>
      <c r="F11" s="3" t="s">
        <v>45</v>
      </c>
      <c r="G11" s="3" t="s">
        <v>46</v>
      </c>
      <c r="H11" s="3" t="s">
        <v>45</v>
      </c>
      <c r="I11" s="3" t="s">
        <v>47</v>
      </c>
      <c r="J11" s="3" t="s">
        <v>53</v>
      </c>
      <c r="K11" s="3" t="s">
        <v>46</v>
      </c>
      <c r="L11" s="3" t="s">
        <v>47</v>
      </c>
      <c r="M11" s="3" t="s">
        <v>53</v>
      </c>
      <c r="N11" s="3" t="s">
        <v>45</v>
      </c>
      <c r="O11" s="3" t="s">
        <v>47</v>
      </c>
      <c r="P11" s="3" t="s">
        <v>46</v>
      </c>
      <c r="Q11" s="3" t="s">
        <v>47</v>
      </c>
      <c r="R11" s="3" t="s">
        <v>47</v>
      </c>
      <c r="S11" s="3" t="s">
        <v>47</v>
      </c>
      <c r="T11" s="3" t="s">
        <v>47</v>
      </c>
      <c r="U11" s="3" t="s">
        <v>45</v>
      </c>
      <c r="V11" s="3" t="s">
        <v>47</v>
      </c>
      <c r="W11" s="3" t="s">
        <v>47</v>
      </c>
      <c r="X11" s="3" t="s">
        <v>47</v>
      </c>
      <c r="Y11" s="3" t="s">
        <v>53</v>
      </c>
      <c r="Z11" s="3" t="s">
        <v>46</v>
      </c>
      <c r="AA11" s="3" t="s">
        <v>49</v>
      </c>
      <c r="AB11" s="3" t="s">
        <v>49</v>
      </c>
      <c r="AC11" s="3" t="s">
        <v>48</v>
      </c>
      <c r="AD11" s="3" t="s">
        <v>52</v>
      </c>
      <c r="AE11" s="3" t="s">
        <v>48</v>
      </c>
      <c r="AF11" s="3" t="s">
        <v>61</v>
      </c>
      <c r="AG11" s="3" t="s">
        <v>52</v>
      </c>
      <c r="AH11" s="3" t="s">
        <v>52</v>
      </c>
      <c r="AI11" s="3" t="s">
        <v>53</v>
      </c>
      <c r="AJ11" s="3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53</v>
      </c>
      <c r="AP11" s="3" t="s">
        <v>54</v>
      </c>
      <c r="AQ11" s="3" t="s">
        <v>54</v>
      </c>
      <c r="AR11" s="3" t="s">
        <v>54</v>
      </c>
    </row>
    <row r="12" spans="1:44" ht="22.5" customHeight="1" x14ac:dyDescent="0.2">
      <c r="A12" s="1">
        <v>46065.659369710644</v>
      </c>
      <c r="B12" s="2">
        <v>46065</v>
      </c>
      <c r="C12" s="3" t="s">
        <v>59</v>
      </c>
      <c r="D12" s="3" t="s">
        <v>54</v>
      </c>
      <c r="E12" s="3" t="s">
        <v>45</v>
      </c>
      <c r="F12" s="3" t="s">
        <v>45</v>
      </c>
      <c r="G12" s="3" t="s">
        <v>46</v>
      </c>
      <c r="H12" s="3" t="s">
        <v>47</v>
      </c>
      <c r="I12" s="3" t="s">
        <v>53</v>
      </c>
      <c r="J12" s="3" t="s">
        <v>47</v>
      </c>
      <c r="K12" s="3" t="s">
        <v>46</v>
      </c>
      <c r="L12" s="3" t="s">
        <v>46</v>
      </c>
      <c r="M12" s="3" t="s">
        <v>46</v>
      </c>
      <c r="N12" s="3" t="s">
        <v>53</v>
      </c>
      <c r="O12" s="3" t="s">
        <v>46</v>
      </c>
      <c r="P12" s="3" t="s">
        <v>46</v>
      </c>
      <c r="Q12" s="3" t="s">
        <v>46</v>
      </c>
      <c r="R12" s="3" t="s">
        <v>47</v>
      </c>
      <c r="S12" s="3" t="s">
        <v>46</v>
      </c>
      <c r="T12" s="3" t="s">
        <v>45</v>
      </c>
      <c r="U12" s="3" t="s">
        <v>46</v>
      </c>
      <c r="V12" s="3" t="s">
        <v>46</v>
      </c>
      <c r="W12" s="3" t="s">
        <v>56</v>
      </c>
      <c r="X12" s="3" t="s">
        <v>46</v>
      </c>
      <c r="Y12" s="3" t="s">
        <v>46</v>
      </c>
      <c r="Z12" s="3" t="s">
        <v>46</v>
      </c>
      <c r="AA12" s="3" t="s">
        <v>48</v>
      </c>
      <c r="AB12" s="3" t="s">
        <v>49</v>
      </c>
      <c r="AC12" s="3" t="s">
        <v>48</v>
      </c>
      <c r="AD12" s="3" t="s">
        <v>48</v>
      </c>
      <c r="AE12" s="3" t="s">
        <v>60</v>
      </c>
      <c r="AF12" s="3" t="s">
        <v>57</v>
      </c>
      <c r="AG12" s="3" t="s">
        <v>49</v>
      </c>
      <c r="AH12" s="3" t="s">
        <v>49</v>
      </c>
      <c r="AI12" s="3" t="s">
        <v>53</v>
      </c>
      <c r="AJ12" s="3" t="s">
        <v>53</v>
      </c>
      <c r="AK12" s="3" t="s">
        <v>54</v>
      </c>
      <c r="AL12" s="3" t="s">
        <v>45</v>
      </c>
      <c r="AM12" s="3" t="s">
        <v>45</v>
      </c>
      <c r="AN12" s="3" t="s">
        <v>54</v>
      </c>
      <c r="AO12" s="3" t="s">
        <v>54</v>
      </c>
      <c r="AP12" s="3" t="s">
        <v>54</v>
      </c>
      <c r="AQ12" s="3" t="s">
        <v>54</v>
      </c>
      <c r="AR12" s="3" t="s">
        <v>54</v>
      </c>
    </row>
    <row r="13" spans="1:44" ht="22.5" customHeight="1" x14ac:dyDescent="0.2">
      <c r="A13" s="1">
        <v>46065.672576076387</v>
      </c>
      <c r="B13" s="2">
        <v>46065</v>
      </c>
      <c r="C13" s="3" t="s">
        <v>62</v>
      </c>
      <c r="D13" s="3" t="s">
        <v>53</v>
      </c>
      <c r="E13" s="3" t="s">
        <v>54</v>
      </c>
      <c r="F13" s="3" t="s">
        <v>45</v>
      </c>
      <c r="G13" s="3" t="s">
        <v>46</v>
      </c>
      <c r="H13" s="3" t="s">
        <v>54</v>
      </c>
      <c r="I13" s="3" t="s">
        <v>47</v>
      </c>
      <c r="J13" s="3" t="s">
        <v>47</v>
      </c>
      <c r="K13" s="3" t="s">
        <v>47</v>
      </c>
      <c r="L13" s="3" t="s">
        <v>53</v>
      </c>
      <c r="M13" s="3" t="s">
        <v>47</v>
      </c>
      <c r="N13" s="3" t="s">
        <v>46</v>
      </c>
      <c r="O13" s="3" t="s">
        <v>46</v>
      </c>
      <c r="P13" s="3" t="s">
        <v>53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46</v>
      </c>
      <c r="W13" s="3" t="s">
        <v>56</v>
      </c>
      <c r="X13" s="3" t="s">
        <v>46</v>
      </c>
      <c r="Y13" s="3" t="s">
        <v>46</v>
      </c>
      <c r="Z13" s="3" t="s">
        <v>46</v>
      </c>
      <c r="AA13" s="3" t="s">
        <v>49</v>
      </c>
      <c r="AB13" s="3" t="s">
        <v>49</v>
      </c>
      <c r="AC13" s="3" t="s">
        <v>48</v>
      </c>
      <c r="AD13" s="3" t="s">
        <v>48</v>
      </c>
      <c r="AE13" s="3" t="s">
        <v>49</v>
      </c>
      <c r="AF13" s="3" t="s">
        <v>57</v>
      </c>
      <c r="AG13" s="3" t="s">
        <v>58</v>
      </c>
      <c r="AH13" s="3" t="s">
        <v>58</v>
      </c>
      <c r="AI13" s="3" t="s">
        <v>54</v>
      </c>
      <c r="AJ13" s="3" t="s">
        <v>54</v>
      </c>
      <c r="AK13" s="3" t="s">
        <v>54</v>
      </c>
      <c r="AL13" s="3" t="s">
        <v>53</v>
      </c>
      <c r="AM13" s="3" t="s">
        <v>53</v>
      </c>
      <c r="AN13" s="3" t="s">
        <v>53</v>
      </c>
      <c r="AO13" s="3" t="s">
        <v>54</v>
      </c>
      <c r="AP13" s="3" t="s">
        <v>54</v>
      </c>
      <c r="AQ13" s="3" t="s">
        <v>54</v>
      </c>
      <c r="AR13" s="3" t="s">
        <v>54</v>
      </c>
    </row>
    <row r="14" spans="1:44" ht="22.5" customHeight="1" x14ac:dyDescent="0.2">
      <c r="A14" s="1">
        <v>46065.695902777778</v>
      </c>
      <c r="B14" s="2">
        <v>46065</v>
      </c>
      <c r="C14" s="3" t="s">
        <v>62</v>
      </c>
      <c r="D14" s="3" t="s">
        <v>45</v>
      </c>
      <c r="E14" s="3" t="s">
        <v>45</v>
      </c>
      <c r="F14" s="3" t="s">
        <v>53</v>
      </c>
      <c r="G14" s="3" t="s">
        <v>46</v>
      </c>
      <c r="H14" s="3" t="s">
        <v>45</v>
      </c>
      <c r="I14" s="3" t="s">
        <v>54</v>
      </c>
      <c r="J14" s="3" t="s">
        <v>46</v>
      </c>
      <c r="K14" s="3" t="s">
        <v>46</v>
      </c>
      <c r="L14" s="3" t="s">
        <v>45</v>
      </c>
      <c r="M14" s="3" t="s">
        <v>46</v>
      </c>
      <c r="N14" s="3" t="s">
        <v>46</v>
      </c>
      <c r="O14" s="3" t="s">
        <v>45</v>
      </c>
      <c r="P14" s="3" t="s">
        <v>45</v>
      </c>
      <c r="Q14" s="3" t="s">
        <v>46</v>
      </c>
      <c r="R14" s="3" t="s">
        <v>46</v>
      </c>
      <c r="S14" s="3" t="s">
        <v>46</v>
      </c>
      <c r="T14" s="3" t="s">
        <v>45</v>
      </c>
      <c r="U14" s="3" t="s">
        <v>46</v>
      </c>
      <c r="V14" s="3" t="s">
        <v>46</v>
      </c>
      <c r="W14" s="3" t="s">
        <v>56</v>
      </c>
      <c r="X14" s="3" t="s">
        <v>46</v>
      </c>
      <c r="Y14" s="3" t="s">
        <v>46</v>
      </c>
      <c r="Z14" s="3" t="s">
        <v>46</v>
      </c>
      <c r="AA14" s="3" t="s">
        <v>48</v>
      </c>
      <c r="AB14" s="3" t="s">
        <v>52</v>
      </c>
      <c r="AC14" s="3" t="s">
        <v>60</v>
      </c>
      <c r="AD14" s="3" t="s">
        <v>48</v>
      </c>
      <c r="AE14" s="3" t="s">
        <v>48</v>
      </c>
      <c r="AF14" s="3" t="s">
        <v>55</v>
      </c>
      <c r="AG14" s="3" t="s">
        <v>58</v>
      </c>
      <c r="AH14" s="3" t="s">
        <v>58</v>
      </c>
      <c r="AI14" s="3" t="s">
        <v>53</v>
      </c>
      <c r="AJ14" s="3" t="s">
        <v>45</v>
      </c>
      <c r="AK14" s="3" t="s">
        <v>54</v>
      </c>
      <c r="AL14" s="3" t="s">
        <v>54</v>
      </c>
      <c r="AM14" s="3" t="s">
        <v>45</v>
      </c>
      <c r="AN14" s="3" t="s">
        <v>54</v>
      </c>
      <c r="AO14" s="3" t="s">
        <v>54</v>
      </c>
      <c r="AP14" s="3" t="s">
        <v>54</v>
      </c>
      <c r="AQ14" s="3" t="s">
        <v>54</v>
      </c>
      <c r="AR14" s="3" t="s">
        <v>54</v>
      </c>
    </row>
    <row r="15" spans="1:44" ht="22.5" customHeight="1" x14ac:dyDescent="0.2">
      <c r="A15" s="1">
        <v>46065.690289351849</v>
      </c>
      <c r="B15" s="2">
        <v>46065</v>
      </c>
      <c r="C15" s="3" t="s">
        <v>44</v>
      </c>
      <c r="D15" s="3" t="s">
        <v>54</v>
      </c>
      <c r="E15" s="3" t="s">
        <v>54</v>
      </c>
      <c r="F15" s="3" t="s">
        <v>45</v>
      </c>
      <c r="G15" s="3" t="s">
        <v>46</v>
      </c>
      <c r="H15" s="3" t="s">
        <v>47</v>
      </c>
      <c r="I15" s="3" t="s">
        <v>45</v>
      </c>
      <c r="J15" s="3" t="s">
        <v>54</v>
      </c>
      <c r="K15" s="3" t="s">
        <v>46</v>
      </c>
      <c r="L15" s="3" t="s">
        <v>45</v>
      </c>
      <c r="M15" s="3" t="s">
        <v>47</v>
      </c>
      <c r="N15" s="3" t="s">
        <v>47</v>
      </c>
      <c r="O15" s="3" t="s">
        <v>46</v>
      </c>
      <c r="P15" s="3" t="s">
        <v>46</v>
      </c>
      <c r="Q15" s="3" t="s">
        <v>45</v>
      </c>
      <c r="R15" s="3" t="s">
        <v>46</v>
      </c>
      <c r="S15" s="3" t="s">
        <v>47</v>
      </c>
      <c r="T15" s="3" t="s">
        <v>45</v>
      </c>
      <c r="U15" s="3" t="s">
        <v>46</v>
      </c>
      <c r="V15" s="3" t="s">
        <v>46</v>
      </c>
      <c r="W15" s="3" t="s">
        <v>56</v>
      </c>
      <c r="X15" s="3" t="s">
        <v>46</v>
      </c>
      <c r="Y15" s="3" t="s">
        <v>45</v>
      </c>
      <c r="Z15" s="3" t="s">
        <v>46</v>
      </c>
      <c r="AA15" s="3" t="s">
        <v>48</v>
      </c>
      <c r="AB15" s="3" t="s">
        <v>48</v>
      </c>
      <c r="AC15" s="3" t="s">
        <v>49</v>
      </c>
      <c r="AD15" s="3" t="s">
        <v>52</v>
      </c>
      <c r="AE15" s="3" t="s">
        <v>52</v>
      </c>
      <c r="AF15" s="3" t="s">
        <v>55</v>
      </c>
      <c r="AG15" s="3" t="s">
        <v>58</v>
      </c>
      <c r="AH15" s="3" t="s">
        <v>58</v>
      </c>
      <c r="AI15" s="3" t="s">
        <v>54</v>
      </c>
      <c r="AJ15" s="3" t="s">
        <v>45</v>
      </c>
      <c r="AK15" s="3" t="s">
        <v>53</v>
      </c>
      <c r="AL15" s="3" t="s">
        <v>53</v>
      </c>
      <c r="AM15" s="3" t="s">
        <v>53</v>
      </c>
      <c r="AN15" s="3" t="s">
        <v>54</v>
      </c>
      <c r="AO15" s="3" t="s">
        <v>53</v>
      </c>
      <c r="AP15" s="3" t="s">
        <v>54</v>
      </c>
      <c r="AQ15" s="3" t="s">
        <v>53</v>
      </c>
      <c r="AR15" s="3" t="s">
        <v>54</v>
      </c>
    </row>
    <row r="16" spans="1:44" ht="22.5" customHeight="1" x14ac:dyDescent="0.2">
      <c r="A16" s="1">
        <v>46065.709583333337</v>
      </c>
      <c r="B16" s="2">
        <v>46065</v>
      </c>
      <c r="C16" s="3" t="s">
        <v>64</v>
      </c>
      <c r="D16" s="3" t="s">
        <v>53</v>
      </c>
      <c r="E16" s="3" t="s">
        <v>45</v>
      </c>
      <c r="F16" s="3" t="s">
        <v>45</v>
      </c>
      <c r="G16" s="3" t="s">
        <v>47</v>
      </c>
      <c r="H16" s="3" t="s">
        <v>54</v>
      </c>
      <c r="I16" s="3" t="s">
        <v>53</v>
      </c>
      <c r="J16" s="3" t="s">
        <v>54</v>
      </c>
      <c r="K16" s="3" t="s">
        <v>45</v>
      </c>
      <c r="L16" s="3" t="s">
        <v>45</v>
      </c>
      <c r="M16" s="3" t="s">
        <v>47</v>
      </c>
      <c r="N16" s="3" t="s">
        <v>47</v>
      </c>
      <c r="O16" s="3" t="s">
        <v>46</v>
      </c>
      <c r="P16" s="3" t="s">
        <v>45</v>
      </c>
      <c r="Q16" s="3" t="s">
        <v>45</v>
      </c>
      <c r="R16" s="3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s="3" t="s">
        <v>47</v>
      </c>
      <c r="Y16" s="3" t="s">
        <v>47</v>
      </c>
      <c r="Z16" s="3" t="s">
        <v>47</v>
      </c>
      <c r="AA16" s="3" t="s">
        <v>48</v>
      </c>
      <c r="AB16" s="3" t="s">
        <v>49</v>
      </c>
      <c r="AC16" s="3" t="s">
        <v>49</v>
      </c>
      <c r="AD16" s="3" t="s">
        <v>48</v>
      </c>
      <c r="AE16" s="3" t="s">
        <v>52</v>
      </c>
      <c r="AF16" s="3" t="s">
        <v>55</v>
      </c>
      <c r="AG16" s="3" t="s">
        <v>58</v>
      </c>
      <c r="AH16" s="3" t="s">
        <v>58</v>
      </c>
      <c r="AI16" s="3" t="s">
        <v>53</v>
      </c>
      <c r="AJ16" s="3" t="s">
        <v>53</v>
      </c>
      <c r="AK16" s="3" t="s">
        <v>45</v>
      </c>
      <c r="AL16" s="3" t="s">
        <v>53</v>
      </c>
      <c r="AM16" s="3" t="s">
        <v>45</v>
      </c>
      <c r="AN16" s="3" t="s">
        <v>53</v>
      </c>
      <c r="AO16" s="3" t="s">
        <v>54</v>
      </c>
      <c r="AP16" s="3" t="s">
        <v>54</v>
      </c>
      <c r="AQ16" s="3" t="s">
        <v>54</v>
      </c>
      <c r="AR16" s="3" t="s">
        <v>54</v>
      </c>
    </row>
    <row r="17" spans="1:44" ht="22.5" customHeight="1" x14ac:dyDescent="0.2">
      <c r="A17" s="1">
        <v>46065.716874999998</v>
      </c>
      <c r="B17" s="2">
        <v>46065</v>
      </c>
      <c r="C17" s="3" t="s">
        <v>64</v>
      </c>
      <c r="D17" s="3" t="s">
        <v>54</v>
      </c>
      <c r="E17" s="3" t="s">
        <v>53</v>
      </c>
      <c r="F17" s="3" t="s">
        <v>53</v>
      </c>
      <c r="G17" s="3" t="s">
        <v>46</v>
      </c>
      <c r="H17" s="3" t="s">
        <v>53</v>
      </c>
      <c r="I17" s="3" t="s">
        <v>53</v>
      </c>
      <c r="J17" s="3" t="s">
        <v>54</v>
      </c>
      <c r="K17" s="3" t="s">
        <v>46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46</v>
      </c>
      <c r="S17" s="3" t="s">
        <v>46</v>
      </c>
      <c r="T17" s="3" t="s">
        <v>46</v>
      </c>
      <c r="U17" s="3" t="s">
        <v>46</v>
      </c>
      <c r="V17" s="3" t="s">
        <v>46</v>
      </c>
      <c r="W17" s="3" t="s">
        <v>56</v>
      </c>
      <c r="X17" s="3" t="s">
        <v>46</v>
      </c>
      <c r="Y17" s="3" t="s">
        <v>46</v>
      </c>
      <c r="Z17" s="3" t="s">
        <v>46</v>
      </c>
      <c r="AA17" s="3" t="s">
        <v>48</v>
      </c>
      <c r="AB17" s="3" t="s">
        <v>49</v>
      </c>
      <c r="AC17" s="3" t="s">
        <v>48</v>
      </c>
      <c r="AD17" s="3" t="s">
        <v>48</v>
      </c>
      <c r="AE17" s="3" t="s">
        <v>50</v>
      </c>
      <c r="AF17" s="3" t="s">
        <v>55</v>
      </c>
      <c r="AG17" s="3" t="s">
        <v>58</v>
      </c>
      <c r="AH17" s="3" t="s">
        <v>58</v>
      </c>
      <c r="AI17" s="3" t="s">
        <v>54</v>
      </c>
      <c r="AJ17" s="3" t="s">
        <v>53</v>
      </c>
      <c r="AK17" s="3" t="s">
        <v>53</v>
      </c>
      <c r="AL17" s="3" t="s">
        <v>53</v>
      </c>
      <c r="AM17" s="3" t="s">
        <v>53</v>
      </c>
      <c r="AN17" s="3" t="s">
        <v>53</v>
      </c>
      <c r="AO17" s="3" t="s">
        <v>54</v>
      </c>
      <c r="AP17" s="3" t="s">
        <v>54</v>
      </c>
      <c r="AQ17" s="3" t="s">
        <v>54</v>
      </c>
      <c r="AR17" s="3" t="s">
        <v>54</v>
      </c>
    </row>
    <row r="18" spans="1:44" ht="22.5" customHeight="1" x14ac:dyDescent="0.2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22.5" customHeight="1" x14ac:dyDescent="0.2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ht="22.5" customHeight="1" x14ac:dyDescent="0.2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2" spans="1:44" ht="17.25" customHeight="1" x14ac:dyDescent="0.2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ACE4-CBE9-48CA-9E30-5BAFD67BDB01}">
  <sheetPr>
    <outlinePr summaryBelow="0" summaryRight="0"/>
  </sheetPr>
  <dimension ref="A1:AQ300"/>
  <sheetViews>
    <sheetView zoomScale="85" zoomScaleNormal="85" workbookViewId="0">
      <pane ySplit="1" topLeftCell="A2" activePane="bottomLeft" state="frozen"/>
      <selection pane="bottomLeft" activeCell="A6" sqref="A3:A6"/>
    </sheetView>
  </sheetViews>
  <sheetFormatPr defaultColWidth="6.140625" defaultRowHeight="22.5" customHeight="1" x14ac:dyDescent="0.3"/>
  <cols>
    <col min="1" max="1" width="23.42578125" style="8" customWidth="1"/>
    <col min="2" max="2" width="29.42578125" style="16" customWidth="1"/>
    <col min="3" max="43" width="11.42578125" style="8" bestFit="1" customWidth="1"/>
    <col min="44" max="16384" width="6.140625" style="8"/>
  </cols>
  <sheetData>
    <row r="1" spans="1:43" s="7" customFormat="1" ht="42" customHeight="1" x14ac:dyDescent="0.2">
      <c r="A1" s="10" t="s">
        <v>108</v>
      </c>
      <c r="B1" s="5" t="s">
        <v>63</v>
      </c>
      <c r="C1" s="6" cm="1">
        <f t="array" ref="C1">ROUND(SUMPRODUCT(IFERROR(Auxiliar!D$1:D$300,0))/COUNT(Auxiliar!D$1:D$300),2)</f>
        <v>2.25</v>
      </c>
      <c r="D1" s="6" cm="1">
        <f t="array" ref="D1">ROUND(SUMPRODUCT(IFERROR(Auxiliar!E$1:E$300,0))/COUNT(Auxiliar!E$1:E$300),2)</f>
        <v>2.13</v>
      </c>
      <c r="E1" s="6" cm="1">
        <f t="array" ref="E1">ROUND(SUMPRODUCT(IFERROR(Auxiliar!F$1:F$300,0))/COUNT(Auxiliar!F$1:F$300),2)</f>
        <v>3</v>
      </c>
      <c r="F1" s="6" cm="1">
        <f t="array" ref="F1">ROUND(SUMPRODUCT(IFERROR(Auxiliar!G$1:G$300,0))/COUNT(Auxiliar!G$1:G$300),2)</f>
        <v>4.9400000000000004</v>
      </c>
      <c r="G1" s="6" cm="1">
        <f t="array" ref="G1">ROUND(SUMPRODUCT(IFERROR(Auxiliar!H$1:H$300,0))/COUNT(Auxiliar!H$1:H$300),2)</f>
        <v>2.63</v>
      </c>
      <c r="H1" s="6" cm="1">
        <f t="array" ref="H1">ROUND(SUMPRODUCT(IFERROR(Auxiliar!I$1:I$300,0))/COUNT(Auxiliar!I$1:I$300),2)</f>
        <v>3</v>
      </c>
      <c r="I1" s="6" cm="1">
        <f t="array" ref="I1">ROUND(SUMPRODUCT(IFERROR(Auxiliar!J$1:J$300,0))/COUNT(Auxiliar!J$1:J$300),2)</f>
        <v>2.56</v>
      </c>
      <c r="J1" s="6" cm="1">
        <f t="array" ref="J1">ROUND(SUMPRODUCT(IFERROR(Auxiliar!K$1:K$300,0))/COUNT(Auxiliar!K$1:K$300),2)</f>
        <v>4.38</v>
      </c>
      <c r="K1" s="6" cm="1">
        <f t="array" ref="K1">ROUND(SUMPRODUCT(IFERROR(Auxiliar!L$1:L$300,0))/COUNT(Auxiliar!L$1:L$300),2)</f>
        <v>3.44</v>
      </c>
      <c r="L1" s="6" cm="1">
        <f t="array" ref="L1">ROUND(SUMPRODUCT(IFERROR(Auxiliar!M$1:M$300,0))/COUNT(Auxiliar!M$1:M$300),2)</f>
        <v>3.88</v>
      </c>
      <c r="M1" s="6" cm="1">
        <f t="array" ref="M1">ROUND(SUMPRODUCT(IFERROR(Auxiliar!N$1:N$300,0))/COUNT(Auxiliar!N$1:N$300),2)</f>
        <v>4.13</v>
      </c>
      <c r="N1" s="6" cm="1">
        <f t="array" ref="N1">ROUND(SUMPRODUCT(IFERROR(Auxiliar!O$1:O$300,0))/COUNT(Auxiliar!O$1:O$300),2)</f>
        <v>4.3099999999999996</v>
      </c>
      <c r="O1" s="6" cm="1">
        <f t="array" ref="O1">ROUND(SUMPRODUCT(IFERROR(Auxiliar!P$1:P$300,0))/COUNT(Auxiliar!P$1:P$300),2)</f>
        <v>3.75</v>
      </c>
      <c r="P1" s="6" cm="1">
        <f t="array" ref="P1">ROUND(SUMPRODUCT(IFERROR(Auxiliar!Q$1:Q$300,0))/COUNT(Auxiliar!Q$1:Q$300),2)</f>
        <v>4.3099999999999996</v>
      </c>
      <c r="Q1" s="6" cm="1">
        <f t="array" ref="Q1">ROUND(SUMPRODUCT(IFERROR(Auxiliar!R$1:R$300,0))/COUNT(Auxiliar!R$1:R$300),2)</f>
        <v>4.5</v>
      </c>
      <c r="R1" s="6" cm="1">
        <f t="array" ref="R1">ROUND(SUMPRODUCT(IFERROR(Auxiliar!S$1:S$300,0))/COUNT(Auxiliar!S$1:S$300),2)</f>
        <v>4.63</v>
      </c>
      <c r="S1" s="6" cm="1">
        <f t="array" ref="S1">ROUND(SUMPRODUCT(IFERROR(Auxiliar!T$1:T$300,0))/COUNT(Auxiliar!T$1:T$300),2)</f>
        <v>3.88</v>
      </c>
      <c r="T1" s="6" cm="1">
        <f t="array" ref="T1">ROUND(SUMPRODUCT(IFERROR(Auxiliar!U$1:U$300,0))/COUNT(Auxiliar!U$1:U$300),2)</f>
        <v>4.1900000000000004</v>
      </c>
      <c r="U1" s="6" cm="1">
        <f t="array" ref="U1">ROUND(SUMPRODUCT(IFERROR(Auxiliar!V$1:V$300,0))/COUNT(Auxiliar!V$1:V$300),2)</f>
        <v>4.5</v>
      </c>
      <c r="V1" s="6" cm="1">
        <f t="array" ref="V1">ROUND(SUMPRODUCT(IFERROR(Auxiliar!W$1:W$300,0))/COUNT(Auxiliar!W$1:W$300),2)</f>
        <v>4.4400000000000004</v>
      </c>
      <c r="W1" s="6" cm="1">
        <f t="array" ref="W1">ROUND(SUMPRODUCT(IFERROR(Auxiliar!X$1:X$300,0))/COUNT(Auxiliar!X$1:X$300),2)</f>
        <v>4.38</v>
      </c>
      <c r="X1" s="6" cm="1">
        <f t="array" ref="X1">ROUND(SUMPRODUCT(IFERROR(Auxiliar!Y$1:Y$300,0))/COUNT(Auxiliar!Y$1:Y$300),2)</f>
        <v>4</v>
      </c>
      <c r="Y1" s="6" cm="1">
        <f t="array" ref="Y1">ROUND(SUMPRODUCT(IFERROR(Auxiliar!Z$1:Z$300,0))/COUNT(Auxiliar!Z$1:Z$300),2)</f>
        <v>4.6900000000000004</v>
      </c>
      <c r="Z1" s="6" cm="1">
        <f t="array" ref="Z1">ROUND(SUMPRODUCT(IFERROR(Auxiliar!AA$1:AA$300,0))/COUNT(Auxiliar!AA$1:AA$300),2)</f>
        <v>4.63</v>
      </c>
      <c r="AA1" s="6" cm="1">
        <f t="array" ref="AA1">ROUND(SUMPRODUCT(IFERROR(Auxiliar!AB$1:AB$300,0))/COUNT(Auxiliar!AB$1:AB$300),2)</f>
        <v>4</v>
      </c>
      <c r="AB1" s="6" cm="1">
        <f t="array" ref="AB1">ROUND(SUMPRODUCT(IFERROR(Auxiliar!AC$1:AC$300,0))/COUNT(Auxiliar!AC$1:AC$300),2)</f>
        <v>3.88</v>
      </c>
      <c r="AC1" s="6" cm="1">
        <f t="array" ref="AC1">ROUND(SUMPRODUCT(IFERROR(Auxiliar!AD$1:AD$300,0))/COUNT(Auxiliar!AD$1:AD$300),2)</f>
        <v>4.13</v>
      </c>
      <c r="AD1" s="6" cm="1">
        <f t="array" ref="AD1">ROUND(SUMPRODUCT(IFERROR(Auxiliar!AE$1:AE$300,0))/COUNT(Auxiliar!AE$1:AE$300),2)</f>
        <v>2.75</v>
      </c>
      <c r="AE1" s="6" cm="1">
        <f t="array" ref="AE1">ROUND(SUMPRODUCT(IFERROR(Auxiliar!AF$1:AF$300,0))/COUNT(Auxiliar!AF$1:AF$300),2)</f>
        <v>4.1900000000000004</v>
      </c>
      <c r="AF1" s="6" cm="1">
        <f t="array" ref="AF1">ROUND(SUMPRODUCT(IFERROR(Auxiliar!AG$1:AG$300,0))/COUNT(Auxiliar!AG$1:AG$300),2)</f>
        <v>1.75</v>
      </c>
      <c r="AG1" s="6" cm="1">
        <f t="array" ref="AG1">ROUND(SUMPRODUCT(IFERROR(Auxiliar!AH$1:AH$300,0))/COUNT(Auxiliar!AH$1:AH$300),2)</f>
        <v>1.81</v>
      </c>
      <c r="AH1" s="6" cm="1">
        <f t="array" ref="AH1">ROUND(SUMPRODUCT(IFERROR(Auxiliar!AI$1:AI$300,0))/COUNT(Auxiliar!AI$1:AI$300),2)</f>
        <v>2.06</v>
      </c>
      <c r="AI1" s="6" cm="1">
        <f t="array" ref="AI1">ROUND(SUMPRODUCT(IFERROR(Auxiliar!AJ$1:AJ$300,0))/COUNT(Auxiliar!AJ$1:AJ$300),2)</f>
        <v>2.56</v>
      </c>
      <c r="AJ1" s="6" cm="1">
        <f t="array" ref="AJ1">ROUND(SUMPRODUCT(IFERROR(Auxiliar!AK$1:AK$300,0))/COUNT(Auxiliar!AK$1:AK$300),2)</f>
        <v>1.75</v>
      </c>
      <c r="AK1" s="6" cm="1">
        <f t="array" ref="AK1">ROUND(SUMPRODUCT(IFERROR(Auxiliar!AL$1:AL$300,0))/COUNT(Auxiliar!AL$1:AL$300),2)</f>
        <v>2.06</v>
      </c>
      <c r="AL1" s="6" cm="1">
        <f t="array" ref="AL1">ROUND(SUMPRODUCT(IFERROR(Auxiliar!AM$1:AM$300,0))/COUNT(Auxiliar!AM$1:AM$300),2)</f>
        <v>2.56</v>
      </c>
      <c r="AM1" s="6" cm="1">
        <f t="array" ref="AM1">ROUND(SUMPRODUCT(IFERROR(Auxiliar!AN$1:AN$300,0))/COUNT(Auxiliar!AN$1:AN$300),2)</f>
        <v>1.69</v>
      </c>
      <c r="AN1" s="6" cm="1">
        <f t="array" ref="AN1">ROUND(SUMPRODUCT(IFERROR(Auxiliar!AO$1:AO$300,0))/COUNT(Auxiliar!AO$1:AO$300),2)</f>
        <v>1.19</v>
      </c>
      <c r="AO1" s="6" cm="1">
        <f t="array" ref="AO1">ROUND(SUMPRODUCT(IFERROR(Auxiliar!AP$1:AP$300,0))/COUNT(Auxiliar!AP$1:AP$300),2)</f>
        <v>1</v>
      </c>
      <c r="AP1" s="6" cm="1">
        <f t="array" ref="AP1">ROUND(SUMPRODUCT(IFERROR(Auxiliar!AQ$1:AQ$300,0))/COUNT(Auxiliar!AQ$1:AQ$300),2)</f>
        <v>1.1299999999999999</v>
      </c>
      <c r="AQ1" s="6" cm="1">
        <f t="array" ref="AQ1">ROUND(SUMPRODUCT(IFERROR(Auxiliar!AR$1:AR$300,0))/COUNT(Auxiliar!AR$1:AR$300),2)</f>
        <v>1</v>
      </c>
    </row>
    <row r="2" spans="1:43" ht="22.5" customHeight="1" x14ac:dyDescent="0.35">
      <c r="A2" s="9">
        <f>ROUND(AVERAGE(C1:AQ1),2)</f>
        <v>3.22</v>
      </c>
      <c r="B2" s="15" t="s">
        <v>66</v>
      </c>
      <c r="C2" s="11" t="s">
        <v>67</v>
      </c>
      <c r="D2" s="11" t="s">
        <v>68</v>
      </c>
      <c r="E2" s="11" t="s">
        <v>69</v>
      </c>
      <c r="F2" s="11" t="s">
        <v>70</v>
      </c>
      <c r="G2" s="11" t="s">
        <v>71</v>
      </c>
      <c r="H2" s="11" t="s">
        <v>72</v>
      </c>
      <c r="I2" s="11" t="s">
        <v>73</v>
      </c>
      <c r="J2" s="11" t="s">
        <v>74</v>
      </c>
      <c r="K2" s="11" t="s">
        <v>75</v>
      </c>
      <c r="L2" s="11" t="s">
        <v>76</v>
      </c>
      <c r="M2" s="11" t="s">
        <v>77</v>
      </c>
      <c r="N2" s="11" t="s">
        <v>78</v>
      </c>
      <c r="O2" s="11" t="s">
        <v>79</v>
      </c>
      <c r="P2" s="11" t="s">
        <v>80</v>
      </c>
      <c r="Q2" s="11" t="s">
        <v>81</v>
      </c>
      <c r="R2" s="11" t="s">
        <v>82</v>
      </c>
      <c r="S2" s="11" t="s">
        <v>83</v>
      </c>
      <c r="T2" s="11" t="s">
        <v>84</v>
      </c>
      <c r="U2" s="11" t="s">
        <v>85</v>
      </c>
      <c r="V2" s="11" t="s">
        <v>86</v>
      </c>
      <c r="W2" s="11" t="s">
        <v>87</v>
      </c>
      <c r="X2" s="11" t="s">
        <v>88</v>
      </c>
      <c r="Y2" s="11" t="s">
        <v>89</v>
      </c>
      <c r="Z2" s="11" t="s">
        <v>90</v>
      </c>
      <c r="AA2" s="11" t="s">
        <v>91</v>
      </c>
      <c r="AB2" s="11" t="s">
        <v>92</v>
      </c>
      <c r="AC2" s="11" t="s">
        <v>93</v>
      </c>
      <c r="AD2" s="11" t="s">
        <v>94</v>
      </c>
      <c r="AE2" s="11" t="s">
        <v>95</v>
      </c>
      <c r="AF2" s="11" t="s">
        <v>96</v>
      </c>
      <c r="AG2" s="11" t="s">
        <v>97</v>
      </c>
      <c r="AH2" s="11" t="s">
        <v>98</v>
      </c>
      <c r="AI2" s="11" t="s">
        <v>99</v>
      </c>
      <c r="AJ2" s="11" t="s">
        <v>100</v>
      </c>
      <c r="AK2" s="11" t="s">
        <v>101</v>
      </c>
      <c r="AL2" s="11" t="s">
        <v>102</v>
      </c>
      <c r="AM2" s="11" t="s">
        <v>103</v>
      </c>
      <c r="AN2" s="11" t="s">
        <v>104</v>
      </c>
      <c r="AO2" s="11" t="s">
        <v>105</v>
      </c>
      <c r="AP2" s="11" t="s">
        <v>106</v>
      </c>
      <c r="AQ2" s="11" t="s">
        <v>107</v>
      </c>
    </row>
    <row r="3" spans="1:43" ht="22.5" customHeight="1" x14ac:dyDescent="0.35">
      <c r="A3" s="12">
        <f t="shared" ref="A3:A5" si="0">IFERROR(IF(ROUND(AVERAGE(C3:AQ3,COUNT(C3:AQ3)),2)=0,"",ROUND(AVERAGE(C3:AQ3,COUNT(C3:AQ3)),2)),"")</f>
        <v>4.1399999999999997</v>
      </c>
      <c r="B3" s="14" t="str" cm="1">
        <f t="array" ref="B3:B7">_xlfn.UNIQUE(RESPOSTAS!C2:C300)</f>
        <v>CREDENCIAMENTO, EXAMES, LIMPEZA, RECEPÇÃO, SECRETARIA</v>
      </c>
      <c r="C3" s="8">
        <f>IFERROR(IF(ROUND(SUMIF(RESPOSTAS!$C$2:$C$300,$B$3,Auxiliar!D$1:D$300)/COUNTIF(RESPOSTAS!$C$2:$C$300,$B$3),2)=0,"",ROUND(SUMIF(RESPOSTAS!$C$2:$C$300,$B$3,Auxiliar!D$1:D$300)/COUNTIF(RESPOSTAS!$C$2:$C$300,$B$3),2)),"")</f>
        <v>2.5</v>
      </c>
      <c r="D3" s="8">
        <f>IFERROR(IF(ROUND(SUMIF(RESPOSTAS!$C$2:$C$300,$B$3,Auxiliar!E$1:E$300)/COUNTIF(RESPOSTAS!$C$2:$C$300,$B$3),2)=0,"",ROUND(SUMIF(RESPOSTAS!$C$2:$C$300,$B$3,Auxiliar!E$1:E$300)/COUNTIF(RESPOSTAS!$C$2:$C$300,$B$3),2)),"")</f>
        <v>1.67</v>
      </c>
      <c r="E3" s="8">
        <f>IFERROR(IF(ROUND(SUMIF(RESPOSTAS!$C$2:$C$300,$B$3,Auxiliar!F$1:F$300)/COUNTIF(RESPOSTAS!$C$2:$C$300,$B$3),2)=0,"",ROUND(SUMIF(RESPOSTAS!$C$2:$C$300,$B$3,Auxiliar!F$1:F$300)/COUNTIF(RESPOSTAS!$C$2:$C$300,$B$3),2)),"")</f>
        <v>3.17</v>
      </c>
      <c r="F3" s="8">
        <f>IFERROR(IF(ROUND(SUMIF(RESPOSTAS!$C$2:$C$300,$B$3,Auxiliar!G$1:G$300)/COUNTIF(RESPOSTAS!$C$2:$C$300,$B$3),2)=0,"",ROUND(SUMIF(RESPOSTAS!$C$2:$C$300,$B$3,Auxiliar!G$1:G$300)/COUNTIF(RESPOSTAS!$C$2:$C$300,$B$3),2)),"")</f>
        <v>5</v>
      </c>
      <c r="G3" s="8">
        <f>IFERROR(IF(ROUND(SUMIF(RESPOSTAS!$C$2:$C$300,$B$3,Auxiliar!H$1:H$300)/COUNTIF(RESPOSTAS!$C$2:$C$300,$B$3),2)=0,"",ROUND(SUMIF(RESPOSTAS!$C$2:$C$300,$B$3,Auxiliar!H$1:H$300)/COUNTIF(RESPOSTAS!$C$2:$C$300,$B$3),2)),"")</f>
        <v>3</v>
      </c>
      <c r="H3" s="8">
        <f>IFERROR(IF(ROUND(SUMIF(RESPOSTAS!$C$2:$C$300,$B$3,Auxiliar!I$1:I$300)/COUNTIF(RESPOSTAS!$C$2:$C$300,$B$3),2)=0,"",ROUND(SUMIF(RESPOSTAS!$C$2:$C$300,$B$3,Auxiliar!I$1:I$300)/COUNTIF(RESPOSTAS!$C$2:$C$300,$B$3),2)),"")</f>
        <v>3.67</v>
      </c>
      <c r="I3" s="8">
        <f>IFERROR(IF(ROUND(SUMIF(RESPOSTAS!$C$2:$C$300,$B$3,Auxiliar!J$1:J$300)/COUNTIF(RESPOSTAS!$C$2:$C$300,$B$3),2)=0,"",ROUND(SUMIF(RESPOSTAS!$C$2:$C$300,$B$3,Auxiliar!J$1:J$300)/COUNTIF(RESPOSTAS!$C$2:$C$300,$B$3),2)),"")</f>
        <v>3</v>
      </c>
      <c r="J3" s="8">
        <f>IFERROR(IF(ROUND(SUMIF(RESPOSTAS!$C$2:$C$300,$B$3,Auxiliar!K$1:K$300)/COUNTIF(RESPOSTAS!$C$2:$C$300,$B$3),2)=0,"",ROUND(SUMIF(RESPOSTAS!$C$2:$C$300,$B$3,Auxiliar!K$1:K$300)/COUNTIF(RESPOSTAS!$C$2:$C$300,$B$3),2)),"")</f>
        <v>4.5</v>
      </c>
      <c r="K3" s="8">
        <f>IFERROR(IF(ROUND(SUMIF(RESPOSTAS!$C$2:$C$300,$B$3,Auxiliar!L$1:L$300)/COUNTIF(RESPOSTAS!$C$2:$C$300,$B$3),2)=0,"",ROUND(SUMIF(RESPOSTAS!$C$2:$C$300,$B$3,Auxiliar!L$1:L$300)/COUNTIF(RESPOSTAS!$C$2:$C$300,$B$3),2)),"")</f>
        <v>3</v>
      </c>
      <c r="L3" s="8">
        <f>IFERROR(IF(ROUND(SUMIF(RESPOSTAS!$C$2:$C$300,$B$3,Auxiliar!M$1:M$300)/COUNTIF(RESPOSTAS!$C$2:$C$300,$B$3),2)=0,"",ROUND(SUMIF(RESPOSTAS!$C$2:$C$300,$B$3,Auxiliar!M$1:M$300)/COUNTIF(RESPOSTAS!$C$2:$C$300,$B$3),2)),"")</f>
        <v>4</v>
      </c>
      <c r="M3" s="8">
        <f>IFERROR(IF(ROUND(SUMIF(RESPOSTAS!$C$2:$C$300,$B$3,Auxiliar!N$1:N$300)/COUNTIF(RESPOSTAS!$C$2:$C$300,$B$3),2)=0,"",ROUND(SUMIF(RESPOSTAS!$C$2:$C$300,$B$3,Auxiliar!N$1:N$300)/COUNTIF(RESPOSTAS!$C$2:$C$300,$B$3),2)),"")</f>
        <v>4.17</v>
      </c>
      <c r="N3" s="8">
        <f>IFERROR(IF(ROUND(SUMIF(RESPOSTAS!$C$2:$C$300,$B$3,Auxiliar!O$1:O$300)/COUNTIF(RESPOSTAS!$C$2:$C$300,$B$3),2)=0,"",ROUND(SUMIF(RESPOSTAS!$C$2:$C$300,$B$3,Auxiliar!O$1:O$300)/COUNTIF(RESPOSTAS!$C$2:$C$300,$B$3),2)),"")</f>
        <v>4.67</v>
      </c>
      <c r="O3" s="8">
        <f>IFERROR(IF(ROUND(SUMIF(RESPOSTAS!$C$2:$C$300,$B$3,Auxiliar!P$1:P$300)/COUNTIF(RESPOSTAS!$C$2:$C$300,$B$3),2)=0,"",ROUND(SUMIF(RESPOSTAS!$C$2:$C$300,$B$3,Auxiliar!P$1:P$300)/COUNTIF(RESPOSTAS!$C$2:$C$300,$B$3),2)),"")</f>
        <v>4</v>
      </c>
      <c r="P3" s="8">
        <f>IFERROR(IF(ROUND(SUMIF(RESPOSTAS!$C$2:$C$300,$B$3,Auxiliar!Q$1:Q$300)/COUNTIF(RESPOSTAS!$C$2:$C$300,$B$3),2)=0,"",ROUND(SUMIF(RESPOSTAS!$C$2:$C$300,$B$3,Auxiliar!Q$1:Q$300)/COUNTIF(RESPOSTAS!$C$2:$C$300,$B$3),2)),"")</f>
        <v>4</v>
      </c>
      <c r="Q3" s="8">
        <f>IFERROR(IF(ROUND(SUMIF(RESPOSTAS!$C$2:$C$300,$B$3,Auxiliar!R$1:R$300)/COUNTIF(RESPOSTAS!$C$2:$C$300,$B$3),2)=0,"",ROUND(SUMIF(RESPOSTAS!$C$2:$C$300,$B$3,Auxiliar!R$1:R$300)/COUNTIF(RESPOSTAS!$C$2:$C$300,$B$3),2)),"")</f>
        <v>4.5</v>
      </c>
      <c r="R3" s="8">
        <f>IFERROR(IF(ROUND(SUMIF(RESPOSTAS!$C$2:$C$300,$B$3,Auxiliar!S$1:S$300)/COUNTIF(RESPOSTAS!$C$2:$C$300,$B$3),2)=0,"",ROUND(SUMIF(RESPOSTAS!$C$2:$C$300,$B$3,Auxiliar!S$1:S$300)/COUNTIF(RESPOSTAS!$C$2:$C$300,$B$3),2)),"")</f>
        <v>4.67</v>
      </c>
      <c r="S3" s="8">
        <f>IFERROR(IF(ROUND(SUMIF(RESPOSTAS!$C$2:$C$300,$B$3,Auxiliar!T$1:T$300)/COUNTIF(RESPOSTAS!$C$2:$C$300,$B$3),2)=0,"",ROUND(SUMIF(RESPOSTAS!$C$2:$C$300,$B$3,Auxiliar!T$1:T$300)/COUNTIF(RESPOSTAS!$C$2:$C$300,$B$3),2)),"")</f>
        <v>4</v>
      </c>
      <c r="T3" s="8">
        <f>IFERROR(IF(ROUND(SUMIF(RESPOSTAS!$C$2:$C$300,$B$3,Auxiliar!U$1:U$300)/COUNTIF(RESPOSTAS!$C$2:$C$300,$B$3),2)=0,"",ROUND(SUMIF(RESPOSTAS!$C$2:$C$300,$B$3,Auxiliar!U$1:U$300)/COUNTIF(RESPOSTAS!$C$2:$C$300,$B$3),2)),"")</f>
        <v>4.33</v>
      </c>
      <c r="U3" s="8">
        <f>IFERROR(IF(ROUND(SUMIF(RESPOSTAS!$C$2:$C$300,$B$3,Auxiliar!V$1:V$300)/COUNTIF(RESPOSTAS!$C$2:$C$300,$B$3),2)=0,"",ROUND(SUMIF(RESPOSTAS!$C$2:$C$300,$B$3,Auxiliar!V$1:V$300)/COUNTIF(RESPOSTAS!$C$2:$C$300,$B$3),2)),"")</f>
        <v>4.67</v>
      </c>
      <c r="V3" s="8">
        <f>IFERROR(IF(ROUND(SUMIF(RESPOSTAS!$C$2:$C$300,$B$3,Auxiliar!W$1:W$300)/COUNTIF(RESPOSTAS!$C$2:$C$300,$B$3),2)=0,"",ROUND(SUMIF(RESPOSTAS!$C$2:$C$300,$B$3,Auxiliar!W$1:W$300)/COUNTIF(RESPOSTAS!$C$2:$C$300,$B$3),2)),"")</f>
        <v>4.5</v>
      </c>
      <c r="W3" s="8">
        <f>IFERROR(IF(ROUND(SUMIF(RESPOSTAS!$C$2:$C$300,$B$3,Auxiliar!X$1:X$300)/COUNTIF(RESPOSTAS!$C$2:$C$300,$B$3),2)=0,"",ROUND(SUMIF(RESPOSTAS!$C$2:$C$300,$B$3,Auxiliar!X$1:X$300)/COUNTIF(RESPOSTAS!$C$2:$C$300,$B$3),2)),"")</f>
        <v>4.5</v>
      </c>
      <c r="X3" s="8">
        <f>IFERROR(IF(ROUND(SUMIF(RESPOSTAS!$C$2:$C$300,$B$3,Auxiliar!Y$1:Y$300)/COUNTIF(RESPOSTAS!$C$2:$C$300,$B$3),2)=0,"",ROUND(SUMIF(RESPOSTAS!$C$2:$C$300,$B$3,Auxiliar!Y$1:Y$300)/COUNTIF(RESPOSTAS!$C$2:$C$300,$B$3),2)),"")</f>
        <v>3.83</v>
      </c>
      <c r="Y3" s="8">
        <f>IFERROR(IF(ROUND(SUMIF(RESPOSTAS!$C$2:$C$300,$B$3,Auxiliar!Z$1:Z$300)/COUNTIF(RESPOSTAS!$C$2:$C$300,$B$3),2)=0,"",ROUND(SUMIF(RESPOSTAS!$C$2:$C$300,$B$3,Auxiliar!Z$1:Z$300)/COUNTIF(RESPOSTAS!$C$2:$C$300,$B$3),2)),"")</f>
        <v>4.5</v>
      </c>
      <c r="Z3" s="8">
        <f>IFERROR(IF(ROUND(SUMIF(RESPOSTAS!$C$2:$C$300,$B$3,Auxiliar!AA$1:AA$300)/COUNTIF(RESPOSTAS!$C$2:$C$300,$B$3),2)=0,"",ROUND(SUMIF(RESPOSTAS!$C$2:$C$300,$B$3,Auxiliar!AA$1:AA$300)/COUNTIF(RESPOSTAS!$C$2:$C$300,$B$3),2)),"")</f>
        <v>4.83</v>
      </c>
      <c r="AA3" s="8">
        <f>IFERROR(IF(ROUND(SUMIF(RESPOSTAS!$C$2:$C$300,$B$3,Auxiliar!AB$1:AB$300)/COUNTIF(RESPOSTAS!$C$2:$C$300,$B$3),2)=0,"",ROUND(SUMIF(RESPOSTAS!$C$2:$C$300,$B$3,Auxiliar!AB$1:AB$300)/COUNTIF(RESPOSTAS!$C$2:$C$300,$B$3),2)),"")</f>
        <v>4.5</v>
      </c>
      <c r="AB3" s="8">
        <f>IFERROR(IF(ROUND(SUMIF(RESPOSTAS!$C$2:$C$300,$B$3,Auxiliar!AC$1:AC$300)/COUNTIF(RESPOSTAS!$C$2:$C$300,$B$3),2)=0,"",ROUND(SUMIF(RESPOSTAS!$C$2:$C$300,$B$3,Auxiliar!AC$1:AC$300)/COUNTIF(RESPOSTAS!$C$2:$C$300,$B$3),2)),"")</f>
        <v>3.83</v>
      </c>
      <c r="AC3" s="8">
        <f>IFERROR(IF(ROUND(SUMIF(RESPOSTAS!$C$2:$C$300,$B$3,Auxiliar!AD$1:AD$300)/COUNTIF(RESPOSTAS!$C$2:$C$300,$B$3),2)=0,"",ROUND(SUMIF(RESPOSTAS!$C$2:$C$300,$B$3,Auxiliar!AD$1:AD$300)/COUNTIF(RESPOSTAS!$C$2:$C$300,$B$3),2)),"")</f>
        <v>3.5</v>
      </c>
      <c r="AD3" s="8">
        <f>IFERROR(IF(ROUND(SUMIF(RESPOSTAS!$C$2:$C$300,$B$3,Auxiliar!AE$1:AE$300)/COUNTIF(RESPOSTAS!$C$2:$C$300,$B$3),2)=0,"",ROUND(SUMIF(RESPOSTAS!$C$2:$C$300,$B$3,Auxiliar!AE$1:AE$300)/COUNTIF(RESPOSTAS!$C$2:$C$300,$B$3),2)),"")</f>
        <v>2.67</v>
      </c>
      <c r="AE3" s="8">
        <f>IFERROR(IF(ROUND(SUMIF(RESPOSTAS!$C$2:$C$300,$B$3,Auxiliar!AF$1:AF$300)/COUNTIF(RESPOSTAS!$C$2:$C$300,$B$3),2)=0,"",ROUND(SUMIF(RESPOSTAS!$C$2:$C$300,$B$3,Auxiliar!AF$1:AF$300)/COUNTIF(RESPOSTAS!$C$2:$C$300,$B$3),2)),"")</f>
        <v>4.33</v>
      </c>
      <c r="AF3" s="8">
        <f>IFERROR(IF(ROUND(SUMIF(RESPOSTAS!$C$2:$C$300,$B$3,Auxiliar!AG$1:AG$300)/COUNTIF(RESPOSTAS!$C$2:$C$300,$B$3),2)=0,"",ROUND(SUMIF(RESPOSTAS!$C$2:$C$300,$B$3,Auxiliar!AG$1:AG$300)/COUNTIF(RESPOSTAS!$C$2:$C$300,$B$3),2)),"")</f>
        <v>1.67</v>
      </c>
      <c r="AG3" s="8">
        <f>IFERROR(IF(ROUND(SUMIF(RESPOSTAS!$C$2:$C$300,$B$3,Auxiliar!AH$1:AH$300)/COUNTIF(RESPOSTAS!$C$2:$C$300,$B$3),2)=0,"",ROUND(SUMIF(RESPOSTAS!$C$2:$C$300,$B$3,Auxiliar!AH$1:AH$300)/COUNTIF(RESPOSTAS!$C$2:$C$300,$B$3),2)),"")</f>
        <v>1.5</v>
      </c>
      <c r="AH3" s="8">
        <f>IFERROR(IF(ROUND(SUMIF(RESPOSTAS!$C$2:$C$300,$B$3,Auxiliar!AI$1:AI$300)/COUNTIF(RESPOSTAS!$C$2:$C$300,$B$3),2)=0,"",ROUND(SUMIF(RESPOSTAS!$C$2:$C$300,$B$3,Auxiliar!AI$1:AI$300)/COUNTIF(RESPOSTAS!$C$2:$C$300,$B$3),2)),"")</f>
        <v>1.67</v>
      </c>
      <c r="AI3" s="8">
        <f>IFERROR(IF(ROUND(SUMIF(RESPOSTAS!$C$2:$C$300,$B$3,Auxiliar!AJ$1:AJ$300)/COUNTIF(RESPOSTAS!$C$2:$C$300,$B$3),2)=0,"",ROUND(SUMIF(RESPOSTAS!$C$2:$C$300,$B$3,Auxiliar!AJ$1:AJ$300)/COUNTIF(RESPOSTAS!$C$2:$C$300,$B$3),2)),"")</f>
        <v>2.83</v>
      </c>
      <c r="AJ3" s="8">
        <f>IFERROR(IF(ROUND(SUMIF(RESPOSTAS!$C$2:$C$300,$B$3,Auxiliar!AK$1:AK$300)/COUNTIF(RESPOSTAS!$C$2:$C$300,$B$3),2)=0,"",ROUND(SUMIF(RESPOSTAS!$C$2:$C$300,$B$3,Auxiliar!AK$1:AK$300)/COUNTIF(RESPOSTAS!$C$2:$C$300,$B$3),2)),"")</f>
        <v>1.83</v>
      </c>
      <c r="AK3" s="8">
        <f>IFERROR(IF(ROUND(SUMIF(RESPOSTAS!$C$2:$C$300,$B$3,Auxiliar!AL$1:AL$300)/COUNTIF(RESPOSTAS!$C$2:$C$300,$B$3),2)=0,"",ROUND(SUMIF(RESPOSTAS!$C$2:$C$300,$B$3,Auxiliar!AL$1:AL$300)/COUNTIF(RESPOSTAS!$C$2:$C$300,$B$3),2)),"")</f>
        <v>2</v>
      </c>
      <c r="AL3" s="8">
        <f>IFERROR(IF(ROUND(SUMIF(RESPOSTAS!$C$2:$C$300,$B$3,Auxiliar!AM$1:AM$300)/COUNTIF(RESPOSTAS!$C$2:$C$300,$B$3),2)=0,"",ROUND(SUMIF(RESPOSTAS!$C$2:$C$300,$B$3,Auxiliar!AM$1:AM$300)/COUNTIF(RESPOSTAS!$C$2:$C$300,$B$3),2)),"")</f>
        <v>1.83</v>
      </c>
      <c r="AM3" s="8">
        <f>IFERROR(IF(ROUND(SUMIF(RESPOSTAS!$C$2:$C$300,$B$3,Auxiliar!AN$1:AN$300)/COUNTIF(RESPOSTAS!$C$2:$C$300,$B$3),2)=0,"",ROUND(SUMIF(RESPOSTAS!$C$2:$C$300,$B$3,Auxiliar!AN$1:AN$300)/COUNTIF(RESPOSTAS!$C$2:$C$300,$B$3),2)),"")</f>
        <v>1.33</v>
      </c>
      <c r="AN3" s="8">
        <f>IFERROR(IF(ROUND(SUMIF(RESPOSTAS!$C$2:$C$300,$B$3,Auxiliar!AO$1:AO$300)/COUNTIF(RESPOSTAS!$C$2:$C$300,$B$3),2)=0,"",ROUND(SUMIF(RESPOSTAS!$C$2:$C$300,$B$3,Auxiliar!AO$1:AO$300)/COUNTIF(RESPOSTAS!$C$2:$C$300,$B$3),2)),"")</f>
        <v>1.33</v>
      </c>
      <c r="AO3" s="8">
        <f>IFERROR(IF(ROUND(SUMIF(RESPOSTAS!$C$2:$C$300,$B$3,Auxiliar!AP$1:AP$300)/COUNTIF(RESPOSTAS!$C$2:$C$300,$B$3),2)=0,"",ROUND(SUMIF(RESPOSTAS!$C$2:$C$300,$B$3,Auxiliar!AP$1:AP$300)/COUNTIF(RESPOSTAS!$C$2:$C$300,$B$3),2)),"")</f>
        <v>1</v>
      </c>
      <c r="AP3" s="8">
        <f>IFERROR(IF(ROUND(SUMIF(RESPOSTAS!$C$2:$C$300,$B$3,Auxiliar!AQ$1:AQ$300)/COUNTIF(RESPOSTAS!$C$2:$C$300,$B$3),2)=0,"",ROUND(SUMIF(RESPOSTAS!$C$2:$C$300,$B$3,Auxiliar!AQ$1:AQ$300)/COUNTIF(RESPOSTAS!$C$2:$C$300,$B$3),2)),"")</f>
        <v>1.33</v>
      </c>
      <c r="AQ3" s="8">
        <f>IFERROR(IF(ROUND(SUMIF(RESPOSTAS!$C$2:$C$300,$B$3,Auxiliar!AR$1:AR$300)/COUNTIF(RESPOSTAS!$C$2:$C$300,$B$3),2)=0,"",ROUND(SUMIF(RESPOSTAS!$C$2:$C$300,$B$3,Auxiliar!AR$1:AR$300)/COUNTIF(RESPOSTAS!$C$2:$C$300,$B$3),2)),"")</f>
        <v>1</v>
      </c>
    </row>
    <row r="4" spans="1:43" ht="22.5" customHeight="1" x14ac:dyDescent="0.35">
      <c r="A4" s="12">
        <f t="shared" si="0"/>
        <v>4.0999999999999996</v>
      </c>
      <c r="B4" s="14" t="str">
        <v>TÉCNICO</v>
      </c>
      <c r="C4" s="8">
        <f>IFERROR(IF(ROUND(SUMIF(RESPOSTAS!$C$2:$C$300,$B$4,Auxiliar!D$1:D$300)/COUNTIF(RESPOSTAS!$C$2:$C$300,$B$4),2)=0,"",ROUND(SUMIF(RESPOSTAS!$C$2:$C$300,$B$4,Auxiliar!D$1:D$300)/COUNTIF(RESPOSTAS!$C$2:$C$300,$B$4),2)),"")</f>
        <v>2.17</v>
      </c>
      <c r="D4" s="8">
        <f>IFERROR(IF(ROUND(SUMIF(RESPOSTAS!$C$2:$C$300,$B$4,Auxiliar!E$1:E$300)/COUNTIF(RESPOSTAS!$C$2:$C$300,$B$4),2)=0,"",ROUND(SUMIF(RESPOSTAS!$C$2:$C$300,$B$4,Auxiliar!E$1:E$300)/COUNTIF(RESPOSTAS!$C$2:$C$300,$B$4),2)),"")</f>
        <v>2.5</v>
      </c>
      <c r="E4" s="8">
        <f>IFERROR(IF(ROUND(SUMIF(RESPOSTAS!$C$2:$C$300,$B$4,Auxiliar!F$1:F$300)/COUNTIF(RESPOSTAS!$C$2:$C$300,$B$4),2)=0,"",ROUND(SUMIF(RESPOSTAS!$C$2:$C$300,$B$4,Auxiliar!F$1:F$300)/COUNTIF(RESPOSTAS!$C$2:$C$300,$B$4),2)),"")</f>
        <v>3.17</v>
      </c>
      <c r="F4" s="8">
        <f>IFERROR(IF(ROUND(SUMIF(RESPOSTAS!$C$2:$C$300,$B$4,Auxiliar!G$1:G$300)/COUNTIF(RESPOSTAS!$C$2:$C$300,$B$4),2)=0,"",ROUND(SUMIF(RESPOSTAS!$C$2:$C$300,$B$4,Auxiliar!G$1:G$300)/COUNTIF(RESPOSTAS!$C$2:$C$300,$B$4),2)),"")</f>
        <v>5</v>
      </c>
      <c r="G4" s="8">
        <f>IFERROR(IF(ROUND(SUMIF(RESPOSTAS!$C$2:$C$300,$B$4,Auxiliar!H$1:H$300)/COUNTIF(RESPOSTAS!$C$2:$C$300,$B$4),2)=0,"",ROUND(SUMIF(RESPOSTAS!$C$2:$C$300,$B$4,Auxiliar!H$1:H$300)/COUNTIF(RESPOSTAS!$C$2:$C$300,$B$4),2)),"")</f>
        <v>2.83</v>
      </c>
      <c r="H4" s="8">
        <f>IFERROR(IF(ROUND(SUMIF(RESPOSTAS!$C$2:$C$300,$B$4,Auxiliar!I$1:I$300)/COUNTIF(RESPOSTAS!$C$2:$C$300,$B$4),2)=0,"",ROUND(SUMIF(RESPOSTAS!$C$2:$C$300,$B$4,Auxiliar!I$1:I$300)/COUNTIF(RESPOSTAS!$C$2:$C$300,$B$4),2)),"")</f>
        <v>2.83</v>
      </c>
      <c r="I4" s="8">
        <f>IFERROR(IF(ROUND(SUMIF(RESPOSTAS!$C$2:$C$300,$B$4,Auxiliar!J$1:J$300)/COUNTIF(RESPOSTAS!$C$2:$C$300,$B$4),2)=0,"",ROUND(SUMIF(RESPOSTAS!$C$2:$C$300,$B$4,Auxiliar!J$1:J$300)/COUNTIF(RESPOSTAS!$C$2:$C$300,$B$4),2)),"")</f>
        <v>2</v>
      </c>
      <c r="J4" s="8">
        <f>IFERROR(IF(ROUND(SUMIF(RESPOSTAS!$C$2:$C$300,$B$4,Auxiliar!K$1:K$300)/COUNTIF(RESPOSTAS!$C$2:$C$300,$B$4),2)=0,"",ROUND(SUMIF(RESPOSTAS!$C$2:$C$300,$B$4,Auxiliar!K$1:K$300)/COUNTIF(RESPOSTAS!$C$2:$C$300,$B$4),2)),"")</f>
        <v>4.33</v>
      </c>
      <c r="K4" s="8">
        <f>IFERROR(IF(ROUND(SUMIF(RESPOSTAS!$C$2:$C$300,$B$4,Auxiliar!L$1:L$300)/COUNTIF(RESPOSTAS!$C$2:$C$300,$B$4),2)=0,"",ROUND(SUMIF(RESPOSTAS!$C$2:$C$300,$B$4,Auxiliar!L$1:L$300)/COUNTIF(RESPOSTAS!$C$2:$C$300,$B$4),2)),"")</f>
        <v>4</v>
      </c>
      <c r="L4" s="8">
        <f>IFERROR(IF(ROUND(SUMIF(RESPOSTAS!$C$2:$C$300,$B$4,Auxiliar!M$1:M$300)/COUNTIF(RESPOSTAS!$C$2:$C$300,$B$4),2)=0,"",ROUND(SUMIF(RESPOSTAS!$C$2:$C$300,$B$4,Auxiliar!M$1:M$300)/COUNTIF(RESPOSTAS!$C$2:$C$300,$B$4),2)),"")</f>
        <v>3.33</v>
      </c>
      <c r="M4" s="8">
        <f>IFERROR(IF(ROUND(SUMIF(RESPOSTAS!$C$2:$C$300,$B$4,Auxiliar!N$1:N$300)/COUNTIF(RESPOSTAS!$C$2:$C$300,$B$4),2)=0,"",ROUND(SUMIF(RESPOSTAS!$C$2:$C$300,$B$4,Auxiliar!N$1:N$300)/COUNTIF(RESPOSTAS!$C$2:$C$300,$B$4),2)),"")</f>
        <v>3.67</v>
      </c>
      <c r="N4" s="8">
        <f>IFERROR(IF(ROUND(SUMIF(RESPOSTAS!$C$2:$C$300,$B$4,Auxiliar!O$1:O$300)/COUNTIF(RESPOSTAS!$C$2:$C$300,$B$4),2)=0,"",ROUND(SUMIF(RESPOSTAS!$C$2:$C$300,$B$4,Auxiliar!O$1:O$300)/COUNTIF(RESPOSTAS!$C$2:$C$300,$B$4),2)),"")</f>
        <v>3.83</v>
      </c>
      <c r="O4" s="8">
        <f>IFERROR(IF(ROUND(SUMIF(RESPOSTAS!$C$2:$C$300,$B$4,Auxiliar!P$1:P$300)/COUNTIF(RESPOSTAS!$C$2:$C$300,$B$4),2)=0,"",ROUND(SUMIF(RESPOSTAS!$C$2:$C$300,$B$4,Auxiliar!P$1:P$300)/COUNTIF(RESPOSTAS!$C$2:$C$300,$B$4),2)),"")</f>
        <v>3.83</v>
      </c>
      <c r="P4" s="8">
        <f>IFERROR(IF(ROUND(SUMIF(RESPOSTAS!$C$2:$C$300,$B$4,Auxiliar!Q$1:Q$300)/COUNTIF(RESPOSTAS!$C$2:$C$300,$B$4),2)=0,"",ROUND(SUMIF(RESPOSTAS!$C$2:$C$300,$B$4,Auxiliar!Q$1:Q$300)/COUNTIF(RESPOSTAS!$C$2:$C$300,$B$4),2)),"")</f>
        <v>4.5</v>
      </c>
      <c r="Q4" s="8">
        <f>IFERROR(IF(ROUND(SUMIF(RESPOSTAS!$C$2:$C$300,$B$4,Auxiliar!R$1:R$300)/COUNTIF(RESPOSTAS!$C$2:$C$300,$B$4),2)=0,"",ROUND(SUMIF(RESPOSTAS!$C$2:$C$300,$B$4,Auxiliar!R$1:R$300)/COUNTIF(RESPOSTAS!$C$2:$C$300,$B$4),2)),"")</f>
        <v>4.33</v>
      </c>
      <c r="R4" s="8">
        <f>IFERROR(IF(ROUND(SUMIF(RESPOSTAS!$C$2:$C$300,$B$4,Auxiliar!S$1:S$300)/COUNTIF(RESPOSTAS!$C$2:$C$300,$B$4),2)=0,"",ROUND(SUMIF(RESPOSTAS!$C$2:$C$300,$B$4,Auxiliar!S$1:S$300)/COUNTIF(RESPOSTAS!$C$2:$C$300,$B$4),2)),"")</f>
        <v>4.5</v>
      </c>
      <c r="S4" s="8">
        <f>IFERROR(IF(ROUND(SUMIF(RESPOSTAS!$C$2:$C$300,$B$4,Auxiliar!T$1:T$300)/COUNTIF(RESPOSTAS!$C$2:$C$300,$B$4),2)=0,"",ROUND(SUMIF(RESPOSTAS!$C$2:$C$300,$B$4,Auxiliar!T$1:T$300)/COUNTIF(RESPOSTAS!$C$2:$C$300,$B$4),2)),"")</f>
        <v>3.5</v>
      </c>
      <c r="T4" s="8">
        <f>IFERROR(IF(ROUND(SUMIF(RESPOSTAS!$C$2:$C$300,$B$4,Auxiliar!U$1:U$300)/COUNTIF(RESPOSTAS!$C$2:$C$300,$B$4),2)=0,"",ROUND(SUMIF(RESPOSTAS!$C$2:$C$300,$B$4,Auxiliar!U$1:U$300)/COUNTIF(RESPOSTAS!$C$2:$C$300,$B$4),2)),"")</f>
        <v>3.67</v>
      </c>
      <c r="U4" s="8">
        <f>IFERROR(IF(ROUND(SUMIF(RESPOSTAS!$C$2:$C$300,$B$4,Auxiliar!V$1:V$300)/COUNTIF(RESPOSTAS!$C$2:$C$300,$B$4),2)=0,"",ROUND(SUMIF(RESPOSTAS!$C$2:$C$300,$B$4,Auxiliar!V$1:V$300)/COUNTIF(RESPOSTAS!$C$2:$C$300,$B$4),2)),"")</f>
        <v>4.17</v>
      </c>
      <c r="V4" s="8">
        <f>IFERROR(IF(ROUND(SUMIF(RESPOSTAS!$C$2:$C$300,$B$4,Auxiliar!W$1:W$300)/COUNTIF(RESPOSTAS!$C$2:$C$300,$B$4),2)=0,"",ROUND(SUMIF(RESPOSTAS!$C$2:$C$300,$B$4,Auxiliar!W$1:W$300)/COUNTIF(RESPOSTAS!$C$2:$C$300,$B$4),2)),"")</f>
        <v>4.17</v>
      </c>
      <c r="W4" s="8">
        <f>IFERROR(IF(ROUND(SUMIF(RESPOSTAS!$C$2:$C$300,$B$4,Auxiliar!X$1:X$300)/COUNTIF(RESPOSTAS!$C$2:$C$300,$B$4),2)=0,"",ROUND(SUMIF(RESPOSTAS!$C$2:$C$300,$B$4,Auxiliar!X$1:X$300)/COUNTIF(RESPOSTAS!$C$2:$C$300,$B$4),2)),"")</f>
        <v>4</v>
      </c>
      <c r="X4" s="8">
        <f>IFERROR(IF(ROUND(SUMIF(RESPOSTAS!$C$2:$C$300,$B$4,Auxiliar!Y$1:Y$300)/COUNTIF(RESPOSTAS!$C$2:$C$300,$B$4),2)=0,"",ROUND(SUMIF(RESPOSTAS!$C$2:$C$300,$B$4,Auxiliar!Y$1:Y$300)/COUNTIF(RESPOSTAS!$C$2:$C$300,$B$4),2)),"")</f>
        <v>3.67</v>
      </c>
      <c r="Y4" s="8">
        <f>IFERROR(IF(ROUND(SUMIF(RESPOSTAS!$C$2:$C$300,$B$4,Auxiliar!Z$1:Z$300)/COUNTIF(RESPOSTAS!$C$2:$C$300,$B$4),2)=0,"",ROUND(SUMIF(RESPOSTAS!$C$2:$C$300,$B$4,Auxiliar!Z$1:Z$300)/COUNTIF(RESPOSTAS!$C$2:$C$300,$B$4),2)),"")</f>
        <v>4.83</v>
      </c>
      <c r="Z4" s="8">
        <f>IFERROR(IF(ROUND(SUMIF(RESPOSTAS!$C$2:$C$300,$B$4,Auxiliar!AA$1:AA$300)/COUNTIF(RESPOSTAS!$C$2:$C$300,$B$4),2)=0,"",ROUND(SUMIF(RESPOSTAS!$C$2:$C$300,$B$4,Auxiliar!AA$1:AA$300)/COUNTIF(RESPOSTAS!$C$2:$C$300,$B$4),2)),"")</f>
        <v>4.33</v>
      </c>
      <c r="AA4" s="8">
        <f>IFERROR(IF(ROUND(SUMIF(RESPOSTAS!$C$2:$C$300,$B$4,Auxiliar!AB$1:AB$300)/COUNTIF(RESPOSTAS!$C$2:$C$300,$B$4),2)=0,"",ROUND(SUMIF(RESPOSTAS!$C$2:$C$300,$B$4,Auxiliar!AB$1:AB$300)/COUNTIF(RESPOSTAS!$C$2:$C$300,$B$4),2)),"")</f>
        <v>3.67</v>
      </c>
      <c r="AB4" s="8">
        <f>IFERROR(IF(ROUND(SUMIF(RESPOSTAS!$C$2:$C$300,$B$4,Auxiliar!AC$1:AC$300)/COUNTIF(RESPOSTAS!$C$2:$C$300,$B$4),2)=0,"",ROUND(SUMIF(RESPOSTAS!$C$2:$C$300,$B$4,Auxiliar!AC$1:AC$300)/COUNTIF(RESPOSTAS!$C$2:$C$300,$B$4),2)),"")</f>
        <v>4</v>
      </c>
      <c r="AC4" s="8">
        <f>IFERROR(IF(ROUND(SUMIF(RESPOSTAS!$C$2:$C$300,$B$4,Auxiliar!AD$1:AD$300)/COUNTIF(RESPOSTAS!$C$2:$C$300,$B$4),2)=0,"",ROUND(SUMIF(RESPOSTAS!$C$2:$C$300,$B$4,Auxiliar!AD$1:AD$300)/COUNTIF(RESPOSTAS!$C$2:$C$300,$B$4),2)),"")</f>
        <v>4.17</v>
      </c>
      <c r="AD4" s="8">
        <f>IFERROR(IF(ROUND(SUMIF(RESPOSTAS!$C$2:$C$300,$B$4,Auxiliar!AE$1:AE$300)/COUNTIF(RESPOSTAS!$C$2:$C$300,$B$4),2)=0,"",ROUND(SUMIF(RESPOSTAS!$C$2:$C$300,$B$4,Auxiliar!AE$1:AE$300)/COUNTIF(RESPOSTAS!$C$2:$C$300,$B$4),2)),"")</f>
        <v>2.33</v>
      </c>
      <c r="AE4" s="8">
        <f>IFERROR(IF(ROUND(SUMIF(RESPOSTAS!$C$2:$C$300,$B$4,Auxiliar!AF$1:AF$300)/COUNTIF(RESPOSTAS!$C$2:$C$300,$B$4),2)=0,"",ROUND(SUMIF(RESPOSTAS!$C$2:$C$300,$B$4,Auxiliar!AF$1:AF$300)/COUNTIF(RESPOSTAS!$C$2:$C$300,$B$4),2)),"")</f>
        <v>3.67</v>
      </c>
      <c r="AF4" s="8">
        <f>IFERROR(IF(ROUND(SUMIF(RESPOSTAS!$C$2:$C$300,$B$4,Auxiliar!AG$1:AG$300)/COUNTIF(RESPOSTAS!$C$2:$C$300,$B$4),2)=0,"",ROUND(SUMIF(RESPOSTAS!$C$2:$C$300,$B$4,Auxiliar!AG$1:AG$300)/COUNTIF(RESPOSTAS!$C$2:$C$300,$B$4),2)),"")</f>
        <v>2.33</v>
      </c>
      <c r="AG4" s="8">
        <f>IFERROR(IF(ROUND(SUMIF(RESPOSTAS!$C$2:$C$300,$B$4,Auxiliar!AH$1:AH$300)/COUNTIF(RESPOSTAS!$C$2:$C$300,$B$4),2)=0,"",ROUND(SUMIF(RESPOSTAS!$C$2:$C$300,$B$4,Auxiliar!AH$1:AH$300)/COUNTIF(RESPOSTAS!$C$2:$C$300,$B$4),2)),"")</f>
        <v>2.67</v>
      </c>
      <c r="AH4" s="8">
        <f>IFERROR(IF(ROUND(SUMIF(RESPOSTAS!$C$2:$C$300,$B$4,Auxiliar!AI$1:AI$300)/COUNTIF(RESPOSTAS!$C$2:$C$300,$B$4),2)=0,"",ROUND(SUMIF(RESPOSTAS!$C$2:$C$300,$B$4,Auxiliar!AI$1:AI$300)/COUNTIF(RESPOSTAS!$C$2:$C$300,$B$4),2)),"")</f>
        <v>2.83</v>
      </c>
      <c r="AI4" s="8">
        <f>IFERROR(IF(ROUND(SUMIF(RESPOSTAS!$C$2:$C$300,$B$4,Auxiliar!AJ$1:AJ$300)/COUNTIF(RESPOSTAS!$C$2:$C$300,$B$4),2)=0,"",ROUND(SUMIF(RESPOSTAS!$C$2:$C$300,$B$4,Auxiliar!AJ$1:AJ$300)/COUNTIF(RESPOSTAS!$C$2:$C$300,$B$4),2)),"")</f>
        <v>2.67</v>
      </c>
      <c r="AJ4" s="8">
        <f>IFERROR(IF(ROUND(SUMIF(RESPOSTAS!$C$2:$C$300,$B$4,Auxiliar!AK$1:AK$300)/COUNTIF(RESPOSTAS!$C$2:$C$300,$B$4),2)=0,"",ROUND(SUMIF(RESPOSTAS!$C$2:$C$300,$B$4,Auxiliar!AK$1:AK$300)/COUNTIF(RESPOSTAS!$C$2:$C$300,$B$4),2)),"")</f>
        <v>1.67</v>
      </c>
      <c r="AK4" s="8">
        <f>IFERROR(IF(ROUND(SUMIF(RESPOSTAS!$C$2:$C$300,$B$4,Auxiliar!AL$1:AL$300)/COUNTIF(RESPOSTAS!$C$2:$C$300,$B$4),2)=0,"",ROUND(SUMIF(RESPOSTAS!$C$2:$C$300,$B$4,Auxiliar!AL$1:AL$300)/COUNTIF(RESPOSTAS!$C$2:$C$300,$B$4),2)),"")</f>
        <v>2.33</v>
      </c>
      <c r="AL4" s="8">
        <f>IFERROR(IF(ROUND(SUMIF(RESPOSTAS!$C$2:$C$300,$B$4,Auxiliar!AM$1:AM$300)/COUNTIF(RESPOSTAS!$C$2:$C$300,$B$4),2)=0,"",ROUND(SUMIF(RESPOSTAS!$C$2:$C$300,$B$4,Auxiliar!AM$1:AM$300)/COUNTIF(RESPOSTAS!$C$2:$C$300,$B$4),2)),"")</f>
        <v>3.33</v>
      </c>
      <c r="AM4" s="8">
        <f>IFERROR(IF(ROUND(SUMIF(RESPOSTAS!$C$2:$C$300,$B$4,Auxiliar!AN$1:AN$300)/COUNTIF(RESPOSTAS!$C$2:$C$300,$B$4),2)=0,"",ROUND(SUMIF(RESPOSTAS!$C$2:$C$300,$B$4,Auxiliar!AN$1:AN$300)/COUNTIF(RESPOSTAS!$C$2:$C$300,$B$4),2)),"")</f>
        <v>2</v>
      </c>
      <c r="AN4" s="8">
        <f>IFERROR(IF(ROUND(SUMIF(RESPOSTAS!$C$2:$C$300,$B$4,Auxiliar!AO$1:AO$300)/COUNTIF(RESPOSTAS!$C$2:$C$300,$B$4),2)=0,"",ROUND(SUMIF(RESPOSTAS!$C$2:$C$300,$B$4,Auxiliar!AO$1:AO$300)/COUNTIF(RESPOSTAS!$C$2:$C$300,$B$4),2)),"")</f>
        <v>1.17</v>
      </c>
      <c r="AO4" s="8">
        <f>IFERROR(IF(ROUND(SUMIF(RESPOSTAS!$C$2:$C$300,$B$4,Auxiliar!AP$1:AP$300)/COUNTIF(RESPOSTAS!$C$2:$C$300,$B$4),2)=0,"",ROUND(SUMIF(RESPOSTAS!$C$2:$C$300,$B$4,Auxiliar!AP$1:AP$300)/COUNTIF(RESPOSTAS!$C$2:$C$300,$B$4),2)),"")</f>
        <v>1</v>
      </c>
      <c r="AP4" s="8">
        <f>IFERROR(IF(ROUND(SUMIF(RESPOSTAS!$C$2:$C$300,$B$4,Auxiliar!AQ$1:AQ$300)/COUNTIF(RESPOSTAS!$C$2:$C$300,$B$4),2)=0,"",ROUND(SUMIF(RESPOSTAS!$C$2:$C$300,$B$4,Auxiliar!AQ$1:AQ$300)/COUNTIF(RESPOSTAS!$C$2:$C$300,$B$4),2)),"")</f>
        <v>1</v>
      </c>
      <c r="AQ4" s="8">
        <f>IFERROR(IF(ROUND(SUMIF(RESPOSTAS!$C$2:$C$300,$B$4,Auxiliar!AR$1:AR$300)/COUNTIF(RESPOSTAS!$C$2:$C$300,$B$4),2)=0,"",ROUND(SUMIF(RESPOSTAS!$C$2:$C$300,$B$4,Auxiliar!AR$1:AR$300)/COUNTIF(RESPOSTAS!$C$2:$C$300,$B$4),2)),"")</f>
        <v>1</v>
      </c>
    </row>
    <row r="5" spans="1:43" ht="22.5" customHeight="1" x14ac:dyDescent="0.35">
      <c r="A5" s="12">
        <f t="shared" si="0"/>
        <v>4.17</v>
      </c>
      <c r="B5" s="14" t="str">
        <v>FINANCEIRO</v>
      </c>
      <c r="C5" s="8">
        <f>IFERROR(IF(ROUND(SUMIF(RESPOSTAS!$C$2:$C$300,$B$5,Auxiliar!D$1:D$300)/COUNTIF(RESPOSTAS!$C$2:$C$300,$B$5),2)=0,"",ROUND(SUMIF(RESPOSTAS!$C$2:$C$300,$B$5,Auxiliar!D$1:D$300)/COUNTIF(RESPOSTAS!$C$2:$C$300,$B$5),2)),"")</f>
        <v>2.5</v>
      </c>
      <c r="D5" s="8">
        <f>IFERROR(IF(ROUND(SUMIF(RESPOSTAS!$C$2:$C$300,$B$5,Auxiliar!E$1:E$300)/COUNTIF(RESPOSTAS!$C$2:$C$300,$B$5),2)=0,"",ROUND(SUMIF(RESPOSTAS!$C$2:$C$300,$B$5,Auxiliar!E$1:E$300)/COUNTIF(RESPOSTAS!$C$2:$C$300,$B$5),2)),"")</f>
        <v>2</v>
      </c>
      <c r="E5" s="8">
        <f>IFERROR(IF(ROUND(SUMIF(RESPOSTAS!$C$2:$C$300,$B$5,Auxiliar!F$1:F$300)/COUNTIF(RESPOSTAS!$C$2:$C$300,$B$5),2)=0,"",ROUND(SUMIF(RESPOSTAS!$C$2:$C$300,$B$5,Auxiliar!F$1:F$300)/COUNTIF(RESPOSTAS!$C$2:$C$300,$B$5),2)),"")</f>
        <v>2.5</v>
      </c>
      <c r="F5" s="8">
        <f>IFERROR(IF(ROUND(SUMIF(RESPOSTAS!$C$2:$C$300,$B$5,Auxiliar!G$1:G$300)/COUNTIF(RESPOSTAS!$C$2:$C$300,$B$5),2)=0,"",ROUND(SUMIF(RESPOSTAS!$C$2:$C$300,$B$5,Auxiliar!G$1:G$300)/COUNTIF(RESPOSTAS!$C$2:$C$300,$B$5),2)),"")</f>
        <v>5</v>
      </c>
      <c r="G5" s="8">
        <f>IFERROR(IF(ROUND(SUMIF(RESPOSTAS!$C$2:$C$300,$B$5,Auxiliar!H$1:H$300)/COUNTIF(RESPOSTAS!$C$2:$C$300,$B$5),2)=0,"",ROUND(SUMIF(RESPOSTAS!$C$2:$C$300,$B$5,Auxiliar!H$1:H$300)/COUNTIF(RESPOSTAS!$C$2:$C$300,$B$5),2)),"")</f>
        <v>2</v>
      </c>
      <c r="H5" s="8">
        <f>IFERROR(IF(ROUND(SUMIF(RESPOSTAS!$C$2:$C$300,$B$5,Auxiliar!I$1:I$300)/COUNTIF(RESPOSTAS!$C$2:$C$300,$B$5),2)=0,"",ROUND(SUMIF(RESPOSTAS!$C$2:$C$300,$B$5,Auxiliar!I$1:I$300)/COUNTIF(RESPOSTAS!$C$2:$C$300,$B$5),2)),"")</f>
        <v>2.5</v>
      </c>
      <c r="I5" s="8">
        <f>IFERROR(IF(ROUND(SUMIF(RESPOSTAS!$C$2:$C$300,$B$5,Auxiliar!J$1:J$300)/COUNTIF(RESPOSTAS!$C$2:$C$300,$B$5),2)=0,"",ROUND(SUMIF(RESPOSTAS!$C$2:$C$300,$B$5,Auxiliar!J$1:J$300)/COUNTIF(RESPOSTAS!$C$2:$C$300,$B$5),2)),"")</f>
        <v>4.5</v>
      </c>
      <c r="J5" s="8">
        <f>IFERROR(IF(ROUND(SUMIF(RESPOSTAS!$C$2:$C$300,$B$5,Auxiliar!K$1:K$300)/COUNTIF(RESPOSTAS!$C$2:$C$300,$B$5),2)=0,"",ROUND(SUMIF(RESPOSTAS!$C$2:$C$300,$B$5,Auxiliar!K$1:K$300)/COUNTIF(RESPOSTAS!$C$2:$C$300,$B$5),2)),"")</f>
        <v>4.5</v>
      </c>
      <c r="K5" s="8">
        <f>IFERROR(IF(ROUND(SUMIF(RESPOSTAS!$C$2:$C$300,$B$5,Auxiliar!L$1:L$300)/COUNTIF(RESPOSTAS!$C$2:$C$300,$B$5),2)=0,"",ROUND(SUMIF(RESPOSTAS!$C$2:$C$300,$B$5,Auxiliar!L$1:L$300)/COUNTIF(RESPOSTAS!$C$2:$C$300,$B$5),2)),"")</f>
        <v>2.5</v>
      </c>
      <c r="L5" s="8">
        <f>IFERROR(IF(ROUND(SUMIF(RESPOSTAS!$C$2:$C$300,$B$5,Auxiliar!M$1:M$300)/COUNTIF(RESPOSTAS!$C$2:$C$300,$B$5),2)=0,"",ROUND(SUMIF(RESPOSTAS!$C$2:$C$300,$B$5,Auxiliar!M$1:M$300)/COUNTIF(RESPOSTAS!$C$2:$C$300,$B$5),2)),"")</f>
        <v>4.5</v>
      </c>
      <c r="M5" s="8">
        <f>IFERROR(IF(ROUND(SUMIF(RESPOSTAS!$C$2:$C$300,$B$5,Auxiliar!N$1:N$300)/COUNTIF(RESPOSTAS!$C$2:$C$300,$B$5),2)=0,"",ROUND(SUMIF(RESPOSTAS!$C$2:$C$300,$B$5,Auxiliar!N$1:N$300)/COUNTIF(RESPOSTAS!$C$2:$C$300,$B$5),2)),"")</f>
        <v>5</v>
      </c>
      <c r="N5" s="8">
        <f>IFERROR(IF(ROUND(SUMIF(RESPOSTAS!$C$2:$C$300,$B$5,Auxiliar!O$1:O$300)/COUNTIF(RESPOSTAS!$C$2:$C$300,$B$5),2)=0,"",ROUND(SUMIF(RESPOSTAS!$C$2:$C$300,$B$5,Auxiliar!O$1:O$300)/COUNTIF(RESPOSTAS!$C$2:$C$300,$B$5),2)),"")</f>
        <v>4</v>
      </c>
      <c r="O5" s="8">
        <f>IFERROR(IF(ROUND(SUMIF(RESPOSTAS!$C$2:$C$300,$B$5,Auxiliar!P$1:P$300)/COUNTIF(RESPOSTAS!$C$2:$C$300,$B$5),2)=0,"",ROUND(SUMIF(RESPOSTAS!$C$2:$C$300,$B$5,Auxiliar!P$1:P$300)/COUNTIF(RESPOSTAS!$C$2:$C$300,$B$5),2)),"")</f>
        <v>2.5</v>
      </c>
      <c r="P5" s="8">
        <f>IFERROR(IF(ROUND(SUMIF(RESPOSTAS!$C$2:$C$300,$B$5,Auxiliar!Q$1:Q$300)/COUNTIF(RESPOSTAS!$C$2:$C$300,$B$5),2)=0,"",ROUND(SUMIF(RESPOSTAS!$C$2:$C$300,$B$5,Auxiliar!Q$1:Q$300)/COUNTIF(RESPOSTAS!$C$2:$C$300,$B$5),2)),"")</f>
        <v>5</v>
      </c>
      <c r="Q5" s="8">
        <f>IFERROR(IF(ROUND(SUMIF(RESPOSTAS!$C$2:$C$300,$B$5,Auxiliar!R$1:R$300)/COUNTIF(RESPOSTAS!$C$2:$C$300,$B$5),2)=0,"",ROUND(SUMIF(RESPOSTAS!$C$2:$C$300,$B$5,Auxiliar!R$1:R$300)/COUNTIF(RESPOSTAS!$C$2:$C$300,$B$5),2)),"")</f>
        <v>5</v>
      </c>
      <c r="R5" s="8">
        <f>IFERROR(IF(ROUND(SUMIF(RESPOSTAS!$C$2:$C$300,$B$5,Auxiliar!S$1:S$300)/COUNTIF(RESPOSTAS!$C$2:$C$300,$B$5),2)=0,"",ROUND(SUMIF(RESPOSTAS!$C$2:$C$300,$B$5,Auxiliar!S$1:S$300)/COUNTIF(RESPOSTAS!$C$2:$C$300,$B$5),2)),"")</f>
        <v>5</v>
      </c>
      <c r="S5" s="8">
        <f>IFERROR(IF(ROUND(SUMIF(RESPOSTAS!$C$2:$C$300,$B$5,Auxiliar!T$1:T$300)/COUNTIF(RESPOSTAS!$C$2:$C$300,$B$5),2)=0,"",ROUND(SUMIF(RESPOSTAS!$C$2:$C$300,$B$5,Auxiliar!T$1:T$300)/COUNTIF(RESPOSTAS!$C$2:$C$300,$B$5),2)),"")</f>
        <v>4</v>
      </c>
      <c r="T5" s="8">
        <f>IFERROR(IF(ROUND(SUMIF(RESPOSTAS!$C$2:$C$300,$B$5,Auxiliar!U$1:U$300)/COUNTIF(RESPOSTAS!$C$2:$C$300,$B$5),2)=0,"",ROUND(SUMIF(RESPOSTAS!$C$2:$C$300,$B$5,Auxiliar!U$1:U$300)/COUNTIF(RESPOSTAS!$C$2:$C$300,$B$5),2)),"")</f>
        <v>5</v>
      </c>
      <c r="U5" s="8">
        <f>IFERROR(IF(ROUND(SUMIF(RESPOSTAS!$C$2:$C$300,$B$5,Auxiliar!V$1:V$300)/COUNTIF(RESPOSTAS!$C$2:$C$300,$B$5),2)=0,"",ROUND(SUMIF(RESPOSTAS!$C$2:$C$300,$B$5,Auxiliar!V$1:V$300)/COUNTIF(RESPOSTAS!$C$2:$C$300,$B$5),2)),"")</f>
        <v>5</v>
      </c>
      <c r="V5" s="8">
        <f>IFERROR(IF(ROUND(SUMIF(RESPOSTAS!$C$2:$C$300,$B$5,Auxiliar!W$1:W$300)/COUNTIF(RESPOSTAS!$C$2:$C$300,$B$5),2)=0,"",ROUND(SUMIF(RESPOSTAS!$C$2:$C$300,$B$5,Auxiliar!W$1:W$300)/COUNTIF(RESPOSTAS!$C$2:$C$300,$B$5),2)),"")</f>
        <v>5</v>
      </c>
      <c r="W5" s="8">
        <f>IFERROR(IF(ROUND(SUMIF(RESPOSTAS!$C$2:$C$300,$B$5,Auxiliar!X$1:X$300)/COUNTIF(RESPOSTAS!$C$2:$C$300,$B$5),2)=0,"",ROUND(SUMIF(RESPOSTAS!$C$2:$C$300,$B$5,Auxiliar!X$1:X$300)/COUNTIF(RESPOSTAS!$C$2:$C$300,$B$5),2)),"")</f>
        <v>5</v>
      </c>
      <c r="X5" s="8">
        <f>IFERROR(IF(ROUND(SUMIF(RESPOSTAS!$C$2:$C$300,$B$5,Auxiliar!Y$1:Y$300)/COUNTIF(RESPOSTAS!$C$2:$C$300,$B$5),2)=0,"",ROUND(SUMIF(RESPOSTAS!$C$2:$C$300,$B$5,Auxiliar!Y$1:Y$300)/COUNTIF(RESPOSTAS!$C$2:$C$300,$B$5),2)),"")</f>
        <v>5</v>
      </c>
      <c r="Y5" s="8">
        <f>IFERROR(IF(ROUND(SUMIF(RESPOSTAS!$C$2:$C$300,$B$5,Auxiliar!Z$1:Z$300)/COUNTIF(RESPOSTAS!$C$2:$C$300,$B$5),2)=0,"",ROUND(SUMIF(RESPOSTAS!$C$2:$C$300,$B$5,Auxiliar!Z$1:Z$300)/COUNTIF(RESPOSTAS!$C$2:$C$300,$B$5),2)),"")</f>
        <v>5</v>
      </c>
      <c r="Z5" s="8">
        <f>IFERROR(IF(ROUND(SUMIF(RESPOSTAS!$C$2:$C$300,$B$5,Auxiliar!AA$1:AA$300)/COUNTIF(RESPOSTAS!$C$2:$C$300,$B$5),2)=0,"",ROUND(SUMIF(RESPOSTAS!$C$2:$C$300,$B$5,Auxiliar!AA$1:AA$300)/COUNTIF(RESPOSTAS!$C$2:$C$300,$B$5),2)),"")</f>
        <v>4.5</v>
      </c>
      <c r="AA5" s="8">
        <f>IFERROR(IF(ROUND(SUMIF(RESPOSTAS!$C$2:$C$300,$B$5,Auxiliar!AB$1:AB$300)/COUNTIF(RESPOSTAS!$C$2:$C$300,$B$5),2)=0,"",ROUND(SUMIF(RESPOSTAS!$C$2:$C$300,$B$5,Auxiliar!AB$1:AB$300)/COUNTIF(RESPOSTAS!$C$2:$C$300,$B$5),2)),"")</f>
        <v>3.5</v>
      </c>
      <c r="AB5" s="8">
        <f>IFERROR(IF(ROUND(SUMIF(RESPOSTAS!$C$2:$C$300,$B$5,Auxiliar!AC$1:AC$300)/COUNTIF(RESPOSTAS!$C$2:$C$300,$B$5),2)=0,"",ROUND(SUMIF(RESPOSTAS!$C$2:$C$300,$B$5,Auxiliar!AC$1:AC$300)/COUNTIF(RESPOSTAS!$C$2:$C$300,$B$5),2)),"")</f>
        <v>3</v>
      </c>
      <c r="AC5" s="8">
        <f>IFERROR(IF(ROUND(SUMIF(RESPOSTAS!$C$2:$C$300,$B$5,Auxiliar!AD$1:AD$300)/COUNTIF(RESPOSTAS!$C$2:$C$300,$B$5),2)=0,"",ROUND(SUMIF(RESPOSTAS!$C$2:$C$300,$B$5,Auxiliar!AD$1:AD$300)/COUNTIF(RESPOSTAS!$C$2:$C$300,$B$5),2)),"")</f>
        <v>5</v>
      </c>
      <c r="AD5" s="8">
        <f>IFERROR(IF(ROUND(SUMIF(RESPOSTAS!$C$2:$C$300,$B$5,Auxiliar!AE$1:AE$300)/COUNTIF(RESPOSTAS!$C$2:$C$300,$B$5),2)=0,"",ROUND(SUMIF(RESPOSTAS!$C$2:$C$300,$B$5,Auxiliar!AE$1:AE$300)/COUNTIF(RESPOSTAS!$C$2:$C$300,$B$5),2)),"")</f>
        <v>4.5</v>
      </c>
      <c r="AE5" s="8">
        <f>IFERROR(IF(ROUND(SUMIF(RESPOSTAS!$C$2:$C$300,$B$5,Auxiliar!AF$1:AF$300)/COUNTIF(RESPOSTAS!$C$2:$C$300,$B$5),2)=0,"",ROUND(SUMIF(RESPOSTAS!$C$2:$C$300,$B$5,Auxiliar!AF$1:AF$300)/COUNTIF(RESPOSTAS!$C$2:$C$300,$B$5),2)),"")</f>
        <v>4.5</v>
      </c>
      <c r="AF5" s="8">
        <f>IFERROR(IF(ROUND(SUMIF(RESPOSTAS!$C$2:$C$300,$B$5,Auxiliar!AG$1:AG$300)/COUNTIF(RESPOSTAS!$C$2:$C$300,$B$5),2)=0,"",ROUND(SUMIF(RESPOSTAS!$C$2:$C$300,$B$5,Auxiliar!AG$1:AG$300)/COUNTIF(RESPOSTAS!$C$2:$C$300,$B$5),2)),"")</f>
        <v>1</v>
      </c>
      <c r="AG5" s="8">
        <f>IFERROR(IF(ROUND(SUMIF(RESPOSTAS!$C$2:$C$300,$B$5,Auxiliar!AH$1:AH$300)/COUNTIF(RESPOSTAS!$C$2:$C$300,$B$5),2)=0,"",ROUND(SUMIF(RESPOSTAS!$C$2:$C$300,$B$5,Auxiliar!AH$1:AH$300)/COUNTIF(RESPOSTAS!$C$2:$C$300,$B$5),2)),"")</f>
        <v>1</v>
      </c>
      <c r="AH5" s="8">
        <f>IFERROR(IF(ROUND(SUMIF(RESPOSTAS!$C$2:$C$300,$B$5,Auxiliar!AI$1:AI$300)/COUNTIF(RESPOSTAS!$C$2:$C$300,$B$5),2)=0,"",ROUND(SUMIF(RESPOSTAS!$C$2:$C$300,$B$5,Auxiliar!AI$1:AI$300)/COUNTIF(RESPOSTAS!$C$2:$C$300,$B$5),2)),"")</f>
        <v>1.5</v>
      </c>
      <c r="AI5" s="8">
        <f>IFERROR(IF(ROUND(SUMIF(RESPOSTAS!$C$2:$C$300,$B$5,Auxiliar!AJ$1:AJ$300)/COUNTIF(RESPOSTAS!$C$2:$C$300,$B$5),2)=0,"",ROUND(SUMIF(RESPOSTAS!$C$2:$C$300,$B$5,Auxiliar!AJ$1:AJ$300)/COUNTIF(RESPOSTAS!$C$2:$C$300,$B$5),2)),"")</f>
        <v>2</v>
      </c>
      <c r="AJ5" s="8">
        <f>IFERROR(IF(ROUND(SUMIF(RESPOSTAS!$C$2:$C$300,$B$5,Auxiliar!AK$1:AK$300)/COUNTIF(RESPOSTAS!$C$2:$C$300,$B$5),2)=0,"",ROUND(SUMIF(RESPOSTAS!$C$2:$C$300,$B$5,Auxiliar!AK$1:AK$300)/COUNTIF(RESPOSTAS!$C$2:$C$300,$B$5),2)),"")</f>
        <v>1</v>
      </c>
      <c r="AK5" s="8">
        <f>IFERROR(IF(ROUND(SUMIF(RESPOSTAS!$C$2:$C$300,$B$5,Auxiliar!AL$1:AL$300)/COUNTIF(RESPOSTAS!$C$2:$C$300,$B$5),2)=0,"",ROUND(SUMIF(RESPOSTAS!$C$2:$C$300,$B$5,Auxiliar!AL$1:AL$300)/COUNTIF(RESPOSTAS!$C$2:$C$300,$B$5),2)),"")</f>
        <v>1.5</v>
      </c>
      <c r="AL5" s="8">
        <f>IFERROR(IF(ROUND(SUMIF(RESPOSTAS!$C$2:$C$300,$B$5,Auxiliar!AM$1:AM$300)/COUNTIF(RESPOSTAS!$C$2:$C$300,$B$5),2)=0,"",ROUND(SUMIF(RESPOSTAS!$C$2:$C$300,$B$5,Auxiliar!AM$1:AM$300)/COUNTIF(RESPOSTAS!$C$2:$C$300,$B$5),2)),"")</f>
        <v>2.5</v>
      </c>
      <c r="AM5" s="8">
        <f>IFERROR(IF(ROUND(SUMIF(RESPOSTAS!$C$2:$C$300,$B$5,Auxiliar!AN$1:AN$300)/COUNTIF(RESPOSTAS!$C$2:$C$300,$B$5),2)=0,"",ROUND(SUMIF(RESPOSTAS!$C$2:$C$300,$B$5,Auxiliar!AN$1:AN$300)/COUNTIF(RESPOSTAS!$C$2:$C$300,$B$5),2)),"")</f>
        <v>1.5</v>
      </c>
      <c r="AN5" s="8">
        <f>IFERROR(IF(ROUND(SUMIF(RESPOSTAS!$C$2:$C$300,$B$5,Auxiliar!AO$1:AO$300)/COUNTIF(RESPOSTAS!$C$2:$C$300,$B$5),2)=0,"",ROUND(SUMIF(RESPOSTAS!$C$2:$C$300,$B$5,Auxiliar!AO$1:AO$300)/COUNTIF(RESPOSTAS!$C$2:$C$300,$B$5),2)),"")</f>
        <v>1</v>
      </c>
      <c r="AO5" s="8">
        <f>IFERROR(IF(ROUND(SUMIF(RESPOSTAS!$C$2:$C$300,$B$5,Auxiliar!AP$1:AP$300)/COUNTIF(RESPOSTAS!$C$2:$C$300,$B$5),2)=0,"",ROUND(SUMIF(RESPOSTAS!$C$2:$C$300,$B$5,Auxiliar!AP$1:AP$300)/COUNTIF(RESPOSTAS!$C$2:$C$300,$B$5),2)),"")</f>
        <v>1</v>
      </c>
      <c r="AP5" s="8">
        <f>IFERROR(IF(ROUND(SUMIF(RESPOSTAS!$C$2:$C$300,$B$5,Auxiliar!AQ$1:AQ$300)/COUNTIF(RESPOSTAS!$C$2:$C$300,$B$5),2)=0,"",ROUND(SUMIF(RESPOSTAS!$C$2:$C$300,$B$5,Auxiliar!AQ$1:AQ$300)/COUNTIF(RESPOSTAS!$C$2:$C$300,$B$5),2)),"")</f>
        <v>1</v>
      </c>
      <c r="AQ5" s="8">
        <f>IFERROR(IF(ROUND(SUMIF(RESPOSTAS!$C$2:$C$300,$B$5,Auxiliar!AR$1:AR$300)/COUNTIF(RESPOSTAS!$C$2:$C$300,$B$5),2)=0,"",ROUND(SUMIF(RESPOSTAS!$C$2:$C$300,$B$5,Auxiliar!AR$1:AR$300)/COUNTIF(RESPOSTAS!$C$2:$C$300,$B$5),2)),"")</f>
        <v>1</v>
      </c>
    </row>
    <row r="6" spans="1:43" ht="22.5" customHeight="1" x14ac:dyDescent="0.35">
      <c r="A6" s="12">
        <f>IFERROR(IF(ROUND(AVERAGE(C6:AQ6,COUNT(C6:AQ6)),2)=0,"",ROUND(AVERAGE(C6:AQ6,COUNT(C6:AQ6)),2)),"")</f>
        <v>4.08</v>
      </c>
      <c r="B6" s="14" t="str">
        <v>COMERCIAL</v>
      </c>
      <c r="C6" s="8">
        <f>IFERROR(IF(ROUND(SUMIF(RESPOSTAS!$C$2:$C$300,$B$6,Auxiliar!D$1:D$300)/COUNTIF(RESPOSTAS!$C$2:$C$300,$B$6),2)=0,"",ROUND(SUMIF(RESPOSTAS!$C$2:$C$300,$B$6,Auxiliar!D$1:D$300)/COUNTIF(RESPOSTAS!$C$2:$C$300,$B$6),2)),"")</f>
        <v>1.5</v>
      </c>
      <c r="D6" s="8">
        <f>IFERROR(IF(ROUND(SUMIF(RESPOSTAS!$C$2:$C$300,$B$6,Auxiliar!E$1:E$300)/COUNTIF(RESPOSTAS!$C$2:$C$300,$B$6),2)=0,"",ROUND(SUMIF(RESPOSTAS!$C$2:$C$300,$B$6,Auxiliar!E$1:E$300)/COUNTIF(RESPOSTAS!$C$2:$C$300,$B$6),2)),"")</f>
        <v>2.5</v>
      </c>
      <c r="E6" s="8">
        <f>IFERROR(IF(ROUND(SUMIF(RESPOSTAS!$C$2:$C$300,$B$6,Auxiliar!F$1:F$300)/COUNTIF(RESPOSTAS!$C$2:$C$300,$B$6),2)=0,"",ROUND(SUMIF(RESPOSTAS!$C$2:$C$300,$B$6,Auxiliar!F$1:F$300)/COUNTIF(RESPOSTAS!$C$2:$C$300,$B$6),2)),"")</f>
        <v>2.5</v>
      </c>
      <c r="F6" s="8">
        <f>IFERROR(IF(ROUND(SUMIF(RESPOSTAS!$C$2:$C$300,$B$6,Auxiliar!G$1:G$300)/COUNTIF(RESPOSTAS!$C$2:$C$300,$B$6),2)=0,"",ROUND(SUMIF(RESPOSTAS!$C$2:$C$300,$B$6,Auxiliar!G$1:G$300)/COUNTIF(RESPOSTAS!$C$2:$C$300,$B$6),2)),"")</f>
        <v>4.5</v>
      </c>
      <c r="G6" s="8">
        <f>IFERROR(IF(ROUND(SUMIF(RESPOSTAS!$C$2:$C$300,$B$6,Auxiliar!H$1:H$300)/COUNTIF(RESPOSTAS!$C$2:$C$300,$B$6),2)=0,"",ROUND(SUMIF(RESPOSTAS!$C$2:$C$300,$B$6,Auxiliar!H$1:H$300)/COUNTIF(RESPOSTAS!$C$2:$C$300,$B$6),2)),"")</f>
        <v>1.5</v>
      </c>
      <c r="H6" s="8">
        <f>IFERROR(IF(ROUND(SUMIF(RESPOSTAS!$C$2:$C$300,$B$6,Auxiliar!I$1:I$300)/COUNTIF(RESPOSTAS!$C$2:$C$300,$B$6),2)=0,"",ROUND(SUMIF(RESPOSTAS!$C$2:$C$300,$B$6,Auxiliar!I$1:I$300)/COUNTIF(RESPOSTAS!$C$2:$C$300,$B$6),2)),"")</f>
        <v>2</v>
      </c>
      <c r="I6" s="8">
        <f>IFERROR(IF(ROUND(SUMIF(RESPOSTAS!$C$2:$C$300,$B$6,Auxiliar!J$1:J$300)/COUNTIF(RESPOSTAS!$C$2:$C$300,$B$6),2)=0,"",ROUND(SUMIF(RESPOSTAS!$C$2:$C$300,$B$6,Auxiliar!J$1:J$300)/COUNTIF(RESPOSTAS!$C$2:$C$300,$B$6),2)),"")</f>
        <v>1</v>
      </c>
      <c r="J6" s="8">
        <f>IFERROR(IF(ROUND(SUMIF(RESPOSTAS!$C$2:$C$300,$B$6,Auxiliar!K$1:K$300)/COUNTIF(RESPOSTAS!$C$2:$C$300,$B$6),2)=0,"",ROUND(SUMIF(RESPOSTAS!$C$2:$C$300,$B$6,Auxiliar!K$1:K$300)/COUNTIF(RESPOSTAS!$C$2:$C$300,$B$6),2)),"")</f>
        <v>4</v>
      </c>
      <c r="K6" s="8">
        <f>IFERROR(IF(ROUND(SUMIF(RESPOSTAS!$C$2:$C$300,$B$6,Auxiliar!L$1:L$300)/COUNTIF(RESPOSTAS!$C$2:$C$300,$B$6),2)=0,"",ROUND(SUMIF(RESPOSTAS!$C$2:$C$300,$B$6,Auxiliar!L$1:L$300)/COUNTIF(RESPOSTAS!$C$2:$C$300,$B$6),2)),"")</f>
        <v>4</v>
      </c>
      <c r="L6" s="8">
        <f>IFERROR(IF(ROUND(SUMIF(RESPOSTAS!$C$2:$C$300,$B$6,Auxiliar!M$1:M$300)/COUNTIF(RESPOSTAS!$C$2:$C$300,$B$6),2)=0,"",ROUND(SUMIF(RESPOSTAS!$C$2:$C$300,$B$6,Auxiliar!M$1:M$300)/COUNTIF(RESPOSTAS!$C$2:$C$300,$B$6),2)),"")</f>
        <v>4.5</v>
      </c>
      <c r="M6" s="8">
        <f>IFERROR(IF(ROUND(SUMIF(RESPOSTAS!$C$2:$C$300,$B$6,Auxiliar!N$1:N$300)/COUNTIF(RESPOSTAS!$C$2:$C$300,$B$6),2)=0,"",ROUND(SUMIF(RESPOSTAS!$C$2:$C$300,$B$6,Auxiliar!N$1:N$300)/COUNTIF(RESPOSTAS!$C$2:$C$300,$B$6),2)),"")</f>
        <v>4.5</v>
      </c>
      <c r="N6" s="8">
        <f>IFERROR(IF(ROUND(SUMIF(RESPOSTAS!$C$2:$C$300,$B$6,Auxiliar!O$1:O$300)/COUNTIF(RESPOSTAS!$C$2:$C$300,$B$6),2)=0,"",ROUND(SUMIF(RESPOSTAS!$C$2:$C$300,$B$6,Auxiliar!O$1:O$300)/COUNTIF(RESPOSTAS!$C$2:$C$300,$B$6),2)),"")</f>
        <v>5</v>
      </c>
      <c r="O6" s="8">
        <f>IFERROR(IF(ROUND(SUMIF(RESPOSTAS!$C$2:$C$300,$B$6,Auxiliar!P$1:P$300)/COUNTIF(RESPOSTAS!$C$2:$C$300,$B$6),2)=0,"",ROUND(SUMIF(RESPOSTAS!$C$2:$C$300,$B$6,Auxiliar!P$1:P$300)/COUNTIF(RESPOSTAS!$C$2:$C$300,$B$6),2)),"")</f>
        <v>4</v>
      </c>
      <c r="P6" s="8">
        <f>IFERROR(IF(ROUND(SUMIF(RESPOSTAS!$C$2:$C$300,$B$6,Auxiliar!Q$1:Q$300)/COUNTIF(RESPOSTAS!$C$2:$C$300,$B$6),2)=0,"",ROUND(SUMIF(RESPOSTAS!$C$2:$C$300,$B$6,Auxiliar!Q$1:Q$300)/COUNTIF(RESPOSTAS!$C$2:$C$300,$B$6),2)),"")</f>
        <v>4</v>
      </c>
      <c r="Q6" s="8">
        <f>IFERROR(IF(ROUND(SUMIF(RESPOSTAS!$C$2:$C$300,$B$6,Auxiliar!R$1:R$300)/COUNTIF(RESPOSTAS!$C$2:$C$300,$B$6),2)=0,"",ROUND(SUMIF(RESPOSTAS!$C$2:$C$300,$B$6,Auxiliar!R$1:R$300)/COUNTIF(RESPOSTAS!$C$2:$C$300,$B$6),2)),"")</f>
        <v>4.5</v>
      </c>
      <c r="R6" s="8">
        <f>IFERROR(IF(ROUND(SUMIF(RESPOSTAS!$C$2:$C$300,$B$6,Auxiliar!S$1:S$300)/COUNTIF(RESPOSTAS!$C$2:$C$300,$B$6),2)=0,"",ROUND(SUMIF(RESPOSTAS!$C$2:$C$300,$B$6,Auxiliar!S$1:S$300)/COUNTIF(RESPOSTAS!$C$2:$C$300,$B$6),2)),"")</f>
        <v>4.5</v>
      </c>
      <c r="S6" s="8">
        <f>IFERROR(IF(ROUND(SUMIF(RESPOSTAS!$C$2:$C$300,$B$6,Auxiliar!T$1:T$300)/COUNTIF(RESPOSTAS!$C$2:$C$300,$B$6),2)=0,"",ROUND(SUMIF(RESPOSTAS!$C$2:$C$300,$B$6,Auxiliar!T$1:T$300)/COUNTIF(RESPOSTAS!$C$2:$C$300,$B$6),2)),"")</f>
        <v>4.5</v>
      </c>
      <c r="T6" s="8">
        <f>IFERROR(IF(ROUND(SUMIF(RESPOSTAS!$C$2:$C$300,$B$6,Auxiliar!U$1:U$300)/COUNTIF(RESPOSTAS!$C$2:$C$300,$B$6),2)=0,"",ROUND(SUMIF(RESPOSTAS!$C$2:$C$300,$B$6,Auxiliar!U$1:U$300)/COUNTIF(RESPOSTAS!$C$2:$C$300,$B$6),2)),"")</f>
        <v>4.5</v>
      </c>
      <c r="U6" s="8">
        <f>IFERROR(IF(ROUND(SUMIF(RESPOSTAS!$C$2:$C$300,$B$6,Auxiliar!V$1:V$300)/COUNTIF(RESPOSTAS!$C$2:$C$300,$B$6),2)=0,"",ROUND(SUMIF(RESPOSTAS!$C$2:$C$300,$B$6,Auxiliar!V$1:V$300)/COUNTIF(RESPOSTAS!$C$2:$C$300,$B$6),2)),"")</f>
        <v>4.5</v>
      </c>
      <c r="V6" s="8">
        <f>IFERROR(IF(ROUND(SUMIF(RESPOSTAS!$C$2:$C$300,$B$6,Auxiliar!W$1:W$300)/COUNTIF(RESPOSTAS!$C$2:$C$300,$B$6),2)=0,"",ROUND(SUMIF(RESPOSTAS!$C$2:$C$300,$B$6,Auxiliar!W$1:W$300)/COUNTIF(RESPOSTAS!$C$2:$C$300,$B$6),2)),"")</f>
        <v>4.5</v>
      </c>
      <c r="W6" s="8">
        <f>IFERROR(IF(ROUND(SUMIF(RESPOSTAS!$C$2:$C$300,$B$6,Auxiliar!X$1:X$300)/COUNTIF(RESPOSTAS!$C$2:$C$300,$B$6),2)=0,"",ROUND(SUMIF(RESPOSTAS!$C$2:$C$300,$B$6,Auxiliar!X$1:X$300)/COUNTIF(RESPOSTAS!$C$2:$C$300,$B$6),2)),"")</f>
        <v>4.5</v>
      </c>
      <c r="X6" s="8">
        <f>IFERROR(IF(ROUND(SUMIF(RESPOSTAS!$C$2:$C$300,$B$6,Auxiliar!Y$1:Y$300)/COUNTIF(RESPOSTAS!$C$2:$C$300,$B$6),2)=0,"",ROUND(SUMIF(RESPOSTAS!$C$2:$C$300,$B$6,Auxiliar!Y$1:Y$300)/COUNTIF(RESPOSTAS!$C$2:$C$300,$B$6),2)),"")</f>
        <v>4.5</v>
      </c>
      <c r="Y6" s="8">
        <f>IFERROR(IF(ROUND(SUMIF(RESPOSTAS!$C$2:$C$300,$B$6,Auxiliar!Z$1:Z$300)/COUNTIF(RESPOSTAS!$C$2:$C$300,$B$6),2)=0,"",ROUND(SUMIF(RESPOSTAS!$C$2:$C$300,$B$6,Auxiliar!Z$1:Z$300)/COUNTIF(RESPOSTAS!$C$2:$C$300,$B$6),2)),"")</f>
        <v>4.5</v>
      </c>
      <c r="Z6" s="8">
        <f>IFERROR(IF(ROUND(SUMIF(RESPOSTAS!$C$2:$C$300,$B$6,Auxiliar!AA$1:AA$300)/COUNTIF(RESPOSTAS!$C$2:$C$300,$B$6),2)=0,"",ROUND(SUMIF(RESPOSTAS!$C$2:$C$300,$B$6,Auxiliar!AA$1:AA$300)/COUNTIF(RESPOSTAS!$C$2:$C$300,$B$6),2)),"")</f>
        <v>5</v>
      </c>
      <c r="AA6" s="8">
        <f>IFERROR(IF(ROUND(SUMIF(RESPOSTAS!$C$2:$C$300,$B$6,Auxiliar!AB$1:AB$300)/COUNTIF(RESPOSTAS!$C$2:$C$300,$B$6),2)=0,"",ROUND(SUMIF(RESPOSTAS!$C$2:$C$300,$B$6,Auxiliar!AB$1:AB$300)/COUNTIF(RESPOSTAS!$C$2:$C$300,$B$6),2)),"")</f>
        <v>4</v>
      </c>
      <c r="AB6" s="8">
        <f>IFERROR(IF(ROUND(SUMIF(RESPOSTAS!$C$2:$C$300,$B$6,Auxiliar!AC$1:AC$300)/COUNTIF(RESPOSTAS!$C$2:$C$300,$B$6),2)=0,"",ROUND(SUMIF(RESPOSTAS!$C$2:$C$300,$B$6,Auxiliar!AC$1:AC$300)/COUNTIF(RESPOSTAS!$C$2:$C$300,$B$6),2)),"")</f>
        <v>4.5</v>
      </c>
      <c r="AC6" s="8">
        <f>IFERROR(IF(ROUND(SUMIF(RESPOSTAS!$C$2:$C$300,$B$6,Auxiliar!AD$1:AD$300)/COUNTIF(RESPOSTAS!$C$2:$C$300,$B$6),2)=0,"",ROUND(SUMIF(RESPOSTAS!$C$2:$C$300,$B$6,Auxiliar!AD$1:AD$300)/COUNTIF(RESPOSTAS!$C$2:$C$300,$B$6),2)),"")</f>
        <v>5</v>
      </c>
      <c r="AD6" s="8">
        <f>IFERROR(IF(ROUND(SUMIF(RESPOSTAS!$C$2:$C$300,$B$6,Auxiliar!AE$1:AE$300)/COUNTIF(RESPOSTAS!$C$2:$C$300,$B$6),2)=0,"",ROUND(SUMIF(RESPOSTAS!$C$2:$C$300,$B$6,Auxiliar!AE$1:AE$300)/COUNTIF(RESPOSTAS!$C$2:$C$300,$B$6),2)),"")</f>
        <v>2.5</v>
      </c>
      <c r="AE6" s="8">
        <f>IFERROR(IF(ROUND(SUMIF(RESPOSTAS!$C$2:$C$300,$B$6,Auxiliar!AF$1:AF$300)/COUNTIF(RESPOSTAS!$C$2:$C$300,$B$6),2)=0,"",ROUND(SUMIF(RESPOSTAS!$C$2:$C$300,$B$6,Auxiliar!AF$1:AF$300)/COUNTIF(RESPOSTAS!$C$2:$C$300,$B$6),2)),"")</f>
        <v>5</v>
      </c>
      <c r="AF6" s="8">
        <f>IFERROR(IF(ROUND(SUMIF(RESPOSTAS!$C$2:$C$300,$B$6,Auxiliar!AG$1:AG$300)/COUNTIF(RESPOSTAS!$C$2:$C$300,$B$6),2)=0,"",ROUND(SUMIF(RESPOSTAS!$C$2:$C$300,$B$6,Auxiliar!AG$1:AG$300)/COUNTIF(RESPOSTAS!$C$2:$C$300,$B$6),2)),"")</f>
        <v>1</v>
      </c>
      <c r="AG6" s="8">
        <f>IFERROR(IF(ROUND(SUMIF(RESPOSTAS!$C$2:$C$300,$B$6,Auxiliar!AH$1:AH$300)/COUNTIF(RESPOSTAS!$C$2:$C$300,$B$6),2)=0,"",ROUND(SUMIF(RESPOSTAS!$C$2:$C$300,$B$6,Auxiliar!AH$1:AH$300)/COUNTIF(RESPOSTAS!$C$2:$C$300,$B$6),2)),"")</f>
        <v>1</v>
      </c>
      <c r="AH6" s="8">
        <f>IFERROR(IF(ROUND(SUMIF(RESPOSTAS!$C$2:$C$300,$B$6,Auxiliar!AI$1:AI$300)/COUNTIF(RESPOSTAS!$C$2:$C$300,$B$6),2)=0,"",ROUND(SUMIF(RESPOSTAS!$C$2:$C$300,$B$6,Auxiliar!AI$1:AI$300)/COUNTIF(RESPOSTAS!$C$2:$C$300,$B$6),2)),"")</f>
        <v>1.5</v>
      </c>
      <c r="AI6" s="8">
        <f>IFERROR(IF(ROUND(SUMIF(RESPOSTAS!$C$2:$C$300,$B$6,Auxiliar!AJ$1:AJ$300)/COUNTIF(RESPOSTAS!$C$2:$C$300,$B$6),2)=0,"",ROUND(SUMIF(RESPOSTAS!$C$2:$C$300,$B$6,Auxiliar!AJ$1:AJ$300)/COUNTIF(RESPOSTAS!$C$2:$C$300,$B$6),2)),"")</f>
        <v>2</v>
      </c>
      <c r="AJ6" s="8">
        <f>IFERROR(IF(ROUND(SUMIF(RESPOSTAS!$C$2:$C$300,$B$6,Auxiliar!AK$1:AK$300)/COUNTIF(RESPOSTAS!$C$2:$C$300,$B$6),2)=0,"",ROUND(SUMIF(RESPOSTAS!$C$2:$C$300,$B$6,Auxiliar!AK$1:AK$300)/COUNTIF(RESPOSTAS!$C$2:$C$300,$B$6),2)),"")</f>
        <v>2.5</v>
      </c>
      <c r="AK6" s="8">
        <f>IFERROR(IF(ROUND(SUMIF(RESPOSTAS!$C$2:$C$300,$B$6,Auxiliar!AL$1:AL$300)/COUNTIF(RESPOSTAS!$C$2:$C$300,$B$6),2)=0,"",ROUND(SUMIF(RESPOSTAS!$C$2:$C$300,$B$6,Auxiliar!AL$1:AL$300)/COUNTIF(RESPOSTAS!$C$2:$C$300,$B$6),2)),"")</f>
        <v>2</v>
      </c>
      <c r="AL6" s="8">
        <f>IFERROR(IF(ROUND(SUMIF(RESPOSTAS!$C$2:$C$300,$B$6,Auxiliar!AM$1:AM$300)/COUNTIF(RESPOSTAS!$C$2:$C$300,$B$6),2)=0,"",ROUND(SUMIF(RESPOSTAS!$C$2:$C$300,$B$6,Auxiliar!AM$1:AM$300)/COUNTIF(RESPOSTAS!$C$2:$C$300,$B$6),2)),"")</f>
        <v>2.5</v>
      </c>
      <c r="AM6" s="8">
        <f>IFERROR(IF(ROUND(SUMIF(RESPOSTAS!$C$2:$C$300,$B$6,Auxiliar!AN$1:AN$300)/COUNTIF(RESPOSTAS!$C$2:$C$300,$B$6),2)=0,"",ROUND(SUMIF(RESPOSTAS!$C$2:$C$300,$B$6,Auxiliar!AN$1:AN$300)/COUNTIF(RESPOSTAS!$C$2:$C$300,$B$6),2)),"")</f>
        <v>2</v>
      </c>
      <c r="AN6" s="8">
        <f>IFERROR(IF(ROUND(SUMIF(RESPOSTAS!$C$2:$C$300,$B$6,Auxiliar!AO$1:AO$300)/COUNTIF(RESPOSTAS!$C$2:$C$300,$B$6),2)=0,"",ROUND(SUMIF(RESPOSTAS!$C$2:$C$300,$B$6,Auxiliar!AO$1:AO$300)/COUNTIF(RESPOSTAS!$C$2:$C$300,$B$6),2)),"")</f>
        <v>1</v>
      </c>
      <c r="AO6" s="8">
        <f>IFERROR(IF(ROUND(SUMIF(RESPOSTAS!$C$2:$C$300,$B$6,Auxiliar!AP$1:AP$300)/COUNTIF(RESPOSTAS!$C$2:$C$300,$B$6),2)=0,"",ROUND(SUMIF(RESPOSTAS!$C$2:$C$300,$B$6,Auxiliar!AP$1:AP$300)/COUNTIF(RESPOSTAS!$C$2:$C$300,$B$6),2)),"")</f>
        <v>1</v>
      </c>
      <c r="AP6" s="8">
        <f>IFERROR(IF(ROUND(SUMIF(RESPOSTAS!$C$2:$C$300,$B$6,Auxiliar!AQ$1:AQ$300)/COUNTIF(RESPOSTAS!$C$2:$C$300,$B$6),2)=0,"",ROUND(SUMIF(RESPOSTAS!$C$2:$C$300,$B$6,Auxiliar!AQ$1:AQ$300)/COUNTIF(RESPOSTAS!$C$2:$C$300,$B$6),2)),"")</f>
        <v>1</v>
      </c>
      <c r="AQ6" s="8">
        <f>IFERROR(IF(ROUND(SUMIF(RESPOSTAS!$C$2:$C$300,$B$6,Auxiliar!AR$1:AR$300)/COUNTIF(RESPOSTAS!$C$2:$C$300,$B$6),2)=0,"",ROUND(SUMIF(RESPOSTAS!$C$2:$C$300,$B$6,Auxiliar!AR$1:AR$300)/COUNTIF(RESPOSTAS!$C$2:$C$300,$B$6),2)),"")</f>
        <v>1</v>
      </c>
    </row>
    <row r="7" spans="1:43" ht="22.5" customHeight="1" x14ac:dyDescent="0.35">
      <c r="A7" s="12" t="str">
        <f>IFERROR(IF(ROUND(AVERAGE(C7:AQ7,COUNT(C7:AQ7)),2)=0,"",ROUND(AVERAGE(C7:AQ7,COUNT(C7:AQ7)),2)),"")</f>
        <v/>
      </c>
      <c r="B7" s="14">
        <v>0</v>
      </c>
      <c r="C7" s="8" t="str">
        <f>IFERROR(IF(ROUND(SUMIF(RESPOSTAS!$C$2:$C$300,$B$7,Auxiliar!D$1:D$300)/COUNTIF(RESPOSTAS!$C$2:$C$300,$B$7),2)=0,"",ROUND(SUMIF(RESPOSTAS!$C$2:$C$300,$B$7,Auxiliar!D$1:D$300)/COUNTIF(RESPOSTAS!$C$2:$C$300,$B$7),2)),"")</f>
        <v/>
      </c>
      <c r="D7" s="8" t="str">
        <f>IFERROR(IF(ROUND(SUMIF(RESPOSTAS!$C$2:$C$300,$B$7,Auxiliar!E$1:E$300)/COUNTIF(RESPOSTAS!$C$2:$C$300,$B$7),2)=0,"",ROUND(SUMIF(RESPOSTAS!$C$2:$C$300,$B$7,Auxiliar!E$1:E$300)/COUNTIF(RESPOSTAS!$C$2:$C$300,$B$7),2)),"")</f>
        <v/>
      </c>
      <c r="E7" s="8" t="str">
        <f>IFERROR(IF(ROUND(SUMIF(RESPOSTAS!$C$2:$C$300,$B$7,Auxiliar!F$1:F$300)/COUNTIF(RESPOSTAS!$C$2:$C$300,$B$7),2)=0,"",ROUND(SUMIF(RESPOSTAS!$C$2:$C$300,$B$7,Auxiliar!F$1:F$300)/COUNTIF(RESPOSTAS!$C$2:$C$300,$B$7),2)),"")</f>
        <v/>
      </c>
      <c r="F7" s="8" t="str">
        <f>IFERROR(IF(ROUND(SUMIF(RESPOSTAS!$C$2:$C$300,$B$7,Auxiliar!G$1:G$300)/COUNTIF(RESPOSTAS!$C$2:$C$300,$B$7),2)=0,"",ROUND(SUMIF(RESPOSTAS!$C$2:$C$300,$B$7,Auxiliar!G$1:G$300)/COUNTIF(RESPOSTAS!$C$2:$C$300,$B$7),2)),"")</f>
        <v/>
      </c>
      <c r="G7" s="8" t="str">
        <f>IFERROR(IF(ROUND(SUMIF(RESPOSTAS!$C$2:$C$300,$B$7,Auxiliar!H$1:H$300)/COUNTIF(RESPOSTAS!$C$2:$C$300,$B$7),2)=0,"",ROUND(SUMIF(RESPOSTAS!$C$2:$C$300,$B$7,Auxiliar!H$1:H$300)/COUNTIF(RESPOSTAS!$C$2:$C$300,$B$7),2)),"")</f>
        <v/>
      </c>
      <c r="H7" s="8" t="str">
        <f>IFERROR(IF(ROUND(SUMIF(RESPOSTAS!$C$2:$C$300,$B$7,Auxiliar!I$1:I$300)/COUNTIF(RESPOSTAS!$C$2:$C$300,$B$7),2)=0,"",ROUND(SUMIF(RESPOSTAS!$C$2:$C$300,$B$7,Auxiliar!I$1:I$300)/COUNTIF(RESPOSTAS!$C$2:$C$300,$B$7),2)),"")</f>
        <v/>
      </c>
      <c r="I7" s="8" t="str">
        <f>IFERROR(IF(ROUND(SUMIF(RESPOSTAS!$C$2:$C$300,$B$7,Auxiliar!J$1:J$300)/COUNTIF(RESPOSTAS!$C$2:$C$300,$B$7),2)=0,"",ROUND(SUMIF(RESPOSTAS!$C$2:$C$300,$B$7,Auxiliar!J$1:J$300)/COUNTIF(RESPOSTAS!$C$2:$C$300,$B$7),2)),"")</f>
        <v/>
      </c>
      <c r="J7" s="8" t="str">
        <f>IFERROR(IF(ROUND(SUMIF(RESPOSTAS!$C$2:$C$300,$B$7,Auxiliar!K$1:K$300)/COUNTIF(RESPOSTAS!$C$2:$C$300,$B$7),2)=0,"",ROUND(SUMIF(RESPOSTAS!$C$2:$C$300,$B$7,Auxiliar!K$1:K$300)/COUNTIF(RESPOSTAS!$C$2:$C$300,$B$7),2)),"")</f>
        <v/>
      </c>
      <c r="K7" s="8" t="str">
        <f>IFERROR(IF(ROUND(SUMIF(RESPOSTAS!$C$2:$C$300,$B$7,Auxiliar!L$1:L$300)/COUNTIF(RESPOSTAS!$C$2:$C$300,$B$7),2)=0,"",ROUND(SUMIF(RESPOSTAS!$C$2:$C$300,$B$7,Auxiliar!L$1:L$300)/COUNTIF(RESPOSTAS!$C$2:$C$300,$B$7),2)),"")</f>
        <v/>
      </c>
      <c r="L7" s="8" t="str">
        <f>IFERROR(IF(ROUND(SUMIF(RESPOSTAS!$C$2:$C$300,$B$7,Auxiliar!M$1:M$300)/COUNTIF(RESPOSTAS!$C$2:$C$300,$B$7),2)=0,"",ROUND(SUMIF(RESPOSTAS!$C$2:$C$300,$B$7,Auxiliar!M$1:M$300)/COUNTIF(RESPOSTAS!$C$2:$C$300,$B$7),2)),"")</f>
        <v/>
      </c>
      <c r="M7" s="8" t="str">
        <f>IFERROR(IF(ROUND(SUMIF(RESPOSTAS!$C$2:$C$300,$B$7,Auxiliar!N$1:N$300)/COUNTIF(RESPOSTAS!$C$2:$C$300,$B$7),2)=0,"",ROUND(SUMIF(RESPOSTAS!$C$2:$C$300,$B$7,Auxiliar!N$1:N$300)/COUNTIF(RESPOSTAS!$C$2:$C$300,$B$7),2)),"")</f>
        <v/>
      </c>
      <c r="N7" s="8" t="str">
        <f>IFERROR(IF(ROUND(SUMIF(RESPOSTAS!$C$2:$C$300,$B$7,Auxiliar!O$1:O$300)/COUNTIF(RESPOSTAS!$C$2:$C$300,$B$7),2)=0,"",ROUND(SUMIF(RESPOSTAS!$C$2:$C$300,$B$7,Auxiliar!O$1:O$300)/COUNTIF(RESPOSTAS!$C$2:$C$300,$B$7),2)),"")</f>
        <v/>
      </c>
      <c r="O7" s="8" t="str">
        <f>IFERROR(IF(ROUND(SUMIF(RESPOSTAS!$C$2:$C$300,$B$7,Auxiliar!P$1:P$300)/COUNTIF(RESPOSTAS!$C$2:$C$300,$B$7),2)=0,"",ROUND(SUMIF(RESPOSTAS!$C$2:$C$300,$B$7,Auxiliar!P$1:P$300)/COUNTIF(RESPOSTAS!$C$2:$C$300,$B$7),2)),"")</f>
        <v/>
      </c>
      <c r="P7" s="8" t="str">
        <f>IFERROR(IF(ROUND(SUMIF(RESPOSTAS!$C$2:$C$300,$B$7,Auxiliar!Q$1:Q$300)/COUNTIF(RESPOSTAS!$C$2:$C$300,$B$7),2)=0,"",ROUND(SUMIF(RESPOSTAS!$C$2:$C$300,$B$7,Auxiliar!Q$1:Q$300)/COUNTIF(RESPOSTAS!$C$2:$C$300,$B$7),2)),"")</f>
        <v/>
      </c>
      <c r="Q7" s="8" t="str">
        <f>IFERROR(IF(ROUND(SUMIF(RESPOSTAS!$C$2:$C$300,$B$7,Auxiliar!R$1:R$300)/COUNTIF(RESPOSTAS!$C$2:$C$300,$B$7),2)=0,"",ROUND(SUMIF(RESPOSTAS!$C$2:$C$300,$B$7,Auxiliar!R$1:R$300)/COUNTIF(RESPOSTAS!$C$2:$C$300,$B$7),2)),"")</f>
        <v/>
      </c>
      <c r="R7" s="8" t="str">
        <f>IFERROR(IF(ROUND(SUMIF(RESPOSTAS!$C$2:$C$300,$B$7,Auxiliar!S$1:S$300)/COUNTIF(RESPOSTAS!$C$2:$C$300,$B$7),2)=0,"",ROUND(SUMIF(RESPOSTAS!$C$2:$C$300,$B$7,Auxiliar!S$1:S$300)/COUNTIF(RESPOSTAS!$C$2:$C$300,$B$7),2)),"")</f>
        <v/>
      </c>
      <c r="S7" s="8" t="str">
        <f>IFERROR(IF(ROUND(SUMIF(RESPOSTAS!$C$2:$C$300,$B$7,Auxiliar!T$1:T$300)/COUNTIF(RESPOSTAS!$C$2:$C$300,$B$7),2)=0,"",ROUND(SUMIF(RESPOSTAS!$C$2:$C$300,$B$7,Auxiliar!T$1:T$300)/COUNTIF(RESPOSTAS!$C$2:$C$300,$B$7),2)),"")</f>
        <v/>
      </c>
      <c r="T7" s="8" t="str">
        <f>IFERROR(IF(ROUND(SUMIF(RESPOSTAS!$C$2:$C$300,$B$7,Auxiliar!U$1:U$300)/COUNTIF(RESPOSTAS!$C$2:$C$300,$B$7),2)=0,"",ROUND(SUMIF(RESPOSTAS!$C$2:$C$300,$B$7,Auxiliar!U$1:U$300)/COUNTIF(RESPOSTAS!$C$2:$C$300,$B$7),2)),"")</f>
        <v/>
      </c>
      <c r="U7" s="8" t="str">
        <f>IFERROR(IF(ROUND(SUMIF(RESPOSTAS!$C$2:$C$300,$B$7,Auxiliar!V$1:V$300)/COUNTIF(RESPOSTAS!$C$2:$C$300,$B$7),2)=0,"",ROUND(SUMIF(RESPOSTAS!$C$2:$C$300,$B$7,Auxiliar!V$1:V$300)/COUNTIF(RESPOSTAS!$C$2:$C$300,$B$7),2)),"")</f>
        <v/>
      </c>
      <c r="V7" s="8" t="str">
        <f>IFERROR(IF(ROUND(SUMIF(RESPOSTAS!$C$2:$C$300,$B$7,Auxiliar!W$1:W$300)/COUNTIF(RESPOSTAS!$C$2:$C$300,$B$7),2)=0,"",ROUND(SUMIF(RESPOSTAS!$C$2:$C$300,$B$7,Auxiliar!W$1:W$300)/COUNTIF(RESPOSTAS!$C$2:$C$300,$B$7),2)),"")</f>
        <v/>
      </c>
      <c r="W7" s="8" t="str">
        <f>IFERROR(IF(ROUND(SUMIF(RESPOSTAS!$C$2:$C$300,$B$7,Auxiliar!X$1:X$300)/COUNTIF(RESPOSTAS!$C$2:$C$300,$B$7),2)=0,"",ROUND(SUMIF(RESPOSTAS!$C$2:$C$300,$B$7,Auxiliar!X$1:X$300)/COUNTIF(RESPOSTAS!$C$2:$C$300,$B$7),2)),"")</f>
        <v/>
      </c>
      <c r="X7" s="8" t="str">
        <f>IFERROR(IF(ROUND(SUMIF(RESPOSTAS!$C$2:$C$300,$B$7,Auxiliar!Y$1:Y$300)/COUNTIF(RESPOSTAS!$C$2:$C$300,$B$7),2)=0,"",ROUND(SUMIF(RESPOSTAS!$C$2:$C$300,$B$7,Auxiliar!Y$1:Y$300)/COUNTIF(RESPOSTAS!$C$2:$C$300,$B$7),2)),"")</f>
        <v/>
      </c>
      <c r="Y7" s="8" t="str">
        <f>IFERROR(IF(ROUND(SUMIF(RESPOSTAS!$C$2:$C$300,$B$7,Auxiliar!Z$1:Z$300)/COUNTIF(RESPOSTAS!$C$2:$C$300,$B$7),2)=0,"",ROUND(SUMIF(RESPOSTAS!$C$2:$C$300,$B$7,Auxiliar!Z$1:Z$300)/COUNTIF(RESPOSTAS!$C$2:$C$300,$B$7),2)),"")</f>
        <v/>
      </c>
      <c r="Z7" s="8" t="str">
        <f>IFERROR(IF(ROUND(SUMIF(RESPOSTAS!$C$2:$C$300,$B$7,Auxiliar!AA$1:AA$300)/COUNTIF(RESPOSTAS!$C$2:$C$300,$B$7),2)=0,"",ROUND(SUMIF(RESPOSTAS!$C$2:$C$300,$B$7,Auxiliar!AA$1:AA$300)/COUNTIF(RESPOSTAS!$C$2:$C$300,$B$7),2)),"")</f>
        <v/>
      </c>
      <c r="AA7" s="8" t="str">
        <f>IFERROR(IF(ROUND(SUMIF(RESPOSTAS!$C$2:$C$300,$B$7,Auxiliar!AB$1:AB$300)/COUNTIF(RESPOSTAS!$C$2:$C$300,$B$7),2)=0,"",ROUND(SUMIF(RESPOSTAS!$C$2:$C$300,$B$7,Auxiliar!AB$1:AB$300)/COUNTIF(RESPOSTAS!$C$2:$C$300,$B$7),2)),"")</f>
        <v/>
      </c>
      <c r="AB7" s="8" t="str">
        <f>IFERROR(IF(ROUND(SUMIF(RESPOSTAS!$C$2:$C$300,$B$7,Auxiliar!AC$1:AC$300)/COUNTIF(RESPOSTAS!$C$2:$C$300,$B$7),2)=0,"",ROUND(SUMIF(RESPOSTAS!$C$2:$C$300,$B$7,Auxiliar!AC$1:AC$300)/COUNTIF(RESPOSTAS!$C$2:$C$300,$B$7),2)),"")</f>
        <v/>
      </c>
      <c r="AC7" s="8" t="str">
        <f>IFERROR(IF(ROUND(SUMIF(RESPOSTAS!$C$2:$C$300,$B$7,Auxiliar!AD$1:AD$300)/COUNTIF(RESPOSTAS!$C$2:$C$300,$B$7),2)=0,"",ROUND(SUMIF(RESPOSTAS!$C$2:$C$300,$B$7,Auxiliar!AD$1:AD$300)/COUNTIF(RESPOSTAS!$C$2:$C$300,$B$7),2)),"")</f>
        <v/>
      </c>
      <c r="AD7" s="8" t="str">
        <f>IFERROR(IF(ROUND(SUMIF(RESPOSTAS!$C$2:$C$300,$B$7,Auxiliar!AE$1:AE$300)/COUNTIF(RESPOSTAS!$C$2:$C$300,$B$7),2)=0,"",ROUND(SUMIF(RESPOSTAS!$C$2:$C$300,$B$7,Auxiliar!AE$1:AE$300)/COUNTIF(RESPOSTAS!$C$2:$C$300,$B$7),2)),"")</f>
        <v/>
      </c>
      <c r="AE7" s="8" t="str">
        <f>IFERROR(IF(ROUND(SUMIF(RESPOSTAS!$C$2:$C$300,$B$7,Auxiliar!AF$1:AF$300)/COUNTIF(RESPOSTAS!$C$2:$C$300,$B$7),2)=0,"",ROUND(SUMIF(RESPOSTAS!$C$2:$C$300,$B$7,Auxiliar!AF$1:AF$300)/COUNTIF(RESPOSTAS!$C$2:$C$300,$B$7),2)),"")</f>
        <v/>
      </c>
      <c r="AF7" s="8" t="str">
        <f>IFERROR(IF(ROUND(SUMIF(RESPOSTAS!$C$2:$C$300,$B$7,Auxiliar!AG$1:AG$300)/COUNTIF(RESPOSTAS!$C$2:$C$300,$B$7),2)=0,"",ROUND(SUMIF(RESPOSTAS!$C$2:$C$300,$B$7,Auxiliar!AG$1:AG$300)/COUNTIF(RESPOSTAS!$C$2:$C$300,$B$7),2)),"")</f>
        <v/>
      </c>
      <c r="AG7" s="8" t="str">
        <f>IFERROR(IF(ROUND(SUMIF(RESPOSTAS!$C$2:$C$300,$B$7,Auxiliar!AH$1:AH$300)/COUNTIF(RESPOSTAS!$C$2:$C$300,$B$7),2)=0,"",ROUND(SUMIF(RESPOSTAS!$C$2:$C$300,$B$7,Auxiliar!AH$1:AH$300)/COUNTIF(RESPOSTAS!$C$2:$C$300,$B$7),2)),"")</f>
        <v/>
      </c>
      <c r="AH7" s="8" t="str">
        <f>IFERROR(IF(ROUND(SUMIF(RESPOSTAS!$C$2:$C$300,$B$7,Auxiliar!AI$1:AI$300)/COUNTIF(RESPOSTAS!$C$2:$C$300,$B$7),2)=0,"",ROUND(SUMIF(RESPOSTAS!$C$2:$C$300,$B$7,Auxiliar!AI$1:AI$300)/COUNTIF(RESPOSTAS!$C$2:$C$300,$B$7),2)),"")</f>
        <v/>
      </c>
      <c r="AI7" s="8" t="str">
        <f>IFERROR(IF(ROUND(SUMIF(RESPOSTAS!$C$2:$C$300,$B$7,Auxiliar!AJ$1:AJ$300)/COUNTIF(RESPOSTAS!$C$2:$C$300,$B$7),2)=0,"",ROUND(SUMIF(RESPOSTAS!$C$2:$C$300,$B$7,Auxiliar!AJ$1:AJ$300)/COUNTIF(RESPOSTAS!$C$2:$C$300,$B$7),2)),"")</f>
        <v/>
      </c>
      <c r="AJ7" s="8" t="str">
        <f>IFERROR(IF(ROUND(SUMIF(RESPOSTAS!$C$2:$C$300,$B$7,Auxiliar!AK$1:AK$300)/COUNTIF(RESPOSTAS!$C$2:$C$300,$B$7),2)=0,"",ROUND(SUMIF(RESPOSTAS!$C$2:$C$300,$B$7,Auxiliar!AK$1:AK$300)/COUNTIF(RESPOSTAS!$C$2:$C$300,$B$7),2)),"")</f>
        <v/>
      </c>
      <c r="AK7" s="8" t="str">
        <f>IFERROR(IF(ROUND(SUMIF(RESPOSTAS!$C$2:$C$300,$B$7,Auxiliar!AL$1:AL$300)/COUNTIF(RESPOSTAS!$C$2:$C$300,$B$7),2)=0,"",ROUND(SUMIF(RESPOSTAS!$C$2:$C$300,$B$7,Auxiliar!AL$1:AL$300)/COUNTIF(RESPOSTAS!$C$2:$C$300,$B$7),2)),"")</f>
        <v/>
      </c>
      <c r="AL7" s="8" t="str">
        <f>IFERROR(IF(ROUND(SUMIF(RESPOSTAS!$C$2:$C$300,$B$7,Auxiliar!AM$1:AM$300)/COUNTIF(RESPOSTAS!$C$2:$C$300,$B$7),2)=0,"",ROUND(SUMIF(RESPOSTAS!$C$2:$C$300,$B$7,Auxiliar!AM$1:AM$300)/COUNTIF(RESPOSTAS!$C$2:$C$300,$B$7),2)),"")</f>
        <v/>
      </c>
      <c r="AM7" s="8" t="str">
        <f>IFERROR(IF(ROUND(SUMIF(RESPOSTAS!$C$2:$C$300,$B$7,Auxiliar!AN$1:AN$300)/COUNTIF(RESPOSTAS!$C$2:$C$300,$B$7),2)=0,"",ROUND(SUMIF(RESPOSTAS!$C$2:$C$300,$B$7,Auxiliar!AN$1:AN$300)/COUNTIF(RESPOSTAS!$C$2:$C$300,$B$7),2)),"")</f>
        <v/>
      </c>
      <c r="AN7" s="8" t="str">
        <f>IFERROR(IF(ROUND(SUMIF(RESPOSTAS!$C$2:$C$300,$B$7,Auxiliar!AO$1:AO$300)/COUNTIF(RESPOSTAS!$C$2:$C$300,$B$7),2)=0,"",ROUND(SUMIF(RESPOSTAS!$C$2:$C$300,$B$7,Auxiliar!AO$1:AO$300)/COUNTIF(RESPOSTAS!$C$2:$C$300,$B$7),2)),"")</f>
        <v/>
      </c>
      <c r="AO7" s="8" t="str">
        <f>IFERROR(IF(ROUND(SUMIF(RESPOSTAS!$C$2:$C$300,$B$7,Auxiliar!AP$1:AP$300)/COUNTIF(RESPOSTAS!$C$2:$C$300,$B$7),2)=0,"",ROUND(SUMIF(RESPOSTAS!$C$2:$C$300,$B$7,Auxiliar!AP$1:AP$300)/COUNTIF(RESPOSTAS!$C$2:$C$300,$B$7),2)),"")</f>
        <v/>
      </c>
      <c r="AP7" s="8" t="str">
        <f>IFERROR(IF(ROUND(SUMIF(RESPOSTAS!$C$2:$C$300,$B$7,Auxiliar!AQ$1:AQ$300)/COUNTIF(RESPOSTAS!$C$2:$C$300,$B$7),2)=0,"",ROUND(SUMIF(RESPOSTAS!$C$2:$C$300,$B$7,Auxiliar!AQ$1:AQ$300)/COUNTIF(RESPOSTAS!$C$2:$C$300,$B$7),2)),"")</f>
        <v/>
      </c>
      <c r="AQ7" s="8" t="str">
        <f>IFERROR(IF(ROUND(SUMIF(RESPOSTAS!$C$2:$C$300,$B$7,Auxiliar!AR$1:AR$300)/COUNTIF(RESPOSTAS!$C$2:$C$300,$B$7),2)=0,"",ROUND(SUMIF(RESPOSTAS!$C$2:$C$300,$B$7,Auxiliar!AR$1:AR$300)/COUNTIF(RESPOSTAS!$C$2:$C$300,$B$7),2)),"")</f>
        <v/>
      </c>
    </row>
    <row r="8" spans="1:43" ht="22.5" customHeight="1" x14ac:dyDescent="0.35">
      <c r="A8" s="12" t="str">
        <f t="shared" ref="A8:A71" si="1">IFERROR(IF(ROUND(AVERAGE(C8:AQ8,COUNT(C8:AQ8)),2)=0,"",ROUND(AVERAGE(C8:AQ8,COUNT(C8:AQ8)),2)),"")</f>
        <v/>
      </c>
      <c r="B8" s="14"/>
      <c r="C8" s="8" t="str">
        <f>IFERROR(IF(ROUND(SUMIF(RESPOSTAS!$C$2:$C$300,$B$8,Auxiliar!D$1:D$300)/COUNTIF(RESPOSTAS!$C$2:$C$300,$B$8),2)=0,"",ROUND(SUMIF(RESPOSTAS!$C$2:$C$300,$B$8,Auxiliar!D$1:D$300)/COUNTIF(RESPOSTAS!$C$2:$C$300,$B$8),2)),"")</f>
        <v/>
      </c>
      <c r="D8" s="8" t="str">
        <f>IFERROR(IF(ROUND(SUMIF(RESPOSTAS!$C$2:$C$300,$B$8,Auxiliar!E$1:E$300)/COUNTIF(RESPOSTAS!$C$2:$C$300,$B$8),2)=0,"",ROUND(SUMIF(RESPOSTAS!$C$2:$C$300,$B$8,Auxiliar!E$1:E$300)/COUNTIF(RESPOSTAS!$C$2:$C$300,$B$8),2)),"")</f>
        <v/>
      </c>
      <c r="E8" s="8" t="str">
        <f>IFERROR(IF(ROUND(SUMIF(RESPOSTAS!$C$2:$C$300,$B$8,Auxiliar!F$1:F$300)/COUNTIF(RESPOSTAS!$C$2:$C$300,$B$8),2)=0,"",ROUND(SUMIF(RESPOSTAS!$C$2:$C$300,$B$8,Auxiliar!F$1:F$300)/COUNTIF(RESPOSTAS!$C$2:$C$300,$B$8),2)),"")</f>
        <v/>
      </c>
      <c r="F8" s="8" t="str">
        <f>IFERROR(IF(ROUND(SUMIF(RESPOSTAS!$C$2:$C$300,$B$8,Auxiliar!G$1:G$300)/COUNTIF(RESPOSTAS!$C$2:$C$300,$B$8),2)=0,"",ROUND(SUMIF(RESPOSTAS!$C$2:$C$300,$B$8,Auxiliar!G$1:G$300)/COUNTIF(RESPOSTAS!$C$2:$C$300,$B$8),2)),"")</f>
        <v/>
      </c>
      <c r="G8" s="8" t="str">
        <f>IFERROR(IF(ROUND(SUMIF(RESPOSTAS!$C$2:$C$300,$B$8,Auxiliar!H$1:H$300)/COUNTIF(RESPOSTAS!$C$2:$C$300,$B$8),2)=0,"",ROUND(SUMIF(RESPOSTAS!$C$2:$C$300,$B$8,Auxiliar!H$1:H$300)/COUNTIF(RESPOSTAS!$C$2:$C$300,$B$8),2)),"")</f>
        <v/>
      </c>
      <c r="H8" s="8" t="str">
        <f>IFERROR(IF(ROUND(SUMIF(RESPOSTAS!$C$2:$C$300,$B$8,Auxiliar!I$1:I$300)/COUNTIF(RESPOSTAS!$C$2:$C$300,$B$8),2)=0,"",ROUND(SUMIF(RESPOSTAS!$C$2:$C$300,$B$8,Auxiliar!I$1:I$300)/COUNTIF(RESPOSTAS!$C$2:$C$300,$B$8),2)),"")</f>
        <v/>
      </c>
      <c r="I8" s="8" t="str">
        <f>IFERROR(IF(ROUND(SUMIF(RESPOSTAS!$C$2:$C$300,$B$8,Auxiliar!J$1:J$300)/COUNTIF(RESPOSTAS!$C$2:$C$300,$B$8),2)=0,"",ROUND(SUMIF(RESPOSTAS!$C$2:$C$300,$B$8,Auxiliar!J$1:J$300)/COUNTIF(RESPOSTAS!$C$2:$C$300,$B$8),2)),"")</f>
        <v/>
      </c>
      <c r="J8" s="8" t="str">
        <f>IFERROR(IF(ROUND(SUMIF(RESPOSTAS!$C$2:$C$300,$B$8,Auxiliar!K$1:K$300)/COUNTIF(RESPOSTAS!$C$2:$C$300,$B$8),2)=0,"",ROUND(SUMIF(RESPOSTAS!$C$2:$C$300,$B$8,Auxiliar!K$1:K$300)/COUNTIF(RESPOSTAS!$C$2:$C$300,$B$8),2)),"")</f>
        <v/>
      </c>
      <c r="K8" s="8" t="str">
        <f>IFERROR(IF(ROUND(SUMIF(RESPOSTAS!$C$2:$C$300,$B$8,Auxiliar!L$1:L$300)/COUNTIF(RESPOSTAS!$C$2:$C$300,$B$8),2)=0,"",ROUND(SUMIF(RESPOSTAS!$C$2:$C$300,$B$8,Auxiliar!L$1:L$300)/COUNTIF(RESPOSTAS!$C$2:$C$300,$B$8),2)),"")</f>
        <v/>
      </c>
      <c r="L8" s="8" t="str">
        <f>IFERROR(IF(ROUND(SUMIF(RESPOSTAS!$C$2:$C$300,$B$8,Auxiliar!M$1:M$300)/COUNTIF(RESPOSTAS!$C$2:$C$300,$B$8),2)=0,"",ROUND(SUMIF(RESPOSTAS!$C$2:$C$300,$B$8,Auxiliar!M$1:M$300)/COUNTIF(RESPOSTAS!$C$2:$C$300,$B$8),2)),"")</f>
        <v/>
      </c>
      <c r="M8" s="8" t="str">
        <f>IFERROR(IF(ROUND(SUMIF(RESPOSTAS!$C$2:$C$300,$B$8,Auxiliar!N$1:N$300)/COUNTIF(RESPOSTAS!$C$2:$C$300,$B$8),2)=0,"",ROUND(SUMIF(RESPOSTAS!$C$2:$C$300,$B$8,Auxiliar!N$1:N$300)/COUNTIF(RESPOSTAS!$C$2:$C$300,$B$8),2)),"")</f>
        <v/>
      </c>
      <c r="N8" s="8" t="str">
        <f>IFERROR(IF(ROUND(SUMIF(RESPOSTAS!$C$2:$C$300,$B$8,Auxiliar!O$1:O$300)/COUNTIF(RESPOSTAS!$C$2:$C$300,$B$8),2)=0,"",ROUND(SUMIF(RESPOSTAS!$C$2:$C$300,$B$8,Auxiliar!O$1:O$300)/COUNTIF(RESPOSTAS!$C$2:$C$300,$B$8),2)),"")</f>
        <v/>
      </c>
      <c r="O8" s="8" t="str">
        <f>IFERROR(IF(ROUND(SUMIF(RESPOSTAS!$C$2:$C$300,$B$8,Auxiliar!P$1:P$300)/COUNTIF(RESPOSTAS!$C$2:$C$300,$B$8),2)=0,"",ROUND(SUMIF(RESPOSTAS!$C$2:$C$300,$B$8,Auxiliar!P$1:P$300)/COUNTIF(RESPOSTAS!$C$2:$C$300,$B$8),2)),"")</f>
        <v/>
      </c>
      <c r="P8" s="8" t="str">
        <f>IFERROR(IF(ROUND(SUMIF(RESPOSTAS!$C$2:$C$300,$B$8,Auxiliar!Q$1:Q$300)/COUNTIF(RESPOSTAS!$C$2:$C$300,$B$8),2)=0,"",ROUND(SUMIF(RESPOSTAS!$C$2:$C$300,$B$8,Auxiliar!Q$1:Q$300)/COUNTIF(RESPOSTAS!$C$2:$C$300,$B$8),2)),"")</f>
        <v/>
      </c>
      <c r="Q8" s="8" t="str">
        <f>IFERROR(IF(ROUND(SUMIF(RESPOSTAS!$C$2:$C$300,$B$8,Auxiliar!R$1:R$300)/COUNTIF(RESPOSTAS!$C$2:$C$300,$B$8),2)=0,"",ROUND(SUMIF(RESPOSTAS!$C$2:$C$300,$B$8,Auxiliar!R$1:R$300)/COUNTIF(RESPOSTAS!$C$2:$C$300,$B$8),2)),"")</f>
        <v/>
      </c>
      <c r="R8" s="8" t="str">
        <f>IFERROR(IF(ROUND(SUMIF(RESPOSTAS!$C$2:$C$300,$B$8,Auxiliar!S$1:S$300)/COUNTIF(RESPOSTAS!$C$2:$C$300,$B$8),2)=0,"",ROUND(SUMIF(RESPOSTAS!$C$2:$C$300,$B$8,Auxiliar!S$1:S$300)/COUNTIF(RESPOSTAS!$C$2:$C$300,$B$8),2)),"")</f>
        <v/>
      </c>
      <c r="S8" s="8" t="str">
        <f>IFERROR(IF(ROUND(SUMIF(RESPOSTAS!$C$2:$C$300,$B$8,Auxiliar!T$1:T$300)/COUNTIF(RESPOSTAS!$C$2:$C$300,$B$8),2)=0,"",ROUND(SUMIF(RESPOSTAS!$C$2:$C$300,$B$8,Auxiliar!T$1:T$300)/COUNTIF(RESPOSTAS!$C$2:$C$300,$B$8),2)),"")</f>
        <v/>
      </c>
      <c r="T8" s="8" t="str">
        <f>IFERROR(IF(ROUND(SUMIF(RESPOSTAS!$C$2:$C$300,$B$8,Auxiliar!U$1:U$300)/COUNTIF(RESPOSTAS!$C$2:$C$300,$B$8),2)=0,"",ROUND(SUMIF(RESPOSTAS!$C$2:$C$300,$B$8,Auxiliar!U$1:U$300)/COUNTIF(RESPOSTAS!$C$2:$C$300,$B$8),2)),"")</f>
        <v/>
      </c>
      <c r="U8" s="8" t="str">
        <f>IFERROR(IF(ROUND(SUMIF(RESPOSTAS!$C$2:$C$300,$B$8,Auxiliar!V$1:V$300)/COUNTIF(RESPOSTAS!$C$2:$C$300,$B$8),2)=0,"",ROUND(SUMIF(RESPOSTAS!$C$2:$C$300,$B$8,Auxiliar!V$1:V$300)/COUNTIF(RESPOSTAS!$C$2:$C$300,$B$8),2)),"")</f>
        <v/>
      </c>
      <c r="V8" s="8" t="str">
        <f>IFERROR(IF(ROUND(SUMIF(RESPOSTAS!$C$2:$C$300,$B$8,Auxiliar!W$1:W$300)/COUNTIF(RESPOSTAS!$C$2:$C$300,$B$8),2)=0,"",ROUND(SUMIF(RESPOSTAS!$C$2:$C$300,$B$8,Auxiliar!W$1:W$300)/COUNTIF(RESPOSTAS!$C$2:$C$300,$B$8),2)),"")</f>
        <v/>
      </c>
      <c r="W8" s="8" t="str">
        <f>IFERROR(IF(ROUND(SUMIF(RESPOSTAS!$C$2:$C$300,$B$8,Auxiliar!X$1:X$300)/COUNTIF(RESPOSTAS!$C$2:$C$300,$B$8),2)=0,"",ROUND(SUMIF(RESPOSTAS!$C$2:$C$300,$B$8,Auxiliar!X$1:X$300)/COUNTIF(RESPOSTAS!$C$2:$C$300,$B$8),2)),"")</f>
        <v/>
      </c>
      <c r="X8" s="8" t="str">
        <f>IFERROR(IF(ROUND(SUMIF(RESPOSTAS!$C$2:$C$300,$B$8,Auxiliar!Y$1:Y$300)/COUNTIF(RESPOSTAS!$C$2:$C$300,$B$8),2)=0,"",ROUND(SUMIF(RESPOSTAS!$C$2:$C$300,$B$8,Auxiliar!Y$1:Y$300)/COUNTIF(RESPOSTAS!$C$2:$C$300,$B$8),2)),"")</f>
        <v/>
      </c>
      <c r="Y8" s="8" t="str">
        <f>IFERROR(IF(ROUND(SUMIF(RESPOSTAS!$C$2:$C$300,$B$8,Auxiliar!Z$1:Z$300)/COUNTIF(RESPOSTAS!$C$2:$C$300,$B$8),2)=0,"",ROUND(SUMIF(RESPOSTAS!$C$2:$C$300,$B$8,Auxiliar!Z$1:Z$300)/COUNTIF(RESPOSTAS!$C$2:$C$300,$B$8),2)),"")</f>
        <v/>
      </c>
      <c r="Z8" s="8" t="str">
        <f>IFERROR(IF(ROUND(SUMIF(RESPOSTAS!$C$2:$C$300,$B$8,Auxiliar!AA$1:AA$300)/COUNTIF(RESPOSTAS!$C$2:$C$300,$B$8),2)=0,"",ROUND(SUMIF(RESPOSTAS!$C$2:$C$300,$B$8,Auxiliar!AA$1:AA$300)/COUNTIF(RESPOSTAS!$C$2:$C$300,$B$8),2)),"")</f>
        <v/>
      </c>
      <c r="AA8" s="8" t="str">
        <f>IFERROR(IF(ROUND(SUMIF(RESPOSTAS!$C$2:$C$300,$B$8,Auxiliar!AB$1:AB$300)/COUNTIF(RESPOSTAS!$C$2:$C$300,$B$8),2)=0,"",ROUND(SUMIF(RESPOSTAS!$C$2:$C$300,$B$8,Auxiliar!AB$1:AB$300)/COUNTIF(RESPOSTAS!$C$2:$C$300,$B$8),2)),"")</f>
        <v/>
      </c>
      <c r="AB8" s="8" t="str">
        <f>IFERROR(IF(ROUND(SUMIF(RESPOSTAS!$C$2:$C$300,$B$8,Auxiliar!AC$1:AC$300)/COUNTIF(RESPOSTAS!$C$2:$C$300,$B$8),2)=0,"",ROUND(SUMIF(RESPOSTAS!$C$2:$C$300,$B$8,Auxiliar!AC$1:AC$300)/COUNTIF(RESPOSTAS!$C$2:$C$300,$B$8),2)),"")</f>
        <v/>
      </c>
      <c r="AC8" s="8" t="str">
        <f>IFERROR(IF(ROUND(SUMIF(RESPOSTAS!$C$2:$C$300,$B$8,Auxiliar!AD$1:AD$300)/COUNTIF(RESPOSTAS!$C$2:$C$300,$B$8),2)=0,"",ROUND(SUMIF(RESPOSTAS!$C$2:$C$300,$B$8,Auxiliar!AD$1:AD$300)/COUNTIF(RESPOSTAS!$C$2:$C$300,$B$8),2)),"")</f>
        <v/>
      </c>
      <c r="AD8" s="8" t="str">
        <f>IFERROR(IF(ROUND(SUMIF(RESPOSTAS!$C$2:$C$300,$B$8,Auxiliar!AE$1:AE$300)/COUNTIF(RESPOSTAS!$C$2:$C$300,$B$8),2)=0,"",ROUND(SUMIF(RESPOSTAS!$C$2:$C$300,$B$8,Auxiliar!AE$1:AE$300)/COUNTIF(RESPOSTAS!$C$2:$C$300,$B$8),2)),"")</f>
        <v/>
      </c>
      <c r="AE8" s="8" t="str">
        <f>IFERROR(IF(ROUND(SUMIF(RESPOSTAS!$C$2:$C$300,$B$8,Auxiliar!AF$1:AF$300)/COUNTIF(RESPOSTAS!$C$2:$C$300,$B$8),2)=0,"",ROUND(SUMIF(RESPOSTAS!$C$2:$C$300,$B$8,Auxiliar!AF$1:AF$300)/COUNTIF(RESPOSTAS!$C$2:$C$300,$B$8),2)),"")</f>
        <v/>
      </c>
      <c r="AF8" s="8" t="str">
        <f>IFERROR(IF(ROUND(SUMIF(RESPOSTAS!$C$2:$C$300,$B$8,Auxiliar!AG$1:AG$300)/COUNTIF(RESPOSTAS!$C$2:$C$300,$B$8),2)=0,"",ROUND(SUMIF(RESPOSTAS!$C$2:$C$300,$B$8,Auxiliar!AG$1:AG$300)/COUNTIF(RESPOSTAS!$C$2:$C$300,$B$8),2)),"")</f>
        <v/>
      </c>
      <c r="AG8" s="8" t="str">
        <f>IFERROR(IF(ROUND(SUMIF(RESPOSTAS!$C$2:$C$300,$B$8,Auxiliar!AH$1:AH$300)/COUNTIF(RESPOSTAS!$C$2:$C$300,$B$8),2)=0,"",ROUND(SUMIF(RESPOSTAS!$C$2:$C$300,$B$8,Auxiliar!AH$1:AH$300)/COUNTIF(RESPOSTAS!$C$2:$C$300,$B$8),2)),"")</f>
        <v/>
      </c>
      <c r="AH8" s="8" t="str">
        <f>IFERROR(IF(ROUND(SUMIF(RESPOSTAS!$C$2:$C$300,$B$8,Auxiliar!AI$1:AI$300)/COUNTIF(RESPOSTAS!$C$2:$C$300,$B$8),2)=0,"",ROUND(SUMIF(RESPOSTAS!$C$2:$C$300,$B$8,Auxiliar!AI$1:AI$300)/COUNTIF(RESPOSTAS!$C$2:$C$300,$B$8),2)),"")</f>
        <v/>
      </c>
      <c r="AI8" s="8" t="str">
        <f>IFERROR(IF(ROUND(SUMIF(RESPOSTAS!$C$2:$C$300,$B$8,Auxiliar!AJ$1:AJ$300)/COUNTIF(RESPOSTAS!$C$2:$C$300,$B$8),2)=0,"",ROUND(SUMIF(RESPOSTAS!$C$2:$C$300,$B$8,Auxiliar!AJ$1:AJ$300)/COUNTIF(RESPOSTAS!$C$2:$C$300,$B$8),2)),"")</f>
        <v/>
      </c>
      <c r="AJ8" s="8" t="str">
        <f>IFERROR(IF(ROUND(SUMIF(RESPOSTAS!$C$2:$C$300,$B$8,Auxiliar!AK$1:AK$300)/COUNTIF(RESPOSTAS!$C$2:$C$300,$B$8),2)=0,"",ROUND(SUMIF(RESPOSTAS!$C$2:$C$300,$B$8,Auxiliar!AK$1:AK$300)/COUNTIF(RESPOSTAS!$C$2:$C$300,$B$8),2)),"")</f>
        <v/>
      </c>
      <c r="AK8" s="8" t="str">
        <f>IFERROR(IF(ROUND(SUMIF(RESPOSTAS!$C$2:$C$300,$B$8,Auxiliar!AL$1:AL$300)/COUNTIF(RESPOSTAS!$C$2:$C$300,$B$8),2)=0,"",ROUND(SUMIF(RESPOSTAS!$C$2:$C$300,$B$8,Auxiliar!AL$1:AL$300)/COUNTIF(RESPOSTAS!$C$2:$C$300,$B$8),2)),"")</f>
        <v/>
      </c>
      <c r="AL8" s="8" t="str">
        <f>IFERROR(IF(ROUND(SUMIF(RESPOSTAS!$C$2:$C$300,$B$8,Auxiliar!AM$1:AM$300)/COUNTIF(RESPOSTAS!$C$2:$C$300,$B$8),2)=0,"",ROUND(SUMIF(RESPOSTAS!$C$2:$C$300,$B$8,Auxiliar!AM$1:AM$300)/COUNTIF(RESPOSTAS!$C$2:$C$300,$B$8),2)),"")</f>
        <v/>
      </c>
      <c r="AM8" s="8" t="str">
        <f>IFERROR(IF(ROUND(SUMIF(RESPOSTAS!$C$2:$C$300,$B$8,Auxiliar!AN$1:AN$300)/COUNTIF(RESPOSTAS!$C$2:$C$300,$B$8),2)=0,"",ROUND(SUMIF(RESPOSTAS!$C$2:$C$300,$B$8,Auxiliar!AN$1:AN$300)/COUNTIF(RESPOSTAS!$C$2:$C$300,$B$8),2)),"")</f>
        <v/>
      </c>
      <c r="AN8" s="8" t="str">
        <f>IFERROR(IF(ROUND(SUMIF(RESPOSTAS!$C$2:$C$300,$B$8,Auxiliar!AO$1:AO$300)/COUNTIF(RESPOSTAS!$C$2:$C$300,$B$8),2)=0,"",ROUND(SUMIF(RESPOSTAS!$C$2:$C$300,$B$8,Auxiliar!AO$1:AO$300)/COUNTIF(RESPOSTAS!$C$2:$C$300,$B$8),2)),"")</f>
        <v/>
      </c>
      <c r="AO8" s="8" t="str">
        <f>IFERROR(IF(ROUND(SUMIF(RESPOSTAS!$C$2:$C$300,$B$8,Auxiliar!AP$1:AP$300)/COUNTIF(RESPOSTAS!$C$2:$C$300,$B$8),2)=0,"",ROUND(SUMIF(RESPOSTAS!$C$2:$C$300,$B$8,Auxiliar!AP$1:AP$300)/COUNTIF(RESPOSTAS!$C$2:$C$300,$B$8),2)),"")</f>
        <v/>
      </c>
      <c r="AP8" s="8" t="str">
        <f>IFERROR(IF(ROUND(SUMIF(RESPOSTAS!$C$2:$C$300,$B$8,Auxiliar!AQ$1:AQ$300)/COUNTIF(RESPOSTAS!$C$2:$C$300,$B$8),2)=0,"",ROUND(SUMIF(RESPOSTAS!$C$2:$C$300,$B$8,Auxiliar!AQ$1:AQ$300)/COUNTIF(RESPOSTAS!$C$2:$C$300,$B$8),2)),"")</f>
        <v/>
      </c>
      <c r="AQ8" s="8" t="str">
        <f>IFERROR(IF(ROUND(SUMIF(RESPOSTAS!$C$2:$C$300,$B$8,Auxiliar!AR$1:AR$300)/COUNTIF(RESPOSTAS!$C$2:$C$300,$B$8),2)=0,"",ROUND(SUMIF(RESPOSTAS!$C$2:$C$300,$B$8,Auxiliar!AR$1:AR$300)/COUNTIF(RESPOSTAS!$C$2:$C$300,$B$8),2)),"")</f>
        <v/>
      </c>
    </row>
    <row r="9" spans="1:43" ht="22.5" customHeight="1" x14ac:dyDescent="0.35">
      <c r="A9" s="12" t="str">
        <f t="shared" si="1"/>
        <v/>
      </c>
      <c r="B9" s="14"/>
      <c r="C9" s="8" t="str">
        <f>IFERROR(IF(ROUND(SUMIF(RESPOSTAS!$C$2:$C$300,$B$9,Auxiliar!D$1:D$300)/COUNTIF(RESPOSTAS!$C$2:$C$300,$B$9),2)=0,"",ROUND(SUMIF(RESPOSTAS!$C$2:$C$300,$B$9,Auxiliar!D$1:D$300)/COUNTIF(RESPOSTAS!$C$2:$C$300,$B$9),2)),"")</f>
        <v/>
      </c>
      <c r="D9" s="8" t="str">
        <f>IFERROR(IF(ROUND(SUMIF(RESPOSTAS!$C$2:$C$300,$B$9,Auxiliar!E$1:E$300)/COUNTIF(RESPOSTAS!$C$2:$C$300,$B$9),2)=0,"",ROUND(SUMIF(RESPOSTAS!$C$2:$C$300,$B$9,Auxiliar!E$1:E$300)/COUNTIF(RESPOSTAS!$C$2:$C$300,$B$9),2)),"")</f>
        <v/>
      </c>
      <c r="E9" s="8" t="str">
        <f>IFERROR(IF(ROUND(SUMIF(RESPOSTAS!$C$2:$C$300,$B$9,Auxiliar!F$1:F$300)/COUNTIF(RESPOSTAS!$C$2:$C$300,$B$9),2)=0,"",ROUND(SUMIF(RESPOSTAS!$C$2:$C$300,$B$9,Auxiliar!F$1:F$300)/COUNTIF(RESPOSTAS!$C$2:$C$300,$B$9),2)),"")</f>
        <v/>
      </c>
      <c r="F9" s="8" t="str">
        <f>IFERROR(IF(ROUND(SUMIF(RESPOSTAS!$C$2:$C$300,$B$9,Auxiliar!G$1:G$300)/COUNTIF(RESPOSTAS!$C$2:$C$300,$B$9),2)=0,"",ROUND(SUMIF(RESPOSTAS!$C$2:$C$300,$B$9,Auxiliar!G$1:G$300)/COUNTIF(RESPOSTAS!$C$2:$C$300,$B$9),2)),"")</f>
        <v/>
      </c>
      <c r="G9" s="8" t="str">
        <f>IFERROR(IF(ROUND(SUMIF(RESPOSTAS!$C$2:$C$300,$B$9,Auxiliar!H$1:H$300)/COUNTIF(RESPOSTAS!$C$2:$C$300,$B$9),2)=0,"",ROUND(SUMIF(RESPOSTAS!$C$2:$C$300,$B$9,Auxiliar!H$1:H$300)/COUNTIF(RESPOSTAS!$C$2:$C$300,$B$9),2)),"")</f>
        <v/>
      </c>
      <c r="H9" s="8" t="str">
        <f>IFERROR(IF(ROUND(SUMIF(RESPOSTAS!$C$2:$C$300,$B$9,Auxiliar!I$1:I$300)/COUNTIF(RESPOSTAS!$C$2:$C$300,$B$9),2)=0,"",ROUND(SUMIF(RESPOSTAS!$C$2:$C$300,$B$9,Auxiliar!I$1:I$300)/COUNTIF(RESPOSTAS!$C$2:$C$300,$B$9),2)),"")</f>
        <v/>
      </c>
      <c r="I9" s="8" t="str">
        <f>IFERROR(IF(ROUND(SUMIF(RESPOSTAS!$C$2:$C$300,$B$9,Auxiliar!J$1:J$300)/COUNTIF(RESPOSTAS!$C$2:$C$300,$B$9),2)=0,"",ROUND(SUMIF(RESPOSTAS!$C$2:$C$300,$B$9,Auxiliar!J$1:J$300)/COUNTIF(RESPOSTAS!$C$2:$C$300,$B$9),2)),"")</f>
        <v/>
      </c>
      <c r="J9" s="8" t="str">
        <f>IFERROR(IF(ROUND(SUMIF(RESPOSTAS!$C$2:$C$300,$B$9,Auxiliar!K$1:K$300)/COUNTIF(RESPOSTAS!$C$2:$C$300,$B$9),2)=0,"",ROUND(SUMIF(RESPOSTAS!$C$2:$C$300,$B$9,Auxiliar!K$1:K$300)/COUNTIF(RESPOSTAS!$C$2:$C$300,$B$9),2)),"")</f>
        <v/>
      </c>
      <c r="K9" s="8" t="str">
        <f>IFERROR(IF(ROUND(SUMIF(RESPOSTAS!$C$2:$C$300,$B$9,Auxiliar!L$1:L$300)/COUNTIF(RESPOSTAS!$C$2:$C$300,$B$9),2)=0,"",ROUND(SUMIF(RESPOSTAS!$C$2:$C$300,$B$9,Auxiliar!L$1:L$300)/COUNTIF(RESPOSTAS!$C$2:$C$300,$B$9),2)),"")</f>
        <v/>
      </c>
      <c r="L9" s="8" t="str">
        <f>IFERROR(IF(ROUND(SUMIF(RESPOSTAS!$C$2:$C$300,$B$9,Auxiliar!M$1:M$300)/COUNTIF(RESPOSTAS!$C$2:$C$300,$B$9),2)=0,"",ROUND(SUMIF(RESPOSTAS!$C$2:$C$300,$B$9,Auxiliar!M$1:M$300)/COUNTIF(RESPOSTAS!$C$2:$C$300,$B$9),2)),"")</f>
        <v/>
      </c>
      <c r="M9" s="8" t="str">
        <f>IFERROR(IF(ROUND(SUMIF(RESPOSTAS!$C$2:$C$300,$B$9,Auxiliar!N$1:N$300)/COUNTIF(RESPOSTAS!$C$2:$C$300,$B$9),2)=0,"",ROUND(SUMIF(RESPOSTAS!$C$2:$C$300,$B$9,Auxiliar!N$1:N$300)/COUNTIF(RESPOSTAS!$C$2:$C$300,$B$9),2)),"")</f>
        <v/>
      </c>
      <c r="N9" s="8" t="str">
        <f>IFERROR(IF(ROUND(SUMIF(RESPOSTAS!$C$2:$C$300,$B$9,Auxiliar!O$1:O$300)/COUNTIF(RESPOSTAS!$C$2:$C$300,$B$9),2)=0,"",ROUND(SUMIF(RESPOSTAS!$C$2:$C$300,$B$9,Auxiliar!O$1:O$300)/COUNTIF(RESPOSTAS!$C$2:$C$300,$B$9),2)),"")</f>
        <v/>
      </c>
      <c r="O9" s="8" t="str">
        <f>IFERROR(IF(ROUND(SUMIF(RESPOSTAS!$C$2:$C$300,$B$9,Auxiliar!P$1:P$300)/COUNTIF(RESPOSTAS!$C$2:$C$300,$B$9),2)=0,"",ROUND(SUMIF(RESPOSTAS!$C$2:$C$300,$B$9,Auxiliar!P$1:P$300)/COUNTIF(RESPOSTAS!$C$2:$C$300,$B$9),2)),"")</f>
        <v/>
      </c>
      <c r="P9" s="8" t="str">
        <f>IFERROR(IF(ROUND(SUMIF(RESPOSTAS!$C$2:$C$300,$B$9,Auxiliar!Q$1:Q$300)/COUNTIF(RESPOSTAS!$C$2:$C$300,$B$9),2)=0,"",ROUND(SUMIF(RESPOSTAS!$C$2:$C$300,$B$9,Auxiliar!Q$1:Q$300)/COUNTIF(RESPOSTAS!$C$2:$C$300,$B$9),2)),"")</f>
        <v/>
      </c>
      <c r="Q9" s="8" t="str">
        <f>IFERROR(IF(ROUND(SUMIF(RESPOSTAS!$C$2:$C$300,$B$9,Auxiliar!R$1:R$300)/COUNTIF(RESPOSTAS!$C$2:$C$300,$B$9),2)=0,"",ROUND(SUMIF(RESPOSTAS!$C$2:$C$300,$B$9,Auxiliar!R$1:R$300)/COUNTIF(RESPOSTAS!$C$2:$C$300,$B$9),2)),"")</f>
        <v/>
      </c>
      <c r="R9" s="8" t="str">
        <f>IFERROR(IF(ROUND(SUMIF(RESPOSTAS!$C$2:$C$300,$B$9,Auxiliar!S$1:S$300)/COUNTIF(RESPOSTAS!$C$2:$C$300,$B$9),2)=0,"",ROUND(SUMIF(RESPOSTAS!$C$2:$C$300,$B$9,Auxiliar!S$1:S$300)/COUNTIF(RESPOSTAS!$C$2:$C$300,$B$9),2)),"")</f>
        <v/>
      </c>
      <c r="S9" s="8" t="str">
        <f>IFERROR(IF(ROUND(SUMIF(RESPOSTAS!$C$2:$C$300,$B$9,Auxiliar!T$1:T$300)/COUNTIF(RESPOSTAS!$C$2:$C$300,$B$9),2)=0,"",ROUND(SUMIF(RESPOSTAS!$C$2:$C$300,$B$9,Auxiliar!T$1:T$300)/COUNTIF(RESPOSTAS!$C$2:$C$300,$B$9),2)),"")</f>
        <v/>
      </c>
      <c r="T9" s="8" t="str">
        <f>IFERROR(IF(ROUND(SUMIF(RESPOSTAS!$C$2:$C$300,$B$9,Auxiliar!U$1:U$300)/COUNTIF(RESPOSTAS!$C$2:$C$300,$B$9),2)=0,"",ROUND(SUMIF(RESPOSTAS!$C$2:$C$300,$B$9,Auxiliar!U$1:U$300)/COUNTIF(RESPOSTAS!$C$2:$C$300,$B$9),2)),"")</f>
        <v/>
      </c>
      <c r="U9" s="8" t="str">
        <f>IFERROR(IF(ROUND(SUMIF(RESPOSTAS!$C$2:$C$300,$B$9,Auxiliar!V$1:V$300)/COUNTIF(RESPOSTAS!$C$2:$C$300,$B$9),2)=0,"",ROUND(SUMIF(RESPOSTAS!$C$2:$C$300,$B$9,Auxiliar!V$1:V$300)/COUNTIF(RESPOSTAS!$C$2:$C$300,$B$9),2)),"")</f>
        <v/>
      </c>
      <c r="V9" s="8" t="str">
        <f>IFERROR(IF(ROUND(SUMIF(RESPOSTAS!$C$2:$C$300,$B$9,Auxiliar!W$1:W$300)/COUNTIF(RESPOSTAS!$C$2:$C$300,$B$9),2)=0,"",ROUND(SUMIF(RESPOSTAS!$C$2:$C$300,$B$9,Auxiliar!W$1:W$300)/COUNTIF(RESPOSTAS!$C$2:$C$300,$B$9),2)),"")</f>
        <v/>
      </c>
      <c r="W9" s="8" t="str">
        <f>IFERROR(IF(ROUND(SUMIF(RESPOSTAS!$C$2:$C$300,$B$9,Auxiliar!X$1:X$300)/COUNTIF(RESPOSTAS!$C$2:$C$300,$B$9),2)=0,"",ROUND(SUMIF(RESPOSTAS!$C$2:$C$300,$B$9,Auxiliar!X$1:X$300)/COUNTIF(RESPOSTAS!$C$2:$C$300,$B$9),2)),"")</f>
        <v/>
      </c>
      <c r="X9" s="8" t="str">
        <f>IFERROR(IF(ROUND(SUMIF(RESPOSTAS!$C$2:$C$300,$B$9,Auxiliar!Y$1:Y$300)/COUNTIF(RESPOSTAS!$C$2:$C$300,$B$9),2)=0,"",ROUND(SUMIF(RESPOSTAS!$C$2:$C$300,$B$9,Auxiliar!Y$1:Y$300)/COUNTIF(RESPOSTAS!$C$2:$C$300,$B$9),2)),"")</f>
        <v/>
      </c>
      <c r="Y9" s="8" t="str">
        <f>IFERROR(IF(ROUND(SUMIF(RESPOSTAS!$C$2:$C$300,$B$9,Auxiliar!Z$1:Z$300)/COUNTIF(RESPOSTAS!$C$2:$C$300,$B$9),2)=0,"",ROUND(SUMIF(RESPOSTAS!$C$2:$C$300,$B$9,Auxiliar!Z$1:Z$300)/COUNTIF(RESPOSTAS!$C$2:$C$300,$B$9),2)),"")</f>
        <v/>
      </c>
      <c r="Z9" s="8" t="str">
        <f>IFERROR(IF(ROUND(SUMIF(RESPOSTAS!$C$2:$C$300,$B$9,Auxiliar!AA$1:AA$300)/COUNTIF(RESPOSTAS!$C$2:$C$300,$B$9),2)=0,"",ROUND(SUMIF(RESPOSTAS!$C$2:$C$300,$B$9,Auxiliar!AA$1:AA$300)/COUNTIF(RESPOSTAS!$C$2:$C$300,$B$9),2)),"")</f>
        <v/>
      </c>
      <c r="AA9" s="8" t="str">
        <f>IFERROR(IF(ROUND(SUMIF(RESPOSTAS!$C$2:$C$300,$B$9,Auxiliar!AB$1:AB$300)/COUNTIF(RESPOSTAS!$C$2:$C$300,$B$9),2)=0,"",ROUND(SUMIF(RESPOSTAS!$C$2:$C$300,$B$9,Auxiliar!AB$1:AB$300)/COUNTIF(RESPOSTAS!$C$2:$C$300,$B$9),2)),"")</f>
        <v/>
      </c>
      <c r="AB9" s="8" t="str">
        <f>IFERROR(IF(ROUND(SUMIF(RESPOSTAS!$C$2:$C$300,$B$9,Auxiliar!AC$1:AC$300)/COUNTIF(RESPOSTAS!$C$2:$C$300,$B$9),2)=0,"",ROUND(SUMIF(RESPOSTAS!$C$2:$C$300,$B$9,Auxiliar!AC$1:AC$300)/COUNTIF(RESPOSTAS!$C$2:$C$300,$B$9),2)),"")</f>
        <v/>
      </c>
      <c r="AC9" s="8" t="str">
        <f>IFERROR(IF(ROUND(SUMIF(RESPOSTAS!$C$2:$C$300,$B$9,Auxiliar!AD$1:AD$300)/COUNTIF(RESPOSTAS!$C$2:$C$300,$B$9),2)=0,"",ROUND(SUMIF(RESPOSTAS!$C$2:$C$300,$B$9,Auxiliar!AD$1:AD$300)/COUNTIF(RESPOSTAS!$C$2:$C$300,$B$9),2)),"")</f>
        <v/>
      </c>
      <c r="AD9" s="8" t="str">
        <f>IFERROR(IF(ROUND(SUMIF(RESPOSTAS!$C$2:$C$300,$B$9,Auxiliar!AE$1:AE$300)/COUNTIF(RESPOSTAS!$C$2:$C$300,$B$9),2)=0,"",ROUND(SUMIF(RESPOSTAS!$C$2:$C$300,$B$9,Auxiliar!AE$1:AE$300)/COUNTIF(RESPOSTAS!$C$2:$C$300,$B$9),2)),"")</f>
        <v/>
      </c>
      <c r="AE9" s="8" t="str">
        <f>IFERROR(IF(ROUND(SUMIF(RESPOSTAS!$C$2:$C$300,$B$9,Auxiliar!AF$1:AF$300)/COUNTIF(RESPOSTAS!$C$2:$C$300,$B$9),2)=0,"",ROUND(SUMIF(RESPOSTAS!$C$2:$C$300,$B$9,Auxiliar!AF$1:AF$300)/COUNTIF(RESPOSTAS!$C$2:$C$300,$B$9),2)),"")</f>
        <v/>
      </c>
      <c r="AF9" s="8" t="str">
        <f>IFERROR(IF(ROUND(SUMIF(RESPOSTAS!$C$2:$C$300,$B$9,Auxiliar!AG$1:AG$300)/COUNTIF(RESPOSTAS!$C$2:$C$300,$B$9),2)=0,"",ROUND(SUMIF(RESPOSTAS!$C$2:$C$300,$B$9,Auxiliar!AG$1:AG$300)/COUNTIF(RESPOSTAS!$C$2:$C$300,$B$9),2)),"")</f>
        <v/>
      </c>
      <c r="AG9" s="8" t="str">
        <f>IFERROR(IF(ROUND(SUMIF(RESPOSTAS!$C$2:$C$300,$B$9,Auxiliar!AH$1:AH$300)/COUNTIF(RESPOSTAS!$C$2:$C$300,$B$9),2)=0,"",ROUND(SUMIF(RESPOSTAS!$C$2:$C$300,$B$9,Auxiliar!AH$1:AH$300)/COUNTIF(RESPOSTAS!$C$2:$C$300,$B$9),2)),"")</f>
        <v/>
      </c>
      <c r="AH9" s="8" t="str">
        <f>IFERROR(IF(ROUND(SUMIF(RESPOSTAS!$C$2:$C$300,$B$9,Auxiliar!AI$1:AI$300)/COUNTIF(RESPOSTAS!$C$2:$C$300,$B$9),2)=0,"",ROUND(SUMIF(RESPOSTAS!$C$2:$C$300,$B$9,Auxiliar!AI$1:AI$300)/COUNTIF(RESPOSTAS!$C$2:$C$300,$B$9),2)),"")</f>
        <v/>
      </c>
      <c r="AI9" s="8" t="str">
        <f>IFERROR(IF(ROUND(SUMIF(RESPOSTAS!$C$2:$C$300,$B$9,Auxiliar!AJ$1:AJ$300)/COUNTIF(RESPOSTAS!$C$2:$C$300,$B$9),2)=0,"",ROUND(SUMIF(RESPOSTAS!$C$2:$C$300,$B$9,Auxiliar!AJ$1:AJ$300)/COUNTIF(RESPOSTAS!$C$2:$C$300,$B$9),2)),"")</f>
        <v/>
      </c>
      <c r="AJ9" s="8" t="str">
        <f>IFERROR(IF(ROUND(SUMIF(RESPOSTAS!$C$2:$C$300,$B$9,Auxiliar!AK$1:AK$300)/COUNTIF(RESPOSTAS!$C$2:$C$300,$B$9),2)=0,"",ROUND(SUMIF(RESPOSTAS!$C$2:$C$300,$B$9,Auxiliar!AK$1:AK$300)/COUNTIF(RESPOSTAS!$C$2:$C$300,$B$9),2)),"")</f>
        <v/>
      </c>
      <c r="AK9" s="8" t="str">
        <f>IFERROR(IF(ROUND(SUMIF(RESPOSTAS!$C$2:$C$300,$B$9,Auxiliar!AL$1:AL$300)/COUNTIF(RESPOSTAS!$C$2:$C$300,$B$9),2)=0,"",ROUND(SUMIF(RESPOSTAS!$C$2:$C$300,$B$9,Auxiliar!AL$1:AL$300)/COUNTIF(RESPOSTAS!$C$2:$C$300,$B$9),2)),"")</f>
        <v/>
      </c>
      <c r="AL9" s="8" t="str">
        <f>IFERROR(IF(ROUND(SUMIF(RESPOSTAS!$C$2:$C$300,$B$9,Auxiliar!AM$1:AM$300)/COUNTIF(RESPOSTAS!$C$2:$C$300,$B$9),2)=0,"",ROUND(SUMIF(RESPOSTAS!$C$2:$C$300,$B$9,Auxiliar!AM$1:AM$300)/COUNTIF(RESPOSTAS!$C$2:$C$300,$B$9),2)),"")</f>
        <v/>
      </c>
      <c r="AM9" s="8" t="str">
        <f>IFERROR(IF(ROUND(SUMIF(RESPOSTAS!$C$2:$C$300,$B$9,Auxiliar!AN$1:AN$300)/COUNTIF(RESPOSTAS!$C$2:$C$300,$B$9),2)=0,"",ROUND(SUMIF(RESPOSTAS!$C$2:$C$300,$B$9,Auxiliar!AN$1:AN$300)/COUNTIF(RESPOSTAS!$C$2:$C$300,$B$9),2)),"")</f>
        <v/>
      </c>
      <c r="AN9" s="8" t="str">
        <f>IFERROR(IF(ROUND(SUMIF(RESPOSTAS!$C$2:$C$300,$B$9,Auxiliar!AO$1:AO$300)/COUNTIF(RESPOSTAS!$C$2:$C$300,$B$9),2)=0,"",ROUND(SUMIF(RESPOSTAS!$C$2:$C$300,$B$9,Auxiliar!AO$1:AO$300)/COUNTIF(RESPOSTAS!$C$2:$C$300,$B$9),2)),"")</f>
        <v/>
      </c>
      <c r="AO9" s="8" t="str">
        <f>IFERROR(IF(ROUND(SUMIF(RESPOSTAS!$C$2:$C$300,$B$9,Auxiliar!AP$1:AP$300)/COUNTIF(RESPOSTAS!$C$2:$C$300,$B$9),2)=0,"",ROUND(SUMIF(RESPOSTAS!$C$2:$C$300,$B$9,Auxiliar!AP$1:AP$300)/COUNTIF(RESPOSTAS!$C$2:$C$300,$B$9),2)),"")</f>
        <v/>
      </c>
      <c r="AP9" s="8" t="str">
        <f>IFERROR(IF(ROUND(SUMIF(RESPOSTAS!$C$2:$C$300,$B$9,Auxiliar!AQ$1:AQ$300)/COUNTIF(RESPOSTAS!$C$2:$C$300,$B$9),2)=0,"",ROUND(SUMIF(RESPOSTAS!$C$2:$C$300,$B$9,Auxiliar!AQ$1:AQ$300)/COUNTIF(RESPOSTAS!$C$2:$C$300,$B$9),2)),"")</f>
        <v/>
      </c>
      <c r="AQ9" s="8" t="str">
        <f>IFERROR(IF(ROUND(SUMIF(RESPOSTAS!$C$2:$C$300,$B$9,Auxiliar!AR$1:AR$300)/COUNTIF(RESPOSTAS!$C$2:$C$300,$B$9),2)=0,"",ROUND(SUMIF(RESPOSTAS!$C$2:$C$300,$B$9,Auxiliar!AR$1:AR$300)/COUNTIF(RESPOSTAS!$C$2:$C$300,$B$9),2)),"")</f>
        <v/>
      </c>
    </row>
    <row r="10" spans="1:43" ht="22.5" customHeight="1" x14ac:dyDescent="0.35">
      <c r="A10" s="12" t="str">
        <f t="shared" si="1"/>
        <v/>
      </c>
      <c r="B10" s="14"/>
      <c r="C10" s="8" t="str">
        <f>IFERROR(IF(ROUND(SUMIF(RESPOSTAS!$C$2:$C$300,$B$10,Auxiliar!D$1:D$300)/COUNTIF(RESPOSTAS!$C$2:$C$300,$B$10),2)=0,"",ROUND(SUMIF(RESPOSTAS!$C$2:$C$300,$B$10,Auxiliar!D$1:D$300)/COUNTIF(RESPOSTAS!$C$2:$C$300,$B$10),2)),"")</f>
        <v/>
      </c>
      <c r="D10" s="8" t="str">
        <f>IFERROR(IF(ROUND(SUMIF(RESPOSTAS!$C$2:$C$300,$B$10,Auxiliar!E$1:E$300)/COUNTIF(RESPOSTAS!$C$2:$C$300,$B$10),2)=0,"",ROUND(SUMIF(RESPOSTAS!$C$2:$C$300,$B$10,Auxiliar!E$1:E$300)/COUNTIF(RESPOSTAS!$C$2:$C$300,$B$10),2)),"")</f>
        <v/>
      </c>
      <c r="E10" s="8" t="str">
        <f>IFERROR(IF(ROUND(SUMIF(RESPOSTAS!$C$2:$C$300,$B$10,Auxiliar!F$1:F$300)/COUNTIF(RESPOSTAS!$C$2:$C$300,$B$10),2)=0,"",ROUND(SUMIF(RESPOSTAS!$C$2:$C$300,$B$10,Auxiliar!F$1:F$300)/COUNTIF(RESPOSTAS!$C$2:$C$300,$B$10),2)),"")</f>
        <v/>
      </c>
      <c r="F10" s="8" t="str">
        <f>IFERROR(IF(ROUND(SUMIF(RESPOSTAS!$C$2:$C$300,$B$10,Auxiliar!G$1:G$300)/COUNTIF(RESPOSTAS!$C$2:$C$300,$B$10),2)=0,"",ROUND(SUMIF(RESPOSTAS!$C$2:$C$300,$B$10,Auxiliar!G$1:G$300)/COUNTIF(RESPOSTAS!$C$2:$C$300,$B$10),2)),"")</f>
        <v/>
      </c>
      <c r="G10" s="8" t="str">
        <f>IFERROR(IF(ROUND(SUMIF(RESPOSTAS!$C$2:$C$300,$B$10,Auxiliar!H$1:H$300)/COUNTIF(RESPOSTAS!$C$2:$C$300,$B$10),2)=0,"",ROUND(SUMIF(RESPOSTAS!$C$2:$C$300,$B$10,Auxiliar!H$1:H$300)/COUNTIF(RESPOSTAS!$C$2:$C$300,$B$10),2)),"")</f>
        <v/>
      </c>
      <c r="H10" s="8" t="str">
        <f>IFERROR(IF(ROUND(SUMIF(RESPOSTAS!$C$2:$C$300,$B$10,Auxiliar!I$1:I$300)/COUNTIF(RESPOSTAS!$C$2:$C$300,$B$10),2)=0,"",ROUND(SUMIF(RESPOSTAS!$C$2:$C$300,$B$10,Auxiliar!I$1:I$300)/COUNTIF(RESPOSTAS!$C$2:$C$300,$B$10),2)),"")</f>
        <v/>
      </c>
      <c r="I10" s="8" t="str">
        <f>IFERROR(IF(ROUND(SUMIF(RESPOSTAS!$C$2:$C$300,$B$10,Auxiliar!J$1:J$300)/COUNTIF(RESPOSTAS!$C$2:$C$300,$B$10),2)=0,"",ROUND(SUMIF(RESPOSTAS!$C$2:$C$300,$B$10,Auxiliar!J$1:J$300)/COUNTIF(RESPOSTAS!$C$2:$C$300,$B$10),2)),"")</f>
        <v/>
      </c>
      <c r="J10" s="8" t="str">
        <f>IFERROR(IF(ROUND(SUMIF(RESPOSTAS!$C$2:$C$300,$B$10,Auxiliar!K$1:K$300)/COUNTIF(RESPOSTAS!$C$2:$C$300,$B$10),2)=0,"",ROUND(SUMIF(RESPOSTAS!$C$2:$C$300,$B$10,Auxiliar!K$1:K$300)/COUNTIF(RESPOSTAS!$C$2:$C$300,$B$10),2)),"")</f>
        <v/>
      </c>
      <c r="K10" s="8" t="str">
        <f>IFERROR(IF(ROUND(SUMIF(RESPOSTAS!$C$2:$C$300,$B$10,Auxiliar!L$1:L$300)/COUNTIF(RESPOSTAS!$C$2:$C$300,$B$10),2)=0,"",ROUND(SUMIF(RESPOSTAS!$C$2:$C$300,$B$10,Auxiliar!L$1:L$300)/COUNTIF(RESPOSTAS!$C$2:$C$300,$B$10),2)),"")</f>
        <v/>
      </c>
      <c r="L10" s="8" t="str">
        <f>IFERROR(IF(ROUND(SUMIF(RESPOSTAS!$C$2:$C$300,$B$10,Auxiliar!M$1:M$300)/COUNTIF(RESPOSTAS!$C$2:$C$300,$B$10),2)=0,"",ROUND(SUMIF(RESPOSTAS!$C$2:$C$300,$B$10,Auxiliar!M$1:M$300)/COUNTIF(RESPOSTAS!$C$2:$C$300,$B$10),2)),"")</f>
        <v/>
      </c>
      <c r="M10" s="8" t="str">
        <f>IFERROR(IF(ROUND(SUMIF(RESPOSTAS!$C$2:$C$300,$B$10,Auxiliar!N$1:N$300)/COUNTIF(RESPOSTAS!$C$2:$C$300,$B$10),2)=0,"",ROUND(SUMIF(RESPOSTAS!$C$2:$C$300,$B$10,Auxiliar!N$1:N$300)/COUNTIF(RESPOSTAS!$C$2:$C$300,$B$10),2)),"")</f>
        <v/>
      </c>
      <c r="N10" s="8" t="str">
        <f>IFERROR(IF(ROUND(SUMIF(RESPOSTAS!$C$2:$C$300,$B$10,Auxiliar!O$1:O$300)/COUNTIF(RESPOSTAS!$C$2:$C$300,$B$10),2)=0,"",ROUND(SUMIF(RESPOSTAS!$C$2:$C$300,$B$10,Auxiliar!O$1:O$300)/COUNTIF(RESPOSTAS!$C$2:$C$300,$B$10),2)),"")</f>
        <v/>
      </c>
      <c r="O10" s="8" t="str">
        <f>IFERROR(IF(ROUND(SUMIF(RESPOSTAS!$C$2:$C$300,$B$10,Auxiliar!P$1:P$300)/COUNTIF(RESPOSTAS!$C$2:$C$300,$B$10),2)=0,"",ROUND(SUMIF(RESPOSTAS!$C$2:$C$300,$B$10,Auxiliar!P$1:P$300)/COUNTIF(RESPOSTAS!$C$2:$C$300,$B$10),2)),"")</f>
        <v/>
      </c>
      <c r="P10" s="8" t="str">
        <f>IFERROR(IF(ROUND(SUMIF(RESPOSTAS!$C$2:$C$300,$B$10,Auxiliar!Q$1:Q$300)/COUNTIF(RESPOSTAS!$C$2:$C$300,$B$10),2)=0,"",ROUND(SUMIF(RESPOSTAS!$C$2:$C$300,$B$10,Auxiliar!Q$1:Q$300)/COUNTIF(RESPOSTAS!$C$2:$C$300,$B$10),2)),"")</f>
        <v/>
      </c>
      <c r="Q10" s="8" t="str">
        <f>IFERROR(IF(ROUND(SUMIF(RESPOSTAS!$C$2:$C$300,$B$10,Auxiliar!R$1:R$300)/COUNTIF(RESPOSTAS!$C$2:$C$300,$B$10),2)=0,"",ROUND(SUMIF(RESPOSTAS!$C$2:$C$300,$B$10,Auxiliar!R$1:R$300)/COUNTIF(RESPOSTAS!$C$2:$C$300,$B$10),2)),"")</f>
        <v/>
      </c>
      <c r="R10" s="8" t="str">
        <f>IFERROR(IF(ROUND(SUMIF(RESPOSTAS!$C$2:$C$300,$B$10,Auxiliar!S$1:S$300)/COUNTIF(RESPOSTAS!$C$2:$C$300,$B$10),2)=0,"",ROUND(SUMIF(RESPOSTAS!$C$2:$C$300,$B$10,Auxiliar!S$1:S$300)/COUNTIF(RESPOSTAS!$C$2:$C$300,$B$10),2)),"")</f>
        <v/>
      </c>
      <c r="S10" s="8" t="str">
        <f>IFERROR(IF(ROUND(SUMIF(RESPOSTAS!$C$2:$C$300,$B$10,Auxiliar!T$1:T$300)/COUNTIF(RESPOSTAS!$C$2:$C$300,$B$10),2)=0,"",ROUND(SUMIF(RESPOSTAS!$C$2:$C$300,$B$10,Auxiliar!T$1:T$300)/COUNTIF(RESPOSTAS!$C$2:$C$300,$B$10),2)),"")</f>
        <v/>
      </c>
      <c r="T10" s="8" t="str">
        <f>IFERROR(IF(ROUND(SUMIF(RESPOSTAS!$C$2:$C$300,$B$10,Auxiliar!U$1:U$300)/COUNTIF(RESPOSTAS!$C$2:$C$300,$B$10),2)=0,"",ROUND(SUMIF(RESPOSTAS!$C$2:$C$300,$B$10,Auxiliar!U$1:U$300)/COUNTIF(RESPOSTAS!$C$2:$C$300,$B$10),2)),"")</f>
        <v/>
      </c>
      <c r="U10" s="8" t="str">
        <f>IFERROR(IF(ROUND(SUMIF(RESPOSTAS!$C$2:$C$300,$B$10,Auxiliar!V$1:V$300)/COUNTIF(RESPOSTAS!$C$2:$C$300,$B$10),2)=0,"",ROUND(SUMIF(RESPOSTAS!$C$2:$C$300,$B$10,Auxiliar!V$1:V$300)/COUNTIF(RESPOSTAS!$C$2:$C$300,$B$10),2)),"")</f>
        <v/>
      </c>
      <c r="V10" s="8" t="str">
        <f>IFERROR(IF(ROUND(SUMIF(RESPOSTAS!$C$2:$C$300,$B$10,Auxiliar!W$1:W$300)/COUNTIF(RESPOSTAS!$C$2:$C$300,$B$10),2)=0,"",ROUND(SUMIF(RESPOSTAS!$C$2:$C$300,$B$10,Auxiliar!W$1:W$300)/COUNTIF(RESPOSTAS!$C$2:$C$300,$B$10),2)),"")</f>
        <v/>
      </c>
      <c r="W10" s="8" t="str">
        <f>IFERROR(IF(ROUND(SUMIF(RESPOSTAS!$C$2:$C$300,$B$10,Auxiliar!X$1:X$300)/COUNTIF(RESPOSTAS!$C$2:$C$300,$B$10),2)=0,"",ROUND(SUMIF(RESPOSTAS!$C$2:$C$300,$B$10,Auxiliar!X$1:X$300)/COUNTIF(RESPOSTAS!$C$2:$C$300,$B$10),2)),"")</f>
        <v/>
      </c>
      <c r="X10" s="8" t="str">
        <f>IFERROR(IF(ROUND(SUMIF(RESPOSTAS!$C$2:$C$300,$B$10,Auxiliar!Y$1:Y$300)/COUNTIF(RESPOSTAS!$C$2:$C$300,$B$10),2)=0,"",ROUND(SUMIF(RESPOSTAS!$C$2:$C$300,$B$10,Auxiliar!Y$1:Y$300)/COUNTIF(RESPOSTAS!$C$2:$C$300,$B$10),2)),"")</f>
        <v/>
      </c>
      <c r="Y10" s="8" t="str">
        <f>IFERROR(IF(ROUND(SUMIF(RESPOSTAS!$C$2:$C$300,$B$10,Auxiliar!Z$1:Z$300)/COUNTIF(RESPOSTAS!$C$2:$C$300,$B$10),2)=0,"",ROUND(SUMIF(RESPOSTAS!$C$2:$C$300,$B$10,Auxiliar!Z$1:Z$300)/COUNTIF(RESPOSTAS!$C$2:$C$300,$B$10),2)),"")</f>
        <v/>
      </c>
      <c r="Z10" s="8" t="str">
        <f>IFERROR(IF(ROUND(SUMIF(RESPOSTAS!$C$2:$C$300,$B$10,Auxiliar!AA$1:AA$300)/COUNTIF(RESPOSTAS!$C$2:$C$300,$B$10),2)=0,"",ROUND(SUMIF(RESPOSTAS!$C$2:$C$300,$B$10,Auxiliar!AA$1:AA$300)/COUNTIF(RESPOSTAS!$C$2:$C$300,$B$10),2)),"")</f>
        <v/>
      </c>
      <c r="AA10" s="8" t="str">
        <f>IFERROR(IF(ROUND(SUMIF(RESPOSTAS!$C$2:$C$300,$B$10,Auxiliar!AB$1:AB$300)/COUNTIF(RESPOSTAS!$C$2:$C$300,$B$10),2)=0,"",ROUND(SUMIF(RESPOSTAS!$C$2:$C$300,$B$10,Auxiliar!AB$1:AB$300)/COUNTIF(RESPOSTAS!$C$2:$C$300,$B$10),2)),"")</f>
        <v/>
      </c>
      <c r="AB10" s="8" t="str">
        <f>IFERROR(IF(ROUND(SUMIF(RESPOSTAS!$C$2:$C$300,$B$10,Auxiliar!AC$1:AC$300)/COUNTIF(RESPOSTAS!$C$2:$C$300,$B$10),2)=0,"",ROUND(SUMIF(RESPOSTAS!$C$2:$C$300,$B$10,Auxiliar!AC$1:AC$300)/COUNTIF(RESPOSTAS!$C$2:$C$300,$B$10),2)),"")</f>
        <v/>
      </c>
      <c r="AC10" s="8" t="str">
        <f>IFERROR(IF(ROUND(SUMIF(RESPOSTAS!$C$2:$C$300,$B$10,Auxiliar!AD$1:AD$300)/COUNTIF(RESPOSTAS!$C$2:$C$300,$B$10),2)=0,"",ROUND(SUMIF(RESPOSTAS!$C$2:$C$300,$B$10,Auxiliar!AD$1:AD$300)/COUNTIF(RESPOSTAS!$C$2:$C$300,$B$10),2)),"")</f>
        <v/>
      </c>
      <c r="AD10" s="8" t="str">
        <f>IFERROR(IF(ROUND(SUMIF(RESPOSTAS!$C$2:$C$300,$B$10,Auxiliar!AE$1:AE$300)/COUNTIF(RESPOSTAS!$C$2:$C$300,$B$10),2)=0,"",ROUND(SUMIF(RESPOSTAS!$C$2:$C$300,$B$10,Auxiliar!AE$1:AE$300)/COUNTIF(RESPOSTAS!$C$2:$C$300,$B$10),2)),"")</f>
        <v/>
      </c>
      <c r="AE10" s="8" t="str">
        <f>IFERROR(IF(ROUND(SUMIF(RESPOSTAS!$C$2:$C$300,$B$10,Auxiliar!AF$1:AF$300)/COUNTIF(RESPOSTAS!$C$2:$C$300,$B$10),2)=0,"",ROUND(SUMIF(RESPOSTAS!$C$2:$C$300,$B$10,Auxiliar!AF$1:AF$300)/COUNTIF(RESPOSTAS!$C$2:$C$300,$B$10),2)),"")</f>
        <v/>
      </c>
      <c r="AF10" s="8" t="str">
        <f>IFERROR(IF(ROUND(SUMIF(RESPOSTAS!$C$2:$C$300,$B$10,Auxiliar!AG$1:AG$300)/COUNTIF(RESPOSTAS!$C$2:$C$300,$B$10),2)=0,"",ROUND(SUMIF(RESPOSTAS!$C$2:$C$300,$B$10,Auxiliar!AG$1:AG$300)/COUNTIF(RESPOSTAS!$C$2:$C$300,$B$10),2)),"")</f>
        <v/>
      </c>
      <c r="AG10" s="8" t="str">
        <f>IFERROR(IF(ROUND(SUMIF(RESPOSTAS!$C$2:$C$300,$B$10,Auxiliar!AH$1:AH$300)/COUNTIF(RESPOSTAS!$C$2:$C$300,$B$10),2)=0,"",ROUND(SUMIF(RESPOSTAS!$C$2:$C$300,$B$10,Auxiliar!AH$1:AH$300)/COUNTIF(RESPOSTAS!$C$2:$C$300,$B$10),2)),"")</f>
        <v/>
      </c>
      <c r="AH10" s="8" t="str">
        <f>IFERROR(IF(ROUND(SUMIF(RESPOSTAS!$C$2:$C$300,$B$10,Auxiliar!AI$1:AI$300)/COUNTIF(RESPOSTAS!$C$2:$C$300,$B$10),2)=0,"",ROUND(SUMIF(RESPOSTAS!$C$2:$C$300,$B$10,Auxiliar!AI$1:AI$300)/COUNTIF(RESPOSTAS!$C$2:$C$300,$B$10),2)),"")</f>
        <v/>
      </c>
      <c r="AI10" s="8" t="str">
        <f>IFERROR(IF(ROUND(SUMIF(RESPOSTAS!$C$2:$C$300,$B$10,Auxiliar!AJ$1:AJ$300)/COUNTIF(RESPOSTAS!$C$2:$C$300,$B$10),2)=0,"",ROUND(SUMIF(RESPOSTAS!$C$2:$C$300,$B$10,Auxiliar!AJ$1:AJ$300)/COUNTIF(RESPOSTAS!$C$2:$C$300,$B$10),2)),"")</f>
        <v/>
      </c>
      <c r="AJ10" s="8" t="str">
        <f>IFERROR(IF(ROUND(SUMIF(RESPOSTAS!$C$2:$C$300,$B$10,Auxiliar!AK$1:AK$300)/COUNTIF(RESPOSTAS!$C$2:$C$300,$B$10),2)=0,"",ROUND(SUMIF(RESPOSTAS!$C$2:$C$300,$B$10,Auxiliar!AK$1:AK$300)/COUNTIF(RESPOSTAS!$C$2:$C$300,$B$10),2)),"")</f>
        <v/>
      </c>
      <c r="AK10" s="8" t="str">
        <f>IFERROR(IF(ROUND(SUMIF(RESPOSTAS!$C$2:$C$300,$B$10,Auxiliar!AL$1:AL$300)/COUNTIF(RESPOSTAS!$C$2:$C$300,$B$10),2)=0,"",ROUND(SUMIF(RESPOSTAS!$C$2:$C$300,$B$10,Auxiliar!AL$1:AL$300)/COUNTIF(RESPOSTAS!$C$2:$C$300,$B$10),2)),"")</f>
        <v/>
      </c>
      <c r="AL10" s="8" t="str">
        <f>IFERROR(IF(ROUND(SUMIF(RESPOSTAS!$C$2:$C$300,$B$10,Auxiliar!AM$1:AM$300)/COUNTIF(RESPOSTAS!$C$2:$C$300,$B$10),2)=0,"",ROUND(SUMIF(RESPOSTAS!$C$2:$C$300,$B$10,Auxiliar!AM$1:AM$300)/COUNTIF(RESPOSTAS!$C$2:$C$300,$B$10),2)),"")</f>
        <v/>
      </c>
      <c r="AM10" s="8" t="str">
        <f>IFERROR(IF(ROUND(SUMIF(RESPOSTAS!$C$2:$C$300,$B$10,Auxiliar!AN$1:AN$300)/COUNTIF(RESPOSTAS!$C$2:$C$300,$B$10),2)=0,"",ROUND(SUMIF(RESPOSTAS!$C$2:$C$300,$B$10,Auxiliar!AN$1:AN$300)/COUNTIF(RESPOSTAS!$C$2:$C$300,$B$10),2)),"")</f>
        <v/>
      </c>
      <c r="AN10" s="8" t="str">
        <f>IFERROR(IF(ROUND(SUMIF(RESPOSTAS!$C$2:$C$300,$B$10,Auxiliar!AO$1:AO$300)/COUNTIF(RESPOSTAS!$C$2:$C$300,$B$10),2)=0,"",ROUND(SUMIF(RESPOSTAS!$C$2:$C$300,$B$10,Auxiliar!AO$1:AO$300)/COUNTIF(RESPOSTAS!$C$2:$C$300,$B$10),2)),"")</f>
        <v/>
      </c>
      <c r="AO10" s="8" t="str">
        <f>IFERROR(IF(ROUND(SUMIF(RESPOSTAS!$C$2:$C$300,$B$10,Auxiliar!AP$1:AP$300)/COUNTIF(RESPOSTAS!$C$2:$C$300,$B$10),2)=0,"",ROUND(SUMIF(RESPOSTAS!$C$2:$C$300,$B$10,Auxiliar!AP$1:AP$300)/COUNTIF(RESPOSTAS!$C$2:$C$300,$B$10),2)),"")</f>
        <v/>
      </c>
      <c r="AP10" s="8" t="str">
        <f>IFERROR(IF(ROUND(SUMIF(RESPOSTAS!$C$2:$C$300,$B$10,Auxiliar!AQ$1:AQ$300)/COUNTIF(RESPOSTAS!$C$2:$C$300,$B$10),2)=0,"",ROUND(SUMIF(RESPOSTAS!$C$2:$C$300,$B$10,Auxiliar!AQ$1:AQ$300)/COUNTIF(RESPOSTAS!$C$2:$C$300,$B$10),2)),"")</f>
        <v/>
      </c>
      <c r="AQ10" s="8" t="str">
        <f>IFERROR(IF(ROUND(SUMIF(RESPOSTAS!$C$2:$C$300,$B$10,Auxiliar!AR$1:AR$300)/COUNTIF(RESPOSTAS!$C$2:$C$300,$B$10),2)=0,"",ROUND(SUMIF(RESPOSTAS!$C$2:$C$300,$B$10,Auxiliar!AR$1:AR$300)/COUNTIF(RESPOSTAS!$C$2:$C$300,$B$10),2)),"")</f>
        <v/>
      </c>
    </row>
    <row r="11" spans="1:43" ht="22.5" customHeight="1" x14ac:dyDescent="0.35">
      <c r="A11" s="12" t="str">
        <f t="shared" si="1"/>
        <v/>
      </c>
      <c r="B11" s="14"/>
      <c r="C11" s="8" t="str">
        <f>IFERROR(IF(ROUND(SUMIF(RESPOSTAS!$C$2:$C$300,$B$11,Auxiliar!D$1:D$300)/COUNTIF(RESPOSTAS!$C$2:$C$300,$B$11),2)=0,"",ROUND(SUMIF(RESPOSTAS!$C$2:$C$300,$B$11,Auxiliar!D$1:D$300)/COUNTIF(RESPOSTAS!$C$2:$C$300,$B$11),2)),"")</f>
        <v/>
      </c>
      <c r="D11" s="8" t="str">
        <f>IFERROR(IF(ROUND(SUMIF(RESPOSTAS!$C$2:$C$300,$B$11,Auxiliar!E$1:E$300)/COUNTIF(RESPOSTAS!$C$2:$C$300,$B$11),2)=0,"",ROUND(SUMIF(RESPOSTAS!$C$2:$C$300,$B$11,Auxiliar!E$1:E$300)/COUNTIF(RESPOSTAS!$C$2:$C$300,$B$11),2)),"")</f>
        <v/>
      </c>
      <c r="E11" s="8" t="str">
        <f>IFERROR(IF(ROUND(SUMIF(RESPOSTAS!$C$2:$C$300,$B$11,Auxiliar!F$1:F$300)/COUNTIF(RESPOSTAS!$C$2:$C$300,$B$11),2)=0,"",ROUND(SUMIF(RESPOSTAS!$C$2:$C$300,$B$11,Auxiliar!F$1:F$300)/COUNTIF(RESPOSTAS!$C$2:$C$300,$B$11),2)),"")</f>
        <v/>
      </c>
      <c r="F11" s="8" t="str">
        <f>IFERROR(IF(ROUND(SUMIF(RESPOSTAS!$C$2:$C$300,$B$11,Auxiliar!G$1:G$300)/COUNTIF(RESPOSTAS!$C$2:$C$300,$B$11),2)=0,"",ROUND(SUMIF(RESPOSTAS!$C$2:$C$300,$B$11,Auxiliar!G$1:G$300)/COUNTIF(RESPOSTAS!$C$2:$C$300,$B$11),2)),"")</f>
        <v/>
      </c>
      <c r="G11" s="8" t="str">
        <f>IFERROR(IF(ROUND(SUMIF(RESPOSTAS!$C$2:$C$300,$B$11,Auxiliar!H$1:H$300)/COUNTIF(RESPOSTAS!$C$2:$C$300,$B$11),2)=0,"",ROUND(SUMIF(RESPOSTAS!$C$2:$C$300,$B$11,Auxiliar!H$1:H$300)/COUNTIF(RESPOSTAS!$C$2:$C$300,$B$11),2)),"")</f>
        <v/>
      </c>
      <c r="H11" s="8" t="str">
        <f>IFERROR(IF(ROUND(SUMIF(RESPOSTAS!$C$2:$C$300,$B$11,Auxiliar!I$1:I$300)/COUNTIF(RESPOSTAS!$C$2:$C$300,$B$11),2)=0,"",ROUND(SUMIF(RESPOSTAS!$C$2:$C$300,$B$11,Auxiliar!I$1:I$300)/COUNTIF(RESPOSTAS!$C$2:$C$300,$B$11),2)),"")</f>
        <v/>
      </c>
      <c r="I11" s="8" t="str">
        <f>IFERROR(IF(ROUND(SUMIF(RESPOSTAS!$C$2:$C$300,$B$11,Auxiliar!J$1:J$300)/COUNTIF(RESPOSTAS!$C$2:$C$300,$B$11),2)=0,"",ROUND(SUMIF(RESPOSTAS!$C$2:$C$300,$B$11,Auxiliar!J$1:J$300)/COUNTIF(RESPOSTAS!$C$2:$C$300,$B$11),2)),"")</f>
        <v/>
      </c>
      <c r="J11" s="8" t="str">
        <f>IFERROR(IF(ROUND(SUMIF(RESPOSTAS!$C$2:$C$300,$B$11,Auxiliar!K$1:K$300)/COUNTIF(RESPOSTAS!$C$2:$C$300,$B$11),2)=0,"",ROUND(SUMIF(RESPOSTAS!$C$2:$C$300,$B$11,Auxiliar!K$1:K$300)/COUNTIF(RESPOSTAS!$C$2:$C$300,$B$11),2)),"")</f>
        <v/>
      </c>
      <c r="K11" s="8" t="str">
        <f>IFERROR(IF(ROUND(SUMIF(RESPOSTAS!$C$2:$C$300,$B$11,Auxiliar!L$1:L$300)/COUNTIF(RESPOSTAS!$C$2:$C$300,$B$11),2)=0,"",ROUND(SUMIF(RESPOSTAS!$C$2:$C$300,$B$11,Auxiliar!L$1:L$300)/COUNTIF(RESPOSTAS!$C$2:$C$300,$B$11),2)),"")</f>
        <v/>
      </c>
      <c r="L11" s="8" t="str">
        <f>IFERROR(IF(ROUND(SUMIF(RESPOSTAS!$C$2:$C$300,$B$11,Auxiliar!M$1:M$300)/COUNTIF(RESPOSTAS!$C$2:$C$300,$B$11),2)=0,"",ROUND(SUMIF(RESPOSTAS!$C$2:$C$300,$B$11,Auxiliar!M$1:M$300)/COUNTIF(RESPOSTAS!$C$2:$C$300,$B$11),2)),"")</f>
        <v/>
      </c>
      <c r="M11" s="8" t="str">
        <f>IFERROR(IF(ROUND(SUMIF(RESPOSTAS!$C$2:$C$300,$B$11,Auxiliar!N$1:N$300)/COUNTIF(RESPOSTAS!$C$2:$C$300,$B$11),2)=0,"",ROUND(SUMIF(RESPOSTAS!$C$2:$C$300,$B$11,Auxiliar!N$1:N$300)/COUNTIF(RESPOSTAS!$C$2:$C$300,$B$11),2)),"")</f>
        <v/>
      </c>
      <c r="N11" s="8" t="str">
        <f>IFERROR(IF(ROUND(SUMIF(RESPOSTAS!$C$2:$C$300,$B$11,Auxiliar!O$1:O$300)/COUNTIF(RESPOSTAS!$C$2:$C$300,$B$11),2)=0,"",ROUND(SUMIF(RESPOSTAS!$C$2:$C$300,$B$11,Auxiliar!O$1:O$300)/COUNTIF(RESPOSTAS!$C$2:$C$300,$B$11),2)),"")</f>
        <v/>
      </c>
      <c r="O11" s="8" t="str">
        <f>IFERROR(IF(ROUND(SUMIF(RESPOSTAS!$C$2:$C$300,$B$11,Auxiliar!P$1:P$300)/COUNTIF(RESPOSTAS!$C$2:$C$300,$B$11),2)=0,"",ROUND(SUMIF(RESPOSTAS!$C$2:$C$300,$B$11,Auxiliar!P$1:P$300)/COUNTIF(RESPOSTAS!$C$2:$C$300,$B$11),2)),"")</f>
        <v/>
      </c>
      <c r="P11" s="8" t="str">
        <f>IFERROR(IF(ROUND(SUMIF(RESPOSTAS!$C$2:$C$300,$B$11,Auxiliar!Q$1:Q$300)/COUNTIF(RESPOSTAS!$C$2:$C$300,$B$11),2)=0,"",ROUND(SUMIF(RESPOSTAS!$C$2:$C$300,$B$11,Auxiliar!Q$1:Q$300)/COUNTIF(RESPOSTAS!$C$2:$C$300,$B$11),2)),"")</f>
        <v/>
      </c>
      <c r="Q11" s="8" t="str">
        <f>IFERROR(IF(ROUND(SUMIF(RESPOSTAS!$C$2:$C$300,$B$11,Auxiliar!R$1:R$300)/COUNTIF(RESPOSTAS!$C$2:$C$300,$B$11),2)=0,"",ROUND(SUMIF(RESPOSTAS!$C$2:$C$300,$B$11,Auxiliar!R$1:R$300)/COUNTIF(RESPOSTAS!$C$2:$C$300,$B$11),2)),"")</f>
        <v/>
      </c>
      <c r="R11" s="8" t="str">
        <f>IFERROR(IF(ROUND(SUMIF(RESPOSTAS!$C$2:$C$300,$B$11,Auxiliar!S$1:S$300)/COUNTIF(RESPOSTAS!$C$2:$C$300,$B$11),2)=0,"",ROUND(SUMIF(RESPOSTAS!$C$2:$C$300,$B$11,Auxiliar!S$1:S$300)/COUNTIF(RESPOSTAS!$C$2:$C$300,$B$11),2)),"")</f>
        <v/>
      </c>
      <c r="S11" s="8" t="str">
        <f>IFERROR(IF(ROUND(SUMIF(RESPOSTAS!$C$2:$C$300,$B$11,Auxiliar!T$1:T$300)/COUNTIF(RESPOSTAS!$C$2:$C$300,$B$11),2)=0,"",ROUND(SUMIF(RESPOSTAS!$C$2:$C$300,$B$11,Auxiliar!T$1:T$300)/COUNTIF(RESPOSTAS!$C$2:$C$300,$B$11),2)),"")</f>
        <v/>
      </c>
      <c r="T11" s="8" t="str">
        <f>IFERROR(IF(ROUND(SUMIF(RESPOSTAS!$C$2:$C$300,$B$11,Auxiliar!U$1:U$300)/COUNTIF(RESPOSTAS!$C$2:$C$300,$B$11),2)=0,"",ROUND(SUMIF(RESPOSTAS!$C$2:$C$300,$B$11,Auxiliar!U$1:U$300)/COUNTIF(RESPOSTAS!$C$2:$C$300,$B$11),2)),"")</f>
        <v/>
      </c>
      <c r="U11" s="8" t="str">
        <f>IFERROR(IF(ROUND(SUMIF(RESPOSTAS!$C$2:$C$300,$B$11,Auxiliar!V$1:V$300)/COUNTIF(RESPOSTAS!$C$2:$C$300,$B$11),2)=0,"",ROUND(SUMIF(RESPOSTAS!$C$2:$C$300,$B$11,Auxiliar!V$1:V$300)/COUNTIF(RESPOSTAS!$C$2:$C$300,$B$11),2)),"")</f>
        <v/>
      </c>
      <c r="V11" s="8" t="str">
        <f>IFERROR(IF(ROUND(SUMIF(RESPOSTAS!$C$2:$C$300,$B$11,Auxiliar!W$1:W$300)/COUNTIF(RESPOSTAS!$C$2:$C$300,$B$11),2)=0,"",ROUND(SUMIF(RESPOSTAS!$C$2:$C$300,$B$11,Auxiliar!W$1:W$300)/COUNTIF(RESPOSTAS!$C$2:$C$300,$B$11),2)),"")</f>
        <v/>
      </c>
      <c r="W11" s="8" t="str">
        <f>IFERROR(IF(ROUND(SUMIF(RESPOSTAS!$C$2:$C$300,$B$11,Auxiliar!X$1:X$300)/COUNTIF(RESPOSTAS!$C$2:$C$300,$B$11),2)=0,"",ROUND(SUMIF(RESPOSTAS!$C$2:$C$300,$B$11,Auxiliar!X$1:X$300)/COUNTIF(RESPOSTAS!$C$2:$C$300,$B$11),2)),"")</f>
        <v/>
      </c>
      <c r="X11" s="8" t="str">
        <f>IFERROR(IF(ROUND(SUMIF(RESPOSTAS!$C$2:$C$300,$B$11,Auxiliar!Y$1:Y$300)/COUNTIF(RESPOSTAS!$C$2:$C$300,$B$11),2)=0,"",ROUND(SUMIF(RESPOSTAS!$C$2:$C$300,$B$11,Auxiliar!Y$1:Y$300)/COUNTIF(RESPOSTAS!$C$2:$C$300,$B$11),2)),"")</f>
        <v/>
      </c>
      <c r="Y11" s="8" t="str">
        <f>IFERROR(IF(ROUND(SUMIF(RESPOSTAS!$C$2:$C$300,$B$11,Auxiliar!Z$1:Z$300)/COUNTIF(RESPOSTAS!$C$2:$C$300,$B$11),2)=0,"",ROUND(SUMIF(RESPOSTAS!$C$2:$C$300,$B$11,Auxiliar!Z$1:Z$300)/COUNTIF(RESPOSTAS!$C$2:$C$300,$B$11),2)),"")</f>
        <v/>
      </c>
      <c r="Z11" s="8" t="str">
        <f>IFERROR(IF(ROUND(SUMIF(RESPOSTAS!$C$2:$C$300,$B$11,Auxiliar!AA$1:AA$300)/COUNTIF(RESPOSTAS!$C$2:$C$300,$B$11),2)=0,"",ROUND(SUMIF(RESPOSTAS!$C$2:$C$300,$B$11,Auxiliar!AA$1:AA$300)/COUNTIF(RESPOSTAS!$C$2:$C$300,$B$11),2)),"")</f>
        <v/>
      </c>
      <c r="AA11" s="8" t="str">
        <f>IFERROR(IF(ROUND(SUMIF(RESPOSTAS!$C$2:$C$300,$B$11,Auxiliar!AB$1:AB$300)/COUNTIF(RESPOSTAS!$C$2:$C$300,$B$11),2)=0,"",ROUND(SUMIF(RESPOSTAS!$C$2:$C$300,$B$11,Auxiliar!AB$1:AB$300)/COUNTIF(RESPOSTAS!$C$2:$C$300,$B$11),2)),"")</f>
        <v/>
      </c>
      <c r="AB11" s="8" t="str">
        <f>IFERROR(IF(ROUND(SUMIF(RESPOSTAS!$C$2:$C$300,$B$11,Auxiliar!AC$1:AC$300)/COUNTIF(RESPOSTAS!$C$2:$C$300,$B$11),2)=0,"",ROUND(SUMIF(RESPOSTAS!$C$2:$C$300,$B$11,Auxiliar!AC$1:AC$300)/COUNTIF(RESPOSTAS!$C$2:$C$300,$B$11),2)),"")</f>
        <v/>
      </c>
      <c r="AC11" s="8" t="str">
        <f>IFERROR(IF(ROUND(SUMIF(RESPOSTAS!$C$2:$C$300,$B$11,Auxiliar!AD$1:AD$300)/COUNTIF(RESPOSTAS!$C$2:$C$300,$B$11),2)=0,"",ROUND(SUMIF(RESPOSTAS!$C$2:$C$300,$B$11,Auxiliar!AD$1:AD$300)/COUNTIF(RESPOSTAS!$C$2:$C$300,$B$11),2)),"")</f>
        <v/>
      </c>
      <c r="AD11" s="8" t="str">
        <f>IFERROR(IF(ROUND(SUMIF(RESPOSTAS!$C$2:$C$300,$B$11,Auxiliar!AE$1:AE$300)/COUNTIF(RESPOSTAS!$C$2:$C$300,$B$11),2)=0,"",ROUND(SUMIF(RESPOSTAS!$C$2:$C$300,$B$11,Auxiliar!AE$1:AE$300)/COUNTIF(RESPOSTAS!$C$2:$C$300,$B$11),2)),"")</f>
        <v/>
      </c>
      <c r="AE11" s="8" t="str">
        <f>IFERROR(IF(ROUND(SUMIF(RESPOSTAS!$C$2:$C$300,$B$11,Auxiliar!AF$1:AF$300)/COUNTIF(RESPOSTAS!$C$2:$C$300,$B$11),2)=0,"",ROUND(SUMIF(RESPOSTAS!$C$2:$C$300,$B$11,Auxiliar!AF$1:AF$300)/COUNTIF(RESPOSTAS!$C$2:$C$300,$B$11),2)),"")</f>
        <v/>
      </c>
      <c r="AF11" s="8" t="str">
        <f>IFERROR(IF(ROUND(SUMIF(RESPOSTAS!$C$2:$C$300,$B$11,Auxiliar!AG$1:AG$300)/COUNTIF(RESPOSTAS!$C$2:$C$300,$B$11),2)=0,"",ROUND(SUMIF(RESPOSTAS!$C$2:$C$300,$B$11,Auxiliar!AG$1:AG$300)/COUNTIF(RESPOSTAS!$C$2:$C$300,$B$11),2)),"")</f>
        <v/>
      </c>
      <c r="AG11" s="8" t="str">
        <f>IFERROR(IF(ROUND(SUMIF(RESPOSTAS!$C$2:$C$300,$B$11,Auxiliar!AH$1:AH$300)/COUNTIF(RESPOSTAS!$C$2:$C$300,$B$11),2)=0,"",ROUND(SUMIF(RESPOSTAS!$C$2:$C$300,$B$11,Auxiliar!AH$1:AH$300)/COUNTIF(RESPOSTAS!$C$2:$C$300,$B$11),2)),"")</f>
        <v/>
      </c>
      <c r="AH11" s="8" t="str">
        <f>IFERROR(IF(ROUND(SUMIF(RESPOSTAS!$C$2:$C$300,$B$11,Auxiliar!AI$1:AI$300)/COUNTIF(RESPOSTAS!$C$2:$C$300,$B$11),2)=0,"",ROUND(SUMIF(RESPOSTAS!$C$2:$C$300,$B$11,Auxiliar!AI$1:AI$300)/COUNTIF(RESPOSTAS!$C$2:$C$300,$B$11),2)),"")</f>
        <v/>
      </c>
      <c r="AI11" s="8" t="str">
        <f>IFERROR(IF(ROUND(SUMIF(RESPOSTAS!$C$2:$C$300,$B$11,Auxiliar!AJ$1:AJ$300)/COUNTIF(RESPOSTAS!$C$2:$C$300,$B$11),2)=0,"",ROUND(SUMIF(RESPOSTAS!$C$2:$C$300,$B$11,Auxiliar!AJ$1:AJ$300)/COUNTIF(RESPOSTAS!$C$2:$C$300,$B$11),2)),"")</f>
        <v/>
      </c>
      <c r="AJ11" s="8" t="str">
        <f>IFERROR(IF(ROUND(SUMIF(RESPOSTAS!$C$2:$C$300,$B$11,Auxiliar!AK$1:AK$300)/COUNTIF(RESPOSTAS!$C$2:$C$300,$B$11),2)=0,"",ROUND(SUMIF(RESPOSTAS!$C$2:$C$300,$B$11,Auxiliar!AK$1:AK$300)/COUNTIF(RESPOSTAS!$C$2:$C$300,$B$11),2)),"")</f>
        <v/>
      </c>
      <c r="AK11" s="8" t="str">
        <f>IFERROR(IF(ROUND(SUMIF(RESPOSTAS!$C$2:$C$300,$B$11,Auxiliar!AL$1:AL$300)/COUNTIF(RESPOSTAS!$C$2:$C$300,$B$11),2)=0,"",ROUND(SUMIF(RESPOSTAS!$C$2:$C$300,$B$11,Auxiliar!AL$1:AL$300)/COUNTIF(RESPOSTAS!$C$2:$C$300,$B$11),2)),"")</f>
        <v/>
      </c>
      <c r="AL11" s="8" t="str">
        <f>IFERROR(IF(ROUND(SUMIF(RESPOSTAS!$C$2:$C$300,$B$11,Auxiliar!AM$1:AM$300)/COUNTIF(RESPOSTAS!$C$2:$C$300,$B$11),2)=0,"",ROUND(SUMIF(RESPOSTAS!$C$2:$C$300,$B$11,Auxiliar!AM$1:AM$300)/COUNTIF(RESPOSTAS!$C$2:$C$300,$B$11),2)),"")</f>
        <v/>
      </c>
      <c r="AM11" s="8" t="str">
        <f>IFERROR(IF(ROUND(SUMIF(RESPOSTAS!$C$2:$C$300,$B$11,Auxiliar!AN$1:AN$300)/COUNTIF(RESPOSTAS!$C$2:$C$300,$B$11),2)=0,"",ROUND(SUMIF(RESPOSTAS!$C$2:$C$300,$B$11,Auxiliar!AN$1:AN$300)/COUNTIF(RESPOSTAS!$C$2:$C$300,$B$11),2)),"")</f>
        <v/>
      </c>
      <c r="AN11" s="8" t="str">
        <f>IFERROR(IF(ROUND(SUMIF(RESPOSTAS!$C$2:$C$300,$B$11,Auxiliar!AO$1:AO$300)/COUNTIF(RESPOSTAS!$C$2:$C$300,$B$11),2)=0,"",ROUND(SUMIF(RESPOSTAS!$C$2:$C$300,$B$11,Auxiliar!AO$1:AO$300)/COUNTIF(RESPOSTAS!$C$2:$C$300,$B$11),2)),"")</f>
        <v/>
      </c>
      <c r="AO11" s="8" t="str">
        <f>IFERROR(IF(ROUND(SUMIF(RESPOSTAS!$C$2:$C$300,$B$11,Auxiliar!AP$1:AP$300)/COUNTIF(RESPOSTAS!$C$2:$C$300,$B$11),2)=0,"",ROUND(SUMIF(RESPOSTAS!$C$2:$C$300,$B$11,Auxiliar!AP$1:AP$300)/COUNTIF(RESPOSTAS!$C$2:$C$300,$B$11),2)),"")</f>
        <v/>
      </c>
      <c r="AP11" s="8" t="str">
        <f>IFERROR(IF(ROUND(SUMIF(RESPOSTAS!$C$2:$C$300,$B$11,Auxiliar!AQ$1:AQ$300)/COUNTIF(RESPOSTAS!$C$2:$C$300,$B$11),2)=0,"",ROUND(SUMIF(RESPOSTAS!$C$2:$C$300,$B$11,Auxiliar!AQ$1:AQ$300)/COUNTIF(RESPOSTAS!$C$2:$C$300,$B$11),2)),"")</f>
        <v/>
      </c>
      <c r="AQ11" s="8" t="str">
        <f>IFERROR(IF(ROUND(SUMIF(RESPOSTAS!$C$2:$C$300,$B$11,Auxiliar!AR$1:AR$300)/COUNTIF(RESPOSTAS!$C$2:$C$300,$B$11),2)=0,"",ROUND(SUMIF(RESPOSTAS!$C$2:$C$300,$B$11,Auxiliar!AR$1:AR$300)/COUNTIF(RESPOSTAS!$C$2:$C$300,$B$11),2)),"")</f>
        <v/>
      </c>
    </row>
    <row r="12" spans="1:43" ht="22.5" customHeight="1" x14ac:dyDescent="0.35">
      <c r="A12" s="12" t="str">
        <f t="shared" si="1"/>
        <v/>
      </c>
      <c r="B12" s="14"/>
      <c r="C12" s="8" t="str">
        <f>IFERROR(IF(ROUND(SUMIF(RESPOSTAS!$C$2:$C$300,$B$12,Auxiliar!D$1:D$300)/COUNTIF(RESPOSTAS!$C$2:$C$300,$B$12),2)=0,"",ROUND(SUMIF(RESPOSTAS!$C$2:$C$300,$B$12,Auxiliar!D$1:D$300)/COUNTIF(RESPOSTAS!$C$2:$C$300,$B$12),2)),"")</f>
        <v/>
      </c>
      <c r="D12" s="8" t="str">
        <f>IFERROR(IF(ROUND(SUMIF(RESPOSTAS!$C$2:$C$300,$B$12,Auxiliar!E$1:E$300)/COUNTIF(RESPOSTAS!$C$2:$C$300,$B$12),2)=0,"",ROUND(SUMIF(RESPOSTAS!$C$2:$C$300,$B$12,Auxiliar!E$1:E$300)/COUNTIF(RESPOSTAS!$C$2:$C$300,$B$12),2)),"")</f>
        <v/>
      </c>
      <c r="E12" s="8" t="str">
        <f>IFERROR(IF(ROUND(SUMIF(RESPOSTAS!$C$2:$C$300,$B$12,Auxiliar!F$1:F$300)/COUNTIF(RESPOSTAS!$C$2:$C$300,$B$12),2)=0,"",ROUND(SUMIF(RESPOSTAS!$C$2:$C$300,$B$12,Auxiliar!F$1:F$300)/COUNTIF(RESPOSTAS!$C$2:$C$300,$B$12),2)),"")</f>
        <v/>
      </c>
      <c r="F12" s="8" t="str">
        <f>IFERROR(IF(ROUND(SUMIF(RESPOSTAS!$C$2:$C$300,$B$12,Auxiliar!G$1:G$300)/COUNTIF(RESPOSTAS!$C$2:$C$300,$B$12),2)=0,"",ROUND(SUMIF(RESPOSTAS!$C$2:$C$300,$B$12,Auxiliar!G$1:G$300)/COUNTIF(RESPOSTAS!$C$2:$C$300,$B$12),2)),"")</f>
        <v/>
      </c>
      <c r="G12" s="8" t="str">
        <f>IFERROR(IF(ROUND(SUMIF(RESPOSTAS!$C$2:$C$300,$B$12,Auxiliar!H$1:H$300)/COUNTIF(RESPOSTAS!$C$2:$C$300,$B$12),2)=0,"",ROUND(SUMIF(RESPOSTAS!$C$2:$C$300,$B$12,Auxiliar!H$1:H$300)/COUNTIF(RESPOSTAS!$C$2:$C$300,$B$12),2)),"")</f>
        <v/>
      </c>
      <c r="H12" s="8" t="str">
        <f>IFERROR(IF(ROUND(SUMIF(RESPOSTAS!$C$2:$C$300,$B$12,Auxiliar!I$1:I$300)/COUNTIF(RESPOSTAS!$C$2:$C$300,$B$12),2)=0,"",ROUND(SUMIF(RESPOSTAS!$C$2:$C$300,$B$12,Auxiliar!I$1:I$300)/COUNTIF(RESPOSTAS!$C$2:$C$300,$B$12),2)),"")</f>
        <v/>
      </c>
      <c r="I12" s="8" t="str">
        <f>IFERROR(IF(ROUND(SUMIF(RESPOSTAS!$C$2:$C$300,$B$12,Auxiliar!J$1:J$300)/COUNTIF(RESPOSTAS!$C$2:$C$300,$B$12),2)=0,"",ROUND(SUMIF(RESPOSTAS!$C$2:$C$300,$B$12,Auxiliar!J$1:J$300)/COUNTIF(RESPOSTAS!$C$2:$C$300,$B$12),2)),"")</f>
        <v/>
      </c>
      <c r="J12" s="8" t="str">
        <f>IFERROR(IF(ROUND(SUMIF(RESPOSTAS!$C$2:$C$300,$B$12,Auxiliar!K$1:K$300)/COUNTIF(RESPOSTAS!$C$2:$C$300,$B$12),2)=0,"",ROUND(SUMIF(RESPOSTAS!$C$2:$C$300,$B$12,Auxiliar!K$1:K$300)/COUNTIF(RESPOSTAS!$C$2:$C$300,$B$12),2)),"")</f>
        <v/>
      </c>
      <c r="K12" s="8" t="str">
        <f>IFERROR(IF(ROUND(SUMIF(RESPOSTAS!$C$2:$C$300,$B$12,Auxiliar!L$1:L$300)/COUNTIF(RESPOSTAS!$C$2:$C$300,$B$12),2)=0,"",ROUND(SUMIF(RESPOSTAS!$C$2:$C$300,$B$12,Auxiliar!L$1:L$300)/COUNTIF(RESPOSTAS!$C$2:$C$300,$B$12),2)),"")</f>
        <v/>
      </c>
      <c r="L12" s="8" t="str">
        <f>IFERROR(IF(ROUND(SUMIF(RESPOSTAS!$C$2:$C$300,$B$12,Auxiliar!M$1:M$300)/COUNTIF(RESPOSTAS!$C$2:$C$300,$B$12),2)=0,"",ROUND(SUMIF(RESPOSTAS!$C$2:$C$300,$B$12,Auxiliar!M$1:M$300)/COUNTIF(RESPOSTAS!$C$2:$C$300,$B$12),2)),"")</f>
        <v/>
      </c>
      <c r="M12" s="8" t="str">
        <f>IFERROR(IF(ROUND(SUMIF(RESPOSTAS!$C$2:$C$300,$B$12,Auxiliar!N$1:N$300)/COUNTIF(RESPOSTAS!$C$2:$C$300,$B$12),2)=0,"",ROUND(SUMIF(RESPOSTAS!$C$2:$C$300,$B$12,Auxiliar!N$1:N$300)/COUNTIF(RESPOSTAS!$C$2:$C$300,$B$12),2)),"")</f>
        <v/>
      </c>
      <c r="N12" s="8" t="str">
        <f>IFERROR(IF(ROUND(SUMIF(RESPOSTAS!$C$2:$C$300,$B$12,Auxiliar!O$1:O$300)/COUNTIF(RESPOSTAS!$C$2:$C$300,$B$12),2)=0,"",ROUND(SUMIF(RESPOSTAS!$C$2:$C$300,$B$12,Auxiliar!O$1:O$300)/COUNTIF(RESPOSTAS!$C$2:$C$300,$B$12),2)),"")</f>
        <v/>
      </c>
      <c r="O12" s="8" t="str">
        <f>IFERROR(IF(ROUND(SUMIF(RESPOSTAS!$C$2:$C$300,$B$12,Auxiliar!P$1:P$300)/COUNTIF(RESPOSTAS!$C$2:$C$300,$B$12),2)=0,"",ROUND(SUMIF(RESPOSTAS!$C$2:$C$300,$B$12,Auxiliar!P$1:P$300)/COUNTIF(RESPOSTAS!$C$2:$C$300,$B$12),2)),"")</f>
        <v/>
      </c>
      <c r="P12" s="8" t="str">
        <f>IFERROR(IF(ROUND(SUMIF(RESPOSTAS!$C$2:$C$300,$B$12,Auxiliar!Q$1:Q$300)/COUNTIF(RESPOSTAS!$C$2:$C$300,$B$12),2)=0,"",ROUND(SUMIF(RESPOSTAS!$C$2:$C$300,$B$12,Auxiliar!Q$1:Q$300)/COUNTIF(RESPOSTAS!$C$2:$C$300,$B$12),2)),"")</f>
        <v/>
      </c>
      <c r="Q12" s="8" t="str">
        <f>IFERROR(IF(ROUND(SUMIF(RESPOSTAS!$C$2:$C$300,$B$12,Auxiliar!R$1:R$300)/COUNTIF(RESPOSTAS!$C$2:$C$300,$B$12),2)=0,"",ROUND(SUMIF(RESPOSTAS!$C$2:$C$300,$B$12,Auxiliar!R$1:R$300)/COUNTIF(RESPOSTAS!$C$2:$C$300,$B$12),2)),"")</f>
        <v/>
      </c>
      <c r="R12" s="8" t="str">
        <f>IFERROR(IF(ROUND(SUMIF(RESPOSTAS!$C$2:$C$300,$B$12,Auxiliar!S$1:S$300)/COUNTIF(RESPOSTAS!$C$2:$C$300,$B$12),2)=0,"",ROUND(SUMIF(RESPOSTAS!$C$2:$C$300,$B$12,Auxiliar!S$1:S$300)/COUNTIF(RESPOSTAS!$C$2:$C$300,$B$12),2)),"")</f>
        <v/>
      </c>
      <c r="S12" s="8" t="str">
        <f>IFERROR(IF(ROUND(SUMIF(RESPOSTAS!$C$2:$C$300,$B$12,Auxiliar!T$1:T$300)/COUNTIF(RESPOSTAS!$C$2:$C$300,$B$12),2)=0,"",ROUND(SUMIF(RESPOSTAS!$C$2:$C$300,$B$12,Auxiliar!T$1:T$300)/COUNTIF(RESPOSTAS!$C$2:$C$300,$B$12),2)),"")</f>
        <v/>
      </c>
      <c r="T12" s="8" t="str">
        <f>IFERROR(IF(ROUND(SUMIF(RESPOSTAS!$C$2:$C$300,$B$12,Auxiliar!U$1:U$300)/COUNTIF(RESPOSTAS!$C$2:$C$300,$B$12),2)=0,"",ROUND(SUMIF(RESPOSTAS!$C$2:$C$300,$B$12,Auxiliar!U$1:U$300)/COUNTIF(RESPOSTAS!$C$2:$C$300,$B$12),2)),"")</f>
        <v/>
      </c>
      <c r="U12" s="8" t="str">
        <f>IFERROR(IF(ROUND(SUMIF(RESPOSTAS!$C$2:$C$300,$B$12,Auxiliar!V$1:V$300)/COUNTIF(RESPOSTAS!$C$2:$C$300,$B$12),2)=0,"",ROUND(SUMIF(RESPOSTAS!$C$2:$C$300,$B$12,Auxiliar!V$1:V$300)/COUNTIF(RESPOSTAS!$C$2:$C$300,$B$12),2)),"")</f>
        <v/>
      </c>
      <c r="V12" s="8" t="str">
        <f>IFERROR(IF(ROUND(SUMIF(RESPOSTAS!$C$2:$C$300,$B$12,Auxiliar!W$1:W$300)/COUNTIF(RESPOSTAS!$C$2:$C$300,$B$12),2)=0,"",ROUND(SUMIF(RESPOSTAS!$C$2:$C$300,$B$12,Auxiliar!W$1:W$300)/COUNTIF(RESPOSTAS!$C$2:$C$300,$B$12),2)),"")</f>
        <v/>
      </c>
      <c r="W12" s="8" t="str">
        <f>IFERROR(IF(ROUND(SUMIF(RESPOSTAS!$C$2:$C$300,$B$12,Auxiliar!X$1:X$300)/COUNTIF(RESPOSTAS!$C$2:$C$300,$B$12),2)=0,"",ROUND(SUMIF(RESPOSTAS!$C$2:$C$300,$B$12,Auxiliar!X$1:X$300)/COUNTIF(RESPOSTAS!$C$2:$C$300,$B$12),2)),"")</f>
        <v/>
      </c>
      <c r="X12" s="8" t="str">
        <f>IFERROR(IF(ROUND(SUMIF(RESPOSTAS!$C$2:$C$300,$B$12,Auxiliar!Y$1:Y$300)/COUNTIF(RESPOSTAS!$C$2:$C$300,$B$12),2)=0,"",ROUND(SUMIF(RESPOSTAS!$C$2:$C$300,$B$12,Auxiliar!Y$1:Y$300)/COUNTIF(RESPOSTAS!$C$2:$C$300,$B$12),2)),"")</f>
        <v/>
      </c>
      <c r="Y12" s="8" t="str">
        <f>IFERROR(IF(ROUND(SUMIF(RESPOSTAS!$C$2:$C$300,$B$12,Auxiliar!Z$1:Z$300)/COUNTIF(RESPOSTAS!$C$2:$C$300,$B$12),2)=0,"",ROUND(SUMIF(RESPOSTAS!$C$2:$C$300,$B$12,Auxiliar!Z$1:Z$300)/COUNTIF(RESPOSTAS!$C$2:$C$300,$B$12),2)),"")</f>
        <v/>
      </c>
      <c r="Z12" s="8" t="str">
        <f>IFERROR(IF(ROUND(SUMIF(RESPOSTAS!$C$2:$C$300,$B$12,Auxiliar!AA$1:AA$300)/COUNTIF(RESPOSTAS!$C$2:$C$300,$B$12),2)=0,"",ROUND(SUMIF(RESPOSTAS!$C$2:$C$300,$B$12,Auxiliar!AA$1:AA$300)/COUNTIF(RESPOSTAS!$C$2:$C$300,$B$12),2)),"")</f>
        <v/>
      </c>
      <c r="AA12" s="8" t="str">
        <f>IFERROR(IF(ROUND(SUMIF(RESPOSTAS!$C$2:$C$300,$B$12,Auxiliar!AB$1:AB$300)/COUNTIF(RESPOSTAS!$C$2:$C$300,$B$12),2)=0,"",ROUND(SUMIF(RESPOSTAS!$C$2:$C$300,$B$12,Auxiliar!AB$1:AB$300)/COUNTIF(RESPOSTAS!$C$2:$C$300,$B$12),2)),"")</f>
        <v/>
      </c>
      <c r="AB12" s="8" t="str">
        <f>IFERROR(IF(ROUND(SUMIF(RESPOSTAS!$C$2:$C$300,$B$12,Auxiliar!AC$1:AC$300)/COUNTIF(RESPOSTAS!$C$2:$C$300,$B$12),2)=0,"",ROUND(SUMIF(RESPOSTAS!$C$2:$C$300,$B$12,Auxiliar!AC$1:AC$300)/COUNTIF(RESPOSTAS!$C$2:$C$300,$B$12),2)),"")</f>
        <v/>
      </c>
      <c r="AC12" s="8" t="str">
        <f>IFERROR(IF(ROUND(SUMIF(RESPOSTAS!$C$2:$C$300,$B$12,Auxiliar!AD$1:AD$300)/COUNTIF(RESPOSTAS!$C$2:$C$300,$B$12),2)=0,"",ROUND(SUMIF(RESPOSTAS!$C$2:$C$300,$B$12,Auxiliar!AD$1:AD$300)/COUNTIF(RESPOSTAS!$C$2:$C$300,$B$12),2)),"")</f>
        <v/>
      </c>
      <c r="AD12" s="8" t="str">
        <f>IFERROR(IF(ROUND(SUMIF(RESPOSTAS!$C$2:$C$300,$B$12,Auxiliar!AE$1:AE$300)/COUNTIF(RESPOSTAS!$C$2:$C$300,$B$12),2)=0,"",ROUND(SUMIF(RESPOSTAS!$C$2:$C$300,$B$12,Auxiliar!AE$1:AE$300)/COUNTIF(RESPOSTAS!$C$2:$C$300,$B$12),2)),"")</f>
        <v/>
      </c>
      <c r="AE12" s="8" t="str">
        <f>IFERROR(IF(ROUND(SUMIF(RESPOSTAS!$C$2:$C$300,$B$12,Auxiliar!AF$1:AF$300)/COUNTIF(RESPOSTAS!$C$2:$C$300,$B$12),2)=0,"",ROUND(SUMIF(RESPOSTAS!$C$2:$C$300,$B$12,Auxiliar!AF$1:AF$300)/COUNTIF(RESPOSTAS!$C$2:$C$300,$B$12),2)),"")</f>
        <v/>
      </c>
      <c r="AF12" s="8" t="str">
        <f>IFERROR(IF(ROUND(SUMIF(RESPOSTAS!$C$2:$C$300,$B$12,Auxiliar!AG$1:AG$300)/COUNTIF(RESPOSTAS!$C$2:$C$300,$B$12),2)=0,"",ROUND(SUMIF(RESPOSTAS!$C$2:$C$300,$B$12,Auxiliar!AG$1:AG$300)/COUNTIF(RESPOSTAS!$C$2:$C$300,$B$12),2)),"")</f>
        <v/>
      </c>
      <c r="AG12" s="8" t="str">
        <f>IFERROR(IF(ROUND(SUMIF(RESPOSTAS!$C$2:$C$300,$B$12,Auxiliar!AH$1:AH$300)/COUNTIF(RESPOSTAS!$C$2:$C$300,$B$12),2)=0,"",ROUND(SUMIF(RESPOSTAS!$C$2:$C$300,$B$12,Auxiliar!AH$1:AH$300)/COUNTIF(RESPOSTAS!$C$2:$C$300,$B$12),2)),"")</f>
        <v/>
      </c>
      <c r="AH12" s="8" t="str">
        <f>IFERROR(IF(ROUND(SUMIF(RESPOSTAS!$C$2:$C$300,$B$12,Auxiliar!AI$1:AI$300)/COUNTIF(RESPOSTAS!$C$2:$C$300,$B$12),2)=0,"",ROUND(SUMIF(RESPOSTAS!$C$2:$C$300,$B$12,Auxiliar!AI$1:AI$300)/COUNTIF(RESPOSTAS!$C$2:$C$300,$B$12),2)),"")</f>
        <v/>
      </c>
      <c r="AI12" s="8" t="str">
        <f>IFERROR(IF(ROUND(SUMIF(RESPOSTAS!$C$2:$C$300,$B$12,Auxiliar!AJ$1:AJ$300)/COUNTIF(RESPOSTAS!$C$2:$C$300,$B$12),2)=0,"",ROUND(SUMIF(RESPOSTAS!$C$2:$C$300,$B$12,Auxiliar!AJ$1:AJ$300)/COUNTIF(RESPOSTAS!$C$2:$C$300,$B$12),2)),"")</f>
        <v/>
      </c>
      <c r="AJ12" s="8" t="str">
        <f>IFERROR(IF(ROUND(SUMIF(RESPOSTAS!$C$2:$C$300,$B$12,Auxiliar!AK$1:AK$300)/COUNTIF(RESPOSTAS!$C$2:$C$300,$B$12),2)=0,"",ROUND(SUMIF(RESPOSTAS!$C$2:$C$300,$B$12,Auxiliar!AK$1:AK$300)/COUNTIF(RESPOSTAS!$C$2:$C$300,$B$12),2)),"")</f>
        <v/>
      </c>
      <c r="AK12" s="8" t="str">
        <f>IFERROR(IF(ROUND(SUMIF(RESPOSTAS!$C$2:$C$300,$B$12,Auxiliar!AL$1:AL$300)/COUNTIF(RESPOSTAS!$C$2:$C$300,$B$12),2)=0,"",ROUND(SUMIF(RESPOSTAS!$C$2:$C$300,$B$12,Auxiliar!AL$1:AL$300)/COUNTIF(RESPOSTAS!$C$2:$C$300,$B$12),2)),"")</f>
        <v/>
      </c>
      <c r="AL12" s="8" t="str">
        <f>IFERROR(IF(ROUND(SUMIF(RESPOSTAS!$C$2:$C$300,$B$12,Auxiliar!AM$1:AM$300)/COUNTIF(RESPOSTAS!$C$2:$C$300,$B$12),2)=0,"",ROUND(SUMIF(RESPOSTAS!$C$2:$C$300,$B$12,Auxiliar!AM$1:AM$300)/COUNTIF(RESPOSTAS!$C$2:$C$300,$B$12),2)),"")</f>
        <v/>
      </c>
      <c r="AM12" s="8" t="str">
        <f>IFERROR(IF(ROUND(SUMIF(RESPOSTAS!$C$2:$C$300,$B$12,Auxiliar!AN$1:AN$300)/COUNTIF(RESPOSTAS!$C$2:$C$300,$B$12),2)=0,"",ROUND(SUMIF(RESPOSTAS!$C$2:$C$300,$B$12,Auxiliar!AN$1:AN$300)/COUNTIF(RESPOSTAS!$C$2:$C$300,$B$12),2)),"")</f>
        <v/>
      </c>
      <c r="AN12" s="8" t="str">
        <f>IFERROR(IF(ROUND(SUMIF(RESPOSTAS!$C$2:$C$300,$B$12,Auxiliar!AO$1:AO$300)/COUNTIF(RESPOSTAS!$C$2:$C$300,$B$12),2)=0,"",ROUND(SUMIF(RESPOSTAS!$C$2:$C$300,$B$12,Auxiliar!AO$1:AO$300)/COUNTIF(RESPOSTAS!$C$2:$C$300,$B$12),2)),"")</f>
        <v/>
      </c>
      <c r="AO12" s="8" t="str">
        <f>IFERROR(IF(ROUND(SUMIF(RESPOSTAS!$C$2:$C$300,$B$12,Auxiliar!AP$1:AP$300)/COUNTIF(RESPOSTAS!$C$2:$C$300,$B$12),2)=0,"",ROUND(SUMIF(RESPOSTAS!$C$2:$C$300,$B$12,Auxiliar!AP$1:AP$300)/COUNTIF(RESPOSTAS!$C$2:$C$300,$B$12),2)),"")</f>
        <v/>
      </c>
      <c r="AP12" s="8" t="str">
        <f>IFERROR(IF(ROUND(SUMIF(RESPOSTAS!$C$2:$C$300,$B$12,Auxiliar!AQ$1:AQ$300)/COUNTIF(RESPOSTAS!$C$2:$C$300,$B$12),2)=0,"",ROUND(SUMIF(RESPOSTAS!$C$2:$C$300,$B$12,Auxiliar!AQ$1:AQ$300)/COUNTIF(RESPOSTAS!$C$2:$C$300,$B$12),2)),"")</f>
        <v/>
      </c>
      <c r="AQ12" s="8" t="str">
        <f>IFERROR(IF(ROUND(SUMIF(RESPOSTAS!$C$2:$C$300,$B$12,Auxiliar!AR$1:AR$300)/COUNTIF(RESPOSTAS!$C$2:$C$300,$B$12),2)=0,"",ROUND(SUMIF(RESPOSTAS!$C$2:$C$300,$B$12,Auxiliar!AR$1:AR$300)/COUNTIF(RESPOSTAS!$C$2:$C$300,$B$12),2)),"")</f>
        <v/>
      </c>
    </row>
    <row r="13" spans="1:43" ht="22.5" customHeight="1" x14ac:dyDescent="0.35">
      <c r="A13" s="12" t="str">
        <f t="shared" si="1"/>
        <v/>
      </c>
      <c r="B13" s="14"/>
      <c r="C13" s="8" t="str">
        <f>IFERROR(IF(ROUND(SUMIF(RESPOSTAS!$C$2:$C$300,$B$13,Auxiliar!D$1:D$300)/COUNTIF(RESPOSTAS!$C$2:$C$300,$B$13),2)=0,"",ROUND(SUMIF(RESPOSTAS!$C$2:$C$300,$B$13,Auxiliar!D$1:D$300)/COUNTIF(RESPOSTAS!$C$2:$C$300,$B$13),2)),"")</f>
        <v/>
      </c>
      <c r="D13" s="8" t="str">
        <f>IFERROR(IF(ROUND(SUMIF(RESPOSTAS!$C$2:$C$300,$B$13,Auxiliar!E$1:E$300)/COUNTIF(RESPOSTAS!$C$2:$C$300,$B$13),2)=0,"",ROUND(SUMIF(RESPOSTAS!$C$2:$C$300,$B$13,Auxiliar!E$1:E$300)/COUNTIF(RESPOSTAS!$C$2:$C$300,$B$13),2)),"")</f>
        <v/>
      </c>
      <c r="E13" s="8" t="str">
        <f>IFERROR(IF(ROUND(SUMIF(RESPOSTAS!$C$2:$C$300,$B$13,Auxiliar!F$1:F$300)/COUNTIF(RESPOSTAS!$C$2:$C$300,$B$13),2)=0,"",ROUND(SUMIF(RESPOSTAS!$C$2:$C$300,$B$13,Auxiliar!F$1:F$300)/COUNTIF(RESPOSTAS!$C$2:$C$300,$B$13),2)),"")</f>
        <v/>
      </c>
      <c r="F13" s="8" t="str">
        <f>IFERROR(IF(ROUND(SUMIF(RESPOSTAS!$C$2:$C$300,$B$13,Auxiliar!G$1:G$300)/COUNTIF(RESPOSTAS!$C$2:$C$300,$B$13),2)=0,"",ROUND(SUMIF(RESPOSTAS!$C$2:$C$300,$B$13,Auxiliar!G$1:G$300)/COUNTIF(RESPOSTAS!$C$2:$C$300,$B$13),2)),"")</f>
        <v/>
      </c>
      <c r="G13" s="8" t="str">
        <f>IFERROR(IF(ROUND(SUMIF(RESPOSTAS!$C$2:$C$300,$B$13,Auxiliar!H$1:H$300)/COUNTIF(RESPOSTAS!$C$2:$C$300,$B$13),2)=0,"",ROUND(SUMIF(RESPOSTAS!$C$2:$C$300,$B$13,Auxiliar!H$1:H$300)/COUNTIF(RESPOSTAS!$C$2:$C$300,$B$13),2)),"")</f>
        <v/>
      </c>
      <c r="H13" s="8" t="str">
        <f>IFERROR(IF(ROUND(SUMIF(RESPOSTAS!$C$2:$C$300,$B$13,Auxiliar!I$1:I$300)/COUNTIF(RESPOSTAS!$C$2:$C$300,$B$13),2)=0,"",ROUND(SUMIF(RESPOSTAS!$C$2:$C$300,$B$13,Auxiliar!I$1:I$300)/COUNTIF(RESPOSTAS!$C$2:$C$300,$B$13),2)),"")</f>
        <v/>
      </c>
      <c r="I13" s="8" t="str">
        <f>IFERROR(IF(ROUND(SUMIF(RESPOSTAS!$C$2:$C$300,$B$13,Auxiliar!J$1:J$300)/COUNTIF(RESPOSTAS!$C$2:$C$300,$B$13),2)=0,"",ROUND(SUMIF(RESPOSTAS!$C$2:$C$300,$B$13,Auxiliar!J$1:J$300)/COUNTIF(RESPOSTAS!$C$2:$C$300,$B$13),2)),"")</f>
        <v/>
      </c>
      <c r="J13" s="8" t="str">
        <f>IFERROR(IF(ROUND(SUMIF(RESPOSTAS!$C$2:$C$300,$B$13,Auxiliar!K$1:K$300)/COUNTIF(RESPOSTAS!$C$2:$C$300,$B$13),2)=0,"",ROUND(SUMIF(RESPOSTAS!$C$2:$C$300,$B$13,Auxiliar!K$1:K$300)/COUNTIF(RESPOSTAS!$C$2:$C$300,$B$13),2)),"")</f>
        <v/>
      </c>
      <c r="K13" s="8" t="str">
        <f>IFERROR(IF(ROUND(SUMIF(RESPOSTAS!$C$2:$C$300,$B$13,Auxiliar!L$1:L$300)/COUNTIF(RESPOSTAS!$C$2:$C$300,$B$13),2)=0,"",ROUND(SUMIF(RESPOSTAS!$C$2:$C$300,$B$13,Auxiliar!L$1:L$300)/COUNTIF(RESPOSTAS!$C$2:$C$300,$B$13),2)),"")</f>
        <v/>
      </c>
      <c r="L13" s="8" t="str">
        <f>IFERROR(IF(ROUND(SUMIF(RESPOSTAS!$C$2:$C$300,$B$13,Auxiliar!M$1:M$300)/COUNTIF(RESPOSTAS!$C$2:$C$300,$B$13),2)=0,"",ROUND(SUMIF(RESPOSTAS!$C$2:$C$300,$B$13,Auxiliar!M$1:M$300)/COUNTIF(RESPOSTAS!$C$2:$C$300,$B$13),2)),"")</f>
        <v/>
      </c>
      <c r="M13" s="8" t="str">
        <f>IFERROR(IF(ROUND(SUMIF(RESPOSTAS!$C$2:$C$300,$B$13,Auxiliar!N$1:N$300)/COUNTIF(RESPOSTAS!$C$2:$C$300,$B$13),2)=0,"",ROUND(SUMIF(RESPOSTAS!$C$2:$C$300,$B$13,Auxiliar!N$1:N$300)/COUNTIF(RESPOSTAS!$C$2:$C$300,$B$13),2)),"")</f>
        <v/>
      </c>
      <c r="N13" s="8" t="str">
        <f>IFERROR(IF(ROUND(SUMIF(RESPOSTAS!$C$2:$C$300,$B$13,Auxiliar!O$1:O$300)/COUNTIF(RESPOSTAS!$C$2:$C$300,$B$13),2)=0,"",ROUND(SUMIF(RESPOSTAS!$C$2:$C$300,$B$13,Auxiliar!O$1:O$300)/COUNTIF(RESPOSTAS!$C$2:$C$300,$B$13),2)),"")</f>
        <v/>
      </c>
      <c r="O13" s="8" t="str">
        <f>IFERROR(IF(ROUND(SUMIF(RESPOSTAS!$C$2:$C$300,$B$13,Auxiliar!P$1:P$300)/COUNTIF(RESPOSTAS!$C$2:$C$300,$B$13),2)=0,"",ROUND(SUMIF(RESPOSTAS!$C$2:$C$300,$B$13,Auxiliar!P$1:P$300)/COUNTIF(RESPOSTAS!$C$2:$C$300,$B$13),2)),"")</f>
        <v/>
      </c>
      <c r="P13" s="8" t="str">
        <f>IFERROR(IF(ROUND(SUMIF(RESPOSTAS!$C$2:$C$300,$B$13,Auxiliar!Q$1:Q$300)/COUNTIF(RESPOSTAS!$C$2:$C$300,$B$13),2)=0,"",ROUND(SUMIF(RESPOSTAS!$C$2:$C$300,$B$13,Auxiliar!Q$1:Q$300)/COUNTIF(RESPOSTAS!$C$2:$C$300,$B$13),2)),"")</f>
        <v/>
      </c>
      <c r="Q13" s="8" t="str">
        <f>IFERROR(IF(ROUND(SUMIF(RESPOSTAS!$C$2:$C$300,$B$13,Auxiliar!R$1:R$300)/COUNTIF(RESPOSTAS!$C$2:$C$300,$B$13),2)=0,"",ROUND(SUMIF(RESPOSTAS!$C$2:$C$300,$B$13,Auxiliar!R$1:R$300)/COUNTIF(RESPOSTAS!$C$2:$C$300,$B$13),2)),"")</f>
        <v/>
      </c>
      <c r="R13" s="8" t="str">
        <f>IFERROR(IF(ROUND(SUMIF(RESPOSTAS!$C$2:$C$300,$B$13,Auxiliar!S$1:S$300)/COUNTIF(RESPOSTAS!$C$2:$C$300,$B$13),2)=0,"",ROUND(SUMIF(RESPOSTAS!$C$2:$C$300,$B$13,Auxiliar!S$1:S$300)/COUNTIF(RESPOSTAS!$C$2:$C$300,$B$13),2)),"")</f>
        <v/>
      </c>
      <c r="S13" s="8" t="str">
        <f>IFERROR(IF(ROUND(SUMIF(RESPOSTAS!$C$2:$C$300,$B$13,Auxiliar!T$1:T$300)/COUNTIF(RESPOSTAS!$C$2:$C$300,$B$13),2)=0,"",ROUND(SUMIF(RESPOSTAS!$C$2:$C$300,$B$13,Auxiliar!T$1:T$300)/COUNTIF(RESPOSTAS!$C$2:$C$300,$B$13),2)),"")</f>
        <v/>
      </c>
      <c r="T13" s="8" t="str">
        <f>IFERROR(IF(ROUND(SUMIF(RESPOSTAS!$C$2:$C$300,$B$13,Auxiliar!U$1:U$300)/COUNTIF(RESPOSTAS!$C$2:$C$300,$B$13),2)=0,"",ROUND(SUMIF(RESPOSTAS!$C$2:$C$300,$B$13,Auxiliar!U$1:U$300)/COUNTIF(RESPOSTAS!$C$2:$C$300,$B$13),2)),"")</f>
        <v/>
      </c>
      <c r="U13" s="8" t="str">
        <f>IFERROR(IF(ROUND(SUMIF(RESPOSTAS!$C$2:$C$300,$B$13,Auxiliar!V$1:V$300)/COUNTIF(RESPOSTAS!$C$2:$C$300,$B$13),2)=0,"",ROUND(SUMIF(RESPOSTAS!$C$2:$C$300,$B$13,Auxiliar!V$1:V$300)/COUNTIF(RESPOSTAS!$C$2:$C$300,$B$13),2)),"")</f>
        <v/>
      </c>
      <c r="V13" s="8" t="str">
        <f>IFERROR(IF(ROUND(SUMIF(RESPOSTAS!$C$2:$C$300,$B$13,Auxiliar!W$1:W$300)/COUNTIF(RESPOSTAS!$C$2:$C$300,$B$13),2)=0,"",ROUND(SUMIF(RESPOSTAS!$C$2:$C$300,$B$13,Auxiliar!W$1:W$300)/COUNTIF(RESPOSTAS!$C$2:$C$300,$B$13),2)),"")</f>
        <v/>
      </c>
      <c r="W13" s="8" t="str">
        <f>IFERROR(IF(ROUND(SUMIF(RESPOSTAS!$C$2:$C$300,$B$13,Auxiliar!X$1:X$300)/COUNTIF(RESPOSTAS!$C$2:$C$300,$B$13),2)=0,"",ROUND(SUMIF(RESPOSTAS!$C$2:$C$300,$B$13,Auxiliar!X$1:X$300)/COUNTIF(RESPOSTAS!$C$2:$C$300,$B$13),2)),"")</f>
        <v/>
      </c>
      <c r="X13" s="8" t="str">
        <f>IFERROR(IF(ROUND(SUMIF(RESPOSTAS!$C$2:$C$300,$B$13,Auxiliar!Y$1:Y$300)/COUNTIF(RESPOSTAS!$C$2:$C$300,$B$13),2)=0,"",ROUND(SUMIF(RESPOSTAS!$C$2:$C$300,$B$13,Auxiliar!Y$1:Y$300)/COUNTIF(RESPOSTAS!$C$2:$C$300,$B$13),2)),"")</f>
        <v/>
      </c>
      <c r="Y13" s="8" t="str">
        <f>IFERROR(IF(ROUND(SUMIF(RESPOSTAS!$C$2:$C$300,$B$13,Auxiliar!Z$1:Z$300)/COUNTIF(RESPOSTAS!$C$2:$C$300,$B$13),2)=0,"",ROUND(SUMIF(RESPOSTAS!$C$2:$C$300,$B$13,Auxiliar!Z$1:Z$300)/COUNTIF(RESPOSTAS!$C$2:$C$300,$B$13),2)),"")</f>
        <v/>
      </c>
      <c r="Z13" s="8" t="str">
        <f>IFERROR(IF(ROUND(SUMIF(RESPOSTAS!$C$2:$C$300,$B$13,Auxiliar!AA$1:AA$300)/COUNTIF(RESPOSTAS!$C$2:$C$300,$B$13),2)=0,"",ROUND(SUMIF(RESPOSTAS!$C$2:$C$300,$B$13,Auxiliar!AA$1:AA$300)/COUNTIF(RESPOSTAS!$C$2:$C$300,$B$13),2)),"")</f>
        <v/>
      </c>
      <c r="AA13" s="8" t="str">
        <f>IFERROR(IF(ROUND(SUMIF(RESPOSTAS!$C$2:$C$300,$B$13,Auxiliar!AB$1:AB$300)/COUNTIF(RESPOSTAS!$C$2:$C$300,$B$13),2)=0,"",ROUND(SUMIF(RESPOSTAS!$C$2:$C$300,$B$13,Auxiliar!AB$1:AB$300)/COUNTIF(RESPOSTAS!$C$2:$C$300,$B$13),2)),"")</f>
        <v/>
      </c>
      <c r="AB13" s="8" t="str">
        <f>IFERROR(IF(ROUND(SUMIF(RESPOSTAS!$C$2:$C$300,$B$13,Auxiliar!AC$1:AC$300)/COUNTIF(RESPOSTAS!$C$2:$C$300,$B$13),2)=0,"",ROUND(SUMIF(RESPOSTAS!$C$2:$C$300,$B$13,Auxiliar!AC$1:AC$300)/COUNTIF(RESPOSTAS!$C$2:$C$300,$B$13),2)),"")</f>
        <v/>
      </c>
      <c r="AC13" s="8" t="str">
        <f>IFERROR(IF(ROUND(SUMIF(RESPOSTAS!$C$2:$C$300,$B$13,Auxiliar!AD$1:AD$300)/COUNTIF(RESPOSTAS!$C$2:$C$300,$B$13),2)=0,"",ROUND(SUMIF(RESPOSTAS!$C$2:$C$300,$B$13,Auxiliar!AD$1:AD$300)/COUNTIF(RESPOSTAS!$C$2:$C$300,$B$13),2)),"")</f>
        <v/>
      </c>
      <c r="AD13" s="8" t="str">
        <f>IFERROR(IF(ROUND(SUMIF(RESPOSTAS!$C$2:$C$300,$B$13,Auxiliar!AE$1:AE$300)/COUNTIF(RESPOSTAS!$C$2:$C$300,$B$13),2)=0,"",ROUND(SUMIF(RESPOSTAS!$C$2:$C$300,$B$13,Auxiliar!AE$1:AE$300)/COUNTIF(RESPOSTAS!$C$2:$C$300,$B$13),2)),"")</f>
        <v/>
      </c>
      <c r="AE13" s="8" t="str">
        <f>IFERROR(IF(ROUND(SUMIF(RESPOSTAS!$C$2:$C$300,$B$13,Auxiliar!AF$1:AF$300)/COUNTIF(RESPOSTAS!$C$2:$C$300,$B$13),2)=0,"",ROUND(SUMIF(RESPOSTAS!$C$2:$C$300,$B$13,Auxiliar!AF$1:AF$300)/COUNTIF(RESPOSTAS!$C$2:$C$300,$B$13),2)),"")</f>
        <v/>
      </c>
      <c r="AF13" s="8" t="str">
        <f>IFERROR(IF(ROUND(SUMIF(RESPOSTAS!$C$2:$C$300,$B$13,Auxiliar!AG$1:AG$300)/COUNTIF(RESPOSTAS!$C$2:$C$300,$B$13),2)=0,"",ROUND(SUMIF(RESPOSTAS!$C$2:$C$300,$B$13,Auxiliar!AG$1:AG$300)/COUNTIF(RESPOSTAS!$C$2:$C$300,$B$13),2)),"")</f>
        <v/>
      </c>
      <c r="AG13" s="8" t="str">
        <f>IFERROR(IF(ROUND(SUMIF(RESPOSTAS!$C$2:$C$300,$B$13,Auxiliar!AH$1:AH$300)/COUNTIF(RESPOSTAS!$C$2:$C$300,$B$13),2)=0,"",ROUND(SUMIF(RESPOSTAS!$C$2:$C$300,$B$13,Auxiliar!AH$1:AH$300)/COUNTIF(RESPOSTAS!$C$2:$C$300,$B$13),2)),"")</f>
        <v/>
      </c>
      <c r="AH13" s="8" t="str">
        <f>IFERROR(IF(ROUND(SUMIF(RESPOSTAS!$C$2:$C$300,$B$13,Auxiliar!AI$1:AI$300)/COUNTIF(RESPOSTAS!$C$2:$C$300,$B$13),2)=0,"",ROUND(SUMIF(RESPOSTAS!$C$2:$C$300,$B$13,Auxiliar!AI$1:AI$300)/COUNTIF(RESPOSTAS!$C$2:$C$300,$B$13),2)),"")</f>
        <v/>
      </c>
      <c r="AI13" s="8" t="str">
        <f>IFERROR(IF(ROUND(SUMIF(RESPOSTAS!$C$2:$C$300,$B$13,Auxiliar!AJ$1:AJ$300)/COUNTIF(RESPOSTAS!$C$2:$C$300,$B$13),2)=0,"",ROUND(SUMIF(RESPOSTAS!$C$2:$C$300,$B$13,Auxiliar!AJ$1:AJ$300)/COUNTIF(RESPOSTAS!$C$2:$C$300,$B$13),2)),"")</f>
        <v/>
      </c>
      <c r="AJ13" s="8" t="str">
        <f>IFERROR(IF(ROUND(SUMIF(RESPOSTAS!$C$2:$C$300,$B$13,Auxiliar!AK$1:AK$300)/COUNTIF(RESPOSTAS!$C$2:$C$300,$B$13),2)=0,"",ROUND(SUMIF(RESPOSTAS!$C$2:$C$300,$B$13,Auxiliar!AK$1:AK$300)/COUNTIF(RESPOSTAS!$C$2:$C$300,$B$13),2)),"")</f>
        <v/>
      </c>
      <c r="AK13" s="8" t="str">
        <f>IFERROR(IF(ROUND(SUMIF(RESPOSTAS!$C$2:$C$300,$B$13,Auxiliar!AL$1:AL$300)/COUNTIF(RESPOSTAS!$C$2:$C$300,$B$13),2)=0,"",ROUND(SUMIF(RESPOSTAS!$C$2:$C$300,$B$13,Auxiliar!AL$1:AL$300)/COUNTIF(RESPOSTAS!$C$2:$C$300,$B$13),2)),"")</f>
        <v/>
      </c>
      <c r="AL13" s="8" t="str">
        <f>IFERROR(IF(ROUND(SUMIF(RESPOSTAS!$C$2:$C$300,$B$13,Auxiliar!AM$1:AM$300)/COUNTIF(RESPOSTAS!$C$2:$C$300,$B$13),2)=0,"",ROUND(SUMIF(RESPOSTAS!$C$2:$C$300,$B$13,Auxiliar!AM$1:AM$300)/COUNTIF(RESPOSTAS!$C$2:$C$300,$B$13),2)),"")</f>
        <v/>
      </c>
      <c r="AM13" s="8" t="str">
        <f>IFERROR(IF(ROUND(SUMIF(RESPOSTAS!$C$2:$C$300,$B$13,Auxiliar!AN$1:AN$300)/COUNTIF(RESPOSTAS!$C$2:$C$300,$B$13),2)=0,"",ROUND(SUMIF(RESPOSTAS!$C$2:$C$300,$B$13,Auxiliar!AN$1:AN$300)/COUNTIF(RESPOSTAS!$C$2:$C$300,$B$13),2)),"")</f>
        <v/>
      </c>
      <c r="AN13" s="8" t="str">
        <f>IFERROR(IF(ROUND(SUMIF(RESPOSTAS!$C$2:$C$300,$B$13,Auxiliar!AO$1:AO$300)/COUNTIF(RESPOSTAS!$C$2:$C$300,$B$13),2)=0,"",ROUND(SUMIF(RESPOSTAS!$C$2:$C$300,$B$13,Auxiliar!AO$1:AO$300)/COUNTIF(RESPOSTAS!$C$2:$C$300,$B$13),2)),"")</f>
        <v/>
      </c>
      <c r="AO13" s="8" t="str">
        <f>IFERROR(IF(ROUND(SUMIF(RESPOSTAS!$C$2:$C$300,$B$13,Auxiliar!AP$1:AP$300)/COUNTIF(RESPOSTAS!$C$2:$C$300,$B$13),2)=0,"",ROUND(SUMIF(RESPOSTAS!$C$2:$C$300,$B$13,Auxiliar!AP$1:AP$300)/COUNTIF(RESPOSTAS!$C$2:$C$300,$B$13),2)),"")</f>
        <v/>
      </c>
      <c r="AP13" s="8" t="str">
        <f>IFERROR(IF(ROUND(SUMIF(RESPOSTAS!$C$2:$C$300,$B$13,Auxiliar!AQ$1:AQ$300)/COUNTIF(RESPOSTAS!$C$2:$C$300,$B$13),2)=0,"",ROUND(SUMIF(RESPOSTAS!$C$2:$C$300,$B$13,Auxiliar!AQ$1:AQ$300)/COUNTIF(RESPOSTAS!$C$2:$C$300,$B$13),2)),"")</f>
        <v/>
      </c>
      <c r="AQ13" s="8" t="str">
        <f>IFERROR(IF(ROUND(SUMIF(RESPOSTAS!$C$2:$C$300,$B$13,Auxiliar!AR$1:AR$300)/COUNTIF(RESPOSTAS!$C$2:$C$300,$B$13),2)=0,"",ROUND(SUMIF(RESPOSTAS!$C$2:$C$300,$B$13,Auxiliar!AR$1:AR$300)/COUNTIF(RESPOSTAS!$C$2:$C$300,$B$13),2)),"")</f>
        <v/>
      </c>
    </row>
    <row r="14" spans="1:43" ht="22.5" customHeight="1" x14ac:dyDescent="0.35">
      <c r="A14" s="12" t="str">
        <f t="shared" si="1"/>
        <v/>
      </c>
      <c r="B14" s="14"/>
      <c r="C14" s="8" t="str">
        <f>IFERROR(IF(ROUND(SUMIF(RESPOSTAS!$C$2:$C$300,$B$14,Auxiliar!D$1:D$300)/COUNTIF(RESPOSTAS!$C$2:$C$300,$B$14),2)=0,"",ROUND(SUMIF(RESPOSTAS!$C$2:$C$300,$B$14,Auxiliar!D$1:D$300)/COUNTIF(RESPOSTAS!$C$2:$C$300,$B$14),2)),"")</f>
        <v/>
      </c>
      <c r="D14" s="8" t="str">
        <f>IFERROR(IF(ROUND(SUMIF(RESPOSTAS!$C$2:$C$300,$B$14,Auxiliar!E$1:E$300)/COUNTIF(RESPOSTAS!$C$2:$C$300,$B$14),2)=0,"",ROUND(SUMIF(RESPOSTAS!$C$2:$C$300,$B$14,Auxiliar!E$1:E$300)/COUNTIF(RESPOSTAS!$C$2:$C$300,$B$14),2)),"")</f>
        <v/>
      </c>
      <c r="E14" s="8" t="str">
        <f>IFERROR(IF(ROUND(SUMIF(RESPOSTAS!$C$2:$C$300,$B$14,Auxiliar!F$1:F$300)/COUNTIF(RESPOSTAS!$C$2:$C$300,$B$14),2)=0,"",ROUND(SUMIF(RESPOSTAS!$C$2:$C$300,$B$14,Auxiliar!F$1:F$300)/COUNTIF(RESPOSTAS!$C$2:$C$300,$B$14),2)),"")</f>
        <v/>
      </c>
      <c r="F14" s="8" t="str">
        <f>IFERROR(IF(ROUND(SUMIF(RESPOSTAS!$C$2:$C$300,$B$14,Auxiliar!G$1:G$300)/COUNTIF(RESPOSTAS!$C$2:$C$300,$B$14),2)=0,"",ROUND(SUMIF(RESPOSTAS!$C$2:$C$300,$B$14,Auxiliar!G$1:G$300)/COUNTIF(RESPOSTAS!$C$2:$C$300,$B$14),2)),"")</f>
        <v/>
      </c>
      <c r="G14" s="8" t="str">
        <f>IFERROR(IF(ROUND(SUMIF(RESPOSTAS!$C$2:$C$300,$B$14,Auxiliar!H$1:H$300)/COUNTIF(RESPOSTAS!$C$2:$C$300,$B$14),2)=0,"",ROUND(SUMIF(RESPOSTAS!$C$2:$C$300,$B$14,Auxiliar!H$1:H$300)/COUNTIF(RESPOSTAS!$C$2:$C$300,$B$14),2)),"")</f>
        <v/>
      </c>
      <c r="H14" s="8" t="str">
        <f>IFERROR(IF(ROUND(SUMIF(RESPOSTAS!$C$2:$C$300,$B$14,Auxiliar!I$1:I$300)/COUNTIF(RESPOSTAS!$C$2:$C$300,$B$14),2)=0,"",ROUND(SUMIF(RESPOSTAS!$C$2:$C$300,$B$14,Auxiliar!I$1:I$300)/COUNTIF(RESPOSTAS!$C$2:$C$300,$B$14),2)),"")</f>
        <v/>
      </c>
      <c r="I14" s="8" t="str">
        <f>IFERROR(IF(ROUND(SUMIF(RESPOSTAS!$C$2:$C$300,$B$14,Auxiliar!J$1:J$300)/COUNTIF(RESPOSTAS!$C$2:$C$300,$B$14),2)=0,"",ROUND(SUMIF(RESPOSTAS!$C$2:$C$300,$B$14,Auxiliar!J$1:J$300)/COUNTIF(RESPOSTAS!$C$2:$C$300,$B$14),2)),"")</f>
        <v/>
      </c>
      <c r="J14" s="8" t="str">
        <f>IFERROR(IF(ROUND(SUMIF(RESPOSTAS!$C$2:$C$300,$B$14,Auxiliar!K$1:K$300)/COUNTIF(RESPOSTAS!$C$2:$C$300,$B$14),2)=0,"",ROUND(SUMIF(RESPOSTAS!$C$2:$C$300,$B$14,Auxiliar!K$1:K$300)/COUNTIF(RESPOSTAS!$C$2:$C$300,$B$14),2)),"")</f>
        <v/>
      </c>
      <c r="K14" s="8" t="str">
        <f>IFERROR(IF(ROUND(SUMIF(RESPOSTAS!$C$2:$C$300,$B$14,Auxiliar!L$1:L$300)/COUNTIF(RESPOSTAS!$C$2:$C$300,$B$14),2)=0,"",ROUND(SUMIF(RESPOSTAS!$C$2:$C$300,$B$14,Auxiliar!L$1:L$300)/COUNTIF(RESPOSTAS!$C$2:$C$300,$B$14),2)),"")</f>
        <v/>
      </c>
      <c r="L14" s="8" t="str">
        <f>IFERROR(IF(ROUND(SUMIF(RESPOSTAS!$C$2:$C$300,$B$14,Auxiliar!M$1:M$300)/COUNTIF(RESPOSTAS!$C$2:$C$300,$B$14),2)=0,"",ROUND(SUMIF(RESPOSTAS!$C$2:$C$300,$B$14,Auxiliar!M$1:M$300)/COUNTIF(RESPOSTAS!$C$2:$C$300,$B$14),2)),"")</f>
        <v/>
      </c>
      <c r="M14" s="8" t="str">
        <f>IFERROR(IF(ROUND(SUMIF(RESPOSTAS!$C$2:$C$300,$B$14,Auxiliar!N$1:N$300)/COUNTIF(RESPOSTAS!$C$2:$C$300,$B$14),2)=0,"",ROUND(SUMIF(RESPOSTAS!$C$2:$C$300,$B$14,Auxiliar!N$1:N$300)/COUNTIF(RESPOSTAS!$C$2:$C$300,$B$14),2)),"")</f>
        <v/>
      </c>
      <c r="N14" s="8" t="str">
        <f>IFERROR(IF(ROUND(SUMIF(RESPOSTAS!$C$2:$C$300,$B$14,Auxiliar!O$1:O$300)/COUNTIF(RESPOSTAS!$C$2:$C$300,$B$14),2)=0,"",ROUND(SUMIF(RESPOSTAS!$C$2:$C$300,$B$14,Auxiliar!O$1:O$300)/COUNTIF(RESPOSTAS!$C$2:$C$300,$B$14),2)),"")</f>
        <v/>
      </c>
      <c r="O14" s="8" t="str">
        <f>IFERROR(IF(ROUND(SUMIF(RESPOSTAS!$C$2:$C$300,$B$14,Auxiliar!P$1:P$300)/COUNTIF(RESPOSTAS!$C$2:$C$300,$B$14),2)=0,"",ROUND(SUMIF(RESPOSTAS!$C$2:$C$300,$B$14,Auxiliar!P$1:P$300)/COUNTIF(RESPOSTAS!$C$2:$C$300,$B$14),2)),"")</f>
        <v/>
      </c>
      <c r="P14" s="8" t="str">
        <f>IFERROR(IF(ROUND(SUMIF(RESPOSTAS!$C$2:$C$300,$B$14,Auxiliar!Q$1:Q$300)/COUNTIF(RESPOSTAS!$C$2:$C$300,$B$14),2)=0,"",ROUND(SUMIF(RESPOSTAS!$C$2:$C$300,$B$14,Auxiliar!Q$1:Q$300)/COUNTIF(RESPOSTAS!$C$2:$C$300,$B$14),2)),"")</f>
        <v/>
      </c>
      <c r="Q14" s="8" t="str">
        <f>IFERROR(IF(ROUND(SUMIF(RESPOSTAS!$C$2:$C$300,$B$14,Auxiliar!R$1:R$300)/COUNTIF(RESPOSTAS!$C$2:$C$300,$B$14),2)=0,"",ROUND(SUMIF(RESPOSTAS!$C$2:$C$300,$B$14,Auxiliar!R$1:R$300)/COUNTIF(RESPOSTAS!$C$2:$C$300,$B$14),2)),"")</f>
        <v/>
      </c>
      <c r="R14" s="8" t="str">
        <f>IFERROR(IF(ROUND(SUMIF(RESPOSTAS!$C$2:$C$300,$B$14,Auxiliar!S$1:S$300)/COUNTIF(RESPOSTAS!$C$2:$C$300,$B$14),2)=0,"",ROUND(SUMIF(RESPOSTAS!$C$2:$C$300,$B$14,Auxiliar!S$1:S$300)/COUNTIF(RESPOSTAS!$C$2:$C$300,$B$14),2)),"")</f>
        <v/>
      </c>
      <c r="S14" s="8" t="str">
        <f>IFERROR(IF(ROUND(SUMIF(RESPOSTAS!$C$2:$C$300,$B$14,Auxiliar!T$1:T$300)/COUNTIF(RESPOSTAS!$C$2:$C$300,$B$14),2)=0,"",ROUND(SUMIF(RESPOSTAS!$C$2:$C$300,$B$14,Auxiliar!T$1:T$300)/COUNTIF(RESPOSTAS!$C$2:$C$300,$B$14),2)),"")</f>
        <v/>
      </c>
      <c r="T14" s="8" t="str">
        <f>IFERROR(IF(ROUND(SUMIF(RESPOSTAS!$C$2:$C$300,$B$14,Auxiliar!U$1:U$300)/COUNTIF(RESPOSTAS!$C$2:$C$300,$B$14),2)=0,"",ROUND(SUMIF(RESPOSTAS!$C$2:$C$300,$B$14,Auxiliar!U$1:U$300)/COUNTIF(RESPOSTAS!$C$2:$C$300,$B$14),2)),"")</f>
        <v/>
      </c>
      <c r="U14" s="8" t="str">
        <f>IFERROR(IF(ROUND(SUMIF(RESPOSTAS!$C$2:$C$300,$B$14,Auxiliar!V$1:V$300)/COUNTIF(RESPOSTAS!$C$2:$C$300,$B$14),2)=0,"",ROUND(SUMIF(RESPOSTAS!$C$2:$C$300,$B$14,Auxiliar!V$1:V$300)/COUNTIF(RESPOSTAS!$C$2:$C$300,$B$14),2)),"")</f>
        <v/>
      </c>
      <c r="V14" s="8" t="str">
        <f>IFERROR(IF(ROUND(SUMIF(RESPOSTAS!$C$2:$C$300,$B$14,Auxiliar!W$1:W$300)/COUNTIF(RESPOSTAS!$C$2:$C$300,$B$14),2)=0,"",ROUND(SUMIF(RESPOSTAS!$C$2:$C$300,$B$14,Auxiliar!W$1:W$300)/COUNTIF(RESPOSTAS!$C$2:$C$300,$B$14),2)),"")</f>
        <v/>
      </c>
      <c r="W14" s="8" t="str">
        <f>IFERROR(IF(ROUND(SUMIF(RESPOSTAS!$C$2:$C$300,$B$14,Auxiliar!X$1:X$300)/COUNTIF(RESPOSTAS!$C$2:$C$300,$B$14),2)=0,"",ROUND(SUMIF(RESPOSTAS!$C$2:$C$300,$B$14,Auxiliar!X$1:X$300)/COUNTIF(RESPOSTAS!$C$2:$C$300,$B$14),2)),"")</f>
        <v/>
      </c>
      <c r="X14" s="8" t="str">
        <f>IFERROR(IF(ROUND(SUMIF(RESPOSTAS!$C$2:$C$300,$B$14,Auxiliar!Y$1:Y$300)/COUNTIF(RESPOSTAS!$C$2:$C$300,$B$14),2)=0,"",ROUND(SUMIF(RESPOSTAS!$C$2:$C$300,$B$14,Auxiliar!Y$1:Y$300)/COUNTIF(RESPOSTAS!$C$2:$C$300,$B$14),2)),"")</f>
        <v/>
      </c>
      <c r="Y14" s="8" t="str">
        <f>IFERROR(IF(ROUND(SUMIF(RESPOSTAS!$C$2:$C$300,$B$14,Auxiliar!Z$1:Z$300)/COUNTIF(RESPOSTAS!$C$2:$C$300,$B$14),2)=0,"",ROUND(SUMIF(RESPOSTAS!$C$2:$C$300,$B$14,Auxiliar!Z$1:Z$300)/COUNTIF(RESPOSTAS!$C$2:$C$300,$B$14),2)),"")</f>
        <v/>
      </c>
      <c r="Z14" s="8" t="str">
        <f>IFERROR(IF(ROUND(SUMIF(RESPOSTAS!$C$2:$C$300,$B$14,Auxiliar!AA$1:AA$300)/COUNTIF(RESPOSTAS!$C$2:$C$300,$B$14),2)=0,"",ROUND(SUMIF(RESPOSTAS!$C$2:$C$300,$B$14,Auxiliar!AA$1:AA$300)/COUNTIF(RESPOSTAS!$C$2:$C$300,$B$14),2)),"")</f>
        <v/>
      </c>
      <c r="AA14" s="8" t="str">
        <f>IFERROR(IF(ROUND(SUMIF(RESPOSTAS!$C$2:$C$300,$B$14,Auxiliar!AB$1:AB$300)/COUNTIF(RESPOSTAS!$C$2:$C$300,$B$14),2)=0,"",ROUND(SUMIF(RESPOSTAS!$C$2:$C$300,$B$14,Auxiliar!AB$1:AB$300)/COUNTIF(RESPOSTAS!$C$2:$C$300,$B$14),2)),"")</f>
        <v/>
      </c>
      <c r="AB14" s="8" t="str">
        <f>IFERROR(IF(ROUND(SUMIF(RESPOSTAS!$C$2:$C$300,$B$14,Auxiliar!AC$1:AC$300)/COUNTIF(RESPOSTAS!$C$2:$C$300,$B$14),2)=0,"",ROUND(SUMIF(RESPOSTAS!$C$2:$C$300,$B$14,Auxiliar!AC$1:AC$300)/COUNTIF(RESPOSTAS!$C$2:$C$300,$B$14),2)),"")</f>
        <v/>
      </c>
      <c r="AC14" s="8" t="str">
        <f>IFERROR(IF(ROUND(SUMIF(RESPOSTAS!$C$2:$C$300,$B$14,Auxiliar!AD$1:AD$300)/COUNTIF(RESPOSTAS!$C$2:$C$300,$B$14),2)=0,"",ROUND(SUMIF(RESPOSTAS!$C$2:$C$300,$B$14,Auxiliar!AD$1:AD$300)/COUNTIF(RESPOSTAS!$C$2:$C$300,$B$14),2)),"")</f>
        <v/>
      </c>
      <c r="AD14" s="8" t="str">
        <f>IFERROR(IF(ROUND(SUMIF(RESPOSTAS!$C$2:$C$300,$B$14,Auxiliar!AE$1:AE$300)/COUNTIF(RESPOSTAS!$C$2:$C$300,$B$14),2)=0,"",ROUND(SUMIF(RESPOSTAS!$C$2:$C$300,$B$14,Auxiliar!AE$1:AE$300)/COUNTIF(RESPOSTAS!$C$2:$C$300,$B$14),2)),"")</f>
        <v/>
      </c>
      <c r="AE14" s="8" t="str">
        <f>IFERROR(IF(ROUND(SUMIF(RESPOSTAS!$C$2:$C$300,$B$14,Auxiliar!AF$1:AF$300)/COUNTIF(RESPOSTAS!$C$2:$C$300,$B$14),2)=0,"",ROUND(SUMIF(RESPOSTAS!$C$2:$C$300,$B$14,Auxiliar!AF$1:AF$300)/COUNTIF(RESPOSTAS!$C$2:$C$300,$B$14),2)),"")</f>
        <v/>
      </c>
      <c r="AF14" s="8" t="str">
        <f>IFERROR(IF(ROUND(SUMIF(RESPOSTAS!$C$2:$C$300,$B$14,Auxiliar!AG$1:AG$300)/COUNTIF(RESPOSTAS!$C$2:$C$300,$B$14),2)=0,"",ROUND(SUMIF(RESPOSTAS!$C$2:$C$300,$B$14,Auxiliar!AG$1:AG$300)/COUNTIF(RESPOSTAS!$C$2:$C$300,$B$14),2)),"")</f>
        <v/>
      </c>
      <c r="AG14" s="8" t="str">
        <f>IFERROR(IF(ROUND(SUMIF(RESPOSTAS!$C$2:$C$300,$B$14,Auxiliar!AH$1:AH$300)/COUNTIF(RESPOSTAS!$C$2:$C$300,$B$14),2)=0,"",ROUND(SUMIF(RESPOSTAS!$C$2:$C$300,$B$14,Auxiliar!AH$1:AH$300)/COUNTIF(RESPOSTAS!$C$2:$C$300,$B$14),2)),"")</f>
        <v/>
      </c>
      <c r="AH14" s="8" t="str">
        <f>IFERROR(IF(ROUND(SUMIF(RESPOSTAS!$C$2:$C$300,$B$14,Auxiliar!AI$1:AI$300)/COUNTIF(RESPOSTAS!$C$2:$C$300,$B$14),2)=0,"",ROUND(SUMIF(RESPOSTAS!$C$2:$C$300,$B$14,Auxiliar!AI$1:AI$300)/COUNTIF(RESPOSTAS!$C$2:$C$300,$B$14),2)),"")</f>
        <v/>
      </c>
      <c r="AI14" s="8" t="str">
        <f>IFERROR(IF(ROUND(SUMIF(RESPOSTAS!$C$2:$C$300,$B$14,Auxiliar!AJ$1:AJ$300)/COUNTIF(RESPOSTAS!$C$2:$C$300,$B$14),2)=0,"",ROUND(SUMIF(RESPOSTAS!$C$2:$C$300,$B$14,Auxiliar!AJ$1:AJ$300)/COUNTIF(RESPOSTAS!$C$2:$C$300,$B$14),2)),"")</f>
        <v/>
      </c>
      <c r="AJ14" s="8" t="str">
        <f>IFERROR(IF(ROUND(SUMIF(RESPOSTAS!$C$2:$C$300,$B$14,Auxiliar!AK$1:AK$300)/COUNTIF(RESPOSTAS!$C$2:$C$300,$B$14),2)=0,"",ROUND(SUMIF(RESPOSTAS!$C$2:$C$300,$B$14,Auxiliar!AK$1:AK$300)/COUNTIF(RESPOSTAS!$C$2:$C$300,$B$14),2)),"")</f>
        <v/>
      </c>
      <c r="AK14" s="8" t="str">
        <f>IFERROR(IF(ROUND(SUMIF(RESPOSTAS!$C$2:$C$300,$B$14,Auxiliar!AL$1:AL$300)/COUNTIF(RESPOSTAS!$C$2:$C$300,$B$14),2)=0,"",ROUND(SUMIF(RESPOSTAS!$C$2:$C$300,$B$14,Auxiliar!AL$1:AL$300)/COUNTIF(RESPOSTAS!$C$2:$C$300,$B$14),2)),"")</f>
        <v/>
      </c>
      <c r="AL14" s="8" t="str">
        <f>IFERROR(IF(ROUND(SUMIF(RESPOSTAS!$C$2:$C$300,$B$14,Auxiliar!AM$1:AM$300)/COUNTIF(RESPOSTAS!$C$2:$C$300,$B$14),2)=0,"",ROUND(SUMIF(RESPOSTAS!$C$2:$C$300,$B$14,Auxiliar!AM$1:AM$300)/COUNTIF(RESPOSTAS!$C$2:$C$300,$B$14),2)),"")</f>
        <v/>
      </c>
      <c r="AM14" s="8" t="str">
        <f>IFERROR(IF(ROUND(SUMIF(RESPOSTAS!$C$2:$C$300,$B$14,Auxiliar!AN$1:AN$300)/COUNTIF(RESPOSTAS!$C$2:$C$300,$B$14),2)=0,"",ROUND(SUMIF(RESPOSTAS!$C$2:$C$300,$B$14,Auxiliar!AN$1:AN$300)/COUNTIF(RESPOSTAS!$C$2:$C$300,$B$14),2)),"")</f>
        <v/>
      </c>
      <c r="AN14" s="8" t="str">
        <f>IFERROR(IF(ROUND(SUMIF(RESPOSTAS!$C$2:$C$300,$B$14,Auxiliar!AO$1:AO$300)/COUNTIF(RESPOSTAS!$C$2:$C$300,$B$14),2)=0,"",ROUND(SUMIF(RESPOSTAS!$C$2:$C$300,$B$14,Auxiliar!AO$1:AO$300)/COUNTIF(RESPOSTAS!$C$2:$C$300,$B$14),2)),"")</f>
        <v/>
      </c>
      <c r="AO14" s="8" t="str">
        <f>IFERROR(IF(ROUND(SUMIF(RESPOSTAS!$C$2:$C$300,$B$14,Auxiliar!AP$1:AP$300)/COUNTIF(RESPOSTAS!$C$2:$C$300,$B$14),2)=0,"",ROUND(SUMIF(RESPOSTAS!$C$2:$C$300,$B$14,Auxiliar!AP$1:AP$300)/COUNTIF(RESPOSTAS!$C$2:$C$300,$B$14),2)),"")</f>
        <v/>
      </c>
      <c r="AP14" s="8" t="str">
        <f>IFERROR(IF(ROUND(SUMIF(RESPOSTAS!$C$2:$C$300,$B$14,Auxiliar!AQ$1:AQ$300)/COUNTIF(RESPOSTAS!$C$2:$C$300,$B$14),2)=0,"",ROUND(SUMIF(RESPOSTAS!$C$2:$C$300,$B$14,Auxiliar!AQ$1:AQ$300)/COUNTIF(RESPOSTAS!$C$2:$C$300,$B$14),2)),"")</f>
        <v/>
      </c>
      <c r="AQ14" s="8" t="str">
        <f>IFERROR(IF(ROUND(SUMIF(RESPOSTAS!$C$2:$C$300,$B$14,Auxiliar!AR$1:AR$300)/COUNTIF(RESPOSTAS!$C$2:$C$300,$B$14),2)=0,"",ROUND(SUMIF(RESPOSTAS!$C$2:$C$300,$B$14,Auxiliar!AR$1:AR$300)/COUNTIF(RESPOSTAS!$C$2:$C$300,$B$14),2)),"")</f>
        <v/>
      </c>
    </row>
    <row r="15" spans="1:43" ht="22.5" customHeight="1" x14ac:dyDescent="0.35">
      <c r="A15" s="12" t="str">
        <f t="shared" si="1"/>
        <v/>
      </c>
      <c r="B15" s="14"/>
      <c r="C15" s="8" t="str">
        <f>IFERROR(IF(ROUND(SUMIF(RESPOSTAS!$C$2:$C$300,$B$15,Auxiliar!D$1:D$300)/COUNTIF(RESPOSTAS!$C$2:$C$300,$B$15),2)=0,"",ROUND(SUMIF(RESPOSTAS!$C$2:$C$300,$B$15,Auxiliar!D$1:D$300)/COUNTIF(RESPOSTAS!$C$2:$C$300,$B$15),2)),"")</f>
        <v/>
      </c>
      <c r="D15" s="8" t="str">
        <f>IFERROR(IF(ROUND(SUMIF(RESPOSTAS!$C$2:$C$300,$B$15,Auxiliar!E$1:E$300)/COUNTIF(RESPOSTAS!$C$2:$C$300,$B$15),2)=0,"",ROUND(SUMIF(RESPOSTAS!$C$2:$C$300,$B$15,Auxiliar!E$1:E$300)/COUNTIF(RESPOSTAS!$C$2:$C$300,$B$15),2)),"")</f>
        <v/>
      </c>
      <c r="E15" s="8" t="str">
        <f>IFERROR(IF(ROUND(SUMIF(RESPOSTAS!$C$2:$C$300,$B$15,Auxiliar!F$1:F$300)/COUNTIF(RESPOSTAS!$C$2:$C$300,$B$15),2)=0,"",ROUND(SUMIF(RESPOSTAS!$C$2:$C$300,$B$15,Auxiliar!F$1:F$300)/COUNTIF(RESPOSTAS!$C$2:$C$300,$B$15),2)),"")</f>
        <v/>
      </c>
      <c r="F15" s="8" t="str">
        <f>IFERROR(IF(ROUND(SUMIF(RESPOSTAS!$C$2:$C$300,$B$15,Auxiliar!G$1:G$300)/COUNTIF(RESPOSTAS!$C$2:$C$300,$B$15),2)=0,"",ROUND(SUMIF(RESPOSTAS!$C$2:$C$300,$B$15,Auxiliar!G$1:G$300)/COUNTIF(RESPOSTAS!$C$2:$C$300,$B$15),2)),"")</f>
        <v/>
      </c>
      <c r="G15" s="8" t="str">
        <f>IFERROR(IF(ROUND(SUMIF(RESPOSTAS!$C$2:$C$300,$B$15,Auxiliar!H$1:H$300)/COUNTIF(RESPOSTAS!$C$2:$C$300,$B$15),2)=0,"",ROUND(SUMIF(RESPOSTAS!$C$2:$C$300,$B$15,Auxiliar!H$1:H$300)/COUNTIF(RESPOSTAS!$C$2:$C$300,$B$15),2)),"")</f>
        <v/>
      </c>
      <c r="H15" s="8" t="str">
        <f>IFERROR(IF(ROUND(SUMIF(RESPOSTAS!$C$2:$C$300,$B$15,Auxiliar!I$1:I$300)/COUNTIF(RESPOSTAS!$C$2:$C$300,$B$15),2)=0,"",ROUND(SUMIF(RESPOSTAS!$C$2:$C$300,$B$15,Auxiliar!I$1:I$300)/COUNTIF(RESPOSTAS!$C$2:$C$300,$B$15),2)),"")</f>
        <v/>
      </c>
      <c r="I15" s="8" t="str">
        <f>IFERROR(IF(ROUND(SUMIF(RESPOSTAS!$C$2:$C$300,$B$15,Auxiliar!J$1:J$300)/COUNTIF(RESPOSTAS!$C$2:$C$300,$B$15),2)=0,"",ROUND(SUMIF(RESPOSTAS!$C$2:$C$300,$B$15,Auxiliar!J$1:J$300)/COUNTIF(RESPOSTAS!$C$2:$C$300,$B$15),2)),"")</f>
        <v/>
      </c>
      <c r="J15" s="8" t="str">
        <f>IFERROR(IF(ROUND(SUMIF(RESPOSTAS!$C$2:$C$300,$B$15,Auxiliar!K$1:K$300)/COUNTIF(RESPOSTAS!$C$2:$C$300,$B$15),2)=0,"",ROUND(SUMIF(RESPOSTAS!$C$2:$C$300,$B$15,Auxiliar!K$1:K$300)/COUNTIF(RESPOSTAS!$C$2:$C$300,$B$15),2)),"")</f>
        <v/>
      </c>
      <c r="K15" s="8" t="str">
        <f>IFERROR(IF(ROUND(SUMIF(RESPOSTAS!$C$2:$C$300,$B$15,Auxiliar!L$1:L$300)/COUNTIF(RESPOSTAS!$C$2:$C$300,$B$15),2)=0,"",ROUND(SUMIF(RESPOSTAS!$C$2:$C$300,$B$15,Auxiliar!L$1:L$300)/COUNTIF(RESPOSTAS!$C$2:$C$300,$B$15),2)),"")</f>
        <v/>
      </c>
      <c r="L15" s="8" t="str">
        <f>IFERROR(IF(ROUND(SUMIF(RESPOSTAS!$C$2:$C$300,$B$15,Auxiliar!M$1:M$300)/COUNTIF(RESPOSTAS!$C$2:$C$300,$B$15),2)=0,"",ROUND(SUMIF(RESPOSTAS!$C$2:$C$300,$B$15,Auxiliar!M$1:M$300)/COUNTIF(RESPOSTAS!$C$2:$C$300,$B$15),2)),"")</f>
        <v/>
      </c>
      <c r="M15" s="8" t="str">
        <f>IFERROR(IF(ROUND(SUMIF(RESPOSTAS!$C$2:$C$300,$B$15,Auxiliar!N$1:N$300)/COUNTIF(RESPOSTAS!$C$2:$C$300,$B$15),2)=0,"",ROUND(SUMIF(RESPOSTAS!$C$2:$C$300,$B$15,Auxiliar!N$1:N$300)/COUNTIF(RESPOSTAS!$C$2:$C$300,$B$15),2)),"")</f>
        <v/>
      </c>
      <c r="N15" s="8" t="str">
        <f>IFERROR(IF(ROUND(SUMIF(RESPOSTAS!$C$2:$C$300,$B$15,Auxiliar!O$1:O$300)/COUNTIF(RESPOSTAS!$C$2:$C$300,$B$15),2)=0,"",ROUND(SUMIF(RESPOSTAS!$C$2:$C$300,$B$15,Auxiliar!O$1:O$300)/COUNTIF(RESPOSTAS!$C$2:$C$300,$B$15),2)),"")</f>
        <v/>
      </c>
      <c r="O15" s="8" t="str">
        <f>IFERROR(IF(ROUND(SUMIF(RESPOSTAS!$C$2:$C$300,$B$15,Auxiliar!P$1:P$300)/COUNTIF(RESPOSTAS!$C$2:$C$300,$B$15),2)=0,"",ROUND(SUMIF(RESPOSTAS!$C$2:$C$300,$B$15,Auxiliar!P$1:P$300)/COUNTIF(RESPOSTAS!$C$2:$C$300,$B$15),2)),"")</f>
        <v/>
      </c>
      <c r="P15" s="8" t="str">
        <f>IFERROR(IF(ROUND(SUMIF(RESPOSTAS!$C$2:$C$300,$B$15,Auxiliar!Q$1:Q$300)/COUNTIF(RESPOSTAS!$C$2:$C$300,$B$15),2)=0,"",ROUND(SUMIF(RESPOSTAS!$C$2:$C$300,$B$15,Auxiliar!Q$1:Q$300)/COUNTIF(RESPOSTAS!$C$2:$C$300,$B$15),2)),"")</f>
        <v/>
      </c>
      <c r="Q15" s="8" t="str">
        <f>IFERROR(IF(ROUND(SUMIF(RESPOSTAS!$C$2:$C$300,$B$15,Auxiliar!R$1:R$300)/COUNTIF(RESPOSTAS!$C$2:$C$300,$B$15),2)=0,"",ROUND(SUMIF(RESPOSTAS!$C$2:$C$300,$B$15,Auxiliar!R$1:R$300)/COUNTIF(RESPOSTAS!$C$2:$C$300,$B$15),2)),"")</f>
        <v/>
      </c>
      <c r="R15" s="8" t="str">
        <f>IFERROR(IF(ROUND(SUMIF(RESPOSTAS!$C$2:$C$300,$B$15,Auxiliar!S$1:S$300)/COUNTIF(RESPOSTAS!$C$2:$C$300,$B$15),2)=0,"",ROUND(SUMIF(RESPOSTAS!$C$2:$C$300,$B$15,Auxiliar!S$1:S$300)/COUNTIF(RESPOSTAS!$C$2:$C$300,$B$15),2)),"")</f>
        <v/>
      </c>
      <c r="S15" s="8" t="str">
        <f>IFERROR(IF(ROUND(SUMIF(RESPOSTAS!$C$2:$C$300,$B$15,Auxiliar!T$1:T$300)/COUNTIF(RESPOSTAS!$C$2:$C$300,$B$15),2)=0,"",ROUND(SUMIF(RESPOSTAS!$C$2:$C$300,$B$15,Auxiliar!T$1:T$300)/COUNTIF(RESPOSTAS!$C$2:$C$300,$B$15),2)),"")</f>
        <v/>
      </c>
      <c r="T15" s="8" t="str">
        <f>IFERROR(IF(ROUND(SUMIF(RESPOSTAS!$C$2:$C$300,$B$15,Auxiliar!U$1:U$300)/COUNTIF(RESPOSTAS!$C$2:$C$300,$B$15),2)=0,"",ROUND(SUMIF(RESPOSTAS!$C$2:$C$300,$B$15,Auxiliar!U$1:U$300)/COUNTIF(RESPOSTAS!$C$2:$C$300,$B$15),2)),"")</f>
        <v/>
      </c>
      <c r="U15" s="8" t="str">
        <f>IFERROR(IF(ROUND(SUMIF(RESPOSTAS!$C$2:$C$300,$B$15,Auxiliar!V$1:V$300)/COUNTIF(RESPOSTAS!$C$2:$C$300,$B$15),2)=0,"",ROUND(SUMIF(RESPOSTAS!$C$2:$C$300,$B$15,Auxiliar!V$1:V$300)/COUNTIF(RESPOSTAS!$C$2:$C$300,$B$15),2)),"")</f>
        <v/>
      </c>
      <c r="V15" s="8" t="str">
        <f>IFERROR(IF(ROUND(SUMIF(RESPOSTAS!$C$2:$C$300,$B$15,Auxiliar!W$1:W$300)/COUNTIF(RESPOSTAS!$C$2:$C$300,$B$15),2)=0,"",ROUND(SUMIF(RESPOSTAS!$C$2:$C$300,$B$15,Auxiliar!W$1:W$300)/COUNTIF(RESPOSTAS!$C$2:$C$300,$B$15),2)),"")</f>
        <v/>
      </c>
      <c r="W15" s="8" t="str">
        <f>IFERROR(IF(ROUND(SUMIF(RESPOSTAS!$C$2:$C$300,$B$15,Auxiliar!X$1:X$300)/COUNTIF(RESPOSTAS!$C$2:$C$300,$B$15),2)=0,"",ROUND(SUMIF(RESPOSTAS!$C$2:$C$300,$B$15,Auxiliar!X$1:X$300)/COUNTIF(RESPOSTAS!$C$2:$C$300,$B$15),2)),"")</f>
        <v/>
      </c>
      <c r="X15" s="8" t="str">
        <f>IFERROR(IF(ROUND(SUMIF(RESPOSTAS!$C$2:$C$300,$B$15,Auxiliar!Y$1:Y$300)/COUNTIF(RESPOSTAS!$C$2:$C$300,$B$15),2)=0,"",ROUND(SUMIF(RESPOSTAS!$C$2:$C$300,$B$15,Auxiliar!Y$1:Y$300)/COUNTIF(RESPOSTAS!$C$2:$C$300,$B$15),2)),"")</f>
        <v/>
      </c>
      <c r="Y15" s="8" t="str">
        <f>IFERROR(IF(ROUND(SUMIF(RESPOSTAS!$C$2:$C$300,$B$15,Auxiliar!Z$1:Z$300)/COUNTIF(RESPOSTAS!$C$2:$C$300,$B$15),2)=0,"",ROUND(SUMIF(RESPOSTAS!$C$2:$C$300,$B$15,Auxiliar!Z$1:Z$300)/COUNTIF(RESPOSTAS!$C$2:$C$300,$B$15),2)),"")</f>
        <v/>
      </c>
      <c r="Z15" s="8" t="str">
        <f>IFERROR(IF(ROUND(SUMIF(RESPOSTAS!$C$2:$C$300,$B$15,Auxiliar!AA$1:AA$300)/COUNTIF(RESPOSTAS!$C$2:$C$300,$B$15),2)=0,"",ROUND(SUMIF(RESPOSTAS!$C$2:$C$300,$B$15,Auxiliar!AA$1:AA$300)/COUNTIF(RESPOSTAS!$C$2:$C$300,$B$15),2)),"")</f>
        <v/>
      </c>
      <c r="AA15" s="8" t="str">
        <f>IFERROR(IF(ROUND(SUMIF(RESPOSTAS!$C$2:$C$300,$B$15,Auxiliar!AB$1:AB$300)/COUNTIF(RESPOSTAS!$C$2:$C$300,$B$15),2)=0,"",ROUND(SUMIF(RESPOSTAS!$C$2:$C$300,$B$15,Auxiliar!AB$1:AB$300)/COUNTIF(RESPOSTAS!$C$2:$C$300,$B$15),2)),"")</f>
        <v/>
      </c>
      <c r="AB15" s="8" t="str">
        <f>IFERROR(IF(ROUND(SUMIF(RESPOSTAS!$C$2:$C$300,$B$15,Auxiliar!AC$1:AC$300)/COUNTIF(RESPOSTAS!$C$2:$C$300,$B$15),2)=0,"",ROUND(SUMIF(RESPOSTAS!$C$2:$C$300,$B$15,Auxiliar!AC$1:AC$300)/COUNTIF(RESPOSTAS!$C$2:$C$300,$B$15),2)),"")</f>
        <v/>
      </c>
      <c r="AC15" s="8" t="str">
        <f>IFERROR(IF(ROUND(SUMIF(RESPOSTAS!$C$2:$C$300,$B$15,Auxiliar!AD$1:AD$300)/COUNTIF(RESPOSTAS!$C$2:$C$300,$B$15),2)=0,"",ROUND(SUMIF(RESPOSTAS!$C$2:$C$300,$B$15,Auxiliar!AD$1:AD$300)/COUNTIF(RESPOSTAS!$C$2:$C$300,$B$15),2)),"")</f>
        <v/>
      </c>
      <c r="AD15" s="8" t="str">
        <f>IFERROR(IF(ROUND(SUMIF(RESPOSTAS!$C$2:$C$300,$B$15,Auxiliar!AE$1:AE$300)/COUNTIF(RESPOSTAS!$C$2:$C$300,$B$15),2)=0,"",ROUND(SUMIF(RESPOSTAS!$C$2:$C$300,$B$15,Auxiliar!AE$1:AE$300)/COUNTIF(RESPOSTAS!$C$2:$C$300,$B$15),2)),"")</f>
        <v/>
      </c>
      <c r="AE15" s="8" t="str">
        <f>IFERROR(IF(ROUND(SUMIF(RESPOSTAS!$C$2:$C$300,$B$15,Auxiliar!AF$1:AF$300)/COUNTIF(RESPOSTAS!$C$2:$C$300,$B$15),2)=0,"",ROUND(SUMIF(RESPOSTAS!$C$2:$C$300,$B$15,Auxiliar!AF$1:AF$300)/COUNTIF(RESPOSTAS!$C$2:$C$300,$B$15),2)),"")</f>
        <v/>
      </c>
      <c r="AF15" s="8" t="str">
        <f>IFERROR(IF(ROUND(SUMIF(RESPOSTAS!$C$2:$C$300,$B$15,Auxiliar!AG$1:AG$300)/COUNTIF(RESPOSTAS!$C$2:$C$300,$B$15),2)=0,"",ROUND(SUMIF(RESPOSTAS!$C$2:$C$300,$B$15,Auxiliar!AG$1:AG$300)/COUNTIF(RESPOSTAS!$C$2:$C$300,$B$15),2)),"")</f>
        <v/>
      </c>
      <c r="AG15" s="8" t="str">
        <f>IFERROR(IF(ROUND(SUMIF(RESPOSTAS!$C$2:$C$300,$B$15,Auxiliar!AH$1:AH$300)/COUNTIF(RESPOSTAS!$C$2:$C$300,$B$15),2)=0,"",ROUND(SUMIF(RESPOSTAS!$C$2:$C$300,$B$15,Auxiliar!AH$1:AH$300)/COUNTIF(RESPOSTAS!$C$2:$C$300,$B$15),2)),"")</f>
        <v/>
      </c>
      <c r="AH15" s="8" t="str">
        <f>IFERROR(IF(ROUND(SUMIF(RESPOSTAS!$C$2:$C$300,$B$15,Auxiliar!AI$1:AI$300)/COUNTIF(RESPOSTAS!$C$2:$C$300,$B$15),2)=0,"",ROUND(SUMIF(RESPOSTAS!$C$2:$C$300,$B$15,Auxiliar!AI$1:AI$300)/COUNTIF(RESPOSTAS!$C$2:$C$300,$B$15),2)),"")</f>
        <v/>
      </c>
      <c r="AI15" s="8" t="str">
        <f>IFERROR(IF(ROUND(SUMIF(RESPOSTAS!$C$2:$C$300,$B$15,Auxiliar!AJ$1:AJ$300)/COUNTIF(RESPOSTAS!$C$2:$C$300,$B$15),2)=0,"",ROUND(SUMIF(RESPOSTAS!$C$2:$C$300,$B$15,Auxiliar!AJ$1:AJ$300)/COUNTIF(RESPOSTAS!$C$2:$C$300,$B$15),2)),"")</f>
        <v/>
      </c>
      <c r="AJ15" s="8" t="str">
        <f>IFERROR(IF(ROUND(SUMIF(RESPOSTAS!$C$2:$C$300,$B$15,Auxiliar!AK$1:AK$300)/COUNTIF(RESPOSTAS!$C$2:$C$300,$B$15),2)=0,"",ROUND(SUMIF(RESPOSTAS!$C$2:$C$300,$B$15,Auxiliar!AK$1:AK$300)/COUNTIF(RESPOSTAS!$C$2:$C$300,$B$15),2)),"")</f>
        <v/>
      </c>
      <c r="AK15" s="8" t="str">
        <f>IFERROR(IF(ROUND(SUMIF(RESPOSTAS!$C$2:$C$300,$B$15,Auxiliar!AL$1:AL$300)/COUNTIF(RESPOSTAS!$C$2:$C$300,$B$15),2)=0,"",ROUND(SUMIF(RESPOSTAS!$C$2:$C$300,$B$15,Auxiliar!AL$1:AL$300)/COUNTIF(RESPOSTAS!$C$2:$C$300,$B$15),2)),"")</f>
        <v/>
      </c>
      <c r="AL15" s="8" t="str">
        <f>IFERROR(IF(ROUND(SUMIF(RESPOSTAS!$C$2:$C$300,$B$15,Auxiliar!AM$1:AM$300)/COUNTIF(RESPOSTAS!$C$2:$C$300,$B$15),2)=0,"",ROUND(SUMIF(RESPOSTAS!$C$2:$C$300,$B$15,Auxiliar!AM$1:AM$300)/COUNTIF(RESPOSTAS!$C$2:$C$300,$B$15),2)),"")</f>
        <v/>
      </c>
      <c r="AM15" s="8" t="str">
        <f>IFERROR(IF(ROUND(SUMIF(RESPOSTAS!$C$2:$C$300,$B$15,Auxiliar!AN$1:AN$300)/COUNTIF(RESPOSTAS!$C$2:$C$300,$B$15),2)=0,"",ROUND(SUMIF(RESPOSTAS!$C$2:$C$300,$B$15,Auxiliar!AN$1:AN$300)/COUNTIF(RESPOSTAS!$C$2:$C$300,$B$15),2)),"")</f>
        <v/>
      </c>
      <c r="AN15" s="8" t="str">
        <f>IFERROR(IF(ROUND(SUMIF(RESPOSTAS!$C$2:$C$300,$B$15,Auxiliar!AO$1:AO$300)/COUNTIF(RESPOSTAS!$C$2:$C$300,$B$15),2)=0,"",ROUND(SUMIF(RESPOSTAS!$C$2:$C$300,$B$15,Auxiliar!AO$1:AO$300)/COUNTIF(RESPOSTAS!$C$2:$C$300,$B$15),2)),"")</f>
        <v/>
      </c>
      <c r="AO15" s="8" t="str">
        <f>IFERROR(IF(ROUND(SUMIF(RESPOSTAS!$C$2:$C$300,$B$15,Auxiliar!AP$1:AP$300)/COUNTIF(RESPOSTAS!$C$2:$C$300,$B$15),2)=0,"",ROUND(SUMIF(RESPOSTAS!$C$2:$C$300,$B$15,Auxiliar!AP$1:AP$300)/COUNTIF(RESPOSTAS!$C$2:$C$300,$B$15),2)),"")</f>
        <v/>
      </c>
      <c r="AP15" s="8" t="str">
        <f>IFERROR(IF(ROUND(SUMIF(RESPOSTAS!$C$2:$C$300,$B$15,Auxiliar!AQ$1:AQ$300)/COUNTIF(RESPOSTAS!$C$2:$C$300,$B$15),2)=0,"",ROUND(SUMIF(RESPOSTAS!$C$2:$C$300,$B$15,Auxiliar!AQ$1:AQ$300)/COUNTIF(RESPOSTAS!$C$2:$C$300,$B$15),2)),"")</f>
        <v/>
      </c>
      <c r="AQ15" s="8" t="str">
        <f>IFERROR(IF(ROUND(SUMIF(RESPOSTAS!$C$2:$C$300,$B$15,Auxiliar!AR$1:AR$300)/COUNTIF(RESPOSTAS!$C$2:$C$300,$B$15),2)=0,"",ROUND(SUMIF(RESPOSTAS!$C$2:$C$300,$B$15,Auxiliar!AR$1:AR$300)/COUNTIF(RESPOSTAS!$C$2:$C$300,$B$15),2)),"")</f>
        <v/>
      </c>
    </row>
    <row r="16" spans="1:43" ht="22.5" customHeight="1" x14ac:dyDescent="0.35">
      <c r="A16" s="12" t="str">
        <f t="shared" si="1"/>
        <v/>
      </c>
      <c r="B16" s="14"/>
      <c r="C16" s="8" t="str">
        <f>IFERROR(IF(ROUND(SUMIF(RESPOSTAS!$C$2:$C$300,$B$16,Auxiliar!D$1:D$300)/COUNTIF(RESPOSTAS!$C$2:$C$300,$B$16),2)=0,"",ROUND(SUMIF(RESPOSTAS!$C$2:$C$300,$B$16,Auxiliar!D$1:D$300)/COUNTIF(RESPOSTAS!$C$2:$C$300,$B$16),2)),"")</f>
        <v/>
      </c>
      <c r="D16" s="8" t="str">
        <f>IFERROR(IF(ROUND(SUMIF(RESPOSTAS!$C$2:$C$300,$B$16,Auxiliar!E$1:E$300)/COUNTIF(RESPOSTAS!$C$2:$C$300,$B$16),2)=0,"",ROUND(SUMIF(RESPOSTAS!$C$2:$C$300,$B$16,Auxiliar!E$1:E$300)/COUNTIF(RESPOSTAS!$C$2:$C$300,$B$16),2)),"")</f>
        <v/>
      </c>
      <c r="E16" s="8" t="str">
        <f>IFERROR(IF(ROUND(SUMIF(RESPOSTAS!$C$2:$C$300,$B$16,Auxiliar!F$1:F$300)/COUNTIF(RESPOSTAS!$C$2:$C$300,$B$16),2)=0,"",ROUND(SUMIF(RESPOSTAS!$C$2:$C$300,$B$16,Auxiliar!F$1:F$300)/COUNTIF(RESPOSTAS!$C$2:$C$300,$B$16),2)),"")</f>
        <v/>
      </c>
      <c r="F16" s="8" t="str">
        <f>IFERROR(IF(ROUND(SUMIF(RESPOSTAS!$C$2:$C$300,$B$16,Auxiliar!G$1:G$300)/COUNTIF(RESPOSTAS!$C$2:$C$300,$B$16),2)=0,"",ROUND(SUMIF(RESPOSTAS!$C$2:$C$300,$B$16,Auxiliar!G$1:G$300)/COUNTIF(RESPOSTAS!$C$2:$C$300,$B$16),2)),"")</f>
        <v/>
      </c>
      <c r="G16" s="8" t="str">
        <f>IFERROR(IF(ROUND(SUMIF(RESPOSTAS!$C$2:$C$300,$B$16,Auxiliar!H$1:H$300)/COUNTIF(RESPOSTAS!$C$2:$C$300,$B$16),2)=0,"",ROUND(SUMIF(RESPOSTAS!$C$2:$C$300,$B$16,Auxiliar!H$1:H$300)/COUNTIF(RESPOSTAS!$C$2:$C$300,$B$16),2)),"")</f>
        <v/>
      </c>
      <c r="H16" s="8" t="str">
        <f>IFERROR(IF(ROUND(SUMIF(RESPOSTAS!$C$2:$C$300,$B$16,Auxiliar!I$1:I$300)/COUNTIF(RESPOSTAS!$C$2:$C$300,$B$16),2)=0,"",ROUND(SUMIF(RESPOSTAS!$C$2:$C$300,$B$16,Auxiliar!I$1:I$300)/COUNTIF(RESPOSTAS!$C$2:$C$300,$B$16),2)),"")</f>
        <v/>
      </c>
      <c r="I16" s="8" t="str">
        <f>IFERROR(IF(ROUND(SUMIF(RESPOSTAS!$C$2:$C$300,$B$16,Auxiliar!J$1:J$300)/COUNTIF(RESPOSTAS!$C$2:$C$300,$B$16),2)=0,"",ROUND(SUMIF(RESPOSTAS!$C$2:$C$300,$B$16,Auxiliar!J$1:J$300)/COUNTIF(RESPOSTAS!$C$2:$C$300,$B$16),2)),"")</f>
        <v/>
      </c>
      <c r="J16" s="8" t="str">
        <f>IFERROR(IF(ROUND(SUMIF(RESPOSTAS!$C$2:$C$300,$B$16,Auxiliar!K$1:K$300)/COUNTIF(RESPOSTAS!$C$2:$C$300,$B$16),2)=0,"",ROUND(SUMIF(RESPOSTAS!$C$2:$C$300,$B$16,Auxiliar!K$1:K$300)/COUNTIF(RESPOSTAS!$C$2:$C$300,$B$16),2)),"")</f>
        <v/>
      </c>
      <c r="K16" s="8" t="str">
        <f>IFERROR(IF(ROUND(SUMIF(RESPOSTAS!$C$2:$C$300,$B$16,Auxiliar!L$1:L$300)/COUNTIF(RESPOSTAS!$C$2:$C$300,$B$16),2)=0,"",ROUND(SUMIF(RESPOSTAS!$C$2:$C$300,$B$16,Auxiliar!L$1:L$300)/COUNTIF(RESPOSTAS!$C$2:$C$300,$B$16),2)),"")</f>
        <v/>
      </c>
      <c r="L16" s="8" t="str">
        <f>IFERROR(IF(ROUND(SUMIF(RESPOSTAS!$C$2:$C$300,$B$16,Auxiliar!M$1:M$300)/COUNTIF(RESPOSTAS!$C$2:$C$300,$B$16),2)=0,"",ROUND(SUMIF(RESPOSTAS!$C$2:$C$300,$B$16,Auxiliar!M$1:M$300)/COUNTIF(RESPOSTAS!$C$2:$C$300,$B$16),2)),"")</f>
        <v/>
      </c>
      <c r="M16" s="8" t="str">
        <f>IFERROR(IF(ROUND(SUMIF(RESPOSTAS!$C$2:$C$300,$B$16,Auxiliar!N$1:N$300)/COUNTIF(RESPOSTAS!$C$2:$C$300,$B$16),2)=0,"",ROUND(SUMIF(RESPOSTAS!$C$2:$C$300,$B$16,Auxiliar!N$1:N$300)/COUNTIF(RESPOSTAS!$C$2:$C$300,$B$16),2)),"")</f>
        <v/>
      </c>
      <c r="N16" s="8" t="str">
        <f>IFERROR(IF(ROUND(SUMIF(RESPOSTAS!$C$2:$C$300,$B$16,Auxiliar!O$1:O$300)/COUNTIF(RESPOSTAS!$C$2:$C$300,$B$16),2)=0,"",ROUND(SUMIF(RESPOSTAS!$C$2:$C$300,$B$16,Auxiliar!O$1:O$300)/COUNTIF(RESPOSTAS!$C$2:$C$300,$B$16),2)),"")</f>
        <v/>
      </c>
      <c r="O16" s="8" t="str">
        <f>IFERROR(IF(ROUND(SUMIF(RESPOSTAS!$C$2:$C$300,$B$16,Auxiliar!P$1:P$300)/COUNTIF(RESPOSTAS!$C$2:$C$300,$B$16),2)=0,"",ROUND(SUMIF(RESPOSTAS!$C$2:$C$300,$B$16,Auxiliar!P$1:P$300)/COUNTIF(RESPOSTAS!$C$2:$C$300,$B$16),2)),"")</f>
        <v/>
      </c>
      <c r="P16" s="8" t="str">
        <f>IFERROR(IF(ROUND(SUMIF(RESPOSTAS!$C$2:$C$300,$B$16,Auxiliar!Q$1:Q$300)/COUNTIF(RESPOSTAS!$C$2:$C$300,$B$16),2)=0,"",ROUND(SUMIF(RESPOSTAS!$C$2:$C$300,$B$16,Auxiliar!Q$1:Q$300)/COUNTIF(RESPOSTAS!$C$2:$C$300,$B$16),2)),"")</f>
        <v/>
      </c>
      <c r="Q16" s="8" t="str">
        <f>IFERROR(IF(ROUND(SUMIF(RESPOSTAS!$C$2:$C$300,$B$16,Auxiliar!R$1:R$300)/COUNTIF(RESPOSTAS!$C$2:$C$300,$B$16),2)=0,"",ROUND(SUMIF(RESPOSTAS!$C$2:$C$300,$B$16,Auxiliar!R$1:R$300)/COUNTIF(RESPOSTAS!$C$2:$C$300,$B$16),2)),"")</f>
        <v/>
      </c>
      <c r="R16" s="8" t="str">
        <f>IFERROR(IF(ROUND(SUMIF(RESPOSTAS!$C$2:$C$300,$B$16,Auxiliar!S$1:S$300)/COUNTIF(RESPOSTAS!$C$2:$C$300,$B$16),2)=0,"",ROUND(SUMIF(RESPOSTAS!$C$2:$C$300,$B$16,Auxiliar!S$1:S$300)/COUNTIF(RESPOSTAS!$C$2:$C$300,$B$16),2)),"")</f>
        <v/>
      </c>
      <c r="S16" s="8" t="str">
        <f>IFERROR(IF(ROUND(SUMIF(RESPOSTAS!$C$2:$C$300,$B$16,Auxiliar!T$1:T$300)/COUNTIF(RESPOSTAS!$C$2:$C$300,$B$16),2)=0,"",ROUND(SUMIF(RESPOSTAS!$C$2:$C$300,$B$16,Auxiliar!T$1:T$300)/COUNTIF(RESPOSTAS!$C$2:$C$300,$B$16),2)),"")</f>
        <v/>
      </c>
      <c r="T16" s="8" t="str">
        <f>IFERROR(IF(ROUND(SUMIF(RESPOSTAS!$C$2:$C$300,$B$16,Auxiliar!U$1:U$300)/COUNTIF(RESPOSTAS!$C$2:$C$300,$B$16),2)=0,"",ROUND(SUMIF(RESPOSTAS!$C$2:$C$300,$B$16,Auxiliar!U$1:U$300)/COUNTIF(RESPOSTAS!$C$2:$C$300,$B$16),2)),"")</f>
        <v/>
      </c>
      <c r="U16" s="8" t="str">
        <f>IFERROR(IF(ROUND(SUMIF(RESPOSTAS!$C$2:$C$300,$B$16,Auxiliar!V$1:V$300)/COUNTIF(RESPOSTAS!$C$2:$C$300,$B$16),2)=0,"",ROUND(SUMIF(RESPOSTAS!$C$2:$C$300,$B$16,Auxiliar!V$1:V$300)/COUNTIF(RESPOSTAS!$C$2:$C$300,$B$16),2)),"")</f>
        <v/>
      </c>
      <c r="V16" s="8" t="str">
        <f>IFERROR(IF(ROUND(SUMIF(RESPOSTAS!$C$2:$C$300,$B$16,Auxiliar!W$1:W$300)/COUNTIF(RESPOSTAS!$C$2:$C$300,$B$16),2)=0,"",ROUND(SUMIF(RESPOSTAS!$C$2:$C$300,$B$16,Auxiliar!W$1:W$300)/COUNTIF(RESPOSTAS!$C$2:$C$300,$B$16),2)),"")</f>
        <v/>
      </c>
      <c r="W16" s="8" t="str">
        <f>IFERROR(IF(ROUND(SUMIF(RESPOSTAS!$C$2:$C$300,$B$16,Auxiliar!X$1:X$300)/COUNTIF(RESPOSTAS!$C$2:$C$300,$B$16),2)=0,"",ROUND(SUMIF(RESPOSTAS!$C$2:$C$300,$B$16,Auxiliar!X$1:X$300)/COUNTIF(RESPOSTAS!$C$2:$C$300,$B$16),2)),"")</f>
        <v/>
      </c>
      <c r="X16" s="8" t="str">
        <f>IFERROR(IF(ROUND(SUMIF(RESPOSTAS!$C$2:$C$300,$B$16,Auxiliar!Y$1:Y$300)/COUNTIF(RESPOSTAS!$C$2:$C$300,$B$16),2)=0,"",ROUND(SUMIF(RESPOSTAS!$C$2:$C$300,$B$16,Auxiliar!Y$1:Y$300)/COUNTIF(RESPOSTAS!$C$2:$C$300,$B$16),2)),"")</f>
        <v/>
      </c>
      <c r="Y16" s="8" t="str">
        <f>IFERROR(IF(ROUND(SUMIF(RESPOSTAS!$C$2:$C$300,$B$16,Auxiliar!Z$1:Z$300)/COUNTIF(RESPOSTAS!$C$2:$C$300,$B$16),2)=0,"",ROUND(SUMIF(RESPOSTAS!$C$2:$C$300,$B$16,Auxiliar!Z$1:Z$300)/COUNTIF(RESPOSTAS!$C$2:$C$300,$B$16),2)),"")</f>
        <v/>
      </c>
      <c r="Z16" s="8" t="str">
        <f>IFERROR(IF(ROUND(SUMIF(RESPOSTAS!$C$2:$C$300,$B$16,Auxiliar!AA$1:AA$300)/COUNTIF(RESPOSTAS!$C$2:$C$300,$B$16),2)=0,"",ROUND(SUMIF(RESPOSTAS!$C$2:$C$300,$B$16,Auxiliar!AA$1:AA$300)/COUNTIF(RESPOSTAS!$C$2:$C$300,$B$16),2)),"")</f>
        <v/>
      </c>
      <c r="AA16" s="8" t="str">
        <f>IFERROR(IF(ROUND(SUMIF(RESPOSTAS!$C$2:$C$300,$B$16,Auxiliar!AB$1:AB$300)/COUNTIF(RESPOSTAS!$C$2:$C$300,$B$16),2)=0,"",ROUND(SUMIF(RESPOSTAS!$C$2:$C$300,$B$16,Auxiliar!AB$1:AB$300)/COUNTIF(RESPOSTAS!$C$2:$C$300,$B$16),2)),"")</f>
        <v/>
      </c>
      <c r="AB16" s="8" t="str">
        <f>IFERROR(IF(ROUND(SUMIF(RESPOSTAS!$C$2:$C$300,$B$16,Auxiliar!AC$1:AC$300)/COUNTIF(RESPOSTAS!$C$2:$C$300,$B$16),2)=0,"",ROUND(SUMIF(RESPOSTAS!$C$2:$C$300,$B$16,Auxiliar!AC$1:AC$300)/COUNTIF(RESPOSTAS!$C$2:$C$300,$B$16),2)),"")</f>
        <v/>
      </c>
      <c r="AC16" s="8" t="str">
        <f>IFERROR(IF(ROUND(SUMIF(RESPOSTAS!$C$2:$C$300,$B$16,Auxiliar!AD$1:AD$300)/COUNTIF(RESPOSTAS!$C$2:$C$300,$B$16),2)=0,"",ROUND(SUMIF(RESPOSTAS!$C$2:$C$300,$B$16,Auxiliar!AD$1:AD$300)/COUNTIF(RESPOSTAS!$C$2:$C$300,$B$16),2)),"")</f>
        <v/>
      </c>
      <c r="AD16" s="8" t="str">
        <f>IFERROR(IF(ROUND(SUMIF(RESPOSTAS!$C$2:$C$300,$B$16,Auxiliar!AE$1:AE$300)/COUNTIF(RESPOSTAS!$C$2:$C$300,$B$16),2)=0,"",ROUND(SUMIF(RESPOSTAS!$C$2:$C$300,$B$16,Auxiliar!AE$1:AE$300)/COUNTIF(RESPOSTAS!$C$2:$C$300,$B$16),2)),"")</f>
        <v/>
      </c>
      <c r="AE16" s="8" t="str">
        <f>IFERROR(IF(ROUND(SUMIF(RESPOSTAS!$C$2:$C$300,$B$16,Auxiliar!AF$1:AF$300)/COUNTIF(RESPOSTAS!$C$2:$C$300,$B$16),2)=0,"",ROUND(SUMIF(RESPOSTAS!$C$2:$C$300,$B$16,Auxiliar!AF$1:AF$300)/COUNTIF(RESPOSTAS!$C$2:$C$300,$B$16),2)),"")</f>
        <v/>
      </c>
      <c r="AF16" s="8" t="str">
        <f>IFERROR(IF(ROUND(SUMIF(RESPOSTAS!$C$2:$C$300,$B$16,Auxiliar!AG$1:AG$300)/COUNTIF(RESPOSTAS!$C$2:$C$300,$B$16),2)=0,"",ROUND(SUMIF(RESPOSTAS!$C$2:$C$300,$B$16,Auxiliar!AG$1:AG$300)/COUNTIF(RESPOSTAS!$C$2:$C$300,$B$16),2)),"")</f>
        <v/>
      </c>
      <c r="AG16" s="8" t="str">
        <f>IFERROR(IF(ROUND(SUMIF(RESPOSTAS!$C$2:$C$300,$B$16,Auxiliar!AH$1:AH$300)/COUNTIF(RESPOSTAS!$C$2:$C$300,$B$16),2)=0,"",ROUND(SUMIF(RESPOSTAS!$C$2:$C$300,$B$16,Auxiliar!AH$1:AH$300)/COUNTIF(RESPOSTAS!$C$2:$C$300,$B$16),2)),"")</f>
        <v/>
      </c>
      <c r="AH16" s="8" t="str">
        <f>IFERROR(IF(ROUND(SUMIF(RESPOSTAS!$C$2:$C$300,$B$16,Auxiliar!AI$1:AI$300)/COUNTIF(RESPOSTAS!$C$2:$C$300,$B$16),2)=0,"",ROUND(SUMIF(RESPOSTAS!$C$2:$C$300,$B$16,Auxiliar!AI$1:AI$300)/COUNTIF(RESPOSTAS!$C$2:$C$300,$B$16),2)),"")</f>
        <v/>
      </c>
      <c r="AI16" s="8" t="str">
        <f>IFERROR(IF(ROUND(SUMIF(RESPOSTAS!$C$2:$C$300,$B$16,Auxiliar!AJ$1:AJ$300)/COUNTIF(RESPOSTAS!$C$2:$C$300,$B$16),2)=0,"",ROUND(SUMIF(RESPOSTAS!$C$2:$C$300,$B$16,Auxiliar!AJ$1:AJ$300)/COUNTIF(RESPOSTAS!$C$2:$C$300,$B$16),2)),"")</f>
        <v/>
      </c>
      <c r="AJ16" s="8" t="str">
        <f>IFERROR(IF(ROUND(SUMIF(RESPOSTAS!$C$2:$C$300,$B$16,Auxiliar!AK$1:AK$300)/COUNTIF(RESPOSTAS!$C$2:$C$300,$B$16),2)=0,"",ROUND(SUMIF(RESPOSTAS!$C$2:$C$300,$B$16,Auxiliar!AK$1:AK$300)/COUNTIF(RESPOSTAS!$C$2:$C$300,$B$16),2)),"")</f>
        <v/>
      </c>
      <c r="AK16" s="8" t="str">
        <f>IFERROR(IF(ROUND(SUMIF(RESPOSTAS!$C$2:$C$300,$B$16,Auxiliar!AL$1:AL$300)/COUNTIF(RESPOSTAS!$C$2:$C$300,$B$16),2)=0,"",ROUND(SUMIF(RESPOSTAS!$C$2:$C$300,$B$16,Auxiliar!AL$1:AL$300)/COUNTIF(RESPOSTAS!$C$2:$C$300,$B$16),2)),"")</f>
        <v/>
      </c>
      <c r="AL16" s="8" t="str">
        <f>IFERROR(IF(ROUND(SUMIF(RESPOSTAS!$C$2:$C$300,$B$16,Auxiliar!AM$1:AM$300)/COUNTIF(RESPOSTAS!$C$2:$C$300,$B$16),2)=0,"",ROUND(SUMIF(RESPOSTAS!$C$2:$C$300,$B$16,Auxiliar!AM$1:AM$300)/COUNTIF(RESPOSTAS!$C$2:$C$300,$B$16),2)),"")</f>
        <v/>
      </c>
      <c r="AM16" s="8" t="str">
        <f>IFERROR(IF(ROUND(SUMIF(RESPOSTAS!$C$2:$C$300,$B$16,Auxiliar!AN$1:AN$300)/COUNTIF(RESPOSTAS!$C$2:$C$300,$B$16),2)=0,"",ROUND(SUMIF(RESPOSTAS!$C$2:$C$300,$B$16,Auxiliar!AN$1:AN$300)/COUNTIF(RESPOSTAS!$C$2:$C$300,$B$16),2)),"")</f>
        <v/>
      </c>
      <c r="AN16" s="8" t="str">
        <f>IFERROR(IF(ROUND(SUMIF(RESPOSTAS!$C$2:$C$300,$B$16,Auxiliar!AO$1:AO$300)/COUNTIF(RESPOSTAS!$C$2:$C$300,$B$16),2)=0,"",ROUND(SUMIF(RESPOSTAS!$C$2:$C$300,$B$16,Auxiliar!AO$1:AO$300)/COUNTIF(RESPOSTAS!$C$2:$C$300,$B$16),2)),"")</f>
        <v/>
      </c>
      <c r="AO16" s="8" t="str">
        <f>IFERROR(IF(ROUND(SUMIF(RESPOSTAS!$C$2:$C$300,$B$16,Auxiliar!AP$1:AP$300)/COUNTIF(RESPOSTAS!$C$2:$C$300,$B$16),2)=0,"",ROUND(SUMIF(RESPOSTAS!$C$2:$C$300,$B$16,Auxiliar!AP$1:AP$300)/COUNTIF(RESPOSTAS!$C$2:$C$300,$B$16),2)),"")</f>
        <v/>
      </c>
      <c r="AP16" s="8" t="str">
        <f>IFERROR(IF(ROUND(SUMIF(RESPOSTAS!$C$2:$C$300,$B$16,Auxiliar!AQ$1:AQ$300)/COUNTIF(RESPOSTAS!$C$2:$C$300,$B$16),2)=0,"",ROUND(SUMIF(RESPOSTAS!$C$2:$C$300,$B$16,Auxiliar!AQ$1:AQ$300)/COUNTIF(RESPOSTAS!$C$2:$C$300,$B$16),2)),"")</f>
        <v/>
      </c>
      <c r="AQ16" s="8" t="str">
        <f>IFERROR(IF(ROUND(SUMIF(RESPOSTAS!$C$2:$C$300,$B$16,Auxiliar!AR$1:AR$300)/COUNTIF(RESPOSTAS!$C$2:$C$300,$B$16),2)=0,"",ROUND(SUMIF(RESPOSTAS!$C$2:$C$300,$B$16,Auxiliar!AR$1:AR$300)/COUNTIF(RESPOSTAS!$C$2:$C$300,$B$16),2)),"")</f>
        <v/>
      </c>
    </row>
    <row r="17" spans="1:43" ht="22.5" customHeight="1" x14ac:dyDescent="0.35">
      <c r="A17" s="12" t="str">
        <f t="shared" si="1"/>
        <v/>
      </c>
      <c r="B17" s="14"/>
      <c r="C17" s="8" t="str">
        <f>IFERROR(IF(ROUND(SUMIF(RESPOSTAS!$C$2:$C$300,$B$17,Auxiliar!D$1:D$300)/COUNTIF(RESPOSTAS!$C$2:$C$300,$B$17),2)=0,"",ROUND(SUMIF(RESPOSTAS!$C$2:$C$300,$B$17,Auxiliar!D$1:D$300)/COUNTIF(RESPOSTAS!$C$2:$C$300,$B$17),2)),"")</f>
        <v/>
      </c>
      <c r="D17" s="8" t="str">
        <f>IFERROR(IF(ROUND(SUMIF(RESPOSTAS!$C$2:$C$300,$B$17,Auxiliar!E$1:E$300)/COUNTIF(RESPOSTAS!$C$2:$C$300,$B$17),2)=0,"",ROUND(SUMIF(RESPOSTAS!$C$2:$C$300,$B$17,Auxiliar!E$1:E$300)/COUNTIF(RESPOSTAS!$C$2:$C$300,$B$17),2)),"")</f>
        <v/>
      </c>
      <c r="E17" s="8" t="str">
        <f>IFERROR(IF(ROUND(SUMIF(RESPOSTAS!$C$2:$C$300,$B$17,Auxiliar!F$1:F$300)/COUNTIF(RESPOSTAS!$C$2:$C$300,$B$17),2)=0,"",ROUND(SUMIF(RESPOSTAS!$C$2:$C$300,$B$17,Auxiliar!F$1:F$300)/COUNTIF(RESPOSTAS!$C$2:$C$300,$B$17),2)),"")</f>
        <v/>
      </c>
      <c r="F17" s="8" t="str">
        <f>IFERROR(IF(ROUND(SUMIF(RESPOSTAS!$C$2:$C$300,$B$17,Auxiliar!G$1:G$300)/COUNTIF(RESPOSTAS!$C$2:$C$300,$B$17),2)=0,"",ROUND(SUMIF(RESPOSTAS!$C$2:$C$300,$B$17,Auxiliar!G$1:G$300)/COUNTIF(RESPOSTAS!$C$2:$C$300,$B$17),2)),"")</f>
        <v/>
      </c>
      <c r="G17" s="8" t="str">
        <f>IFERROR(IF(ROUND(SUMIF(RESPOSTAS!$C$2:$C$300,$B$17,Auxiliar!H$1:H$300)/COUNTIF(RESPOSTAS!$C$2:$C$300,$B$17),2)=0,"",ROUND(SUMIF(RESPOSTAS!$C$2:$C$300,$B$17,Auxiliar!H$1:H$300)/COUNTIF(RESPOSTAS!$C$2:$C$300,$B$17),2)),"")</f>
        <v/>
      </c>
      <c r="H17" s="8" t="str">
        <f>IFERROR(IF(ROUND(SUMIF(RESPOSTAS!$C$2:$C$300,$B$17,Auxiliar!I$1:I$300)/COUNTIF(RESPOSTAS!$C$2:$C$300,$B$17),2)=0,"",ROUND(SUMIF(RESPOSTAS!$C$2:$C$300,$B$17,Auxiliar!I$1:I$300)/COUNTIF(RESPOSTAS!$C$2:$C$300,$B$17),2)),"")</f>
        <v/>
      </c>
      <c r="I17" s="8" t="str">
        <f>IFERROR(IF(ROUND(SUMIF(RESPOSTAS!$C$2:$C$300,$B$17,Auxiliar!J$1:J$300)/COUNTIF(RESPOSTAS!$C$2:$C$300,$B$17),2)=0,"",ROUND(SUMIF(RESPOSTAS!$C$2:$C$300,$B$17,Auxiliar!J$1:J$300)/COUNTIF(RESPOSTAS!$C$2:$C$300,$B$17),2)),"")</f>
        <v/>
      </c>
      <c r="J17" s="8" t="str">
        <f>IFERROR(IF(ROUND(SUMIF(RESPOSTAS!$C$2:$C$300,$B$17,Auxiliar!K$1:K$300)/COUNTIF(RESPOSTAS!$C$2:$C$300,$B$17),2)=0,"",ROUND(SUMIF(RESPOSTAS!$C$2:$C$300,$B$17,Auxiliar!K$1:K$300)/COUNTIF(RESPOSTAS!$C$2:$C$300,$B$17),2)),"")</f>
        <v/>
      </c>
      <c r="K17" s="8" t="str">
        <f>IFERROR(IF(ROUND(SUMIF(RESPOSTAS!$C$2:$C$300,$B$17,Auxiliar!L$1:L$300)/COUNTIF(RESPOSTAS!$C$2:$C$300,$B$17),2)=0,"",ROUND(SUMIF(RESPOSTAS!$C$2:$C$300,$B$17,Auxiliar!L$1:L$300)/COUNTIF(RESPOSTAS!$C$2:$C$300,$B$17),2)),"")</f>
        <v/>
      </c>
      <c r="L17" s="8" t="str">
        <f>IFERROR(IF(ROUND(SUMIF(RESPOSTAS!$C$2:$C$300,$B$17,Auxiliar!M$1:M$300)/COUNTIF(RESPOSTAS!$C$2:$C$300,$B$17),2)=0,"",ROUND(SUMIF(RESPOSTAS!$C$2:$C$300,$B$17,Auxiliar!M$1:M$300)/COUNTIF(RESPOSTAS!$C$2:$C$300,$B$17),2)),"")</f>
        <v/>
      </c>
      <c r="M17" s="8" t="str">
        <f>IFERROR(IF(ROUND(SUMIF(RESPOSTAS!$C$2:$C$300,$B$17,Auxiliar!N$1:N$300)/COUNTIF(RESPOSTAS!$C$2:$C$300,$B$17),2)=0,"",ROUND(SUMIF(RESPOSTAS!$C$2:$C$300,$B$17,Auxiliar!N$1:N$300)/COUNTIF(RESPOSTAS!$C$2:$C$300,$B$17),2)),"")</f>
        <v/>
      </c>
      <c r="N17" s="8" t="str">
        <f>IFERROR(IF(ROUND(SUMIF(RESPOSTAS!$C$2:$C$300,$B$17,Auxiliar!O$1:O$300)/COUNTIF(RESPOSTAS!$C$2:$C$300,$B$17),2)=0,"",ROUND(SUMIF(RESPOSTAS!$C$2:$C$300,$B$17,Auxiliar!O$1:O$300)/COUNTIF(RESPOSTAS!$C$2:$C$300,$B$17),2)),"")</f>
        <v/>
      </c>
      <c r="O17" s="8" t="str">
        <f>IFERROR(IF(ROUND(SUMIF(RESPOSTAS!$C$2:$C$300,$B$17,Auxiliar!P$1:P$300)/COUNTIF(RESPOSTAS!$C$2:$C$300,$B$17),2)=0,"",ROUND(SUMIF(RESPOSTAS!$C$2:$C$300,$B$17,Auxiliar!P$1:P$300)/COUNTIF(RESPOSTAS!$C$2:$C$300,$B$17),2)),"")</f>
        <v/>
      </c>
      <c r="P17" s="8" t="str">
        <f>IFERROR(IF(ROUND(SUMIF(RESPOSTAS!$C$2:$C$300,$B$17,Auxiliar!Q$1:Q$300)/COUNTIF(RESPOSTAS!$C$2:$C$300,$B$17),2)=0,"",ROUND(SUMIF(RESPOSTAS!$C$2:$C$300,$B$17,Auxiliar!Q$1:Q$300)/COUNTIF(RESPOSTAS!$C$2:$C$300,$B$17),2)),"")</f>
        <v/>
      </c>
      <c r="Q17" s="8" t="str">
        <f>IFERROR(IF(ROUND(SUMIF(RESPOSTAS!$C$2:$C$300,$B$17,Auxiliar!R$1:R$300)/COUNTIF(RESPOSTAS!$C$2:$C$300,$B$17),2)=0,"",ROUND(SUMIF(RESPOSTAS!$C$2:$C$300,$B$17,Auxiliar!R$1:R$300)/COUNTIF(RESPOSTAS!$C$2:$C$300,$B$17),2)),"")</f>
        <v/>
      </c>
      <c r="R17" s="8" t="str">
        <f>IFERROR(IF(ROUND(SUMIF(RESPOSTAS!$C$2:$C$300,$B$17,Auxiliar!S$1:S$300)/COUNTIF(RESPOSTAS!$C$2:$C$300,$B$17),2)=0,"",ROUND(SUMIF(RESPOSTAS!$C$2:$C$300,$B$17,Auxiliar!S$1:S$300)/COUNTIF(RESPOSTAS!$C$2:$C$300,$B$17),2)),"")</f>
        <v/>
      </c>
      <c r="S17" s="8" t="str">
        <f>IFERROR(IF(ROUND(SUMIF(RESPOSTAS!$C$2:$C$300,$B$17,Auxiliar!T$1:T$300)/COUNTIF(RESPOSTAS!$C$2:$C$300,$B$17),2)=0,"",ROUND(SUMIF(RESPOSTAS!$C$2:$C$300,$B$17,Auxiliar!T$1:T$300)/COUNTIF(RESPOSTAS!$C$2:$C$300,$B$17),2)),"")</f>
        <v/>
      </c>
      <c r="T17" s="8" t="str">
        <f>IFERROR(IF(ROUND(SUMIF(RESPOSTAS!$C$2:$C$300,$B$17,Auxiliar!U$1:U$300)/COUNTIF(RESPOSTAS!$C$2:$C$300,$B$17),2)=0,"",ROUND(SUMIF(RESPOSTAS!$C$2:$C$300,$B$17,Auxiliar!U$1:U$300)/COUNTIF(RESPOSTAS!$C$2:$C$300,$B$17),2)),"")</f>
        <v/>
      </c>
      <c r="U17" s="8" t="str">
        <f>IFERROR(IF(ROUND(SUMIF(RESPOSTAS!$C$2:$C$300,$B$17,Auxiliar!V$1:V$300)/COUNTIF(RESPOSTAS!$C$2:$C$300,$B$17),2)=0,"",ROUND(SUMIF(RESPOSTAS!$C$2:$C$300,$B$17,Auxiliar!V$1:V$300)/COUNTIF(RESPOSTAS!$C$2:$C$300,$B$17),2)),"")</f>
        <v/>
      </c>
      <c r="V17" s="8" t="str">
        <f>IFERROR(IF(ROUND(SUMIF(RESPOSTAS!$C$2:$C$300,$B$17,Auxiliar!W$1:W$300)/COUNTIF(RESPOSTAS!$C$2:$C$300,$B$17),2)=0,"",ROUND(SUMIF(RESPOSTAS!$C$2:$C$300,$B$17,Auxiliar!W$1:W$300)/COUNTIF(RESPOSTAS!$C$2:$C$300,$B$17),2)),"")</f>
        <v/>
      </c>
      <c r="W17" s="8" t="str">
        <f>IFERROR(IF(ROUND(SUMIF(RESPOSTAS!$C$2:$C$300,$B$17,Auxiliar!X$1:X$300)/COUNTIF(RESPOSTAS!$C$2:$C$300,$B$17),2)=0,"",ROUND(SUMIF(RESPOSTAS!$C$2:$C$300,$B$17,Auxiliar!X$1:X$300)/COUNTIF(RESPOSTAS!$C$2:$C$300,$B$17),2)),"")</f>
        <v/>
      </c>
      <c r="X17" s="8" t="str">
        <f>IFERROR(IF(ROUND(SUMIF(RESPOSTAS!$C$2:$C$300,$B$17,Auxiliar!Y$1:Y$300)/COUNTIF(RESPOSTAS!$C$2:$C$300,$B$17),2)=0,"",ROUND(SUMIF(RESPOSTAS!$C$2:$C$300,$B$17,Auxiliar!Y$1:Y$300)/COUNTIF(RESPOSTAS!$C$2:$C$300,$B$17),2)),"")</f>
        <v/>
      </c>
      <c r="Y17" s="8" t="str">
        <f>IFERROR(IF(ROUND(SUMIF(RESPOSTAS!$C$2:$C$300,$B$17,Auxiliar!Z$1:Z$300)/COUNTIF(RESPOSTAS!$C$2:$C$300,$B$17),2)=0,"",ROUND(SUMIF(RESPOSTAS!$C$2:$C$300,$B$17,Auxiliar!Z$1:Z$300)/COUNTIF(RESPOSTAS!$C$2:$C$300,$B$17),2)),"")</f>
        <v/>
      </c>
      <c r="Z17" s="8" t="str">
        <f>IFERROR(IF(ROUND(SUMIF(RESPOSTAS!$C$2:$C$300,$B$17,Auxiliar!AA$1:AA$300)/COUNTIF(RESPOSTAS!$C$2:$C$300,$B$17),2)=0,"",ROUND(SUMIF(RESPOSTAS!$C$2:$C$300,$B$17,Auxiliar!AA$1:AA$300)/COUNTIF(RESPOSTAS!$C$2:$C$300,$B$17),2)),"")</f>
        <v/>
      </c>
      <c r="AA17" s="8" t="str">
        <f>IFERROR(IF(ROUND(SUMIF(RESPOSTAS!$C$2:$C$300,$B$17,Auxiliar!AB$1:AB$300)/COUNTIF(RESPOSTAS!$C$2:$C$300,$B$17),2)=0,"",ROUND(SUMIF(RESPOSTAS!$C$2:$C$300,$B$17,Auxiliar!AB$1:AB$300)/COUNTIF(RESPOSTAS!$C$2:$C$300,$B$17),2)),"")</f>
        <v/>
      </c>
      <c r="AB17" s="8" t="str">
        <f>IFERROR(IF(ROUND(SUMIF(RESPOSTAS!$C$2:$C$300,$B$17,Auxiliar!AC$1:AC$300)/COUNTIF(RESPOSTAS!$C$2:$C$300,$B$17),2)=0,"",ROUND(SUMIF(RESPOSTAS!$C$2:$C$300,$B$17,Auxiliar!AC$1:AC$300)/COUNTIF(RESPOSTAS!$C$2:$C$300,$B$17),2)),"")</f>
        <v/>
      </c>
      <c r="AC17" s="8" t="str">
        <f>IFERROR(IF(ROUND(SUMIF(RESPOSTAS!$C$2:$C$300,$B$17,Auxiliar!AD$1:AD$300)/COUNTIF(RESPOSTAS!$C$2:$C$300,$B$17),2)=0,"",ROUND(SUMIF(RESPOSTAS!$C$2:$C$300,$B$17,Auxiliar!AD$1:AD$300)/COUNTIF(RESPOSTAS!$C$2:$C$300,$B$17),2)),"")</f>
        <v/>
      </c>
      <c r="AD17" s="8" t="str">
        <f>IFERROR(IF(ROUND(SUMIF(RESPOSTAS!$C$2:$C$300,$B$17,Auxiliar!AE$1:AE$300)/COUNTIF(RESPOSTAS!$C$2:$C$300,$B$17),2)=0,"",ROUND(SUMIF(RESPOSTAS!$C$2:$C$300,$B$17,Auxiliar!AE$1:AE$300)/COUNTIF(RESPOSTAS!$C$2:$C$300,$B$17),2)),"")</f>
        <v/>
      </c>
      <c r="AE17" s="8" t="str">
        <f>IFERROR(IF(ROUND(SUMIF(RESPOSTAS!$C$2:$C$300,$B$17,Auxiliar!AF$1:AF$300)/COUNTIF(RESPOSTAS!$C$2:$C$300,$B$17),2)=0,"",ROUND(SUMIF(RESPOSTAS!$C$2:$C$300,$B$17,Auxiliar!AF$1:AF$300)/COUNTIF(RESPOSTAS!$C$2:$C$300,$B$17),2)),"")</f>
        <v/>
      </c>
      <c r="AF17" s="8" t="str">
        <f>IFERROR(IF(ROUND(SUMIF(RESPOSTAS!$C$2:$C$300,$B$17,Auxiliar!AG$1:AG$300)/COUNTIF(RESPOSTAS!$C$2:$C$300,$B$17),2)=0,"",ROUND(SUMIF(RESPOSTAS!$C$2:$C$300,$B$17,Auxiliar!AG$1:AG$300)/COUNTIF(RESPOSTAS!$C$2:$C$300,$B$17),2)),"")</f>
        <v/>
      </c>
      <c r="AG17" s="8" t="str">
        <f>IFERROR(IF(ROUND(SUMIF(RESPOSTAS!$C$2:$C$300,$B$17,Auxiliar!AH$1:AH$300)/COUNTIF(RESPOSTAS!$C$2:$C$300,$B$17),2)=0,"",ROUND(SUMIF(RESPOSTAS!$C$2:$C$300,$B$17,Auxiliar!AH$1:AH$300)/COUNTIF(RESPOSTAS!$C$2:$C$300,$B$17),2)),"")</f>
        <v/>
      </c>
      <c r="AH17" s="8" t="str">
        <f>IFERROR(IF(ROUND(SUMIF(RESPOSTAS!$C$2:$C$300,$B$17,Auxiliar!AI$1:AI$300)/COUNTIF(RESPOSTAS!$C$2:$C$300,$B$17),2)=0,"",ROUND(SUMIF(RESPOSTAS!$C$2:$C$300,$B$17,Auxiliar!AI$1:AI$300)/COUNTIF(RESPOSTAS!$C$2:$C$300,$B$17),2)),"")</f>
        <v/>
      </c>
      <c r="AI17" s="8" t="str">
        <f>IFERROR(IF(ROUND(SUMIF(RESPOSTAS!$C$2:$C$300,$B$17,Auxiliar!AJ$1:AJ$300)/COUNTIF(RESPOSTAS!$C$2:$C$300,$B$17),2)=0,"",ROUND(SUMIF(RESPOSTAS!$C$2:$C$300,$B$17,Auxiliar!AJ$1:AJ$300)/COUNTIF(RESPOSTAS!$C$2:$C$300,$B$17),2)),"")</f>
        <v/>
      </c>
      <c r="AJ17" s="8" t="str">
        <f>IFERROR(IF(ROUND(SUMIF(RESPOSTAS!$C$2:$C$300,$B$17,Auxiliar!AK$1:AK$300)/COUNTIF(RESPOSTAS!$C$2:$C$300,$B$17),2)=0,"",ROUND(SUMIF(RESPOSTAS!$C$2:$C$300,$B$17,Auxiliar!AK$1:AK$300)/COUNTIF(RESPOSTAS!$C$2:$C$300,$B$17),2)),"")</f>
        <v/>
      </c>
      <c r="AK17" s="8" t="str">
        <f>IFERROR(IF(ROUND(SUMIF(RESPOSTAS!$C$2:$C$300,$B$17,Auxiliar!AL$1:AL$300)/COUNTIF(RESPOSTAS!$C$2:$C$300,$B$17),2)=0,"",ROUND(SUMIF(RESPOSTAS!$C$2:$C$300,$B$17,Auxiliar!AL$1:AL$300)/COUNTIF(RESPOSTAS!$C$2:$C$300,$B$17),2)),"")</f>
        <v/>
      </c>
      <c r="AL17" s="8" t="str">
        <f>IFERROR(IF(ROUND(SUMIF(RESPOSTAS!$C$2:$C$300,$B$17,Auxiliar!AM$1:AM$300)/COUNTIF(RESPOSTAS!$C$2:$C$300,$B$17),2)=0,"",ROUND(SUMIF(RESPOSTAS!$C$2:$C$300,$B$17,Auxiliar!AM$1:AM$300)/COUNTIF(RESPOSTAS!$C$2:$C$300,$B$17),2)),"")</f>
        <v/>
      </c>
      <c r="AM17" s="8" t="str">
        <f>IFERROR(IF(ROUND(SUMIF(RESPOSTAS!$C$2:$C$300,$B$17,Auxiliar!AN$1:AN$300)/COUNTIF(RESPOSTAS!$C$2:$C$300,$B$17),2)=0,"",ROUND(SUMIF(RESPOSTAS!$C$2:$C$300,$B$17,Auxiliar!AN$1:AN$300)/COUNTIF(RESPOSTAS!$C$2:$C$300,$B$17),2)),"")</f>
        <v/>
      </c>
      <c r="AN17" s="8" t="str">
        <f>IFERROR(IF(ROUND(SUMIF(RESPOSTAS!$C$2:$C$300,$B$17,Auxiliar!AO$1:AO$300)/COUNTIF(RESPOSTAS!$C$2:$C$300,$B$17),2)=0,"",ROUND(SUMIF(RESPOSTAS!$C$2:$C$300,$B$17,Auxiliar!AO$1:AO$300)/COUNTIF(RESPOSTAS!$C$2:$C$300,$B$17),2)),"")</f>
        <v/>
      </c>
      <c r="AO17" s="8" t="str">
        <f>IFERROR(IF(ROUND(SUMIF(RESPOSTAS!$C$2:$C$300,$B$17,Auxiliar!AP$1:AP$300)/COUNTIF(RESPOSTAS!$C$2:$C$300,$B$17),2)=0,"",ROUND(SUMIF(RESPOSTAS!$C$2:$C$300,$B$17,Auxiliar!AP$1:AP$300)/COUNTIF(RESPOSTAS!$C$2:$C$300,$B$17),2)),"")</f>
        <v/>
      </c>
      <c r="AP17" s="8" t="str">
        <f>IFERROR(IF(ROUND(SUMIF(RESPOSTAS!$C$2:$C$300,$B$17,Auxiliar!AQ$1:AQ$300)/COUNTIF(RESPOSTAS!$C$2:$C$300,$B$17),2)=0,"",ROUND(SUMIF(RESPOSTAS!$C$2:$C$300,$B$17,Auxiliar!AQ$1:AQ$300)/COUNTIF(RESPOSTAS!$C$2:$C$300,$B$17),2)),"")</f>
        <v/>
      </c>
      <c r="AQ17" s="8" t="str">
        <f>IFERROR(IF(ROUND(SUMIF(RESPOSTAS!$C$2:$C$300,$B$17,Auxiliar!AR$1:AR$300)/COUNTIF(RESPOSTAS!$C$2:$C$300,$B$17),2)=0,"",ROUND(SUMIF(RESPOSTAS!$C$2:$C$300,$B$17,Auxiliar!AR$1:AR$300)/COUNTIF(RESPOSTAS!$C$2:$C$300,$B$17),2)),"")</f>
        <v/>
      </c>
    </row>
    <row r="18" spans="1:43" ht="22.5" customHeight="1" x14ac:dyDescent="0.35">
      <c r="A18" s="12" t="str">
        <f t="shared" si="1"/>
        <v/>
      </c>
      <c r="B18" s="14"/>
      <c r="C18" s="8" t="str">
        <f>IFERROR(IF(ROUND(SUMIF(RESPOSTAS!$C$2:$C$300,$B$18,Auxiliar!D$1:D$300)/COUNTIF(RESPOSTAS!$C$2:$C$300,$B$18),2)=0,"",ROUND(SUMIF(RESPOSTAS!$C$2:$C$300,$B$18,Auxiliar!D$1:D$300)/COUNTIF(RESPOSTAS!$C$2:$C$300,$B$18),2)),"")</f>
        <v/>
      </c>
      <c r="D18" s="8" t="str">
        <f>IFERROR(IF(ROUND(SUMIF(RESPOSTAS!$C$2:$C$300,$B$18,Auxiliar!E$1:E$300)/COUNTIF(RESPOSTAS!$C$2:$C$300,$B$18),2)=0,"",ROUND(SUMIF(RESPOSTAS!$C$2:$C$300,$B$18,Auxiliar!E$1:E$300)/COUNTIF(RESPOSTAS!$C$2:$C$300,$B$18),2)),"")</f>
        <v/>
      </c>
      <c r="E18" s="8" t="str">
        <f>IFERROR(IF(ROUND(SUMIF(RESPOSTAS!$C$2:$C$300,$B$18,Auxiliar!F$1:F$300)/COUNTIF(RESPOSTAS!$C$2:$C$300,$B$18),2)=0,"",ROUND(SUMIF(RESPOSTAS!$C$2:$C$300,$B$18,Auxiliar!F$1:F$300)/COUNTIF(RESPOSTAS!$C$2:$C$300,$B$18),2)),"")</f>
        <v/>
      </c>
      <c r="F18" s="8" t="str">
        <f>IFERROR(IF(ROUND(SUMIF(RESPOSTAS!$C$2:$C$300,$B$18,Auxiliar!G$1:G$300)/COUNTIF(RESPOSTAS!$C$2:$C$300,$B$18),2)=0,"",ROUND(SUMIF(RESPOSTAS!$C$2:$C$300,$B$18,Auxiliar!G$1:G$300)/COUNTIF(RESPOSTAS!$C$2:$C$300,$B$18),2)),"")</f>
        <v/>
      </c>
      <c r="G18" s="8" t="str">
        <f>IFERROR(IF(ROUND(SUMIF(RESPOSTAS!$C$2:$C$300,$B$18,Auxiliar!H$1:H$300)/COUNTIF(RESPOSTAS!$C$2:$C$300,$B$18),2)=0,"",ROUND(SUMIF(RESPOSTAS!$C$2:$C$300,$B$18,Auxiliar!H$1:H$300)/COUNTIF(RESPOSTAS!$C$2:$C$300,$B$18),2)),"")</f>
        <v/>
      </c>
      <c r="H18" s="8" t="str">
        <f>IFERROR(IF(ROUND(SUMIF(RESPOSTAS!$C$2:$C$300,$B$18,Auxiliar!I$1:I$300)/COUNTIF(RESPOSTAS!$C$2:$C$300,$B$18),2)=0,"",ROUND(SUMIF(RESPOSTAS!$C$2:$C$300,$B$18,Auxiliar!I$1:I$300)/COUNTIF(RESPOSTAS!$C$2:$C$300,$B$18),2)),"")</f>
        <v/>
      </c>
      <c r="I18" s="8" t="str">
        <f>IFERROR(IF(ROUND(SUMIF(RESPOSTAS!$C$2:$C$300,$B$18,Auxiliar!J$1:J$300)/COUNTIF(RESPOSTAS!$C$2:$C$300,$B$18),2)=0,"",ROUND(SUMIF(RESPOSTAS!$C$2:$C$300,$B$18,Auxiliar!J$1:J$300)/COUNTIF(RESPOSTAS!$C$2:$C$300,$B$18),2)),"")</f>
        <v/>
      </c>
      <c r="J18" s="8" t="str">
        <f>IFERROR(IF(ROUND(SUMIF(RESPOSTAS!$C$2:$C$300,$B$18,Auxiliar!K$1:K$300)/COUNTIF(RESPOSTAS!$C$2:$C$300,$B$18),2)=0,"",ROUND(SUMIF(RESPOSTAS!$C$2:$C$300,$B$18,Auxiliar!K$1:K$300)/COUNTIF(RESPOSTAS!$C$2:$C$300,$B$18),2)),"")</f>
        <v/>
      </c>
      <c r="K18" s="8" t="str">
        <f>IFERROR(IF(ROUND(SUMIF(RESPOSTAS!$C$2:$C$300,$B$18,Auxiliar!L$1:L$300)/COUNTIF(RESPOSTAS!$C$2:$C$300,$B$18),2)=0,"",ROUND(SUMIF(RESPOSTAS!$C$2:$C$300,$B$18,Auxiliar!L$1:L$300)/COUNTIF(RESPOSTAS!$C$2:$C$300,$B$18),2)),"")</f>
        <v/>
      </c>
      <c r="L18" s="8" t="str">
        <f>IFERROR(IF(ROUND(SUMIF(RESPOSTAS!$C$2:$C$300,$B$18,Auxiliar!M$1:M$300)/COUNTIF(RESPOSTAS!$C$2:$C$300,$B$18),2)=0,"",ROUND(SUMIF(RESPOSTAS!$C$2:$C$300,$B$18,Auxiliar!M$1:M$300)/COUNTIF(RESPOSTAS!$C$2:$C$300,$B$18),2)),"")</f>
        <v/>
      </c>
      <c r="M18" s="8" t="str">
        <f>IFERROR(IF(ROUND(SUMIF(RESPOSTAS!$C$2:$C$300,$B$18,Auxiliar!N$1:N$300)/COUNTIF(RESPOSTAS!$C$2:$C$300,$B$18),2)=0,"",ROUND(SUMIF(RESPOSTAS!$C$2:$C$300,$B$18,Auxiliar!N$1:N$300)/COUNTIF(RESPOSTAS!$C$2:$C$300,$B$18),2)),"")</f>
        <v/>
      </c>
      <c r="N18" s="8" t="str">
        <f>IFERROR(IF(ROUND(SUMIF(RESPOSTAS!$C$2:$C$300,$B$18,Auxiliar!O$1:O$300)/COUNTIF(RESPOSTAS!$C$2:$C$300,$B$18),2)=0,"",ROUND(SUMIF(RESPOSTAS!$C$2:$C$300,$B$18,Auxiliar!O$1:O$300)/COUNTIF(RESPOSTAS!$C$2:$C$300,$B$18),2)),"")</f>
        <v/>
      </c>
      <c r="O18" s="8" t="str">
        <f>IFERROR(IF(ROUND(SUMIF(RESPOSTAS!$C$2:$C$300,$B$18,Auxiliar!P$1:P$300)/COUNTIF(RESPOSTAS!$C$2:$C$300,$B$18),2)=0,"",ROUND(SUMIF(RESPOSTAS!$C$2:$C$300,$B$18,Auxiliar!P$1:P$300)/COUNTIF(RESPOSTAS!$C$2:$C$300,$B$18),2)),"")</f>
        <v/>
      </c>
      <c r="P18" s="8" t="str">
        <f>IFERROR(IF(ROUND(SUMIF(RESPOSTAS!$C$2:$C$300,$B$18,Auxiliar!Q$1:Q$300)/COUNTIF(RESPOSTAS!$C$2:$C$300,$B$18),2)=0,"",ROUND(SUMIF(RESPOSTAS!$C$2:$C$300,$B$18,Auxiliar!Q$1:Q$300)/COUNTIF(RESPOSTAS!$C$2:$C$300,$B$18),2)),"")</f>
        <v/>
      </c>
      <c r="Q18" s="8" t="str">
        <f>IFERROR(IF(ROUND(SUMIF(RESPOSTAS!$C$2:$C$300,$B$18,Auxiliar!R$1:R$300)/COUNTIF(RESPOSTAS!$C$2:$C$300,$B$18),2)=0,"",ROUND(SUMIF(RESPOSTAS!$C$2:$C$300,$B$18,Auxiliar!R$1:R$300)/COUNTIF(RESPOSTAS!$C$2:$C$300,$B$18),2)),"")</f>
        <v/>
      </c>
      <c r="R18" s="8" t="str">
        <f>IFERROR(IF(ROUND(SUMIF(RESPOSTAS!$C$2:$C$300,$B$18,Auxiliar!S$1:S$300)/COUNTIF(RESPOSTAS!$C$2:$C$300,$B$18),2)=0,"",ROUND(SUMIF(RESPOSTAS!$C$2:$C$300,$B$18,Auxiliar!S$1:S$300)/COUNTIF(RESPOSTAS!$C$2:$C$300,$B$18),2)),"")</f>
        <v/>
      </c>
      <c r="S18" s="8" t="str">
        <f>IFERROR(IF(ROUND(SUMIF(RESPOSTAS!$C$2:$C$300,$B$18,Auxiliar!T$1:T$300)/COUNTIF(RESPOSTAS!$C$2:$C$300,$B$18),2)=0,"",ROUND(SUMIF(RESPOSTAS!$C$2:$C$300,$B$18,Auxiliar!T$1:T$300)/COUNTIF(RESPOSTAS!$C$2:$C$300,$B$18),2)),"")</f>
        <v/>
      </c>
      <c r="T18" s="8" t="str">
        <f>IFERROR(IF(ROUND(SUMIF(RESPOSTAS!$C$2:$C$300,$B$18,Auxiliar!U$1:U$300)/COUNTIF(RESPOSTAS!$C$2:$C$300,$B$18),2)=0,"",ROUND(SUMIF(RESPOSTAS!$C$2:$C$300,$B$18,Auxiliar!U$1:U$300)/COUNTIF(RESPOSTAS!$C$2:$C$300,$B$18),2)),"")</f>
        <v/>
      </c>
      <c r="U18" s="8" t="str">
        <f>IFERROR(IF(ROUND(SUMIF(RESPOSTAS!$C$2:$C$300,$B$18,Auxiliar!V$1:V$300)/COUNTIF(RESPOSTAS!$C$2:$C$300,$B$18),2)=0,"",ROUND(SUMIF(RESPOSTAS!$C$2:$C$300,$B$18,Auxiliar!V$1:V$300)/COUNTIF(RESPOSTAS!$C$2:$C$300,$B$18),2)),"")</f>
        <v/>
      </c>
      <c r="V18" s="8" t="str">
        <f>IFERROR(IF(ROUND(SUMIF(RESPOSTAS!$C$2:$C$300,$B$18,Auxiliar!W$1:W$300)/COUNTIF(RESPOSTAS!$C$2:$C$300,$B$18),2)=0,"",ROUND(SUMIF(RESPOSTAS!$C$2:$C$300,$B$18,Auxiliar!W$1:W$300)/COUNTIF(RESPOSTAS!$C$2:$C$300,$B$18),2)),"")</f>
        <v/>
      </c>
      <c r="W18" s="8" t="str">
        <f>IFERROR(IF(ROUND(SUMIF(RESPOSTAS!$C$2:$C$300,$B$18,Auxiliar!X$1:X$300)/COUNTIF(RESPOSTAS!$C$2:$C$300,$B$18),2)=0,"",ROUND(SUMIF(RESPOSTAS!$C$2:$C$300,$B$18,Auxiliar!X$1:X$300)/COUNTIF(RESPOSTAS!$C$2:$C$300,$B$18),2)),"")</f>
        <v/>
      </c>
      <c r="X18" s="8" t="str">
        <f>IFERROR(IF(ROUND(SUMIF(RESPOSTAS!$C$2:$C$300,$B$18,Auxiliar!Y$1:Y$300)/COUNTIF(RESPOSTAS!$C$2:$C$300,$B$18),2)=0,"",ROUND(SUMIF(RESPOSTAS!$C$2:$C$300,$B$18,Auxiliar!Y$1:Y$300)/COUNTIF(RESPOSTAS!$C$2:$C$300,$B$18),2)),"")</f>
        <v/>
      </c>
      <c r="Y18" s="8" t="str">
        <f>IFERROR(IF(ROUND(SUMIF(RESPOSTAS!$C$2:$C$300,$B$18,Auxiliar!Z$1:Z$300)/COUNTIF(RESPOSTAS!$C$2:$C$300,$B$18),2)=0,"",ROUND(SUMIF(RESPOSTAS!$C$2:$C$300,$B$18,Auxiliar!Z$1:Z$300)/COUNTIF(RESPOSTAS!$C$2:$C$300,$B$18),2)),"")</f>
        <v/>
      </c>
      <c r="Z18" s="8" t="str">
        <f>IFERROR(IF(ROUND(SUMIF(RESPOSTAS!$C$2:$C$300,$B$18,Auxiliar!AA$1:AA$300)/COUNTIF(RESPOSTAS!$C$2:$C$300,$B$18),2)=0,"",ROUND(SUMIF(RESPOSTAS!$C$2:$C$300,$B$18,Auxiliar!AA$1:AA$300)/COUNTIF(RESPOSTAS!$C$2:$C$300,$B$18),2)),"")</f>
        <v/>
      </c>
      <c r="AA18" s="8" t="str">
        <f>IFERROR(IF(ROUND(SUMIF(RESPOSTAS!$C$2:$C$300,$B$18,Auxiliar!AB$1:AB$300)/COUNTIF(RESPOSTAS!$C$2:$C$300,$B$18),2)=0,"",ROUND(SUMIF(RESPOSTAS!$C$2:$C$300,$B$18,Auxiliar!AB$1:AB$300)/COUNTIF(RESPOSTAS!$C$2:$C$300,$B$18),2)),"")</f>
        <v/>
      </c>
      <c r="AB18" s="8" t="str">
        <f>IFERROR(IF(ROUND(SUMIF(RESPOSTAS!$C$2:$C$300,$B$18,Auxiliar!AC$1:AC$300)/COUNTIF(RESPOSTAS!$C$2:$C$300,$B$18),2)=0,"",ROUND(SUMIF(RESPOSTAS!$C$2:$C$300,$B$18,Auxiliar!AC$1:AC$300)/COUNTIF(RESPOSTAS!$C$2:$C$300,$B$18),2)),"")</f>
        <v/>
      </c>
      <c r="AC18" s="8" t="str">
        <f>IFERROR(IF(ROUND(SUMIF(RESPOSTAS!$C$2:$C$300,$B$18,Auxiliar!AD$1:AD$300)/COUNTIF(RESPOSTAS!$C$2:$C$300,$B$18),2)=0,"",ROUND(SUMIF(RESPOSTAS!$C$2:$C$300,$B$18,Auxiliar!AD$1:AD$300)/COUNTIF(RESPOSTAS!$C$2:$C$300,$B$18),2)),"")</f>
        <v/>
      </c>
      <c r="AD18" s="8" t="str">
        <f>IFERROR(IF(ROUND(SUMIF(RESPOSTAS!$C$2:$C$300,$B$18,Auxiliar!AE$1:AE$300)/COUNTIF(RESPOSTAS!$C$2:$C$300,$B$18),2)=0,"",ROUND(SUMIF(RESPOSTAS!$C$2:$C$300,$B$18,Auxiliar!AE$1:AE$300)/COUNTIF(RESPOSTAS!$C$2:$C$300,$B$18),2)),"")</f>
        <v/>
      </c>
      <c r="AE18" s="8" t="str">
        <f>IFERROR(IF(ROUND(SUMIF(RESPOSTAS!$C$2:$C$300,$B$18,Auxiliar!AF$1:AF$300)/COUNTIF(RESPOSTAS!$C$2:$C$300,$B$18),2)=0,"",ROUND(SUMIF(RESPOSTAS!$C$2:$C$300,$B$18,Auxiliar!AF$1:AF$300)/COUNTIF(RESPOSTAS!$C$2:$C$300,$B$18),2)),"")</f>
        <v/>
      </c>
      <c r="AF18" s="8" t="str">
        <f>IFERROR(IF(ROUND(SUMIF(RESPOSTAS!$C$2:$C$300,$B$18,Auxiliar!AG$1:AG$300)/COUNTIF(RESPOSTAS!$C$2:$C$300,$B$18),2)=0,"",ROUND(SUMIF(RESPOSTAS!$C$2:$C$300,$B$18,Auxiliar!AG$1:AG$300)/COUNTIF(RESPOSTAS!$C$2:$C$300,$B$18),2)),"")</f>
        <v/>
      </c>
      <c r="AG18" s="8" t="str">
        <f>IFERROR(IF(ROUND(SUMIF(RESPOSTAS!$C$2:$C$300,$B$18,Auxiliar!AH$1:AH$300)/COUNTIF(RESPOSTAS!$C$2:$C$300,$B$18),2)=0,"",ROUND(SUMIF(RESPOSTAS!$C$2:$C$300,$B$18,Auxiliar!AH$1:AH$300)/COUNTIF(RESPOSTAS!$C$2:$C$300,$B$18),2)),"")</f>
        <v/>
      </c>
      <c r="AH18" s="8" t="str">
        <f>IFERROR(IF(ROUND(SUMIF(RESPOSTAS!$C$2:$C$300,$B$18,Auxiliar!AI$1:AI$300)/COUNTIF(RESPOSTAS!$C$2:$C$300,$B$18),2)=0,"",ROUND(SUMIF(RESPOSTAS!$C$2:$C$300,$B$18,Auxiliar!AI$1:AI$300)/COUNTIF(RESPOSTAS!$C$2:$C$300,$B$18),2)),"")</f>
        <v/>
      </c>
      <c r="AI18" s="8" t="str">
        <f>IFERROR(IF(ROUND(SUMIF(RESPOSTAS!$C$2:$C$300,$B$18,Auxiliar!AJ$1:AJ$300)/COUNTIF(RESPOSTAS!$C$2:$C$300,$B$18),2)=0,"",ROUND(SUMIF(RESPOSTAS!$C$2:$C$300,$B$18,Auxiliar!AJ$1:AJ$300)/COUNTIF(RESPOSTAS!$C$2:$C$300,$B$18),2)),"")</f>
        <v/>
      </c>
      <c r="AJ18" s="8" t="str">
        <f>IFERROR(IF(ROUND(SUMIF(RESPOSTAS!$C$2:$C$300,$B$18,Auxiliar!AK$1:AK$300)/COUNTIF(RESPOSTAS!$C$2:$C$300,$B$18),2)=0,"",ROUND(SUMIF(RESPOSTAS!$C$2:$C$300,$B$18,Auxiliar!AK$1:AK$300)/COUNTIF(RESPOSTAS!$C$2:$C$300,$B$18),2)),"")</f>
        <v/>
      </c>
      <c r="AK18" s="8" t="str">
        <f>IFERROR(IF(ROUND(SUMIF(RESPOSTAS!$C$2:$C$300,$B$18,Auxiliar!AL$1:AL$300)/COUNTIF(RESPOSTAS!$C$2:$C$300,$B$18),2)=0,"",ROUND(SUMIF(RESPOSTAS!$C$2:$C$300,$B$18,Auxiliar!AL$1:AL$300)/COUNTIF(RESPOSTAS!$C$2:$C$300,$B$18),2)),"")</f>
        <v/>
      </c>
      <c r="AL18" s="8" t="str">
        <f>IFERROR(IF(ROUND(SUMIF(RESPOSTAS!$C$2:$C$300,$B$18,Auxiliar!AM$1:AM$300)/COUNTIF(RESPOSTAS!$C$2:$C$300,$B$18),2)=0,"",ROUND(SUMIF(RESPOSTAS!$C$2:$C$300,$B$18,Auxiliar!AM$1:AM$300)/COUNTIF(RESPOSTAS!$C$2:$C$300,$B$18),2)),"")</f>
        <v/>
      </c>
      <c r="AM18" s="8" t="str">
        <f>IFERROR(IF(ROUND(SUMIF(RESPOSTAS!$C$2:$C$300,$B$18,Auxiliar!AN$1:AN$300)/COUNTIF(RESPOSTAS!$C$2:$C$300,$B$18),2)=0,"",ROUND(SUMIF(RESPOSTAS!$C$2:$C$300,$B$18,Auxiliar!AN$1:AN$300)/COUNTIF(RESPOSTAS!$C$2:$C$300,$B$18),2)),"")</f>
        <v/>
      </c>
      <c r="AN18" s="8" t="str">
        <f>IFERROR(IF(ROUND(SUMIF(RESPOSTAS!$C$2:$C$300,$B$18,Auxiliar!AO$1:AO$300)/COUNTIF(RESPOSTAS!$C$2:$C$300,$B$18),2)=0,"",ROUND(SUMIF(RESPOSTAS!$C$2:$C$300,$B$18,Auxiliar!AO$1:AO$300)/COUNTIF(RESPOSTAS!$C$2:$C$300,$B$18),2)),"")</f>
        <v/>
      </c>
      <c r="AO18" s="8" t="str">
        <f>IFERROR(IF(ROUND(SUMIF(RESPOSTAS!$C$2:$C$300,$B$18,Auxiliar!AP$1:AP$300)/COUNTIF(RESPOSTAS!$C$2:$C$300,$B$18),2)=0,"",ROUND(SUMIF(RESPOSTAS!$C$2:$C$300,$B$18,Auxiliar!AP$1:AP$300)/COUNTIF(RESPOSTAS!$C$2:$C$300,$B$18),2)),"")</f>
        <v/>
      </c>
      <c r="AP18" s="8" t="str">
        <f>IFERROR(IF(ROUND(SUMIF(RESPOSTAS!$C$2:$C$300,$B$18,Auxiliar!AQ$1:AQ$300)/COUNTIF(RESPOSTAS!$C$2:$C$300,$B$18),2)=0,"",ROUND(SUMIF(RESPOSTAS!$C$2:$C$300,$B$18,Auxiliar!AQ$1:AQ$300)/COUNTIF(RESPOSTAS!$C$2:$C$300,$B$18),2)),"")</f>
        <v/>
      </c>
      <c r="AQ18" s="8" t="str">
        <f>IFERROR(IF(ROUND(SUMIF(RESPOSTAS!$C$2:$C$300,$B$18,Auxiliar!AR$1:AR$300)/COUNTIF(RESPOSTAS!$C$2:$C$300,$B$18),2)=0,"",ROUND(SUMIF(RESPOSTAS!$C$2:$C$300,$B$18,Auxiliar!AR$1:AR$300)/COUNTIF(RESPOSTAS!$C$2:$C$300,$B$18),2)),"")</f>
        <v/>
      </c>
    </row>
    <row r="19" spans="1:43" ht="22.5" customHeight="1" x14ac:dyDescent="0.35">
      <c r="A19" s="12" t="str">
        <f t="shared" si="1"/>
        <v/>
      </c>
      <c r="B19" s="14"/>
      <c r="C19" s="8" t="str">
        <f>IFERROR(IF(ROUND(SUMIF(RESPOSTAS!$C$2:$C$300,$B$19,Auxiliar!D$1:D$300)/COUNTIF(RESPOSTAS!$C$2:$C$300,$B$19),2)=0,"",ROUND(SUMIF(RESPOSTAS!$C$2:$C$300,$B$19,Auxiliar!D$1:D$300)/COUNTIF(RESPOSTAS!$C$2:$C$300,$B$19),2)),"")</f>
        <v/>
      </c>
      <c r="D19" s="8" t="str">
        <f>IFERROR(IF(ROUND(SUMIF(RESPOSTAS!$C$2:$C$300,$B$19,Auxiliar!E$1:E$300)/COUNTIF(RESPOSTAS!$C$2:$C$300,$B$19),2)=0,"",ROUND(SUMIF(RESPOSTAS!$C$2:$C$300,$B$19,Auxiliar!E$1:E$300)/COUNTIF(RESPOSTAS!$C$2:$C$300,$B$19),2)),"")</f>
        <v/>
      </c>
      <c r="E19" s="8" t="str">
        <f>IFERROR(IF(ROUND(SUMIF(RESPOSTAS!$C$2:$C$300,$B$19,Auxiliar!F$1:F$300)/COUNTIF(RESPOSTAS!$C$2:$C$300,$B$19),2)=0,"",ROUND(SUMIF(RESPOSTAS!$C$2:$C$300,$B$19,Auxiliar!F$1:F$300)/COUNTIF(RESPOSTAS!$C$2:$C$300,$B$19),2)),"")</f>
        <v/>
      </c>
      <c r="F19" s="8" t="str">
        <f>IFERROR(IF(ROUND(SUMIF(RESPOSTAS!$C$2:$C$300,$B$19,Auxiliar!G$1:G$300)/COUNTIF(RESPOSTAS!$C$2:$C$300,$B$19),2)=0,"",ROUND(SUMIF(RESPOSTAS!$C$2:$C$300,$B$19,Auxiliar!G$1:G$300)/COUNTIF(RESPOSTAS!$C$2:$C$300,$B$19),2)),"")</f>
        <v/>
      </c>
      <c r="G19" s="8" t="str">
        <f>IFERROR(IF(ROUND(SUMIF(RESPOSTAS!$C$2:$C$300,$B$19,Auxiliar!H$1:H$300)/COUNTIF(RESPOSTAS!$C$2:$C$300,$B$19),2)=0,"",ROUND(SUMIF(RESPOSTAS!$C$2:$C$300,$B$19,Auxiliar!H$1:H$300)/COUNTIF(RESPOSTAS!$C$2:$C$300,$B$19),2)),"")</f>
        <v/>
      </c>
      <c r="H19" s="8" t="str">
        <f>IFERROR(IF(ROUND(SUMIF(RESPOSTAS!$C$2:$C$300,$B$19,Auxiliar!I$1:I$300)/COUNTIF(RESPOSTAS!$C$2:$C$300,$B$19),2)=0,"",ROUND(SUMIF(RESPOSTAS!$C$2:$C$300,$B$19,Auxiliar!I$1:I$300)/COUNTIF(RESPOSTAS!$C$2:$C$300,$B$19),2)),"")</f>
        <v/>
      </c>
      <c r="I19" s="8" t="str">
        <f>IFERROR(IF(ROUND(SUMIF(RESPOSTAS!$C$2:$C$300,$B$19,Auxiliar!J$1:J$300)/COUNTIF(RESPOSTAS!$C$2:$C$300,$B$19),2)=0,"",ROUND(SUMIF(RESPOSTAS!$C$2:$C$300,$B$19,Auxiliar!J$1:J$300)/COUNTIF(RESPOSTAS!$C$2:$C$300,$B$19),2)),"")</f>
        <v/>
      </c>
      <c r="J19" s="8" t="str">
        <f>IFERROR(IF(ROUND(SUMIF(RESPOSTAS!$C$2:$C$300,$B$19,Auxiliar!K$1:K$300)/COUNTIF(RESPOSTAS!$C$2:$C$300,$B$19),2)=0,"",ROUND(SUMIF(RESPOSTAS!$C$2:$C$300,$B$19,Auxiliar!K$1:K$300)/COUNTIF(RESPOSTAS!$C$2:$C$300,$B$19),2)),"")</f>
        <v/>
      </c>
      <c r="K19" s="8" t="str">
        <f>IFERROR(IF(ROUND(SUMIF(RESPOSTAS!$C$2:$C$300,$B$19,Auxiliar!L$1:L$300)/COUNTIF(RESPOSTAS!$C$2:$C$300,$B$19),2)=0,"",ROUND(SUMIF(RESPOSTAS!$C$2:$C$300,$B$19,Auxiliar!L$1:L$300)/COUNTIF(RESPOSTAS!$C$2:$C$300,$B$19),2)),"")</f>
        <v/>
      </c>
      <c r="L19" s="8" t="str">
        <f>IFERROR(IF(ROUND(SUMIF(RESPOSTAS!$C$2:$C$300,$B$19,Auxiliar!M$1:M$300)/COUNTIF(RESPOSTAS!$C$2:$C$300,$B$19),2)=0,"",ROUND(SUMIF(RESPOSTAS!$C$2:$C$300,$B$19,Auxiliar!M$1:M$300)/COUNTIF(RESPOSTAS!$C$2:$C$300,$B$19),2)),"")</f>
        <v/>
      </c>
      <c r="M19" s="8" t="str">
        <f>IFERROR(IF(ROUND(SUMIF(RESPOSTAS!$C$2:$C$300,$B$19,Auxiliar!N$1:N$300)/COUNTIF(RESPOSTAS!$C$2:$C$300,$B$19),2)=0,"",ROUND(SUMIF(RESPOSTAS!$C$2:$C$300,$B$19,Auxiliar!N$1:N$300)/COUNTIF(RESPOSTAS!$C$2:$C$300,$B$19),2)),"")</f>
        <v/>
      </c>
      <c r="N19" s="8" t="str">
        <f>IFERROR(IF(ROUND(SUMIF(RESPOSTAS!$C$2:$C$300,$B$19,Auxiliar!O$1:O$300)/COUNTIF(RESPOSTAS!$C$2:$C$300,$B$19),2)=0,"",ROUND(SUMIF(RESPOSTAS!$C$2:$C$300,$B$19,Auxiliar!O$1:O$300)/COUNTIF(RESPOSTAS!$C$2:$C$300,$B$19),2)),"")</f>
        <v/>
      </c>
      <c r="O19" s="8" t="str">
        <f>IFERROR(IF(ROUND(SUMIF(RESPOSTAS!$C$2:$C$300,$B$19,Auxiliar!P$1:P$300)/COUNTIF(RESPOSTAS!$C$2:$C$300,$B$19),2)=0,"",ROUND(SUMIF(RESPOSTAS!$C$2:$C$300,$B$19,Auxiliar!P$1:P$300)/COUNTIF(RESPOSTAS!$C$2:$C$300,$B$19),2)),"")</f>
        <v/>
      </c>
      <c r="P19" s="8" t="str">
        <f>IFERROR(IF(ROUND(SUMIF(RESPOSTAS!$C$2:$C$300,$B$19,Auxiliar!Q$1:Q$300)/COUNTIF(RESPOSTAS!$C$2:$C$300,$B$19),2)=0,"",ROUND(SUMIF(RESPOSTAS!$C$2:$C$300,$B$19,Auxiliar!Q$1:Q$300)/COUNTIF(RESPOSTAS!$C$2:$C$300,$B$19),2)),"")</f>
        <v/>
      </c>
      <c r="Q19" s="8" t="str">
        <f>IFERROR(IF(ROUND(SUMIF(RESPOSTAS!$C$2:$C$300,$B$19,Auxiliar!R$1:R$300)/COUNTIF(RESPOSTAS!$C$2:$C$300,$B$19),2)=0,"",ROUND(SUMIF(RESPOSTAS!$C$2:$C$300,$B$19,Auxiliar!R$1:R$300)/COUNTIF(RESPOSTAS!$C$2:$C$300,$B$19),2)),"")</f>
        <v/>
      </c>
      <c r="R19" s="8" t="str">
        <f>IFERROR(IF(ROUND(SUMIF(RESPOSTAS!$C$2:$C$300,$B$19,Auxiliar!S$1:S$300)/COUNTIF(RESPOSTAS!$C$2:$C$300,$B$19),2)=0,"",ROUND(SUMIF(RESPOSTAS!$C$2:$C$300,$B$19,Auxiliar!S$1:S$300)/COUNTIF(RESPOSTAS!$C$2:$C$300,$B$19),2)),"")</f>
        <v/>
      </c>
      <c r="S19" s="8" t="str">
        <f>IFERROR(IF(ROUND(SUMIF(RESPOSTAS!$C$2:$C$300,$B$19,Auxiliar!T$1:T$300)/COUNTIF(RESPOSTAS!$C$2:$C$300,$B$19),2)=0,"",ROUND(SUMIF(RESPOSTAS!$C$2:$C$300,$B$19,Auxiliar!T$1:T$300)/COUNTIF(RESPOSTAS!$C$2:$C$300,$B$19),2)),"")</f>
        <v/>
      </c>
      <c r="T19" s="8" t="str">
        <f>IFERROR(IF(ROUND(SUMIF(RESPOSTAS!$C$2:$C$300,$B$19,Auxiliar!U$1:U$300)/COUNTIF(RESPOSTAS!$C$2:$C$300,$B$19),2)=0,"",ROUND(SUMIF(RESPOSTAS!$C$2:$C$300,$B$19,Auxiliar!U$1:U$300)/COUNTIF(RESPOSTAS!$C$2:$C$300,$B$19),2)),"")</f>
        <v/>
      </c>
      <c r="U19" s="8" t="str">
        <f>IFERROR(IF(ROUND(SUMIF(RESPOSTAS!$C$2:$C$300,$B$19,Auxiliar!V$1:V$300)/COUNTIF(RESPOSTAS!$C$2:$C$300,$B$19),2)=0,"",ROUND(SUMIF(RESPOSTAS!$C$2:$C$300,$B$19,Auxiliar!V$1:V$300)/COUNTIF(RESPOSTAS!$C$2:$C$300,$B$19),2)),"")</f>
        <v/>
      </c>
      <c r="V19" s="8" t="str">
        <f>IFERROR(IF(ROUND(SUMIF(RESPOSTAS!$C$2:$C$300,$B$19,Auxiliar!W$1:W$300)/COUNTIF(RESPOSTAS!$C$2:$C$300,$B$19),2)=0,"",ROUND(SUMIF(RESPOSTAS!$C$2:$C$300,$B$19,Auxiliar!W$1:W$300)/COUNTIF(RESPOSTAS!$C$2:$C$300,$B$19),2)),"")</f>
        <v/>
      </c>
      <c r="W19" s="8" t="str">
        <f>IFERROR(IF(ROUND(SUMIF(RESPOSTAS!$C$2:$C$300,$B$19,Auxiliar!X$1:X$300)/COUNTIF(RESPOSTAS!$C$2:$C$300,$B$19),2)=0,"",ROUND(SUMIF(RESPOSTAS!$C$2:$C$300,$B$19,Auxiliar!X$1:X$300)/COUNTIF(RESPOSTAS!$C$2:$C$300,$B$19),2)),"")</f>
        <v/>
      </c>
      <c r="X19" s="8" t="str">
        <f>IFERROR(IF(ROUND(SUMIF(RESPOSTAS!$C$2:$C$300,$B$19,Auxiliar!Y$1:Y$300)/COUNTIF(RESPOSTAS!$C$2:$C$300,$B$19),2)=0,"",ROUND(SUMIF(RESPOSTAS!$C$2:$C$300,$B$19,Auxiliar!Y$1:Y$300)/COUNTIF(RESPOSTAS!$C$2:$C$300,$B$19),2)),"")</f>
        <v/>
      </c>
      <c r="Y19" s="8" t="str">
        <f>IFERROR(IF(ROUND(SUMIF(RESPOSTAS!$C$2:$C$300,$B$19,Auxiliar!Z$1:Z$300)/COUNTIF(RESPOSTAS!$C$2:$C$300,$B$19),2)=0,"",ROUND(SUMIF(RESPOSTAS!$C$2:$C$300,$B$19,Auxiliar!Z$1:Z$300)/COUNTIF(RESPOSTAS!$C$2:$C$300,$B$19),2)),"")</f>
        <v/>
      </c>
      <c r="Z19" s="8" t="str">
        <f>IFERROR(IF(ROUND(SUMIF(RESPOSTAS!$C$2:$C$300,$B$19,Auxiliar!AA$1:AA$300)/COUNTIF(RESPOSTAS!$C$2:$C$300,$B$19),2)=0,"",ROUND(SUMIF(RESPOSTAS!$C$2:$C$300,$B$19,Auxiliar!AA$1:AA$300)/COUNTIF(RESPOSTAS!$C$2:$C$300,$B$19),2)),"")</f>
        <v/>
      </c>
      <c r="AA19" s="8" t="str">
        <f>IFERROR(IF(ROUND(SUMIF(RESPOSTAS!$C$2:$C$300,$B$19,Auxiliar!AB$1:AB$300)/COUNTIF(RESPOSTAS!$C$2:$C$300,$B$19),2)=0,"",ROUND(SUMIF(RESPOSTAS!$C$2:$C$300,$B$19,Auxiliar!AB$1:AB$300)/COUNTIF(RESPOSTAS!$C$2:$C$300,$B$19),2)),"")</f>
        <v/>
      </c>
      <c r="AB19" s="8" t="str">
        <f>IFERROR(IF(ROUND(SUMIF(RESPOSTAS!$C$2:$C$300,$B$19,Auxiliar!AC$1:AC$300)/COUNTIF(RESPOSTAS!$C$2:$C$300,$B$19),2)=0,"",ROUND(SUMIF(RESPOSTAS!$C$2:$C$300,$B$19,Auxiliar!AC$1:AC$300)/COUNTIF(RESPOSTAS!$C$2:$C$300,$B$19),2)),"")</f>
        <v/>
      </c>
      <c r="AC19" s="8" t="str">
        <f>IFERROR(IF(ROUND(SUMIF(RESPOSTAS!$C$2:$C$300,$B$19,Auxiliar!AD$1:AD$300)/COUNTIF(RESPOSTAS!$C$2:$C$300,$B$19),2)=0,"",ROUND(SUMIF(RESPOSTAS!$C$2:$C$300,$B$19,Auxiliar!AD$1:AD$300)/COUNTIF(RESPOSTAS!$C$2:$C$300,$B$19),2)),"")</f>
        <v/>
      </c>
      <c r="AD19" s="8" t="str">
        <f>IFERROR(IF(ROUND(SUMIF(RESPOSTAS!$C$2:$C$300,$B$19,Auxiliar!AE$1:AE$300)/COUNTIF(RESPOSTAS!$C$2:$C$300,$B$19),2)=0,"",ROUND(SUMIF(RESPOSTAS!$C$2:$C$300,$B$19,Auxiliar!AE$1:AE$300)/COUNTIF(RESPOSTAS!$C$2:$C$300,$B$19),2)),"")</f>
        <v/>
      </c>
      <c r="AE19" s="8" t="str">
        <f>IFERROR(IF(ROUND(SUMIF(RESPOSTAS!$C$2:$C$300,$B$19,Auxiliar!AF$1:AF$300)/COUNTIF(RESPOSTAS!$C$2:$C$300,$B$19),2)=0,"",ROUND(SUMIF(RESPOSTAS!$C$2:$C$300,$B$19,Auxiliar!AF$1:AF$300)/COUNTIF(RESPOSTAS!$C$2:$C$300,$B$19),2)),"")</f>
        <v/>
      </c>
      <c r="AF19" s="8" t="str">
        <f>IFERROR(IF(ROUND(SUMIF(RESPOSTAS!$C$2:$C$300,$B$19,Auxiliar!AG$1:AG$300)/COUNTIF(RESPOSTAS!$C$2:$C$300,$B$19),2)=0,"",ROUND(SUMIF(RESPOSTAS!$C$2:$C$300,$B$19,Auxiliar!AG$1:AG$300)/COUNTIF(RESPOSTAS!$C$2:$C$300,$B$19),2)),"")</f>
        <v/>
      </c>
      <c r="AG19" s="8" t="str">
        <f>IFERROR(IF(ROUND(SUMIF(RESPOSTAS!$C$2:$C$300,$B$19,Auxiliar!AH$1:AH$300)/COUNTIF(RESPOSTAS!$C$2:$C$300,$B$19),2)=0,"",ROUND(SUMIF(RESPOSTAS!$C$2:$C$300,$B$19,Auxiliar!AH$1:AH$300)/COUNTIF(RESPOSTAS!$C$2:$C$300,$B$19),2)),"")</f>
        <v/>
      </c>
      <c r="AH19" s="8" t="str">
        <f>IFERROR(IF(ROUND(SUMIF(RESPOSTAS!$C$2:$C$300,$B$19,Auxiliar!AI$1:AI$300)/COUNTIF(RESPOSTAS!$C$2:$C$300,$B$19),2)=0,"",ROUND(SUMIF(RESPOSTAS!$C$2:$C$300,$B$19,Auxiliar!AI$1:AI$300)/COUNTIF(RESPOSTAS!$C$2:$C$300,$B$19),2)),"")</f>
        <v/>
      </c>
      <c r="AI19" s="8" t="str">
        <f>IFERROR(IF(ROUND(SUMIF(RESPOSTAS!$C$2:$C$300,$B$19,Auxiliar!AJ$1:AJ$300)/COUNTIF(RESPOSTAS!$C$2:$C$300,$B$19),2)=0,"",ROUND(SUMIF(RESPOSTAS!$C$2:$C$300,$B$19,Auxiliar!AJ$1:AJ$300)/COUNTIF(RESPOSTAS!$C$2:$C$300,$B$19),2)),"")</f>
        <v/>
      </c>
      <c r="AJ19" s="8" t="str">
        <f>IFERROR(IF(ROUND(SUMIF(RESPOSTAS!$C$2:$C$300,$B$19,Auxiliar!AK$1:AK$300)/COUNTIF(RESPOSTAS!$C$2:$C$300,$B$19),2)=0,"",ROUND(SUMIF(RESPOSTAS!$C$2:$C$300,$B$19,Auxiliar!AK$1:AK$300)/COUNTIF(RESPOSTAS!$C$2:$C$300,$B$19),2)),"")</f>
        <v/>
      </c>
      <c r="AK19" s="8" t="str">
        <f>IFERROR(IF(ROUND(SUMIF(RESPOSTAS!$C$2:$C$300,$B$19,Auxiliar!AL$1:AL$300)/COUNTIF(RESPOSTAS!$C$2:$C$300,$B$19),2)=0,"",ROUND(SUMIF(RESPOSTAS!$C$2:$C$300,$B$19,Auxiliar!AL$1:AL$300)/COUNTIF(RESPOSTAS!$C$2:$C$300,$B$19),2)),"")</f>
        <v/>
      </c>
      <c r="AL19" s="8" t="str">
        <f>IFERROR(IF(ROUND(SUMIF(RESPOSTAS!$C$2:$C$300,$B$19,Auxiliar!AM$1:AM$300)/COUNTIF(RESPOSTAS!$C$2:$C$300,$B$19),2)=0,"",ROUND(SUMIF(RESPOSTAS!$C$2:$C$300,$B$19,Auxiliar!AM$1:AM$300)/COUNTIF(RESPOSTAS!$C$2:$C$300,$B$19),2)),"")</f>
        <v/>
      </c>
      <c r="AM19" s="8" t="str">
        <f>IFERROR(IF(ROUND(SUMIF(RESPOSTAS!$C$2:$C$300,$B$19,Auxiliar!AN$1:AN$300)/COUNTIF(RESPOSTAS!$C$2:$C$300,$B$19),2)=0,"",ROUND(SUMIF(RESPOSTAS!$C$2:$C$300,$B$19,Auxiliar!AN$1:AN$300)/COUNTIF(RESPOSTAS!$C$2:$C$300,$B$19),2)),"")</f>
        <v/>
      </c>
      <c r="AN19" s="8" t="str">
        <f>IFERROR(IF(ROUND(SUMIF(RESPOSTAS!$C$2:$C$300,$B$19,Auxiliar!AO$1:AO$300)/COUNTIF(RESPOSTAS!$C$2:$C$300,$B$19),2)=0,"",ROUND(SUMIF(RESPOSTAS!$C$2:$C$300,$B$19,Auxiliar!AO$1:AO$300)/COUNTIF(RESPOSTAS!$C$2:$C$300,$B$19),2)),"")</f>
        <v/>
      </c>
      <c r="AO19" s="8" t="str">
        <f>IFERROR(IF(ROUND(SUMIF(RESPOSTAS!$C$2:$C$300,$B$19,Auxiliar!AP$1:AP$300)/COUNTIF(RESPOSTAS!$C$2:$C$300,$B$19),2)=0,"",ROUND(SUMIF(RESPOSTAS!$C$2:$C$300,$B$19,Auxiliar!AP$1:AP$300)/COUNTIF(RESPOSTAS!$C$2:$C$300,$B$19),2)),"")</f>
        <v/>
      </c>
      <c r="AP19" s="8" t="str">
        <f>IFERROR(IF(ROUND(SUMIF(RESPOSTAS!$C$2:$C$300,$B$19,Auxiliar!AQ$1:AQ$300)/COUNTIF(RESPOSTAS!$C$2:$C$300,$B$19),2)=0,"",ROUND(SUMIF(RESPOSTAS!$C$2:$C$300,$B$19,Auxiliar!AQ$1:AQ$300)/COUNTIF(RESPOSTAS!$C$2:$C$300,$B$19),2)),"")</f>
        <v/>
      </c>
      <c r="AQ19" s="8" t="str">
        <f>IFERROR(IF(ROUND(SUMIF(RESPOSTAS!$C$2:$C$300,$B$19,Auxiliar!AR$1:AR$300)/COUNTIF(RESPOSTAS!$C$2:$C$300,$B$19),2)=0,"",ROUND(SUMIF(RESPOSTAS!$C$2:$C$300,$B$19,Auxiliar!AR$1:AR$300)/COUNTIF(RESPOSTAS!$C$2:$C$300,$B$19),2)),"")</f>
        <v/>
      </c>
    </row>
    <row r="20" spans="1:43" ht="22.5" customHeight="1" x14ac:dyDescent="0.35">
      <c r="A20" s="12" t="str">
        <f t="shared" si="1"/>
        <v/>
      </c>
      <c r="B20" s="14"/>
      <c r="C20" s="8" t="str">
        <f>IFERROR(IF(ROUND(SUMIF(RESPOSTAS!$C$2:$C$300,$B$20,Auxiliar!D$1:D$300)/COUNTIF(RESPOSTAS!$C$2:$C$300,$B$20),2)=0,"",ROUND(SUMIF(RESPOSTAS!$C$2:$C$300,$B$20,Auxiliar!D$1:D$300)/COUNTIF(RESPOSTAS!$C$2:$C$300,$B$20),2)),"")</f>
        <v/>
      </c>
      <c r="D20" s="8" t="str">
        <f>IFERROR(IF(ROUND(SUMIF(RESPOSTAS!$C$2:$C$300,$B$20,Auxiliar!E$1:E$300)/COUNTIF(RESPOSTAS!$C$2:$C$300,$B$20),2)=0,"",ROUND(SUMIF(RESPOSTAS!$C$2:$C$300,$B$20,Auxiliar!E$1:E$300)/COUNTIF(RESPOSTAS!$C$2:$C$300,$B$20),2)),"")</f>
        <v/>
      </c>
      <c r="E20" s="8" t="str">
        <f>IFERROR(IF(ROUND(SUMIF(RESPOSTAS!$C$2:$C$300,$B$20,Auxiliar!F$1:F$300)/COUNTIF(RESPOSTAS!$C$2:$C$300,$B$20),2)=0,"",ROUND(SUMIF(RESPOSTAS!$C$2:$C$300,$B$20,Auxiliar!F$1:F$300)/COUNTIF(RESPOSTAS!$C$2:$C$300,$B$20),2)),"")</f>
        <v/>
      </c>
      <c r="F20" s="8" t="str">
        <f>IFERROR(IF(ROUND(SUMIF(RESPOSTAS!$C$2:$C$300,$B$20,Auxiliar!G$1:G$300)/COUNTIF(RESPOSTAS!$C$2:$C$300,$B$20),2)=0,"",ROUND(SUMIF(RESPOSTAS!$C$2:$C$300,$B$20,Auxiliar!G$1:G$300)/COUNTIF(RESPOSTAS!$C$2:$C$300,$B$20),2)),"")</f>
        <v/>
      </c>
      <c r="G20" s="8" t="str">
        <f>IFERROR(IF(ROUND(SUMIF(RESPOSTAS!$C$2:$C$300,$B$20,Auxiliar!H$1:H$300)/COUNTIF(RESPOSTAS!$C$2:$C$300,$B$20),2)=0,"",ROUND(SUMIF(RESPOSTAS!$C$2:$C$300,$B$20,Auxiliar!H$1:H$300)/COUNTIF(RESPOSTAS!$C$2:$C$300,$B$20),2)),"")</f>
        <v/>
      </c>
      <c r="H20" s="8" t="str">
        <f>IFERROR(IF(ROUND(SUMIF(RESPOSTAS!$C$2:$C$300,$B$20,Auxiliar!I$1:I$300)/COUNTIF(RESPOSTAS!$C$2:$C$300,$B$20),2)=0,"",ROUND(SUMIF(RESPOSTAS!$C$2:$C$300,$B$20,Auxiliar!I$1:I$300)/COUNTIF(RESPOSTAS!$C$2:$C$300,$B$20),2)),"")</f>
        <v/>
      </c>
      <c r="I20" s="8" t="str">
        <f>IFERROR(IF(ROUND(SUMIF(RESPOSTAS!$C$2:$C$300,$B$20,Auxiliar!J$1:J$300)/COUNTIF(RESPOSTAS!$C$2:$C$300,$B$20),2)=0,"",ROUND(SUMIF(RESPOSTAS!$C$2:$C$300,$B$20,Auxiliar!J$1:J$300)/COUNTIF(RESPOSTAS!$C$2:$C$300,$B$20),2)),"")</f>
        <v/>
      </c>
      <c r="J20" s="8" t="str">
        <f>IFERROR(IF(ROUND(SUMIF(RESPOSTAS!$C$2:$C$300,$B$20,Auxiliar!K$1:K$300)/COUNTIF(RESPOSTAS!$C$2:$C$300,$B$20),2)=0,"",ROUND(SUMIF(RESPOSTAS!$C$2:$C$300,$B$20,Auxiliar!K$1:K$300)/COUNTIF(RESPOSTAS!$C$2:$C$300,$B$20),2)),"")</f>
        <v/>
      </c>
      <c r="K20" s="8" t="str">
        <f>IFERROR(IF(ROUND(SUMIF(RESPOSTAS!$C$2:$C$300,$B$20,Auxiliar!L$1:L$300)/COUNTIF(RESPOSTAS!$C$2:$C$300,$B$20),2)=0,"",ROUND(SUMIF(RESPOSTAS!$C$2:$C$300,$B$20,Auxiliar!L$1:L$300)/COUNTIF(RESPOSTAS!$C$2:$C$300,$B$20),2)),"")</f>
        <v/>
      </c>
      <c r="L20" s="8" t="str">
        <f>IFERROR(IF(ROUND(SUMIF(RESPOSTAS!$C$2:$C$300,$B$20,Auxiliar!M$1:M$300)/COUNTIF(RESPOSTAS!$C$2:$C$300,$B$20),2)=0,"",ROUND(SUMIF(RESPOSTAS!$C$2:$C$300,$B$20,Auxiliar!M$1:M$300)/COUNTIF(RESPOSTAS!$C$2:$C$300,$B$20),2)),"")</f>
        <v/>
      </c>
      <c r="M20" s="8" t="str">
        <f>IFERROR(IF(ROUND(SUMIF(RESPOSTAS!$C$2:$C$300,$B$20,Auxiliar!N$1:N$300)/COUNTIF(RESPOSTAS!$C$2:$C$300,$B$20),2)=0,"",ROUND(SUMIF(RESPOSTAS!$C$2:$C$300,$B$20,Auxiliar!N$1:N$300)/COUNTIF(RESPOSTAS!$C$2:$C$300,$B$20),2)),"")</f>
        <v/>
      </c>
      <c r="N20" s="8" t="str">
        <f>IFERROR(IF(ROUND(SUMIF(RESPOSTAS!$C$2:$C$300,$B$20,Auxiliar!O$1:O$300)/COUNTIF(RESPOSTAS!$C$2:$C$300,$B$20),2)=0,"",ROUND(SUMIF(RESPOSTAS!$C$2:$C$300,$B$20,Auxiliar!O$1:O$300)/COUNTIF(RESPOSTAS!$C$2:$C$300,$B$20),2)),"")</f>
        <v/>
      </c>
      <c r="O20" s="8" t="str">
        <f>IFERROR(IF(ROUND(SUMIF(RESPOSTAS!$C$2:$C$300,$B$20,Auxiliar!P$1:P$300)/COUNTIF(RESPOSTAS!$C$2:$C$300,$B$20),2)=0,"",ROUND(SUMIF(RESPOSTAS!$C$2:$C$300,$B$20,Auxiliar!P$1:P$300)/COUNTIF(RESPOSTAS!$C$2:$C$300,$B$20),2)),"")</f>
        <v/>
      </c>
      <c r="P20" s="8" t="str">
        <f>IFERROR(IF(ROUND(SUMIF(RESPOSTAS!$C$2:$C$300,$B$20,Auxiliar!Q$1:Q$300)/COUNTIF(RESPOSTAS!$C$2:$C$300,$B$20),2)=0,"",ROUND(SUMIF(RESPOSTAS!$C$2:$C$300,$B$20,Auxiliar!Q$1:Q$300)/COUNTIF(RESPOSTAS!$C$2:$C$300,$B$20),2)),"")</f>
        <v/>
      </c>
      <c r="Q20" s="8" t="str">
        <f>IFERROR(IF(ROUND(SUMIF(RESPOSTAS!$C$2:$C$300,$B$20,Auxiliar!R$1:R$300)/COUNTIF(RESPOSTAS!$C$2:$C$300,$B$20),2)=0,"",ROUND(SUMIF(RESPOSTAS!$C$2:$C$300,$B$20,Auxiliar!R$1:R$300)/COUNTIF(RESPOSTAS!$C$2:$C$300,$B$20),2)),"")</f>
        <v/>
      </c>
      <c r="R20" s="8" t="str">
        <f>IFERROR(IF(ROUND(SUMIF(RESPOSTAS!$C$2:$C$300,$B$20,Auxiliar!S$1:S$300)/COUNTIF(RESPOSTAS!$C$2:$C$300,$B$20),2)=0,"",ROUND(SUMIF(RESPOSTAS!$C$2:$C$300,$B$20,Auxiliar!S$1:S$300)/COUNTIF(RESPOSTAS!$C$2:$C$300,$B$20),2)),"")</f>
        <v/>
      </c>
      <c r="S20" s="8" t="str">
        <f>IFERROR(IF(ROUND(SUMIF(RESPOSTAS!$C$2:$C$300,$B$20,Auxiliar!T$1:T$300)/COUNTIF(RESPOSTAS!$C$2:$C$300,$B$20),2)=0,"",ROUND(SUMIF(RESPOSTAS!$C$2:$C$300,$B$20,Auxiliar!T$1:T$300)/COUNTIF(RESPOSTAS!$C$2:$C$300,$B$20),2)),"")</f>
        <v/>
      </c>
      <c r="T20" s="8" t="str">
        <f>IFERROR(IF(ROUND(SUMIF(RESPOSTAS!$C$2:$C$300,$B$20,Auxiliar!U$1:U$300)/COUNTIF(RESPOSTAS!$C$2:$C$300,$B$20),2)=0,"",ROUND(SUMIF(RESPOSTAS!$C$2:$C$300,$B$20,Auxiliar!U$1:U$300)/COUNTIF(RESPOSTAS!$C$2:$C$300,$B$20),2)),"")</f>
        <v/>
      </c>
      <c r="U20" s="8" t="str">
        <f>IFERROR(IF(ROUND(SUMIF(RESPOSTAS!$C$2:$C$300,$B$20,Auxiliar!V$1:V$300)/COUNTIF(RESPOSTAS!$C$2:$C$300,$B$20),2)=0,"",ROUND(SUMIF(RESPOSTAS!$C$2:$C$300,$B$20,Auxiliar!V$1:V$300)/COUNTIF(RESPOSTAS!$C$2:$C$300,$B$20),2)),"")</f>
        <v/>
      </c>
      <c r="V20" s="8" t="str">
        <f>IFERROR(IF(ROUND(SUMIF(RESPOSTAS!$C$2:$C$300,$B$20,Auxiliar!W$1:W$300)/COUNTIF(RESPOSTAS!$C$2:$C$300,$B$20),2)=0,"",ROUND(SUMIF(RESPOSTAS!$C$2:$C$300,$B$20,Auxiliar!W$1:W$300)/COUNTIF(RESPOSTAS!$C$2:$C$300,$B$20),2)),"")</f>
        <v/>
      </c>
      <c r="W20" s="8" t="str">
        <f>IFERROR(IF(ROUND(SUMIF(RESPOSTAS!$C$2:$C$300,$B$20,Auxiliar!X$1:X$300)/COUNTIF(RESPOSTAS!$C$2:$C$300,$B$20),2)=0,"",ROUND(SUMIF(RESPOSTAS!$C$2:$C$300,$B$20,Auxiliar!X$1:X$300)/COUNTIF(RESPOSTAS!$C$2:$C$300,$B$20),2)),"")</f>
        <v/>
      </c>
      <c r="X20" s="8" t="str">
        <f>IFERROR(IF(ROUND(SUMIF(RESPOSTAS!$C$2:$C$300,$B$20,Auxiliar!Y$1:Y$300)/COUNTIF(RESPOSTAS!$C$2:$C$300,$B$20),2)=0,"",ROUND(SUMIF(RESPOSTAS!$C$2:$C$300,$B$20,Auxiliar!Y$1:Y$300)/COUNTIF(RESPOSTAS!$C$2:$C$300,$B$20),2)),"")</f>
        <v/>
      </c>
      <c r="Y20" s="8" t="str">
        <f>IFERROR(IF(ROUND(SUMIF(RESPOSTAS!$C$2:$C$300,$B$20,Auxiliar!Z$1:Z$300)/COUNTIF(RESPOSTAS!$C$2:$C$300,$B$20),2)=0,"",ROUND(SUMIF(RESPOSTAS!$C$2:$C$300,$B$20,Auxiliar!Z$1:Z$300)/COUNTIF(RESPOSTAS!$C$2:$C$300,$B$20),2)),"")</f>
        <v/>
      </c>
      <c r="Z20" s="8" t="str">
        <f>IFERROR(IF(ROUND(SUMIF(RESPOSTAS!$C$2:$C$300,$B$20,Auxiliar!AA$1:AA$300)/COUNTIF(RESPOSTAS!$C$2:$C$300,$B$20),2)=0,"",ROUND(SUMIF(RESPOSTAS!$C$2:$C$300,$B$20,Auxiliar!AA$1:AA$300)/COUNTIF(RESPOSTAS!$C$2:$C$300,$B$20),2)),"")</f>
        <v/>
      </c>
      <c r="AA20" s="8" t="str">
        <f>IFERROR(IF(ROUND(SUMIF(RESPOSTAS!$C$2:$C$300,$B$20,Auxiliar!AB$1:AB$300)/COUNTIF(RESPOSTAS!$C$2:$C$300,$B$20),2)=0,"",ROUND(SUMIF(RESPOSTAS!$C$2:$C$300,$B$20,Auxiliar!AB$1:AB$300)/COUNTIF(RESPOSTAS!$C$2:$C$300,$B$20),2)),"")</f>
        <v/>
      </c>
      <c r="AB20" s="8" t="str">
        <f>IFERROR(IF(ROUND(SUMIF(RESPOSTAS!$C$2:$C$300,$B$20,Auxiliar!AC$1:AC$300)/COUNTIF(RESPOSTAS!$C$2:$C$300,$B$20),2)=0,"",ROUND(SUMIF(RESPOSTAS!$C$2:$C$300,$B$20,Auxiliar!AC$1:AC$300)/COUNTIF(RESPOSTAS!$C$2:$C$300,$B$20),2)),"")</f>
        <v/>
      </c>
      <c r="AC20" s="8" t="str">
        <f>IFERROR(IF(ROUND(SUMIF(RESPOSTAS!$C$2:$C$300,$B$20,Auxiliar!AD$1:AD$300)/COUNTIF(RESPOSTAS!$C$2:$C$300,$B$20),2)=0,"",ROUND(SUMIF(RESPOSTAS!$C$2:$C$300,$B$20,Auxiliar!AD$1:AD$300)/COUNTIF(RESPOSTAS!$C$2:$C$300,$B$20),2)),"")</f>
        <v/>
      </c>
      <c r="AD20" s="8" t="str">
        <f>IFERROR(IF(ROUND(SUMIF(RESPOSTAS!$C$2:$C$300,$B$20,Auxiliar!AE$1:AE$300)/COUNTIF(RESPOSTAS!$C$2:$C$300,$B$20),2)=0,"",ROUND(SUMIF(RESPOSTAS!$C$2:$C$300,$B$20,Auxiliar!AE$1:AE$300)/COUNTIF(RESPOSTAS!$C$2:$C$300,$B$20),2)),"")</f>
        <v/>
      </c>
      <c r="AE20" s="8" t="str">
        <f>IFERROR(IF(ROUND(SUMIF(RESPOSTAS!$C$2:$C$300,$B$20,Auxiliar!AF$1:AF$300)/COUNTIF(RESPOSTAS!$C$2:$C$300,$B$20),2)=0,"",ROUND(SUMIF(RESPOSTAS!$C$2:$C$300,$B$20,Auxiliar!AF$1:AF$300)/COUNTIF(RESPOSTAS!$C$2:$C$300,$B$20),2)),"")</f>
        <v/>
      </c>
      <c r="AF20" s="8" t="str">
        <f>IFERROR(IF(ROUND(SUMIF(RESPOSTAS!$C$2:$C$300,$B$20,Auxiliar!AG$1:AG$300)/COUNTIF(RESPOSTAS!$C$2:$C$300,$B$20),2)=0,"",ROUND(SUMIF(RESPOSTAS!$C$2:$C$300,$B$20,Auxiliar!AG$1:AG$300)/COUNTIF(RESPOSTAS!$C$2:$C$300,$B$20),2)),"")</f>
        <v/>
      </c>
      <c r="AG20" s="8" t="str">
        <f>IFERROR(IF(ROUND(SUMIF(RESPOSTAS!$C$2:$C$300,$B$20,Auxiliar!AH$1:AH$300)/COUNTIF(RESPOSTAS!$C$2:$C$300,$B$20),2)=0,"",ROUND(SUMIF(RESPOSTAS!$C$2:$C$300,$B$20,Auxiliar!AH$1:AH$300)/COUNTIF(RESPOSTAS!$C$2:$C$300,$B$20),2)),"")</f>
        <v/>
      </c>
      <c r="AH20" s="8" t="str">
        <f>IFERROR(IF(ROUND(SUMIF(RESPOSTAS!$C$2:$C$300,$B$20,Auxiliar!AI$1:AI$300)/COUNTIF(RESPOSTAS!$C$2:$C$300,$B$20),2)=0,"",ROUND(SUMIF(RESPOSTAS!$C$2:$C$300,$B$20,Auxiliar!AI$1:AI$300)/COUNTIF(RESPOSTAS!$C$2:$C$300,$B$20),2)),"")</f>
        <v/>
      </c>
      <c r="AI20" s="8" t="str">
        <f>IFERROR(IF(ROUND(SUMIF(RESPOSTAS!$C$2:$C$300,$B$20,Auxiliar!AJ$1:AJ$300)/COUNTIF(RESPOSTAS!$C$2:$C$300,$B$20),2)=0,"",ROUND(SUMIF(RESPOSTAS!$C$2:$C$300,$B$20,Auxiliar!AJ$1:AJ$300)/COUNTIF(RESPOSTAS!$C$2:$C$300,$B$20),2)),"")</f>
        <v/>
      </c>
      <c r="AJ20" s="8" t="str">
        <f>IFERROR(IF(ROUND(SUMIF(RESPOSTAS!$C$2:$C$300,$B$20,Auxiliar!AK$1:AK$300)/COUNTIF(RESPOSTAS!$C$2:$C$300,$B$20),2)=0,"",ROUND(SUMIF(RESPOSTAS!$C$2:$C$300,$B$20,Auxiliar!AK$1:AK$300)/COUNTIF(RESPOSTAS!$C$2:$C$300,$B$20),2)),"")</f>
        <v/>
      </c>
      <c r="AK20" s="8" t="str">
        <f>IFERROR(IF(ROUND(SUMIF(RESPOSTAS!$C$2:$C$300,$B$20,Auxiliar!AL$1:AL$300)/COUNTIF(RESPOSTAS!$C$2:$C$300,$B$20),2)=0,"",ROUND(SUMIF(RESPOSTAS!$C$2:$C$300,$B$20,Auxiliar!AL$1:AL$300)/COUNTIF(RESPOSTAS!$C$2:$C$300,$B$20),2)),"")</f>
        <v/>
      </c>
      <c r="AL20" s="8" t="str">
        <f>IFERROR(IF(ROUND(SUMIF(RESPOSTAS!$C$2:$C$300,$B$20,Auxiliar!AM$1:AM$300)/COUNTIF(RESPOSTAS!$C$2:$C$300,$B$20),2)=0,"",ROUND(SUMIF(RESPOSTAS!$C$2:$C$300,$B$20,Auxiliar!AM$1:AM$300)/COUNTIF(RESPOSTAS!$C$2:$C$300,$B$20),2)),"")</f>
        <v/>
      </c>
      <c r="AM20" s="8" t="str">
        <f>IFERROR(IF(ROUND(SUMIF(RESPOSTAS!$C$2:$C$300,$B$20,Auxiliar!AN$1:AN$300)/COUNTIF(RESPOSTAS!$C$2:$C$300,$B$20),2)=0,"",ROUND(SUMIF(RESPOSTAS!$C$2:$C$300,$B$20,Auxiliar!AN$1:AN$300)/COUNTIF(RESPOSTAS!$C$2:$C$300,$B$20),2)),"")</f>
        <v/>
      </c>
      <c r="AN20" s="8" t="str">
        <f>IFERROR(IF(ROUND(SUMIF(RESPOSTAS!$C$2:$C$300,$B$20,Auxiliar!AO$1:AO$300)/COUNTIF(RESPOSTAS!$C$2:$C$300,$B$20),2)=0,"",ROUND(SUMIF(RESPOSTAS!$C$2:$C$300,$B$20,Auxiliar!AO$1:AO$300)/COUNTIF(RESPOSTAS!$C$2:$C$300,$B$20),2)),"")</f>
        <v/>
      </c>
      <c r="AO20" s="8" t="str">
        <f>IFERROR(IF(ROUND(SUMIF(RESPOSTAS!$C$2:$C$300,$B$20,Auxiliar!AP$1:AP$300)/COUNTIF(RESPOSTAS!$C$2:$C$300,$B$20),2)=0,"",ROUND(SUMIF(RESPOSTAS!$C$2:$C$300,$B$20,Auxiliar!AP$1:AP$300)/COUNTIF(RESPOSTAS!$C$2:$C$300,$B$20),2)),"")</f>
        <v/>
      </c>
      <c r="AP20" s="8" t="str">
        <f>IFERROR(IF(ROUND(SUMIF(RESPOSTAS!$C$2:$C$300,$B$20,Auxiliar!AQ$1:AQ$300)/COUNTIF(RESPOSTAS!$C$2:$C$300,$B$20),2)=0,"",ROUND(SUMIF(RESPOSTAS!$C$2:$C$300,$B$20,Auxiliar!AQ$1:AQ$300)/COUNTIF(RESPOSTAS!$C$2:$C$300,$B$20),2)),"")</f>
        <v/>
      </c>
      <c r="AQ20" s="8" t="str">
        <f>IFERROR(IF(ROUND(SUMIF(RESPOSTAS!$C$2:$C$300,$B$20,Auxiliar!AR$1:AR$300)/COUNTIF(RESPOSTAS!$C$2:$C$300,$B$20),2)=0,"",ROUND(SUMIF(RESPOSTAS!$C$2:$C$300,$B$20,Auxiliar!AR$1:AR$300)/COUNTIF(RESPOSTAS!$C$2:$C$300,$B$20),2)),"")</f>
        <v/>
      </c>
    </row>
    <row r="21" spans="1:43" ht="22.5" customHeight="1" x14ac:dyDescent="0.35">
      <c r="A21" s="12" t="str">
        <f t="shared" si="1"/>
        <v/>
      </c>
      <c r="B21" s="14"/>
      <c r="C21" s="8" t="str">
        <f>IFERROR(IF(ROUND(SUMIF(RESPOSTAS!$C$2:$C$300,$B$21,Auxiliar!D$1:D$300)/COUNTIF(RESPOSTAS!$C$2:$C$300,$B$21),2)=0,"",ROUND(SUMIF(RESPOSTAS!$C$2:$C$300,$B$21,Auxiliar!D$1:D$300)/COUNTIF(RESPOSTAS!$C$2:$C$300,$B$21),2)),"")</f>
        <v/>
      </c>
      <c r="D21" s="8" t="str">
        <f>IFERROR(IF(ROUND(SUMIF(RESPOSTAS!$C$2:$C$300,$B$21,Auxiliar!E$1:E$300)/COUNTIF(RESPOSTAS!$C$2:$C$300,$B$21),2)=0,"",ROUND(SUMIF(RESPOSTAS!$C$2:$C$300,$B$21,Auxiliar!E$1:E$300)/COUNTIF(RESPOSTAS!$C$2:$C$300,$B$21),2)),"")</f>
        <v/>
      </c>
      <c r="E21" s="8" t="str">
        <f>IFERROR(IF(ROUND(SUMIF(RESPOSTAS!$C$2:$C$300,$B$21,Auxiliar!F$1:F$300)/COUNTIF(RESPOSTAS!$C$2:$C$300,$B$21),2)=0,"",ROUND(SUMIF(RESPOSTAS!$C$2:$C$300,$B$21,Auxiliar!F$1:F$300)/COUNTIF(RESPOSTAS!$C$2:$C$300,$B$21),2)),"")</f>
        <v/>
      </c>
      <c r="F21" s="8" t="str">
        <f>IFERROR(IF(ROUND(SUMIF(RESPOSTAS!$C$2:$C$300,$B$21,Auxiliar!G$1:G$300)/COUNTIF(RESPOSTAS!$C$2:$C$300,$B$21),2)=0,"",ROUND(SUMIF(RESPOSTAS!$C$2:$C$300,$B$21,Auxiliar!G$1:G$300)/COUNTIF(RESPOSTAS!$C$2:$C$300,$B$21),2)),"")</f>
        <v/>
      </c>
      <c r="G21" s="8" t="str">
        <f>IFERROR(IF(ROUND(SUMIF(RESPOSTAS!$C$2:$C$300,$B$21,Auxiliar!H$1:H$300)/COUNTIF(RESPOSTAS!$C$2:$C$300,$B$21),2)=0,"",ROUND(SUMIF(RESPOSTAS!$C$2:$C$300,$B$21,Auxiliar!H$1:H$300)/COUNTIF(RESPOSTAS!$C$2:$C$300,$B$21),2)),"")</f>
        <v/>
      </c>
      <c r="H21" s="8" t="str">
        <f>IFERROR(IF(ROUND(SUMIF(RESPOSTAS!$C$2:$C$300,$B$21,Auxiliar!I$1:I$300)/COUNTIF(RESPOSTAS!$C$2:$C$300,$B$21),2)=0,"",ROUND(SUMIF(RESPOSTAS!$C$2:$C$300,$B$21,Auxiliar!I$1:I$300)/COUNTIF(RESPOSTAS!$C$2:$C$300,$B$21),2)),"")</f>
        <v/>
      </c>
      <c r="I21" s="8" t="str">
        <f>IFERROR(IF(ROUND(SUMIF(RESPOSTAS!$C$2:$C$300,$B$21,Auxiliar!J$1:J$300)/COUNTIF(RESPOSTAS!$C$2:$C$300,$B$21),2)=0,"",ROUND(SUMIF(RESPOSTAS!$C$2:$C$300,$B$21,Auxiliar!J$1:J$300)/COUNTIF(RESPOSTAS!$C$2:$C$300,$B$21),2)),"")</f>
        <v/>
      </c>
      <c r="J21" s="8" t="str">
        <f>IFERROR(IF(ROUND(SUMIF(RESPOSTAS!$C$2:$C$300,$B$21,Auxiliar!K$1:K$300)/COUNTIF(RESPOSTAS!$C$2:$C$300,$B$21),2)=0,"",ROUND(SUMIF(RESPOSTAS!$C$2:$C$300,$B$21,Auxiliar!K$1:K$300)/COUNTIF(RESPOSTAS!$C$2:$C$300,$B$21),2)),"")</f>
        <v/>
      </c>
      <c r="K21" s="8" t="str">
        <f>IFERROR(IF(ROUND(SUMIF(RESPOSTAS!$C$2:$C$300,$B$21,Auxiliar!L$1:L$300)/COUNTIF(RESPOSTAS!$C$2:$C$300,$B$21),2)=0,"",ROUND(SUMIF(RESPOSTAS!$C$2:$C$300,$B$21,Auxiliar!L$1:L$300)/COUNTIF(RESPOSTAS!$C$2:$C$300,$B$21),2)),"")</f>
        <v/>
      </c>
      <c r="L21" s="8" t="str">
        <f>IFERROR(IF(ROUND(SUMIF(RESPOSTAS!$C$2:$C$300,$B$21,Auxiliar!M$1:M$300)/COUNTIF(RESPOSTAS!$C$2:$C$300,$B$21),2)=0,"",ROUND(SUMIF(RESPOSTAS!$C$2:$C$300,$B$21,Auxiliar!M$1:M$300)/COUNTIF(RESPOSTAS!$C$2:$C$300,$B$21),2)),"")</f>
        <v/>
      </c>
      <c r="M21" s="8" t="str">
        <f>IFERROR(IF(ROUND(SUMIF(RESPOSTAS!$C$2:$C$300,$B$21,Auxiliar!N$1:N$300)/COUNTIF(RESPOSTAS!$C$2:$C$300,$B$21),2)=0,"",ROUND(SUMIF(RESPOSTAS!$C$2:$C$300,$B$21,Auxiliar!N$1:N$300)/COUNTIF(RESPOSTAS!$C$2:$C$300,$B$21),2)),"")</f>
        <v/>
      </c>
      <c r="N21" s="8" t="str">
        <f>IFERROR(IF(ROUND(SUMIF(RESPOSTAS!$C$2:$C$300,$B$21,Auxiliar!O$1:O$300)/COUNTIF(RESPOSTAS!$C$2:$C$300,$B$21),2)=0,"",ROUND(SUMIF(RESPOSTAS!$C$2:$C$300,$B$21,Auxiliar!O$1:O$300)/COUNTIF(RESPOSTAS!$C$2:$C$300,$B$21),2)),"")</f>
        <v/>
      </c>
      <c r="O21" s="8" t="str">
        <f>IFERROR(IF(ROUND(SUMIF(RESPOSTAS!$C$2:$C$300,$B$21,Auxiliar!P$1:P$300)/COUNTIF(RESPOSTAS!$C$2:$C$300,$B$21),2)=0,"",ROUND(SUMIF(RESPOSTAS!$C$2:$C$300,$B$21,Auxiliar!P$1:P$300)/COUNTIF(RESPOSTAS!$C$2:$C$300,$B$21),2)),"")</f>
        <v/>
      </c>
      <c r="P21" s="8" t="str">
        <f>IFERROR(IF(ROUND(SUMIF(RESPOSTAS!$C$2:$C$300,$B$21,Auxiliar!Q$1:Q$300)/COUNTIF(RESPOSTAS!$C$2:$C$300,$B$21),2)=0,"",ROUND(SUMIF(RESPOSTAS!$C$2:$C$300,$B$21,Auxiliar!Q$1:Q$300)/COUNTIF(RESPOSTAS!$C$2:$C$300,$B$21),2)),"")</f>
        <v/>
      </c>
      <c r="Q21" s="8" t="str">
        <f>IFERROR(IF(ROUND(SUMIF(RESPOSTAS!$C$2:$C$300,$B$21,Auxiliar!R$1:R$300)/COUNTIF(RESPOSTAS!$C$2:$C$300,$B$21),2)=0,"",ROUND(SUMIF(RESPOSTAS!$C$2:$C$300,$B$21,Auxiliar!R$1:R$300)/COUNTIF(RESPOSTAS!$C$2:$C$300,$B$21),2)),"")</f>
        <v/>
      </c>
      <c r="R21" s="8" t="str">
        <f>IFERROR(IF(ROUND(SUMIF(RESPOSTAS!$C$2:$C$300,$B$21,Auxiliar!S$1:S$300)/COUNTIF(RESPOSTAS!$C$2:$C$300,$B$21),2)=0,"",ROUND(SUMIF(RESPOSTAS!$C$2:$C$300,$B$21,Auxiliar!S$1:S$300)/COUNTIF(RESPOSTAS!$C$2:$C$300,$B$21),2)),"")</f>
        <v/>
      </c>
      <c r="S21" s="8" t="str">
        <f>IFERROR(IF(ROUND(SUMIF(RESPOSTAS!$C$2:$C$300,$B$21,Auxiliar!T$1:T$300)/COUNTIF(RESPOSTAS!$C$2:$C$300,$B$21),2)=0,"",ROUND(SUMIF(RESPOSTAS!$C$2:$C$300,$B$21,Auxiliar!T$1:T$300)/COUNTIF(RESPOSTAS!$C$2:$C$300,$B$21),2)),"")</f>
        <v/>
      </c>
      <c r="T21" s="8" t="str">
        <f>IFERROR(IF(ROUND(SUMIF(RESPOSTAS!$C$2:$C$300,$B$21,Auxiliar!U$1:U$300)/COUNTIF(RESPOSTAS!$C$2:$C$300,$B$21),2)=0,"",ROUND(SUMIF(RESPOSTAS!$C$2:$C$300,$B$21,Auxiliar!U$1:U$300)/COUNTIF(RESPOSTAS!$C$2:$C$300,$B$21),2)),"")</f>
        <v/>
      </c>
      <c r="U21" s="8" t="str">
        <f>IFERROR(IF(ROUND(SUMIF(RESPOSTAS!$C$2:$C$300,$B$21,Auxiliar!V$1:V$300)/COUNTIF(RESPOSTAS!$C$2:$C$300,$B$21),2)=0,"",ROUND(SUMIF(RESPOSTAS!$C$2:$C$300,$B$21,Auxiliar!V$1:V$300)/COUNTIF(RESPOSTAS!$C$2:$C$300,$B$21),2)),"")</f>
        <v/>
      </c>
      <c r="V21" s="8" t="str">
        <f>IFERROR(IF(ROUND(SUMIF(RESPOSTAS!$C$2:$C$300,$B$21,Auxiliar!W$1:W$300)/COUNTIF(RESPOSTAS!$C$2:$C$300,$B$21),2)=0,"",ROUND(SUMIF(RESPOSTAS!$C$2:$C$300,$B$21,Auxiliar!W$1:W$300)/COUNTIF(RESPOSTAS!$C$2:$C$300,$B$21),2)),"")</f>
        <v/>
      </c>
      <c r="W21" s="8" t="str">
        <f>IFERROR(IF(ROUND(SUMIF(RESPOSTAS!$C$2:$C$300,$B$21,Auxiliar!X$1:X$300)/COUNTIF(RESPOSTAS!$C$2:$C$300,$B$21),2)=0,"",ROUND(SUMIF(RESPOSTAS!$C$2:$C$300,$B$21,Auxiliar!X$1:X$300)/COUNTIF(RESPOSTAS!$C$2:$C$300,$B$21),2)),"")</f>
        <v/>
      </c>
      <c r="X21" s="8" t="str">
        <f>IFERROR(IF(ROUND(SUMIF(RESPOSTAS!$C$2:$C$300,$B$21,Auxiliar!Y$1:Y$300)/COUNTIF(RESPOSTAS!$C$2:$C$300,$B$21),2)=0,"",ROUND(SUMIF(RESPOSTAS!$C$2:$C$300,$B$21,Auxiliar!Y$1:Y$300)/COUNTIF(RESPOSTAS!$C$2:$C$300,$B$21),2)),"")</f>
        <v/>
      </c>
      <c r="Y21" s="8" t="str">
        <f>IFERROR(IF(ROUND(SUMIF(RESPOSTAS!$C$2:$C$300,$B$21,Auxiliar!Z$1:Z$300)/COUNTIF(RESPOSTAS!$C$2:$C$300,$B$21),2)=0,"",ROUND(SUMIF(RESPOSTAS!$C$2:$C$300,$B$21,Auxiliar!Z$1:Z$300)/COUNTIF(RESPOSTAS!$C$2:$C$300,$B$21),2)),"")</f>
        <v/>
      </c>
      <c r="Z21" s="8" t="str">
        <f>IFERROR(IF(ROUND(SUMIF(RESPOSTAS!$C$2:$C$300,$B$21,Auxiliar!AA$1:AA$300)/COUNTIF(RESPOSTAS!$C$2:$C$300,$B$21),2)=0,"",ROUND(SUMIF(RESPOSTAS!$C$2:$C$300,$B$21,Auxiliar!AA$1:AA$300)/COUNTIF(RESPOSTAS!$C$2:$C$300,$B$21),2)),"")</f>
        <v/>
      </c>
      <c r="AA21" s="8" t="str">
        <f>IFERROR(IF(ROUND(SUMIF(RESPOSTAS!$C$2:$C$300,$B$21,Auxiliar!AB$1:AB$300)/COUNTIF(RESPOSTAS!$C$2:$C$300,$B$21),2)=0,"",ROUND(SUMIF(RESPOSTAS!$C$2:$C$300,$B$21,Auxiliar!AB$1:AB$300)/COUNTIF(RESPOSTAS!$C$2:$C$300,$B$21),2)),"")</f>
        <v/>
      </c>
      <c r="AB21" s="8" t="str">
        <f>IFERROR(IF(ROUND(SUMIF(RESPOSTAS!$C$2:$C$300,$B$21,Auxiliar!AC$1:AC$300)/COUNTIF(RESPOSTAS!$C$2:$C$300,$B$21),2)=0,"",ROUND(SUMIF(RESPOSTAS!$C$2:$C$300,$B$21,Auxiliar!AC$1:AC$300)/COUNTIF(RESPOSTAS!$C$2:$C$300,$B$21),2)),"")</f>
        <v/>
      </c>
      <c r="AC21" s="8" t="str">
        <f>IFERROR(IF(ROUND(SUMIF(RESPOSTAS!$C$2:$C$300,$B$21,Auxiliar!AD$1:AD$300)/COUNTIF(RESPOSTAS!$C$2:$C$300,$B$21),2)=0,"",ROUND(SUMIF(RESPOSTAS!$C$2:$C$300,$B$21,Auxiliar!AD$1:AD$300)/COUNTIF(RESPOSTAS!$C$2:$C$300,$B$21),2)),"")</f>
        <v/>
      </c>
      <c r="AD21" s="8" t="str">
        <f>IFERROR(IF(ROUND(SUMIF(RESPOSTAS!$C$2:$C$300,$B$21,Auxiliar!AE$1:AE$300)/COUNTIF(RESPOSTAS!$C$2:$C$300,$B$21),2)=0,"",ROUND(SUMIF(RESPOSTAS!$C$2:$C$300,$B$21,Auxiliar!AE$1:AE$300)/COUNTIF(RESPOSTAS!$C$2:$C$300,$B$21),2)),"")</f>
        <v/>
      </c>
      <c r="AE21" s="8" t="str">
        <f>IFERROR(IF(ROUND(SUMIF(RESPOSTAS!$C$2:$C$300,$B$21,Auxiliar!AF$1:AF$300)/COUNTIF(RESPOSTAS!$C$2:$C$300,$B$21),2)=0,"",ROUND(SUMIF(RESPOSTAS!$C$2:$C$300,$B$21,Auxiliar!AF$1:AF$300)/COUNTIF(RESPOSTAS!$C$2:$C$300,$B$21),2)),"")</f>
        <v/>
      </c>
      <c r="AF21" s="8" t="str">
        <f>IFERROR(IF(ROUND(SUMIF(RESPOSTAS!$C$2:$C$300,$B$21,Auxiliar!AG$1:AG$300)/COUNTIF(RESPOSTAS!$C$2:$C$300,$B$21),2)=0,"",ROUND(SUMIF(RESPOSTAS!$C$2:$C$300,$B$21,Auxiliar!AG$1:AG$300)/COUNTIF(RESPOSTAS!$C$2:$C$300,$B$21),2)),"")</f>
        <v/>
      </c>
      <c r="AG21" s="8" t="str">
        <f>IFERROR(IF(ROUND(SUMIF(RESPOSTAS!$C$2:$C$300,$B$21,Auxiliar!AH$1:AH$300)/COUNTIF(RESPOSTAS!$C$2:$C$300,$B$21),2)=0,"",ROUND(SUMIF(RESPOSTAS!$C$2:$C$300,$B$21,Auxiliar!AH$1:AH$300)/COUNTIF(RESPOSTAS!$C$2:$C$300,$B$21),2)),"")</f>
        <v/>
      </c>
      <c r="AH21" s="8" t="str">
        <f>IFERROR(IF(ROUND(SUMIF(RESPOSTAS!$C$2:$C$300,$B$21,Auxiliar!AI$1:AI$300)/COUNTIF(RESPOSTAS!$C$2:$C$300,$B$21),2)=0,"",ROUND(SUMIF(RESPOSTAS!$C$2:$C$300,$B$21,Auxiliar!AI$1:AI$300)/COUNTIF(RESPOSTAS!$C$2:$C$300,$B$21),2)),"")</f>
        <v/>
      </c>
      <c r="AI21" s="8" t="str">
        <f>IFERROR(IF(ROUND(SUMIF(RESPOSTAS!$C$2:$C$300,$B$21,Auxiliar!AJ$1:AJ$300)/COUNTIF(RESPOSTAS!$C$2:$C$300,$B$21),2)=0,"",ROUND(SUMIF(RESPOSTAS!$C$2:$C$300,$B$21,Auxiliar!AJ$1:AJ$300)/COUNTIF(RESPOSTAS!$C$2:$C$300,$B$21),2)),"")</f>
        <v/>
      </c>
      <c r="AJ21" s="8" t="str">
        <f>IFERROR(IF(ROUND(SUMIF(RESPOSTAS!$C$2:$C$300,$B$21,Auxiliar!AK$1:AK$300)/COUNTIF(RESPOSTAS!$C$2:$C$300,$B$21),2)=0,"",ROUND(SUMIF(RESPOSTAS!$C$2:$C$300,$B$21,Auxiliar!AK$1:AK$300)/COUNTIF(RESPOSTAS!$C$2:$C$300,$B$21),2)),"")</f>
        <v/>
      </c>
      <c r="AK21" s="8" t="str">
        <f>IFERROR(IF(ROUND(SUMIF(RESPOSTAS!$C$2:$C$300,$B$21,Auxiliar!AL$1:AL$300)/COUNTIF(RESPOSTAS!$C$2:$C$300,$B$21),2)=0,"",ROUND(SUMIF(RESPOSTAS!$C$2:$C$300,$B$21,Auxiliar!AL$1:AL$300)/COUNTIF(RESPOSTAS!$C$2:$C$300,$B$21),2)),"")</f>
        <v/>
      </c>
      <c r="AL21" s="8" t="str">
        <f>IFERROR(IF(ROUND(SUMIF(RESPOSTAS!$C$2:$C$300,$B$21,Auxiliar!AM$1:AM$300)/COUNTIF(RESPOSTAS!$C$2:$C$300,$B$21),2)=0,"",ROUND(SUMIF(RESPOSTAS!$C$2:$C$300,$B$21,Auxiliar!AM$1:AM$300)/COUNTIF(RESPOSTAS!$C$2:$C$300,$B$21),2)),"")</f>
        <v/>
      </c>
      <c r="AM21" s="8" t="str">
        <f>IFERROR(IF(ROUND(SUMIF(RESPOSTAS!$C$2:$C$300,$B$21,Auxiliar!AN$1:AN$300)/COUNTIF(RESPOSTAS!$C$2:$C$300,$B$21),2)=0,"",ROUND(SUMIF(RESPOSTAS!$C$2:$C$300,$B$21,Auxiliar!AN$1:AN$300)/COUNTIF(RESPOSTAS!$C$2:$C$300,$B$21),2)),"")</f>
        <v/>
      </c>
      <c r="AN21" s="8" t="str">
        <f>IFERROR(IF(ROUND(SUMIF(RESPOSTAS!$C$2:$C$300,$B$21,Auxiliar!AO$1:AO$300)/COUNTIF(RESPOSTAS!$C$2:$C$300,$B$21),2)=0,"",ROUND(SUMIF(RESPOSTAS!$C$2:$C$300,$B$21,Auxiliar!AO$1:AO$300)/COUNTIF(RESPOSTAS!$C$2:$C$300,$B$21),2)),"")</f>
        <v/>
      </c>
      <c r="AO21" s="8" t="str">
        <f>IFERROR(IF(ROUND(SUMIF(RESPOSTAS!$C$2:$C$300,$B$21,Auxiliar!AP$1:AP$300)/COUNTIF(RESPOSTAS!$C$2:$C$300,$B$21),2)=0,"",ROUND(SUMIF(RESPOSTAS!$C$2:$C$300,$B$21,Auxiliar!AP$1:AP$300)/COUNTIF(RESPOSTAS!$C$2:$C$300,$B$21),2)),"")</f>
        <v/>
      </c>
      <c r="AP21" s="8" t="str">
        <f>IFERROR(IF(ROUND(SUMIF(RESPOSTAS!$C$2:$C$300,$B$21,Auxiliar!AQ$1:AQ$300)/COUNTIF(RESPOSTAS!$C$2:$C$300,$B$21),2)=0,"",ROUND(SUMIF(RESPOSTAS!$C$2:$C$300,$B$21,Auxiliar!AQ$1:AQ$300)/COUNTIF(RESPOSTAS!$C$2:$C$300,$B$21),2)),"")</f>
        <v/>
      </c>
      <c r="AQ21" s="8" t="str">
        <f>IFERROR(IF(ROUND(SUMIF(RESPOSTAS!$C$2:$C$300,$B$21,Auxiliar!AR$1:AR$300)/COUNTIF(RESPOSTAS!$C$2:$C$300,$B$21),2)=0,"",ROUND(SUMIF(RESPOSTAS!$C$2:$C$300,$B$21,Auxiliar!AR$1:AR$300)/COUNTIF(RESPOSTAS!$C$2:$C$300,$B$21),2)),"")</f>
        <v/>
      </c>
    </row>
    <row r="22" spans="1:43" ht="22.5" customHeight="1" x14ac:dyDescent="0.35">
      <c r="A22" s="12" t="str">
        <f t="shared" si="1"/>
        <v/>
      </c>
      <c r="B22" s="14"/>
      <c r="C22" s="8" t="str">
        <f>IFERROR(IF(ROUND(SUMIF(RESPOSTAS!$C$2:$C$300,$B$22,Auxiliar!D$1:D$300)/COUNTIF(RESPOSTAS!$C$2:$C$300,$B$22),2)=0,"",ROUND(SUMIF(RESPOSTAS!$C$2:$C$300,$B$22,Auxiliar!D$1:D$300)/COUNTIF(RESPOSTAS!$C$2:$C$300,$B$22),2)),"")</f>
        <v/>
      </c>
      <c r="D22" s="8" t="str">
        <f>IFERROR(IF(ROUND(SUMIF(RESPOSTAS!$C$2:$C$300,$B$22,Auxiliar!E$1:E$300)/COUNTIF(RESPOSTAS!$C$2:$C$300,$B$22),2)=0,"",ROUND(SUMIF(RESPOSTAS!$C$2:$C$300,$B$22,Auxiliar!E$1:E$300)/COUNTIF(RESPOSTAS!$C$2:$C$300,$B$22),2)),"")</f>
        <v/>
      </c>
      <c r="E22" s="8" t="str">
        <f>IFERROR(IF(ROUND(SUMIF(RESPOSTAS!$C$2:$C$300,$B$22,Auxiliar!F$1:F$300)/COUNTIF(RESPOSTAS!$C$2:$C$300,$B$22),2)=0,"",ROUND(SUMIF(RESPOSTAS!$C$2:$C$300,$B$22,Auxiliar!F$1:F$300)/COUNTIF(RESPOSTAS!$C$2:$C$300,$B$22),2)),"")</f>
        <v/>
      </c>
      <c r="F22" s="8" t="str">
        <f>IFERROR(IF(ROUND(SUMIF(RESPOSTAS!$C$2:$C$300,$B$22,Auxiliar!G$1:G$300)/COUNTIF(RESPOSTAS!$C$2:$C$300,$B$22),2)=0,"",ROUND(SUMIF(RESPOSTAS!$C$2:$C$300,$B$22,Auxiliar!G$1:G$300)/COUNTIF(RESPOSTAS!$C$2:$C$300,$B$22),2)),"")</f>
        <v/>
      </c>
      <c r="G22" s="8" t="str">
        <f>IFERROR(IF(ROUND(SUMIF(RESPOSTAS!$C$2:$C$300,$B$22,Auxiliar!H$1:H$300)/COUNTIF(RESPOSTAS!$C$2:$C$300,$B$22),2)=0,"",ROUND(SUMIF(RESPOSTAS!$C$2:$C$300,$B$22,Auxiliar!H$1:H$300)/COUNTIF(RESPOSTAS!$C$2:$C$300,$B$22),2)),"")</f>
        <v/>
      </c>
      <c r="H22" s="8" t="str">
        <f>IFERROR(IF(ROUND(SUMIF(RESPOSTAS!$C$2:$C$300,$B$22,Auxiliar!I$1:I$300)/COUNTIF(RESPOSTAS!$C$2:$C$300,$B$22),2)=0,"",ROUND(SUMIF(RESPOSTAS!$C$2:$C$300,$B$22,Auxiliar!I$1:I$300)/COUNTIF(RESPOSTAS!$C$2:$C$300,$B$22),2)),"")</f>
        <v/>
      </c>
      <c r="I22" s="8" t="str">
        <f>IFERROR(IF(ROUND(SUMIF(RESPOSTAS!$C$2:$C$300,$B$22,Auxiliar!J$1:J$300)/COUNTIF(RESPOSTAS!$C$2:$C$300,$B$22),2)=0,"",ROUND(SUMIF(RESPOSTAS!$C$2:$C$300,$B$22,Auxiliar!J$1:J$300)/COUNTIF(RESPOSTAS!$C$2:$C$300,$B$22),2)),"")</f>
        <v/>
      </c>
      <c r="J22" s="8" t="str">
        <f>IFERROR(IF(ROUND(SUMIF(RESPOSTAS!$C$2:$C$300,$B$22,Auxiliar!K$1:K$300)/COUNTIF(RESPOSTAS!$C$2:$C$300,$B$22),2)=0,"",ROUND(SUMIF(RESPOSTAS!$C$2:$C$300,$B$22,Auxiliar!K$1:K$300)/COUNTIF(RESPOSTAS!$C$2:$C$300,$B$22),2)),"")</f>
        <v/>
      </c>
      <c r="K22" s="8" t="str">
        <f>IFERROR(IF(ROUND(SUMIF(RESPOSTAS!$C$2:$C$300,$B$22,Auxiliar!L$1:L$300)/COUNTIF(RESPOSTAS!$C$2:$C$300,$B$22),2)=0,"",ROUND(SUMIF(RESPOSTAS!$C$2:$C$300,$B$22,Auxiliar!L$1:L$300)/COUNTIF(RESPOSTAS!$C$2:$C$300,$B$22),2)),"")</f>
        <v/>
      </c>
      <c r="L22" s="8" t="str">
        <f>IFERROR(IF(ROUND(SUMIF(RESPOSTAS!$C$2:$C$300,$B$22,Auxiliar!M$1:M$300)/COUNTIF(RESPOSTAS!$C$2:$C$300,$B$22),2)=0,"",ROUND(SUMIF(RESPOSTAS!$C$2:$C$300,$B$22,Auxiliar!M$1:M$300)/COUNTIF(RESPOSTAS!$C$2:$C$300,$B$22),2)),"")</f>
        <v/>
      </c>
      <c r="M22" s="8" t="str">
        <f>IFERROR(IF(ROUND(SUMIF(RESPOSTAS!$C$2:$C$300,$B$22,Auxiliar!N$1:N$300)/COUNTIF(RESPOSTAS!$C$2:$C$300,$B$22),2)=0,"",ROUND(SUMIF(RESPOSTAS!$C$2:$C$300,$B$22,Auxiliar!N$1:N$300)/COUNTIF(RESPOSTAS!$C$2:$C$300,$B$22),2)),"")</f>
        <v/>
      </c>
      <c r="N22" s="8" t="str">
        <f>IFERROR(IF(ROUND(SUMIF(RESPOSTAS!$C$2:$C$300,$B$22,Auxiliar!O$1:O$300)/COUNTIF(RESPOSTAS!$C$2:$C$300,$B$22),2)=0,"",ROUND(SUMIF(RESPOSTAS!$C$2:$C$300,$B$22,Auxiliar!O$1:O$300)/COUNTIF(RESPOSTAS!$C$2:$C$300,$B$22),2)),"")</f>
        <v/>
      </c>
      <c r="O22" s="8" t="str">
        <f>IFERROR(IF(ROUND(SUMIF(RESPOSTAS!$C$2:$C$300,$B$22,Auxiliar!P$1:P$300)/COUNTIF(RESPOSTAS!$C$2:$C$300,$B$22),2)=0,"",ROUND(SUMIF(RESPOSTAS!$C$2:$C$300,$B$22,Auxiliar!P$1:P$300)/COUNTIF(RESPOSTAS!$C$2:$C$300,$B$22),2)),"")</f>
        <v/>
      </c>
      <c r="P22" s="8" t="str">
        <f>IFERROR(IF(ROUND(SUMIF(RESPOSTAS!$C$2:$C$300,$B$22,Auxiliar!Q$1:Q$300)/COUNTIF(RESPOSTAS!$C$2:$C$300,$B$22),2)=0,"",ROUND(SUMIF(RESPOSTAS!$C$2:$C$300,$B$22,Auxiliar!Q$1:Q$300)/COUNTIF(RESPOSTAS!$C$2:$C$300,$B$22),2)),"")</f>
        <v/>
      </c>
      <c r="Q22" s="8" t="str">
        <f>IFERROR(IF(ROUND(SUMIF(RESPOSTAS!$C$2:$C$300,$B$22,Auxiliar!R$1:R$300)/COUNTIF(RESPOSTAS!$C$2:$C$300,$B$22),2)=0,"",ROUND(SUMIF(RESPOSTAS!$C$2:$C$300,$B$22,Auxiliar!R$1:R$300)/COUNTIF(RESPOSTAS!$C$2:$C$300,$B$22),2)),"")</f>
        <v/>
      </c>
      <c r="R22" s="8" t="str">
        <f>IFERROR(IF(ROUND(SUMIF(RESPOSTAS!$C$2:$C$300,$B$22,Auxiliar!S$1:S$300)/COUNTIF(RESPOSTAS!$C$2:$C$300,$B$22),2)=0,"",ROUND(SUMIF(RESPOSTAS!$C$2:$C$300,$B$22,Auxiliar!S$1:S$300)/COUNTIF(RESPOSTAS!$C$2:$C$300,$B$22),2)),"")</f>
        <v/>
      </c>
      <c r="S22" s="8" t="str">
        <f>IFERROR(IF(ROUND(SUMIF(RESPOSTAS!$C$2:$C$300,$B$22,Auxiliar!T$1:T$300)/COUNTIF(RESPOSTAS!$C$2:$C$300,$B$22),2)=0,"",ROUND(SUMIF(RESPOSTAS!$C$2:$C$300,$B$22,Auxiliar!T$1:T$300)/COUNTIF(RESPOSTAS!$C$2:$C$300,$B$22),2)),"")</f>
        <v/>
      </c>
      <c r="T22" s="8" t="str">
        <f>IFERROR(IF(ROUND(SUMIF(RESPOSTAS!$C$2:$C$300,$B$22,Auxiliar!U$1:U$300)/COUNTIF(RESPOSTAS!$C$2:$C$300,$B$22),2)=0,"",ROUND(SUMIF(RESPOSTAS!$C$2:$C$300,$B$22,Auxiliar!U$1:U$300)/COUNTIF(RESPOSTAS!$C$2:$C$300,$B$22),2)),"")</f>
        <v/>
      </c>
      <c r="U22" s="8" t="str">
        <f>IFERROR(IF(ROUND(SUMIF(RESPOSTAS!$C$2:$C$300,$B$22,Auxiliar!V$1:V$300)/COUNTIF(RESPOSTAS!$C$2:$C$300,$B$22),2)=0,"",ROUND(SUMIF(RESPOSTAS!$C$2:$C$300,$B$22,Auxiliar!V$1:V$300)/COUNTIF(RESPOSTAS!$C$2:$C$300,$B$22),2)),"")</f>
        <v/>
      </c>
      <c r="V22" s="8" t="str">
        <f>IFERROR(IF(ROUND(SUMIF(RESPOSTAS!$C$2:$C$300,$B$22,Auxiliar!W$1:W$300)/COUNTIF(RESPOSTAS!$C$2:$C$300,$B$22),2)=0,"",ROUND(SUMIF(RESPOSTAS!$C$2:$C$300,$B$22,Auxiliar!W$1:W$300)/COUNTIF(RESPOSTAS!$C$2:$C$300,$B$22),2)),"")</f>
        <v/>
      </c>
      <c r="W22" s="8" t="str">
        <f>IFERROR(IF(ROUND(SUMIF(RESPOSTAS!$C$2:$C$300,$B$22,Auxiliar!X$1:X$300)/COUNTIF(RESPOSTAS!$C$2:$C$300,$B$22),2)=0,"",ROUND(SUMIF(RESPOSTAS!$C$2:$C$300,$B$22,Auxiliar!X$1:X$300)/COUNTIF(RESPOSTAS!$C$2:$C$300,$B$22),2)),"")</f>
        <v/>
      </c>
      <c r="X22" s="8" t="str">
        <f>IFERROR(IF(ROUND(SUMIF(RESPOSTAS!$C$2:$C$300,$B$22,Auxiliar!Y$1:Y$300)/COUNTIF(RESPOSTAS!$C$2:$C$300,$B$22),2)=0,"",ROUND(SUMIF(RESPOSTAS!$C$2:$C$300,$B$22,Auxiliar!Y$1:Y$300)/COUNTIF(RESPOSTAS!$C$2:$C$300,$B$22),2)),"")</f>
        <v/>
      </c>
      <c r="Y22" s="8" t="str">
        <f>IFERROR(IF(ROUND(SUMIF(RESPOSTAS!$C$2:$C$300,$B$22,Auxiliar!Z$1:Z$300)/COUNTIF(RESPOSTAS!$C$2:$C$300,$B$22),2)=0,"",ROUND(SUMIF(RESPOSTAS!$C$2:$C$300,$B$22,Auxiliar!Z$1:Z$300)/COUNTIF(RESPOSTAS!$C$2:$C$300,$B$22),2)),"")</f>
        <v/>
      </c>
      <c r="Z22" s="8" t="str">
        <f>IFERROR(IF(ROUND(SUMIF(RESPOSTAS!$C$2:$C$300,$B$22,Auxiliar!AA$1:AA$300)/COUNTIF(RESPOSTAS!$C$2:$C$300,$B$22),2)=0,"",ROUND(SUMIF(RESPOSTAS!$C$2:$C$300,$B$22,Auxiliar!AA$1:AA$300)/COUNTIF(RESPOSTAS!$C$2:$C$300,$B$22),2)),"")</f>
        <v/>
      </c>
      <c r="AA22" s="8" t="str">
        <f>IFERROR(IF(ROUND(SUMIF(RESPOSTAS!$C$2:$C$300,$B$22,Auxiliar!AB$1:AB$300)/COUNTIF(RESPOSTAS!$C$2:$C$300,$B$22),2)=0,"",ROUND(SUMIF(RESPOSTAS!$C$2:$C$300,$B$22,Auxiliar!AB$1:AB$300)/COUNTIF(RESPOSTAS!$C$2:$C$300,$B$22),2)),"")</f>
        <v/>
      </c>
      <c r="AB22" s="8" t="str">
        <f>IFERROR(IF(ROUND(SUMIF(RESPOSTAS!$C$2:$C$300,$B$22,Auxiliar!AC$1:AC$300)/COUNTIF(RESPOSTAS!$C$2:$C$300,$B$22),2)=0,"",ROUND(SUMIF(RESPOSTAS!$C$2:$C$300,$B$22,Auxiliar!AC$1:AC$300)/COUNTIF(RESPOSTAS!$C$2:$C$300,$B$22),2)),"")</f>
        <v/>
      </c>
      <c r="AC22" s="8" t="str">
        <f>IFERROR(IF(ROUND(SUMIF(RESPOSTAS!$C$2:$C$300,$B$22,Auxiliar!AD$1:AD$300)/COUNTIF(RESPOSTAS!$C$2:$C$300,$B$22),2)=0,"",ROUND(SUMIF(RESPOSTAS!$C$2:$C$300,$B$22,Auxiliar!AD$1:AD$300)/COUNTIF(RESPOSTAS!$C$2:$C$300,$B$22),2)),"")</f>
        <v/>
      </c>
      <c r="AD22" s="8" t="str">
        <f>IFERROR(IF(ROUND(SUMIF(RESPOSTAS!$C$2:$C$300,$B$22,Auxiliar!AE$1:AE$300)/COUNTIF(RESPOSTAS!$C$2:$C$300,$B$22),2)=0,"",ROUND(SUMIF(RESPOSTAS!$C$2:$C$300,$B$22,Auxiliar!AE$1:AE$300)/COUNTIF(RESPOSTAS!$C$2:$C$300,$B$22),2)),"")</f>
        <v/>
      </c>
      <c r="AE22" s="8" t="str">
        <f>IFERROR(IF(ROUND(SUMIF(RESPOSTAS!$C$2:$C$300,$B$22,Auxiliar!AF$1:AF$300)/COUNTIF(RESPOSTAS!$C$2:$C$300,$B$22),2)=0,"",ROUND(SUMIF(RESPOSTAS!$C$2:$C$300,$B$22,Auxiliar!AF$1:AF$300)/COUNTIF(RESPOSTAS!$C$2:$C$300,$B$22),2)),"")</f>
        <v/>
      </c>
      <c r="AF22" s="8" t="str">
        <f>IFERROR(IF(ROUND(SUMIF(RESPOSTAS!$C$2:$C$300,$B$22,Auxiliar!AG$1:AG$300)/COUNTIF(RESPOSTAS!$C$2:$C$300,$B$22),2)=0,"",ROUND(SUMIF(RESPOSTAS!$C$2:$C$300,$B$22,Auxiliar!AG$1:AG$300)/COUNTIF(RESPOSTAS!$C$2:$C$300,$B$22),2)),"")</f>
        <v/>
      </c>
      <c r="AG22" s="8" t="str">
        <f>IFERROR(IF(ROUND(SUMIF(RESPOSTAS!$C$2:$C$300,$B$22,Auxiliar!AH$1:AH$300)/COUNTIF(RESPOSTAS!$C$2:$C$300,$B$22),2)=0,"",ROUND(SUMIF(RESPOSTAS!$C$2:$C$300,$B$22,Auxiliar!AH$1:AH$300)/COUNTIF(RESPOSTAS!$C$2:$C$300,$B$22),2)),"")</f>
        <v/>
      </c>
      <c r="AH22" s="8" t="str">
        <f>IFERROR(IF(ROUND(SUMIF(RESPOSTAS!$C$2:$C$300,$B$22,Auxiliar!AI$1:AI$300)/COUNTIF(RESPOSTAS!$C$2:$C$300,$B$22),2)=0,"",ROUND(SUMIF(RESPOSTAS!$C$2:$C$300,$B$22,Auxiliar!AI$1:AI$300)/COUNTIF(RESPOSTAS!$C$2:$C$300,$B$22),2)),"")</f>
        <v/>
      </c>
      <c r="AI22" s="8" t="str">
        <f>IFERROR(IF(ROUND(SUMIF(RESPOSTAS!$C$2:$C$300,$B$22,Auxiliar!AJ$1:AJ$300)/COUNTIF(RESPOSTAS!$C$2:$C$300,$B$22),2)=0,"",ROUND(SUMIF(RESPOSTAS!$C$2:$C$300,$B$22,Auxiliar!AJ$1:AJ$300)/COUNTIF(RESPOSTAS!$C$2:$C$300,$B$22),2)),"")</f>
        <v/>
      </c>
      <c r="AJ22" s="8" t="str">
        <f>IFERROR(IF(ROUND(SUMIF(RESPOSTAS!$C$2:$C$300,$B$22,Auxiliar!AK$1:AK$300)/COUNTIF(RESPOSTAS!$C$2:$C$300,$B$22),2)=0,"",ROUND(SUMIF(RESPOSTAS!$C$2:$C$300,$B$22,Auxiliar!AK$1:AK$300)/COUNTIF(RESPOSTAS!$C$2:$C$300,$B$22),2)),"")</f>
        <v/>
      </c>
      <c r="AK22" s="8" t="str">
        <f>IFERROR(IF(ROUND(SUMIF(RESPOSTAS!$C$2:$C$300,$B$22,Auxiliar!AL$1:AL$300)/COUNTIF(RESPOSTAS!$C$2:$C$300,$B$22),2)=0,"",ROUND(SUMIF(RESPOSTAS!$C$2:$C$300,$B$22,Auxiliar!AL$1:AL$300)/COUNTIF(RESPOSTAS!$C$2:$C$300,$B$22),2)),"")</f>
        <v/>
      </c>
      <c r="AL22" s="8" t="str">
        <f>IFERROR(IF(ROUND(SUMIF(RESPOSTAS!$C$2:$C$300,$B$22,Auxiliar!AM$1:AM$300)/COUNTIF(RESPOSTAS!$C$2:$C$300,$B$22),2)=0,"",ROUND(SUMIF(RESPOSTAS!$C$2:$C$300,$B$22,Auxiliar!AM$1:AM$300)/COUNTIF(RESPOSTAS!$C$2:$C$300,$B$22),2)),"")</f>
        <v/>
      </c>
      <c r="AM22" s="8" t="str">
        <f>IFERROR(IF(ROUND(SUMIF(RESPOSTAS!$C$2:$C$300,$B$22,Auxiliar!AN$1:AN$300)/COUNTIF(RESPOSTAS!$C$2:$C$300,$B$22),2)=0,"",ROUND(SUMIF(RESPOSTAS!$C$2:$C$300,$B$22,Auxiliar!AN$1:AN$300)/COUNTIF(RESPOSTAS!$C$2:$C$300,$B$22),2)),"")</f>
        <v/>
      </c>
      <c r="AN22" s="8" t="str">
        <f>IFERROR(IF(ROUND(SUMIF(RESPOSTAS!$C$2:$C$300,$B$22,Auxiliar!AO$1:AO$300)/COUNTIF(RESPOSTAS!$C$2:$C$300,$B$22),2)=0,"",ROUND(SUMIF(RESPOSTAS!$C$2:$C$300,$B$22,Auxiliar!AO$1:AO$300)/COUNTIF(RESPOSTAS!$C$2:$C$300,$B$22),2)),"")</f>
        <v/>
      </c>
      <c r="AO22" s="8" t="str">
        <f>IFERROR(IF(ROUND(SUMIF(RESPOSTAS!$C$2:$C$300,$B$22,Auxiliar!AP$1:AP$300)/COUNTIF(RESPOSTAS!$C$2:$C$300,$B$22),2)=0,"",ROUND(SUMIF(RESPOSTAS!$C$2:$C$300,$B$22,Auxiliar!AP$1:AP$300)/COUNTIF(RESPOSTAS!$C$2:$C$300,$B$22),2)),"")</f>
        <v/>
      </c>
      <c r="AP22" s="8" t="str">
        <f>IFERROR(IF(ROUND(SUMIF(RESPOSTAS!$C$2:$C$300,$B$22,Auxiliar!AQ$1:AQ$300)/COUNTIF(RESPOSTAS!$C$2:$C$300,$B$22),2)=0,"",ROUND(SUMIF(RESPOSTAS!$C$2:$C$300,$B$22,Auxiliar!AQ$1:AQ$300)/COUNTIF(RESPOSTAS!$C$2:$C$300,$B$22),2)),"")</f>
        <v/>
      </c>
      <c r="AQ22" s="8" t="str">
        <f>IFERROR(IF(ROUND(SUMIF(RESPOSTAS!$C$2:$C$300,$B$22,Auxiliar!AR$1:AR$300)/COUNTIF(RESPOSTAS!$C$2:$C$300,$B$22),2)=0,"",ROUND(SUMIF(RESPOSTAS!$C$2:$C$300,$B$22,Auxiliar!AR$1:AR$300)/COUNTIF(RESPOSTAS!$C$2:$C$300,$B$22),2)),"")</f>
        <v/>
      </c>
    </row>
    <row r="23" spans="1:43" ht="22.5" customHeight="1" x14ac:dyDescent="0.35">
      <c r="A23" s="12" t="str">
        <f t="shared" si="1"/>
        <v/>
      </c>
      <c r="B23" s="14"/>
      <c r="C23" s="8" t="str">
        <f>IFERROR(IF(ROUND(SUMIF(RESPOSTAS!$C$2:$C$300,$B$23,Auxiliar!D$1:D$300)/COUNTIF(RESPOSTAS!$C$2:$C$300,$B$23),2)=0,"",ROUND(SUMIF(RESPOSTAS!$C$2:$C$300,$B$23,Auxiliar!D$1:D$300)/COUNTIF(RESPOSTAS!$C$2:$C$300,$B$23),2)),"")</f>
        <v/>
      </c>
      <c r="D23" s="8" t="str">
        <f>IFERROR(IF(ROUND(SUMIF(RESPOSTAS!$C$2:$C$300,$B$23,Auxiliar!E$1:E$300)/COUNTIF(RESPOSTAS!$C$2:$C$300,$B$23),2)=0,"",ROUND(SUMIF(RESPOSTAS!$C$2:$C$300,$B$23,Auxiliar!E$1:E$300)/COUNTIF(RESPOSTAS!$C$2:$C$300,$B$23),2)),"")</f>
        <v/>
      </c>
      <c r="E23" s="8" t="str">
        <f>IFERROR(IF(ROUND(SUMIF(RESPOSTAS!$C$2:$C$300,$B$23,Auxiliar!F$1:F$300)/COUNTIF(RESPOSTAS!$C$2:$C$300,$B$23),2)=0,"",ROUND(SUMIF(RESPOSTAS!$C$2:$C$300,$B$23,Auxiliar!F$1:F$300)/COUNTIF(RESPOSTAS!$C$2:$C$300,$B$23),2)),"")</f>
        <v/>
      </c>
      <c r="F23" s="8" t="str">
        <f>IFERROR(IF(ROUND(SUMIF(RESPOSTAS!$C$2:$C$300,$B$23,Auxiliar!G$1:G$300)/COUNTIF(RESPOSTAS!$C$2:$C$300,$B$23),2)=0,"",ROUND(SUMIF(RESPOSTAS!$C$2:$C$300,$B$23,Auxiliar!G$1:G$300)/COUNTIF(RESPOSTAS!$C$2:$C$300,$B$23),2)),"")</f>
        <v/>
      </c>
      <c r="G23" s="8" t="str">
        <f>IFERROR(IF(ROUND(SUMIF(RESPOSTAS!$C$2:$C$300,$B$23,Auxiliar!H$1:H$300)/COUNTIF(RESPOSTAS!$C$2:$C$300,$B$23),2)=0,"",ROUND(SUMIF(RESPOSTAS!$C$2:$C$300,$B$23,Auxiliar!H$1:H$300)/COUNTIF(RESPOSTAS!$C$2:$C$300,$B$23),2)),"")</f>
        <v/>
      </c>
      <c r="H23" s="8" t="str">
        <f>IFERROR(IF(ROUND(SUMIF(RESPOSTAS!$C$2:$C$300,$B$23,Auxiliar!I$1:I$300)/COUNTIF(RESPOSTAS!$C$2:$C$300,$B$23),2)=0,"",ROUND(SUMIF(RESPOSTAS!$C$2:$C$300,$B$23,Auxiliar!I$1:I$300)/COUNTIF(RESPOSTAS!$C$2:$C$300,$B$23),2)),"")</f>
        <v/>
      </c>
      <c r="I23" s="8" t="str">
        <f>IFERROR(IF(ROUND(SUMIF(RESPOSTAS!$C$2:$C$300,$B$23,Auxiliar!J$1:J$300)/COUNTIF(RESPOSTAS!$C$2:$C$300,$B$23),2)=0,"",ROUND(SUMIF(RESPOSTAS!$C$2:$C$300,$B$23,Auxiliar!J$1:J$300)/COUNTIF(RESPOSTAS!$C$2:$C$300,$B$23),2)),"")</f>
        <v/>
      </c>
      <c r="J23" s="8" t="str">
        <f>IFERROR(IF(ROUND(SUMIF(RESPOSTAS!$C$2:$C$300,$B$23,Auxiliar!K$1:K$300)/COUNTIF(RESPOSTAS!$C$2:$C$300,$B$23),2)=0,"",ROUND(SUMIF(RESPOSTAS!$C$2:$C$300,$B$23,Auxiliar!K$1:K$300)/COUNTIF(RESPOSTAS!$C$2:$C$300,$B$23),2)),"")</f>
        <v/>
      </c>
      <c r="K23" s="8" t="str">
        <f>IFERROR(IF(ROUND(SUMIF(RESPOSTAS!$C$2:$C$300,$B$23,Auxiliar!L$1:L$300)/COUNTIF(RESPOSTAS!$C$2:$C$300,$B$23),2)=0,"",ROUND(SUMIF(RESPOSTAS!$C$2:$C$300,$B$23,Auxiliar!L$1:L$300)/COUNTIF(RESPOSTAS!$C$2:$C$300,$B$23),2)),"")</f>
        <v/>
      </c>
      <c r="L23" s="8" t="str">
        <f>IFERROR(IF(ROUND(SUMIF(RESPOSTAS!$C$2:$C$300,$B$23,Auxiliar!M$1:M$300)/COUNTIF(RESPOSTAS!$C$2:$C$300,$B$23),2)=0,"",ROUND(SUMIF(RESPOSTAS!$C$2:$C$300,$B$23,Auxiliar!M$1:M$300)/COUNTIF(RESPOSTAS!$C$2:$C$300,$B$23),2)),"")</f>
        <v/>
      </c>
      <c r="M23" s="8" t="str">
        <f>IFERROR(IF(ROUND(SUMIF(RESPOSTAS!$C$2:$C$300,$B$23,Auxiliar!N$1:N$300)/COUNTIF(RESPOSTAS!$C$2:$C$300,$B$23),2)=0,"",ROUND(SUMIF(RESPOSTAS!$C$2:$C$300,$B$23,Auxiliar!N$1:N$300)/COUNTIF(RESPOSTAS!$C$2:$C$300,$B$23),2)),"")</f>
        <v/>
      </c>
      <c r="N23" s="8" t="str">
        <f>IFERROR(IF(ROUND(SUMIF(RESPOSTAS!$C$2:$C$300,$B$23,Auxiliar!O$1:O$300)/COUNTIF(RESPOSTAS!$C$2:$C$300,$B$23),2)=0,"",ROUND(SUMIF(RESPOSTAS!$C$2:$C$300,$B$23,Auxiliar!O$1:O$300)/COUNTIF(RESPOSTAS!$C$2:$C$300,$B$23),2)),"")</f>
        <v/>
      </c>
      <c r="O23" s="8" t="str">
        <f>IFERROR(IF(ROUND(SUMIF(RESPOSTAS!$C$2:$C$300,$B$23,Auxiliar!P$1:P$300)/COUNTIF(RESPOSTAS!$C$2:$C$300,$B$23),2)=0,"",ROUND(SUMIF(RESPOSTAS!$C$2:$C$300,$B$23,Auxiliar!P$1:P$300)/COUNTIF(RESPOSTAS!$C$2:$C$300,$B$23),2)),"")</f>
        <v/>
      </c>
      <c r="P23" s="8" t="str">
        <f>IFERROR(IF(ROUND(SUMIF(RESPOSTAS!$C$2:$C$300,$B$23,Auxiliar!Q$1:Q$300)/COUNTIF(RESPOSTAS!$C$2:$C$300,$B$23),2)=0,"",ROUND(SUMIF(RESPOSTAS!$C$2:$C$300,$B$23,Auxiliar!Q$1:Q$300)/COUNTIF(RESPOSTAS!$C$2:$C$300,$B$23),2)),"")</f>
        <v/>
      </c>
      <c r="Q23" s="8" t="str">
        <f>IFERROR(IF(ROUND(SUMIF(RESPOSTAS!$C$2:$C$300,$B$23,Auxiliar!R$1:R$300)/COUNTIF(RESPOSTAS!$C$2:$C$300,$B$23),2)=0,"",ROUND(SUMIF(RESPOSTAS!$C$2:$C$300,$B$23,Auxiliar!R$1:R$300)/COUNTIF(RESPOSTAS!$C$2:$C$300,$B$23),2)),"")</f>
        <v/>
      </c>
      <c r="R23" s="8" t="str">
        <f>IFERROR(IF(ROUND(SUMIF(RESPOSTAS!$C$2:$C$300,$B$23,Auxiliar!S$1:S$300)/COUNTIF(RESPOSTAS!$C$2:$C$300,$B$23),2)=0,"",ROUND(SUMIF(RESPOSTAS!$C$2:$C$300,$B$23,Auxiliar!S$1:S$300)/COUNTIF(RESPOSTAS!$C$2:$C$300,$B$23),2)),"")</f>
        <v/>
      </c>
      <c r="S23" s="8" t="str">
        <f>IFERROR(IF(ROUND(SUMIF(RESPOSTAS!$C$2:$C$300,$B$23,Auxiliar!T$1:T$300)/COUNTIF(RESPOSTAS!$C$2:$C$300,$B$23),2)=0,"",ROUND(SUMIF(RESPOSTAS!$C$2:$C$300,$B$23,Auxiliar!T$1:T$300)/COUNTIF(RESPOSTAS!$C$2:$C$300,$B$23),2)),"")</f>
        <v/>
      </c>
      <c r="T23" s="8" t="str">
        <f>IFERROR(IF(ROUND(SUMIF(RESPOSTAS!$C$2:$C$300,$B$23,Auxiliar!U$1:U$300)/COUNTIF(RESPOSTAS!$C$2:$C$300,$B$23),2)=0,"",ROUND(SUMIF(RESPOSTAS!$C$2:$C$300,$B$23,Auxiliar!U$1:U$300)/COUNTIF(RESPOSTAS!$C$2:$C$300,$B$23),2)),"")</f>
        <v/>
      </c>
      <c r="U23" s="8" t="str">
        <f>IFERROR(IF(ROUND(SUMIF(RESPOSTAS!$C$2:$C$300,$B$23,Auxiliar!V$1:V$300)/COUNTIF(RESPOSTAS!$C$2:$C$300,$B$23),2)=0,"",ROUND(SUMIF(RESPOSTAS!$C$2:$C$300,$B$23,Auxiliar!V$1:V$300)/COUNTIF(RESPOSTAS!$C$2:$C$300,$B$23),2)),"")</f>
        <v/>
      </c>
      <c r="V23" s="8" t="str">
        <f>IFERROR(IF(ROUND(SUMIF(RESPOSTAS!$C$2:$C$300,$B$23,Auxiliar!W$1:W$300)/COUNTIF(RESPOSTAS!$C$2:$C$300,$B$23),2)=0,"",ROUND(SUMIF(RESPOSTAS!$C$2:$C$300,$B$23,Auxiliar!W$1:W$300)/COUNTIF(RESPOSTAS!$C$2:$C$300,$B$23),2)),"")</f>
        <v/>
      </c>
      <c r="W23" s="8" t="str">
        <f>IFERROR(IF(ROUND(SUMIF(RESPOSTAS!$C$2:$C$300,$B$23,Auxiliar!X$1:X$300)/COUNTIF(RESPOSTAS!$C$2:$C$300,$B$23),2)=0,"",ROUND(SUMIF(RESPOSTAS!$C$2:$C$300,$B$23,Auxiliar!X$1:X$300)/COUNTIF(RESPOSTAS!$C$2:$C$300,$B$23),2)),"")</f>
        <v/>
      </c>
      <c r="X23" s="8" t="str">
        <f>IFERROR(IF(ROUND(SUMIF(RESPOSTAS!$C$2:$C$300,$B$23,Auxiliar!Y$1:Y$300)/COUNTIF(RESPOSTAS!$C$2:$C$300,$B$23),2)=0,"",ROUND(SUMIF(RESPOSTAS!$C$2:$C$300,$B$23,Auxiliar!Y$1:Y$300)/COUNTIF(RESPOSTAS!$C$2:$C$300,$B$23),2)),"")</f>
        <v/>
      </c>
      <c r="Y23" s="8" t="str">
        <f>IFERROR(IF(ROUND(SUMIF(RESPOSTAS!$C$2:$C$300,$B$23,Auxiliar!Z$1:Z$300)/COUNTIF(RESPOSTAS!$C$2:$C$300,$B$23),2)=0,"",ROUND(SUMIF(RESPOSTAS!$C$2:$C$300,$B$23,Auxiliar!Z$1:Z$300)/COUNTIF(RESPOSTAS!$C$2:$C$300,$B$23),2)),"")</f>
        <v/>
      </c>
      <c r="Z23" s="8" t="str">
        <f>IFERROR(IF(ROUND(SUMIF(RESPOSTAS!$C$2:$C$300,$B$23,Auxiliar!AA$1:AA$300)/COUNTIF(RESPOSTAS!$C$2:$C$300,$B$23),2)=0,"",ROUND(SUMIF(RESPOSTAS!$C$2:$C$300,$B$23,Auxiliar!AA$1:AA$300)/COUNTIF(RESPOSTAS!$C$2:$C$300,$B$23),2)),"")</f>
        <v/>
      </c>
      <c r="AA23" s="8" t="str">
        <f>IFERROR(IF(ROUND(SUMIF(RESPOSTAS!$C$2:$C$300,$B$23,Auxiliar!AB$1:AB$300)/COUNTIF(RESPOSTAS!$C$2:$C$300,$B$23),2)=0,"",ROUND(SUMIF(RESPOSTAS!$C$2:$C$300,$B$23,Auxiliar!AB$1:AB$300)/COUNTIF(RESPOSTAS!$C$2:$C$300,$B$23),2)),"")</f>
        <v/>
      </c>
      <c r="AB23" s="8" t="str">
        <f>IFERROR(IF(ROUND(SUMIF(RESPOSTAS!$C$2:$C$300,$B$23,Auxiliar!AC$1:AC$300)/COUNTIF(RESPOSTAS!$C$2:$C$300,$B$23),2)=0,"",ROUND(SUMIF(RESPOSTAS!$C$2:$C$300,$B$23,Auxiliar!AC$1:AC$300)/COUNTIF(RESPOSTAS!$C$2:$C$300,$B$23),2)),"")</f>
        <v/>
      </c>
      <c r="AC23" s="8" t="str">
        <f>IFERROR(IF(ROUND(SUMIF(RESPOSTAS!$C$2:$C$300,$B$23,Auxiliar!AD$1:AD$300)/COUNTIF(RESPOSTAS!$C$2:$C$300,$B$23),2)=0,"",ROUND(SUMIF(RESPOSTAS!$C$2:$C$300,$B$23,Auxiliar!AD$1:AD$300)/COUNTIF(RESPOSTAS!$C$2:$C$300,$B$23),2)),"")</f>
        <v/>
      </c>
      <c r="AD23" s="8" t="str">
        <f>IFERROR(IF(ROUND(SUMIF(RESPOSTAS!$C$2:$C$300,$B$23,Auxiliar!AE$1:AE$300)/COUNTIF(RESPOSTAS!$C$2:$C$300,$B$23),2)=0,"",ROUND(SUMIF(RESPOSTAS!$C$2:$C$300,$B$23,Auxiliar!AE$1:AE$300)/COUNTIF(RESPOSTAS!$C$2:$C$300,$B$23),2)),"")</f>
        <v/>
      </c>
      <c r="AE23" s="8" t="str">
        <f>IFERROR(IF(ROUND(SUMIF(RESPOSTAS!$C$2:$C$300,$B$23,Auxiliar!AF$1:AF$300)/COUNTIF(RESPOSTAS!$C$2:$C$300,$B$23),2)=0,"",ROUND(SUMIF(RESPOSTAS!$C$2:$C$300,$B$23,Auxiliar!AF$1:AF$300)/COUNTIF(RESPOSTAS!$C$2:$C$300,$B$23),2)),"")</f>
        <v/>
      </c>
      <c r="AF23" s="8" t="str">
        <f>IFERROR(IF(ROUND(SUMIF(RESPOSTAS!$C$2:$C$300,$B$23,Auxiliar!AG$1:AG$300)/COUNTIF(RESPOSTAS!$C$2:$C$300,$B$23),2)=0,"",ROUND(SUMIF(RESPOSTAS!$C$2:$C$300,$B$23,Auxiliar!AG$1:AG$300)/COUNTIF(RESPOSTAS!$C$2:$C$300,$B$23),2)),"")</f>
        <v/>
      </c>
      <c r="AG23" s="8" t="str">
        <f>IFERROR(IF(ROUND(SUMIF(RESPOSTAS!$C$2:$C$300,$B$23,Auxiliar!AH$1:AH$300)/COUNTIF(RESPOSTAS!$C$2:$C$300,$B$23),2)=0,"",ROUND(SUMIF(RESPOSTAS!$C$2:$C$300,$B$23,Auxiliar!AH$1:AH$300)/COUNTIF(RESPOSTAS!$C$2:$C$300,$B$23),2)),"")</f>
        <v/>
      </c>
      <c r="AH23" s="8" t="str">
        <f>IFERROR(IF(ROUND(SUMIF(RESPOSTAS!$C$2:$C$300,$B$23,Auxiliar!AI$1:AI$300)/COUNTIF(RESPOSTAS!$C$2:$C$300,$B$23),2)=0,"",ROUND(SUMIF(RESPOSTAS!$C$2:$C$300,$B$23,Auxiliar!AI$1:AI$300)/COUNTIF(RESPOSTAS!$C$2:$C$300,$B$23),2)),"")</f>
        <v/>
      </c>
      <c r="AI23" s="8" t="str">
        <f>IFERROR(IF(ROUND(SUMIF(RESPOSTAS!$C$2:$C$300,$B$23,Auxiliar!AJ$1:AJ$300)/COUNTIF(RESPOSTAS!$C$2:$C$300,$B$23),2)=0,"",ROUND(SUMIF(RESPOSTAS!$C$2:$C$300,$B$23,Auxiliar!AJ$1:AJ$300)/COUNTIF(RESPOSTAS!$C$2:$C$300,$B$23),2)),"")</f>
        <v/>
      </c>
      <c r="AJ23" s="8" t="str">
        <f>IFERROR(IF(ROUND(SUMIF(RESPOSTAS!$C$2:$C$300,$B$23,Auxiliar!AK$1:AK$300)/COUNTIF(RESPOSTAS!$C$2:$C$300,$B$23),2)=0,"",ROUND(SUMIF(RESPOSTAS!$C$2:$C$300,$B$23,Auxiliar!AK$1:AK$300)/COUNTIF(RESPOSTAS!$C$2:$C$300,$B$23),2)),"")</f>
        <v/>
      </c>
      <c r="AK23" s="8" t="str">
        <f>IFERROR(IF(ROUND(SUMIF(RESPOSTAS!$C$2:$C$300,$B$23,Auxiliar!AL$1:AL$300)/COUNTIF(RESPOSTAS!$C$2:$C$300,$B$23),2)=0,"",ROUND(SUMIF(RESPOSTAS!$C$2:$C$300,$B$23,Auxiliar!AL$1:AL$300)/COUNTIF(RESPOSTAS!$C$2:$C$300,$B$23),2)),"")</f>
        <v/>
      </c>
      <c r="AL23" s="8" t="str">
        <f>IFERROR(IF(ROUND(SUMIF(RESPOSTAS!$C$2:$C$300,$B$23,Auxiliar!AM$1:AM$300)/COUNTIF(RESPOSTAS!$C$2:$C$300,$B$23),2)=0,"",ROUND(SUMIF(RESPOSTAS!$C$2:$C$300,$B$23,Auxiliar!AM$1:AM$300)/COUNTIF(RESPOSTAS!$C$2:$C$300,$B$23),2)),"")</f>
        <v/>
      </c>
      <c r="AM23" s="8" t="str">
        <f>IFERROR(IF(ROUND(SUMIF(RESPOSTAS!$C$2:$C$300,$B$23,Auxiliar!AN$1:AN$300)/COUNTIF(RESPOSTAS!$C$2:$C$300,$B$23),2)=0,"",ROUND(SUMIF(RESPOSTAS!$C$2:$C$300,$B$23,Auxiliar!AN$1:AN$300)/COUNTIF(RESPOSTAS!$C$2:$C$300,$B$23),2)),"")</f>
        <v/>
      </c>
      <c r="AN23" s="8" t="str">
        <f>IFERROR(IF(ROUND(SUMIF(RESPOSTAS!$C$2:$C$300,$B$23,Auxiliar!AO$1:AO$300)/COUNTIF(RESPOSTAS!$C$2:$C$300,$B$23),2)=0,"",ROUND(SUMIF(RESPOSTAS!$C$2:$C$300,$B$23,Auxiliar!AO$1:AO$300)/COUNTIF(RESPOSTAS!$C$2:$C$300,$B$23),2)),"")</f>
        <v/>
      </c>
      <c r="AO23" s="8" t="str">
        <f>IFERROR(IF(ROUND(SUMIF(RESPOSTAS!$C$2:$C$300,$B$23,Auxiliar!AP$1:AP$300)/COUNTIF(RESPOSTAS!$C$2:$C$300,$B$23),2)=0,"",ROUND(SUMIF(RESPOSTAS!$C$2:$C$300,$B$23,Auxiliar!AP$1:AP$300)/COUNTIF(RESPOSTAS!$C$2:$C$300,$B$23),2)),"")</f>
        <v/>
      </c>
      <c r="AP23" s="8" t="str">
        <f>IFERROR(IF(ROUND(SUMIF(RESPOSTAS!$C$2:$C$300,$B$23,Auxiliar!AQ$1:AQ$300)/COUNTIF(RESPOSTAS!$C$2:$C$300,$B$23),2)=0,"",ROUND(SUMIF(RESPOSTAS!$C$2:$C$300,$B$23,Auxiliar!AQ$1:AQ$300)/COUNTIF(RESPOSTAS!$C$2:$C$300,$B$23),2)),"")</f>
        <v/>
      </c>
      <c r="AQ23" s="8" t="str">
        <f>IFERROR(IF(ROUND(SUMIF(RESPOSTAS!$C$2:$C$300,$B$23,Auxiliar!AR$1:AR$300)/COUNTIF(RESPOSTAS!$C$2:$C$300,$B$23),2)=0,"",ROUND(SUMIF(RESPOSTAS!$C$2:$C$300,$B$23,Auxiliar!AR$1:AR$300)/COUNTIF(RESPOSTAS!$C$2:$C$300,$B$23),2)),"")</f>
        <v/>
      </c>
    </row>
    <row r="24" spans="1:43" ht="22.5" customHeight="1" x14ac:dyDescent="0.35">
      <c r="A24" s="12" t="str">
        <f t="shared" si="1"/>
        <v/>
      </c>
      <c r="B24" s="14"/>
      <c r="C24" s="8" t="str">
        <f>IFERROR(IF(ROUND(SUMIF(RESPOSTAS!$C$2:$C$300,$B$24,Auxiliar!D$1:D$300)/COUNTIF(RESPOSTAS!$C$2:$C$300,$B$24),2)=0,"",ROUND(SUMIF(RESPOSTAS!$C$2:$C$300,$B$24,Auxiliar!D$1:D$300)/COUNTIF(RESPOSTAS!$C$2:$C$300,$B$24),2)),"")</f>
        <v/>
      </c>
      <c r="D24" s="8" t="str">
        <f>IFERROR(IF(ROUND(SUMIF(RESPOSTAS!$C$2:$C$300,$B$24,Auxiliar!E$1:E$300)/COUNTIF(RESPOSTAS!$C$2:$C$300,$B$24),2)=0,"",ROUND(SUMIF(RESPOSTAS!$C$2:$C$300,$B$24,Auxiliar!E$1:E$300)/COUNTIF(RESPOSTAS!$C$2:$C$300,$B$24),2)),"")</f>
        <v/>
      </c>
      <c r="E24" s="8" t="str">
        <f>IFERROR(IF(ROUND(SUMIF(RESPOSTAS!$C$2:$C$300,$B$24,Auxiliar!F$1:F$300)/COUNTIF(RESPOSTAS!$C$2:$C$300,$B$24),2)=0,"",ROUND(SUMIF(RESPOSTAS!$C$2:$C$300,$B$24,Auxiliar!F$1:F$300)/COUNTIF(RESPOSTAS!$C$2:$C$300,$B$24),2)),"")</f>
        <v/>
      </c>
      <c r="F24" s="8" t="str">
        <f>IFERROR(IF(ROUND(SUMIF(RESPOSTAS!$C$2:$C$300,$B$24,Auxiliar!G$1:G$300)/COUNTIF(RESPOSTAS!$C$2:$C$300,$B$24),2)=0,"",ROUND(SUMIF(RESPOSTAS!$C$2:$C$300,$B$24,Auxiliar!G$1:G$300)/COUNTIF(RESPOSTAS!$C$2:$C$300,$B$24),2)),"")</f>
        <v/>
      </c>
      <c r="G24" s="8" t="str">
        <f>IFERROR(IF(ROUND(SUMIF(RESPOSTAS!$C$2:$C$300,$B$24,Auxiliar!H$1:H$300)/COUNTIF(RESPOSTAS!$C$2:$C$300,$B$24),2)=0,"",ROUND(SUMIF(RESPOSTAS!$C$2:$C$300,$B$24,Auxiliar!H$1:H$300)/COUNTIF(RESPOSTAS!$C$2:$C$300,$B$24),2)),"")</f>
        <v/>
      </c>
      <c r="H24" s="8" t="str">
        <f>IFERROR(IF(ROUND(SUMIF(RESPOSTAS!$C$2:$C$300,$B$24,Auxiliar!I$1:I$300)/COUNTIF(RESPOSTAS!$C$2:$C$300,$B$24),2)=0,"",ROUND(SUMIF(RESPOSTAS!$C$2:$C$300,$B$24,Auxiliar!I$1:I$300)/COUNTIF(RESPOSTAS!$C$2:$C$300,$B$24),2)),"")</f>
        <v/>
      </c>
      <c r="I24" s="8" t="str">
        <f>IFERROR(IF(ROUND(SUMIF(RESPOSTAS!$C$2:$C$300,$B$24,Auxiliar!J$1:J$300)/COUNTIF(RESPOSTAS!$C$2:$C$300,$B$24),2)=0,"",ROUND(SUMIF(RESPOSTAS!$C$2:$C$300,$B$24,Auxiliar!J$1:J$300)/COUNTIF(RESPOSTAS!$C$2:$C$300,$B$24),2)),"")</f>
        <v/>
      </c>
      <c r="J24" s="8" t="str">
        <f>IFERROR(IF(ROUND(SUMIF(RESPOSTAS!$C$2:$C$300,$B$24,Auxiliar!K$1:K$300)/COUNTIF(RESPOSTAS!$C$2:$C$300,$B$24),2)=0,"",ROUND(SUMIF(RESPOSTAS!$C$2:$C$300,$B$24,Auxiliar!K$1:K$300)/COUNTIF(RESPOSTAS!$C$2:$C$300,$B$24),2)),"")</f>
        <v/>
      </c>
      <c r="K24" s="8" t="str">
        <f>IFERROR(IF(ROUND(SUMIF(RESPOSTAS!$C$2:$C$300,$B$24,Auxiliar!L$1:L$300)/COUNTIF(RESPOSTAS!$C$2:$C$300,$B$24),2)=0,"",ROUND(SUMIF(RESPOSTAS!$C$2:$C$300,$B$24,Auxiliar!L$1:L$300)/COUNTIF(RESPOSTAS!$C$2:$C$300,$B$24),2)),"")</f>
        <v/>
      </c>
      <c r="L24" s="8" t="str">
        <f>IFERROR(IF(ROUND(SUMIF(RESPOSTAS!$C$2:$C$300,$B$24,Auxiliar!M$1:M$300)/COUNTIF(RESPOSTAS!$C$2:$C$300,$B$24),2)=0,"",ROUND(SUMIF(RESPOSTAS!$C$2:$C$300,$B$24,Auxiliar!M$1:M$300)/COUNTIF(RESPOSTAS!$C$2:$C$300,$B$24),2)),"")</f>
        <v/>
      </c>
      <c r="M24" s="8" t="str">
        <f>IFERROR(IF(ROUND(SUMIF(RESPOSTAS!$C$2:$C$300,$B$24,Auxiliar!N$1:N$300)/COUNTIF(RESPOSTAS!$C$2:$C$300,$B$24),2)=0,"",ROUND(SUMIF(RESPOSTAS!$C$2:$C$300,$B$24,Auxiliar!N$1:N$300)/COUNTIF(RESPOSTAS!$C$2:$C$300,$B$24),2)),"")</f>
        <v/>
      </c>
      <c r="N24" s="8" t="str">
        <f>IFERROR(IF(ROUND(SUMIF(RESPOSTAS!$C$2:$C$300,$B$24,Auxiliar!O$1:O$300)/COUNTIF(RESPOSTAS!$C$2:$C$300,$B$24),2)=0,"",ROUND(SUMIF(RESPOSTAS!$C$2:$C$300,$B$24,Auxiliar!O$1:O$300)/COUNTIF(RESPOSTAS!$C$2:$C$300,$B$24),2)),"")</f>
        <v/>
      </c>
      <c r="O24" s="8" t="str">
        <f>IFERROR(IF(ROUND(SUMIF(RESPOSTAS!$C$2:$C$300,$B$24,Auxiliar!P$1:P$300)/COUNTIF(RESPOSTAS!$C$2:$C$300,$B$24),2)=0,"",ROUND(SUMIF(RESPOSTAS!$C$2:$C$300,$B$24,Auxiliar!P$1:P$300)/COUNTIF(RESPOSTAS!$C$2:$C$300,$B$24),2)),"")</f>
        <v/>
      </c>
      <c r="P24" s="8" t="str">
        <f>IFERROR(IF(ROUND(SUMIF(RESPOSTAS!$C$2:$C$300,$B$24,Auxiliar!Q$1:Q$300)/COUNTIF(RESPOSTAS!$C$2:$C$300,$B$24),2)=0,"",ROUND(SUMIF(RESPOSTAS!$C$2:$C$300,$B$24,Auxiliar!Q$1:Q$300)/COUNTIF(RESPOSTAS!$C$2:$C$300,$B$24),2)),"")</f>
        <v/>
      </c>
      <c r="Q24" s="8" t="str">
        <f>IFERROR(IF(ROUND(SUMIF(RESPOSTAS!$C$2:$C$300,$B$24,Auxiliar!R$1:R$300)/COUNTIF(RESPOSTAS!$C$2:$C$300,$B$24),2)=0,"",ROUND(SUMIF(RESPOSTAS!$C$2:$C$300,$B$24,Auxiliar!R$1:R$300)/COUNTIF(RESPOSTAS!$C$2:$C$300,$B$24),2)),"")</f>
        <v/>
      </c>
      <c r="R24" s="8" t="str">
        <f>IFERROR(IF(ROUND(SUMIF(RESPOSTAS!$C$2:$C$300,$B$24,Auxiliar!S$1:S$300)/COUNTIF(RESPOSTAS!$C$2:$C$300,$B$24),2)=0,"",ROUND(SUMIF(RESPOSTAS!$C$2:$C$300,$B$24,Auxiliar!S$1:S$300)/COUNTIF(RESPOSTAS!$C$2:$C$300,$B$24),2)),"")</f>
        <v/>
      </c>
      <c r="S24" s="8" t="str">
        <f>IFERROR(IF(ROUND(SUMIF(RESPOSTAS!$C$2:$C$300,$B$24,Auxiliar!T$1:T$300)/COUNTIF(RESPOSTAS!$C$2:$C$300,$B$24),2)=0,"",ROUND(SUMIF(RESPOSTAS!$C$2:$C$300,$B$24,Auxiliar!T$1:T$300)/COUNTIF(RESPOSTAS!$C$2:$C$300,$B$24),2)),"")</f>
        <v/>
      </c>
      <c r="T24" s="8" t="str">
        <f>IFERROR(IF(ROUND(SUMIF(RESPOSTAS!$C$2:$C$300,$B$24,Auxiliar!U$1:U$300)/COUNTIF(RESPOSTAS!$C$2:$C$300,$B$24),2)=0,"",ROUND(SUMIF(RESPOSTAS!$C$2:$C$300,$B$24,Auxiliar!U$1:U$300)/COUNTIF(RESPOSTAS!$C$2:$C$300,$B$24),2)),"")</f>
        <v/>
      </c>
      <c r="U24" s="8" t="str">
        <f>IFERROR(IF(ROUND(SUMIF(RESPOSTAS!$C$2:$C$300,$B$24,Auxiliar!V$1:V$300)/COUNTIF(RESPOSTAS!$C$2:$C$300,$B$24),2)=0,"",ROUND(SUMIF(RESPOSTAS!$C$2:$C$300,$B$24,Auxiliar!V$1:V$300)/COUNTIF(RESPOSTAS!$C$2:$C$300,$B$24),2)),"")</f>
        <v/>
      </c>
      <c r="V24" s="8" t="str">
        <f>IFERROR(IF(ROUND(SUMIF(RESPOSTAS!$C$2:$C$300,$B$24,Auxiliar!W$1:W$300)/COUNTIF(RESPOSTAS!$C$2:$C$300,$B$24),2)=0,"",ROUND(SUMIF(RESPOSTAS!$C$2:$C$300,$B$24,Auxiliar!W$1:W$300)/COUNTIF(RESPOSTAS!$C$2:$C$300,$B$24),2)),"")</f>
        <v/>
      </c>
      <c r="W24" s="8" t="str">
        <f>IFERROR(IF(ROUND(SUMIF(RESPOSTAS!$C$2:$C$300,$B$24,Auxiliar!X$1:X$300)/COUNTIF(RESPOSTAS!$C$2:$C$300,$B$24),2)=0,"",ROUND(SUMIF(RESPOSTAS!$C$2:$C$300,$B$24,Auxiliar!X$1:X$300)/COUNTIF(RESPOSTAS!$C$2:$C$300,$B$24),2)),"")</f>
        <v/>
      </c>
      <c r="X24" s="8" t="str">
        <f>IFERROR(IF(ROUND(SUMIF(RESPOSTAS!$C$2:$C$300,$B$24,Auxiliar!Y$1:Y$300)/COUNTIF(RESPOSTAS!$C$2:$C$300,$B$24),2)=0,"",ROUND(SUMIF(RESPOSTAS!$C$2:$C$300,$B$24,Auxiliar!Y$1:Y$300)/COUNTIF(RESPOSTAS!$C$2:$C$300,$B$24),2)),"")</f>
        <v/>
      </c>
      <c r="Y24" s="8" t="str">
        <f>IFERROR(IF(ROUND(SUMIF(RESPOSTAS!$C$2:$C$300,$B$24,Auxiliar!Z$1:Z$300)/COUNTIF(RESPOSTAS!$C$2:$C$300,$B$24),2)=0,"",ROUND(SUMIF(RESPOSTAS!$C$2:$C$300,$B$24,Auxiliar!Z$1:Z$300)/COUNTIF(RESPOSTAS!$C$2:$C$300,$B$24),2)),"")</f>
        <v/>
      </c>
      <c r="Z24" s="8" t="str">
        <f>IFERROR(IF(ROUND(SUMIF(RESPOSTAS!$C$2:$C$300,$B$24,Auxiliar!AA$1:AA$300)/COUNTIF(RESPOSTAS!$C$2:$C$300,$B$24),2)=0,"",ROUND(SUMIF(RESPOSTAS!$C$2:$C$300,$B$24,Auxiliar!AA$1:AA$300)/COUNTIF(RESPOSTAS!$C$2:$C$300,$B$24),2)),"")</f>
        <v/>
      </c>
      <c r="AA24" s="8" t="str">
        <f>IFERROR(IF(ROUND(SUMIF(RESPOSTAS!$C$2:$C$300,$B$24,Auxiliar!AB$1:AB$300)/COUNTIF(RESPOSTAS!$C$2:$C$300,$B$24),2)=0,"",ROUND(SUMIF(RESPOSTAS!$C$2:$C$300,$B$24,Auxiliar!AB$1:AB$300)/COUNTIF(RESPOSTAS!$C$2:$C$300,$B$24),2)),"")</f>
        <v/>
      </c>
      <c r="AB24" s="8" t="str">
        <f>IFERROR(IF(ROUND(SUMIF(RESPOSTAS!$C$2:$C$300,$B$24,Auxiliar!AC$1:AC$300)/COUNTIF(RESPOSTAS!$C$2:$C$300,$B$24),2)=0,"",ROUND(SUMIF(RESPOSTAS!$C$2:$C$300,$B$24,Auxiliar!AC$1:AC$300)/COUNTIF(RESPOSTAS!$C$2:$C$300,$B$24),2)),"")</f>
        <v/>
      </c>
      <c r="AC24" s="8" t="str">
        <f>IFERROR(IF(ROUND(SUMIF(RESPOSTAS!$C$2:$C$300,$B$24,Auxiliar!AD$1:AD$300)/COUNTIF(RESPOSTAS!$C$2:$C$300,$B$24),2)=0,"",ROUND(SUMIF(RESPOSTAS!$C$2:$C$300,$B$24,Auxiliar!AD$1:AD$300)/COUNTIF(RESPOSTAS!$C$2:$C$300,$B$24),2)),"")</f>
        <v/>
      </c>
      <c r="AD24" s="8" t="str">
        <f>IFERROR(IF(ROUND(SUMIF(RESPOSTAS!$C$2:$C$300,$B$24,Auxiliar!AE$1:AE$300)/COUNTIF(RESPOSTAS!$C$2:$C$300,$B$24),2)=0,"",ROUND(SUMIF(RESPOSTAS!$C$2:$C$300,$B$24,Auxiliar!AE$1:AE$300)/COUNTIF(RESPOSTAS!$C$2:$C$300,$B$24),2)),"")</f>
        <v/>
      </c>
      <c r="AE24" s="8" t="str">
        <f>IFERROR(IF(ROUND(SUMIF(RESPOSTAS!$C$2:$C$300,$B$24,Auxiliar!AF$1:AF$300)/COUNTIF(RESPOSTAS!$C$2:$C$300,$B$24),2)=0,"",ROUND(SUMIF(RESPOSTAS!$C$2:$C$300,$B$24,Auxiliar!AF$1:AF$300)/COUNTIF(RESPOSTAS!$C$2:$C$300,$B$24),2)),"")</f>
        <v/>
      </c>
      <c r="AF24" s="8" t="str">
        <f>IFERROR(IF(ROUND(SUMIF(RESPOSTAS!$C$2:$C$300,$B$24,Auxiliar!AG$1:AG$300)/COUNTIF(RESPOSTAS!$C$2:$C$300,$B$24),2)=0,"",ROUND(SUMIF(RESPOSTAS!$C$2:$C$300,$B$24,Auxiliar!AG$1:AG$300)/COUNTIF(RESPOSTAS!$C$2:$C$300,$B$24),2)),"")</f>
        <v/>
      </c>
      <c r="AG24" s="8" t="str">
        <f>IFERROR(IF(ROUND(SUMIF(RESPOSTAS!$C$2:$C$300,$B$24,Auxiliar!AH$1:AH$300)/COUNTIF(RESPOSTAS!$C$2:$C$300,$B$24),2)=0,"",ROUND(SUMIF(RESPOSTAS!$C$2:$C$300,$B$24,Auxiliar!AH$1:AH$300)/COUNTIF(RESPOSTAS!$C$2:$C$300,$B$24),2)),"")</f>
        <v/>
      </c>
      <c r="AH24" s="8" t="str">
        <f>IFERROR(IF(ROUND(SUMIF(RESPOSTAS!$C$2:$C$300,$B$24,Auxiliar!AI$1:AI$300)/COUNTIF(RESPOSTAS!$C$2:$C$300,$B$24),2)=0,"",ROUND(SUMIF(RESPOSTAS!$C$2:$C$300,$B$24,Auxiliar!AI$1:AI$300)/COUNTIF(RESPOSTAS!$C$2:$C$300,$B$24),2)),"")</f>
        <v/>
      </c>
      <c r="AI24" s="8" t="str">
        <f>IFERROR(IF(ROUND(SUMIF(RESPOSTAS!$C$2:$C$300,$B$24,Auxiliar!AJ$1:AJ$300)/COUNTIF(RESPOSTAS!$C$2:$C$300,$B$24),2)=0,"",ROUND(SUMIF(RESPOSTAS!$C$2:$C$300,$B$24,Auxiliar!AJ$1:AJ$300)/COUNTIF(RESPOSTAS!$C$2:$C$300,$B$24),2)),"")</f>
        <v/>
      </c>
      <c r="AJ24" s="8" t="str">
        <f>IFERROR(IF(ROUND(SUMIF(RESPOSTAS!$C$2:$C$300,$B$24,Auxiliar!AK$1:AK$300)/COUNTIF(RESPOSTAS!$C$2:$C$300,$B$24),2)=0,"",ROUND(SUMIF(RESPOSTAS!$C$2:$C$300,$B$24,Auxiliar!AK$1:AK$300)/COUNTIF(RESPOSTAS!$C$2:$C$300,$B$24),2)),"")</f>
        <v/>
      </c>
      <c r="AK24" s="8" t="str">
        <f>IFERROR(IF(ROUND(SUMIF(RESPOSTAS!$C$2:$C$300,$B$24,Auxiliar!AL$1:AL$300)/COUNTIF(RESPOSTAS!$C$2:$C$300,$B$24),2)=0,"",ROUND(SUMIF(RESPOSTAS!$C$2:$C$300,$B$24,Auxiliar!AL$1:AL$300)/COUNTIF(RESPOSTAS!$C$2:$C$300,$B$24),2)),"")</f>
        <v/>
      </c>
      <c r="AL24" s="8" t="str">
        <f>IFERROR(IF(ROUND(SUMIF(RESPOSTAS!$C$2:$C$300,$B$24,Auxiliar!AM$1:AM$300)/COUNTIF(RESPOSTAS!$C$2:$C$300,$B$24),2)=0,"",ROUND(SUMIF(RESPOSTAS!$C$2:$C$300,$B$24,Auxiliar!AM$1:AM$300)/COUNTIF(RESPOSTAS!$C$2:$C$300,$B$24),2)),"")</f>
        <v/>
      </c>
      <c r="AM24" s="8" t="str">
        <f>IFERROR(IF(ROUND(SUMIF(RESPOSTAS!$C$2:$C$300,$B$24,Auxiliar!AN$1:AN$300)/COUNTIF(RESPOSTAS!$C$2:$C$300,$B$24),2)=0,"",ROUND(SUMIF(RESPOSTAS!$C$2:$C$300,$B$24,Auxiliar!AN$1:AN$300)/COUNTIF(RESPOSTAS!$C$2:$C$300,$B$24),2)),"")</f>
        <v/>
      </c>
      <c r="AN24" s="8" t="str">
        <f>IFERROR(IF(ROUND(SUMIF(RESPOSTAS!$C$2:$C$300,$B$24,Auxiliar!AO$1:AO$300)/COUNTIF(RESPOSTAS!$C$2:$C$300,$B$24),2)=0,"",ROUND(SUMIF(RESPOSTAS!$C$2:$C$300,$B$24,Auxiliar!AO$1:AO$300)/COUNTIF(RESPOSTAS!$C$2:$C$300,$B$24),2)),"")</f>
        <v/>
      </c>
      <c r="AO24" s="8" t="str">
        <f>IFERROR(IF(ROUND(SUMIF(RESPOSTAS!$C$2:$C$300,$B$24,Auxiliar!AP$1:AP$300)/COUNTIF(RESPOSTAS!$C$2:$C$300,$B$24),2)=0,"",ROUND(SUMIF(RESPOSTAS!$C$2:$C$300,$B$24,Auxiliar!AP$1:AP$300)/COUNTIF(RESPOSTAS!$C$2:$C$300,$B$24),2)),"")</f>
        <v/>
      </c>
      <c r="AP24" s="8" t="str">
        <f>IFERROR(IF(ROUND(SUMIF(RESPOSTAS!$C$2:$C$300,$B$24,Auxiliar!AQ$1:AQ$300)/COUNTIF(RESPOSTAS!$C$2:$C$300,$B$24),2)=0,"",ROUND(SUMIF(RESPOSTAS!$C$2:$C$300,$B$24,Auxiliar!AQ$1:AQ$300)/COUNTIF(RESPOSTAS!$C$2:$C$300,$B$24),2)),"")</f>
        <v/>
      </c>
      <c r="AQ24" s="8" t="str">
        <f>IFERROR(IF(ROUND(SUMIF(RESPOSTAS!$C$2:$C$300,$B$24,Auxiliar!AR$1:AR$300)/COUNTIF(RESPOSTAS!$C$2:$C$300,$B$24),2)=0,"",ROUND(SUMIF(RESPOSTAS!$C$2:$C$300,$B$24,Auxiliar!AR$1:AR$300)/COUNTIF(RESPOSTAS!$C$2:$C$300,$B$24),2)),"")</f>
        <v/>
      </c>
    </row>
    <row r="25" spans="1:43" ht="22.5" customHeight="1" x14ac:dyDescent="0.35">
      <c r="A25" s="12" t="str">
        <f t="shared" si="1"/>
        <v/>
      </c>
      <c r="B25" s="14"/>
      <c r="C25" s="8" t="str">
        <f>IFERROR(IF(ROUND(SUMIF(RESPOSTAS!$C$2:$C$300,$B$25,Auxiliar!D$1:D$300)/COUNTIF(RESPOSTAS!$C$2:$C$300,$B$25),2)=0,"",ROUND(SUMIF(RESPOSTAS!$C$2:$C$300,$B$25,Auxiliar!D$1:D$300)/COUNTIF(RESPOSTAS!$C$2:$C$300,$B$25),2)),"")</f>
        <v/>
      </c>
      <c r="D25" s="8" t="str">
        <f>IFERROR(IF(ROUND(SUMIF(RESPOSTAS!$C$2:$C$300,$B$25,Auxiliar!E$1:E$300)/COUNTIF(RESPOSTAS!$C$2:$C$300,$B$25),2)=0,"",ROUND(SUMIF(RESPOSTAS!$C$2:$C$300,$B$25,Auxiliar!E$1:E$300)/COUNTIF(RESPOSTAS!$C$2:$C$300,$B$25),2)),"")</f>
        <v/>
      </c>
      <c r="E25" s="8" t="str">
        <f>IFERROR(IF(ROUND(SUMIF(RESPOSTAS!$C$2:$C$300,$B$25,Auxiliar!F$1:F$300)/COUNTIF(RESPOSTAS!$C$2:$C$300,$B$25),2)=0,"",ROUND(SUMIF(RESPOSTAS!$C$2:$C$300,$B$25,Auxiliar!F$1:F$300)/COUNTIF(RESPOSTAS!$C$2:$C$300,$B$25),2)),"")</f>
        <v/>
      </c>
      <c r="F25" s="8" t="str">
        <f>IFERROR(IF(ROUND(SUMIF(RESPOSTAS!$C$2:$C$300,$B$25,Auxiliar!G$1:G$300)/COUNTIF(RESPOSTAS!$C$2:$C$300,$B$25),2)=0,"",ROUND(SUMIF(RESPOSTAS!$C$2:$C$300,$B$25,Auxiliar!G$1:G$300)/COUNTIF(RESPOSTAS!$C$2:$C$300,$B$25),2)),"")</f>
        <v/>
      </c>
      <c r="G25" s="8" t="str">
        <f>IFERROR(IF(ROUND(SUMIF(RESPOSTAS!$C$2:$C$300,$B$25,Auxiliar!H$1:H$300)/COUNTIF(RESPOSTAS!$C$2:$C$300,$B$25),2)=0,"",ROUND(SUMIF(RESPOSTAS!$C$2:$C$300,$B$25,Auxiliar!H$1:H$300)/COUNTIF(RESPOSTAS!$C$2:$C$300,$B$25),2)),"")</f>
        <v/>
      </c>
      <c r="H25" s="8" t="str">
        <f>IFERROR(IF(ROUND(SUMIF(RESPOSTAS!$C$2:$C$300,$B$25,Auxiliar!I$1:I$300)/COUNTIF(RESPOSTAS!$C$2:$C$300,$B$25),2)=0,"",ROUND(SUMIF(RESPOSTAS!$C$2:$C$300,$B$25,Auxiliar!I$1:I$300)/COUNTIF(RESPOSTAS!$C$2:$C$300,$B$25),2)),"")</f>
        <v/>
      </c>
      <c r="I25" s="8" t="str">
        <f>IFERROR(IF(ROUND(SUMIF(RESPOSTAS!$C$2:$C$300,$B$25,Auxiliar!J$1:J$300)/COUNTIF(RESPOSTAS!$C$2:$C$300,$B$25),2)=0,"",ROUND(SUMIF(RESPOSTAS!$C$2:$C$300,$B$25,Auxiliar!J$1:J$300)/COUNTIF(RESPOSTAS!$C$2:$C$300,$B$25),2)),"")</f>
        <v/>
      </c>
      <c r="J25" s="8" t="str">
        <f>IFERROR(IF(ROUND(SUMIF(RESPOSTAS!$C$2:$C$300,$B$25,Auxiliar!K$1:K$300)/COUNTIF(RESPOSTAS!$C$2:$C$300,$B$25),2)=0,"",ROUND(SUMIF(RESPOSTAS!$C$2:$C$300,$B$25,Auxiliar!K$1:K$300)/COUNTIF(RESPOSTAS!$C$2:$C$300,$B$25),2)),"")</f>
        <v/>
      </c>
      <c r="K25" s="8" t="str">
        <f>IFERROR(IF(ROUND(SUMIF(RESPOSTAS!$C$2:$C$300,$B$25,Auxiliar!L$1:L$300)/COUNTIF(RESPOSTAS!$C$2:$C$300,$B$25),2)=0,"",ROUND(SUMIF(RESPOSTAS!$C$2:$C$300,$B$25,Auxiliar!L$1:L$300)/COUNTIF(RESPOSTAS!$C$2:$C$300,$B$25),2)),"")</f>
        <v/>
      </c>
      <c r="L25" s="8" t="str">
        <f>IFERROR(IF(ROUND(SUMIF(RESPOSTAS!$C$2:$C$300,$B$25,Auxiliar!M$1:M$300)/COUNTIF(RESPOSTAS!$C$2:$C$300,$B$25),2)=0,"",ROUND(SUMIF(RESPOSTAS!$C$2:$C$300,$B$25,Auxiliar!M$1:M$300)/COUNTIF(RESPOSTAS!$C$2:$C$300,$B$25),2)),"")</f>
        <v/>
      </c>
      <c r="M25" s="8" t="str">
        <f>IFERROR(IF(ROUND(SUMIF(RESPOSTAS!$C$2:$C$300,$B$25,Auxiliar!N$1:N$300)/COUNTIF(RESPOSTAS!$C$2:$C$300,$B$25),2)=0,"",ROUND(SUMIF(RESPOSTAS!$C$2:$C$300,$B$25,Auxiliar!N$1:N$300)/COUNTIF(RESPOSTAS!$C$2:$C$300,$B$25),2)),"")</f>
        <v/>
      </c>
      <c r="N25" s="8" t="str">
        <f>IFERROR(IF(ROUND(SUMIF(RESPOSTAS!$C$2:$C$300,$B$25,Auxiliar!O$1:O$300)/COUNTIF(RESPOSTAS!$C$2:$C$300,$B$25),2)=0,"",ROUND(SUMIF(RESPOSTAS!$C$2:$C$300,$B$25,Auxiliar!O$1:O$300)/COUNTIF(RESPOSTAS!$C$2:$C$300,$B$25),2)),"")</f>
        <v/>
      </c>
      <c r="O25" s="8" t="str">
        <f>IFERROR(IF(ROUND(SUMIF(RESPOSTAS!$C$2:$C$300,$B$25,Auxiliar!P$1:P$300)/COUNTIF(RESPOSTAS!$C$2:$C$300,$B$25),2)=0,"",ROUND(SUMIF(RESPOSTAS!$C$2:$C$300,$B$25,Auxiliar!P$1:P$300)/COUNTIF(RESPOSTAS!$C$2:$C$300,$B$25),2)),"")</f>
        <v/>
      </c>
      <c r="P25" s="8" t="str">
        <f>IFERROR(IF(ROUND(SUMIF(RESPOSTAS!$C$2:$C$300,$B$25,Auxiliar!Q$1:Q$300)/COUNTIF(RESPOSTAS!$C$2:$C$300,$B$25),2)=0,"",ROUND(SUMIF(RESPOSTAS!$C$2:$C$300,$B$25,Auxiliar!Q$1:Q$300)/COUNTIF(RESPOSTAS!$C$2:$C$300,$B$25),2)),"")</f>
        <v/>
      </c>
      <c r="Q25" s="8" t="str">
        <f>IFERROR(IF(ROUND(SUMIF(RESPOSTAS!$C$2:$C$300,$B$25,Auxiliar!R$1:R$300)/COUNTIF(RESPOSTAS!$C$2:$C$300,$B$25),2)=0,"",ROUND(SUMIF(RESPOSTAS!$C$2:$C$300,$B$25,Auxiliar!R$1:R$300)/COUNTIF(RESPOSTAS!$C$2:$C$300,$B$25),2)),"")</f>
        <v/>
      </c>
      <c r="R25" s="8" t="str">
        <f>IFERROR(IF(ROUND(SUMIF(RESPOSTAS!$C$2:$C$300,$B$25,Auxiliar!S$1:S$300)/COUNTIF(RESPOSTAS!$C$2:$C$300,$B$25),2)=0,"",ROUND(SUMIF(RESPOSTAS!$C$2:$C$300,$B$25,Auxiliar!S$1:S$300)/COUNTIF(RESPOSTAS!$C$2:$C$300,$B$25),2)),"")</f>
        <v/>
      </c>
      <c r="S25" s="8" t="str">
        <f>IFERROR(IF(ROUND(SUMIF(RESPOSTAS!$C$2:$C$300,$B$25,Auxiliar!T$1:T$300)/COUNTIF(RESPOSTAS!$C$2:$C$300,$B$25),2)=0,"",ROUND(SUMIF(RESPOSTAS!$C$2:$C$300,$B$25,Auxiliar!T$1:T$300)/COUNTIF(RESPOSTAS!$C$2:$C$300,$B$25),2)),"")</f>
        <v/>
      </c>
      <c r="T25" s="8" t="str">
        <f>IFERROR(IF(ROUND(SUMIF(RESPOSTAS!$C$2:$C$300,$B$25,Auxiliar!U$1:U$300)/COUNTIF(RESPOSTAS!$C$2:$C$300,$B$25),2)=0,"",ROUND(SUMIF(RESPOSTAS!$C$2:$C$300,$B$25,Auxiliar!U$1:U$300)/COUNTIF(RESPOSTAS!$C$2:$C$300,$B$25),2)),"")</f>
        <v/>
      </c>
      <c r="U25" s="8" t="str">
        <f>IFERROR(IF(ROUND(SUMIF(RESPOSTAS!$C$2:$C$300,$B$25,Auxiliar!V$1:V$300)/COUNTIF(RESPOSTAS!$C$2:$C$300,$B$25),2)=0,"",ROUND(SUMIF(RESPOSTAS!$C$2:$C$300,$B$25,Auxiliar!V$1:V$300)/COUNTIF(RESPOSTAS!$C$2:$C$300,$B$25),2)),"")</f>
        <v/>
      </c>
      <c r="V25" s="8" t="str">
        <f>IFERROR(IF(ROUND(SUMIF(RESPOSTAS!$C$2:$C$300,$B$25,Auxiliar!W$1:W$300)/COUNTIF(RESPOSTAS!$C$2:$C$300,$B$25),2)=0,"",ROUND(SUMIF(RESPOSTAS!$C$2:$C$300,$B$25,Auxiliar!W$1:W$300)/COUNTIF(RESPOSTAS!$C$2:$C$300,$B$25),2)),"")</f>
        <v/>
      </c>
      <c r="W25" s="8" t="str">
        <f>IFERROR(IF(ROUND(SUMIF(RESPOSTAS!$C$2:$C$300,$B$25,Auxiliar!X$1:X$300)/COUNTIF(RESPOSTAS!$C$2:$C$300,$B$25),2)=0,"",ROUND(SUMIF(RESPOSTAS!$C$2:$C$300,$B$25,Auxiliar!X$1:X$300)/COUNTIF(RESPOSTAS!$C$2:$C$300,$B$25),2)),"")</f>
        <v/>
      </c>
      <c r="X25" s="8" t="str">
        <f>IFERROR(IF(ROUND(SUMIF(RESPOSTAS!$C$2:$C$300,$B$25,Auxiliar!Y$1:Y$300)/COUNTIF(RESPOSTAS!$C$2:$C$300,$B$25),2)=0,"",ROUND(SUMIF(RESPOSTAS!$C$2:$C$300,$B$25,Auxiliar!Y$1:Y$300)/COUNTIF(RESPOSTAS!$C$2:$C$300,$B$25),2)),"")</f>
        <v/>
      </c>
      <c r="Y25" s="8" t="str">
        <f>IFERROR(IF(ROUND(SUMIF(RESPOSTAS!$C$2:$C$300,$B$25,Auxiliar!Z$1:Z$300)/COUNTIF(RESPOSTAS!$C$2:$C$300,$B$25),2)=0,"",ROUND(SUMIF(RESPOSTAS!$C$2:$C$300,$B$25,Auxiliar!Z$1:Z$300)/COUNTIF(RESPOSTAS!$C$2:$C$300,$B$25),2)),"")</f>
        <v/>
      </c>
      <c r="Z25" s="8" t="str">
        <f>IFERROR(IF(ROUND(SUMIF(RESPOSTAS!$C$2:$C$300,$B$25,Auxiliar!AA$1:AA$300)/COUNTIF(RESPOSTAS!$C$2:$C$300,$B$25),2)=0,"",ROUND(SUMIF(RESPOSTAS!$C$2:$C$300,$B$25,Auxiliar!AA$1:AA$300)/COUNTIF(RESPOSTAS!$C$2:$C$300,$B$25),2)),"")</f>
        <v/>
      </c>
      <c r="AA25" s="8" t="str">
        <f>IFERROR(IF(ROUND(SUMIF(RESPOSTAS!$C$2:$C$300,$B$25,Auxiliar!AB$1:AB$300)/COUNTIF(RESPOSTAS!$C$2:$C$300,$B$25),2)=0,"",ROUND(SUMIF(RESPOSTAS!$C$2:$C$300,$B$25,Auxiliar!AB$1:AB$300)/COUNTIF(RESPOSTAS!$C$2:$C$300,$B$25),2)),"")</f>
        <v/>
      </c>
      <c r="AB25" s="8" t="str">
        <f>IFERROR(IF(ROUND(SUMIF(RESPOSTAS!$C$2:$C$300,$B$25,Auxiliar!AC$1:AC$300)/COUNTIF(RESPOSTAS!$C$2:$C$300,$B$25),2)=0,"",ROUND(SUMIF(RESPOSTAS!$C$2:$C$300,$B$25,Auxiliar!AC$1:AC$300)/COUNTIF(RESPOSTAS!$C$2:$C$300,$B$25),2)),"")</f>
        <v/>
      </c>
      <c r="AC25" s="8" t="str">
        <f>IFERROR(IF(ROUND(SUMIF(RESPOSTAS!$C$2:$C$300,$B$25,Auxiliar!AD$1:AD$300)/COUNTIF(RESPOSTAS!$C$2:$C$300,$B$25),2)=0,"",ROUND(SUMIF(RESPOSTAS!$C$2:$C$300,$B$25,Auxiliar!AD$1:AD$300)/COUNTIF(RESPOSTAS!$C$2:$C$300,$B$25),2)),"")</f>
        <v/>
      </c>
      <c r="AD25" s="8" t="str">
        <f>IFERROR(IF(ROUND(SUMIF(RESPOSTAS!$C$2:$C$300,$B$25,Auxiliar!AE$1:AE$300)/COUNTIF(RESPOSTAS!$C$2:$C$300,$B$25),2)=0,"",ROUND(SUMIF(RESPOSTAS!$C$2:$C$300,$B$25,Auxiliar!AE$1:AE$300)/COUNTIF(RESPOSTAS!$C$2:$C$300,$B$25),2)),"")</f>
        <v/>
      </c>
      <c r="AE25" s="8" t="str">
        <f>IFERROR(IF(ROUND(SUMIF(RESPOSTAS!$C$2:$C$300,$B$25,Auxiliar!AF$1:AF$300)/COUNTIF(RESPOSTAS!$C$2:$C$300,$B$25),2)=0,"",ROUND(SUMIF(RESPOSTAS!$C$2:$C$300,$B$25,Auxiliar!AF$1:AF$300)/COUNTIF(RESPOSTAS!$C$2:$C$300,$B$25),2)),"")</f>
        <v/>
      </c>
      <c r="AF25" s="8" t="str">
        <f>IFERROR(IF(ROUND(SUMIF(RESPOSTAS!$C$2:$C$300,$B$25,Auxiliar!AG$1:AG$300)/COUNTIF(RESPOSTAS!$C$2:$C$300,$B$25),2)=0,"",ROUND(SUMIF(RESPOSTAS!$C$2:$C$300,$B$25,Auxiliar!AG$1:AG$300)/COUNTIF(RESPOSTAS!$C$2:$C$300,$B$25),2)),"")</f>
        <v/>
      </c>
      <c r="AG25" s="8" t="str">
        <f>IFERROR(IF(ROUND(SUMIF(RESPOSTAS!$C$2:$C$300,$B$25,Auxiliar!AH$1:AH$300)/COUNTIF(RESPOSTAS!$C$2:$C$300,$B$25),2)=0,"",ROUND(SUMIF(RESPOSTAS!$C$2:$C$300,$B$25,Auxiliar!AH$1:AH$300)/COUNTIF(RESPOSTAS!$C$2:$C$300,$B$25),2)),"")</f>
        <v/>
      </c>
      <c r="AH25" s="8" t="str">
        <f>IFERROR(IF(ROUND(SUMIF(RESPOSTAS!$C$2:$C$300,$B$25,Auxiliar!AI$1:AI$300)/COUNTIF(RESPOSTAS!$C$2:$C$300,$B$25),2)=0,"",ROUND(SUMIF(RESPOSTAS!$C$2:$C$300,$B$25,Auxiliar!AI$1:AI$300)/COUNTIF(RESPOSTAS!$C$2:$C$300,$B$25),2)),"")</f>
        <v/>
      </c>
      <c r="AI25" s="8" t="str">
        <f>IFERROR(IF(ROUND(SUMIF(RESPOSTAS!$C$2:$C$300,$B$25,Auxiliar!AJ$1:AJ$300)/COUNTIF(RESPOSTAS!$C$2:$C$300,$B$25),2)=0,"",ROUND(SUMIF(RESPOSTAS!$C$2:$C$300,$B$25,Auxiliar!AJ$1:AJ$300)/COUNTIF(RESPOSTAS!$C$2:$C$300,$B$25),2)),"")</f>
        <v/>
      </c>
      <c r="AJ25" s="8" t="str">
        <f>IFERROR(IF(ROUND(SUMIF(RESPOSTAS!$C$2:$C$300,$B$25,Auxiliar!AK$1:AK$300)/COUNTIF(RESPOSTAS!$C$2:$C$300,$B$25),2)=0,"",ROUND(SUMIF(RESPOSTAS!$C$2:$C$300,$B$25,Auxiliar!AK$1:AK$300)/COUNTIF(RESPOSTAS!$C$2:$C$300,$B$25),2)),"")</f>
        <v/>
      </c>
      <c r="AK25" s="8" t="str">
        <f>IFERROR(IF(ROUND(SUMIF(RESPOSTAS!$C$2:$C$300,$B$25,Auxiliar!AL$1:AL$300)/COUNTIF(RESPOSTAS!$C$2:$C$300,$B$25),2)=0,"",ROUND(SUMIF(RESPOSTAS!$C$2:$C$300,$B$25,Auxiliar!AL$1:AL$300)/COUNTIF(RESPOSTAS!$C$2:$C$300,$B$25),2)),"")</f>
        <v/>
      </c>
      <c r="AL25" s="8" t="str">
        <f>IFERROR(IF(ROUND(SUMIF(RESPOSTAS!$C$2:$C$300,$B$25,Auxiliar!AM$1:AM$300)/COUNTIF(RESPOSTAS!$C$2:$C$300,$B$25),2)=0,"",ROUND(SUMIF(RESPOSTAS!$C$2:$C$300,$B$25,Auxiliar!AM$1:AM$300)/COUNTIF(RESPOSTAS!$C$2:$C$300,$B$25),2)),"")</f>
        <v/>
      </c>
      <c r="AM25" s="8" t="str">
        <f>IFERROR(IF(ROUND(SUMIF(RESPOSTAS!$C$2:$C$300,$B$25,Auxiliar!AN$1:AN$300)/COUNTIF(RESPOSTAS!$C$2:$C$300,$B$25),2)=0,"",ROUND(SUMIF(RESPOSTAS!$C$2:$C$300,$B$25,Auxiliar!AN$1:AN$300)/COUNTIF(RESPOSTAS!$C$2:$C$300,$B$25),2)),"")</f>
        <v/>
      </c>
      <c r="AN25" s="8" t="str">
        <f>IFERROR(IF(ROUND(SUMIF(RESPOSTAS!$C$2:$C$300,$B$25,Auxiliar!AO$1:AO$300)/COUNTIF(RESPOSTAS!$C$2:$C$300,$B$25),2)=0,"",ROUND(SUMIF(RESPOSTAS!$C$2:$C$300,$B$25,Auxiliar!AO$1:AO$300)/COUNTIF(RESPOSTAS!$C$2:$C$300,$B$25),2)),"")</f>
        <v/>
      </c>
      <c r="AO25" s="8" t="str">
        <f>IFERROR(IF(ROUND(SUMIF(RESPOSTAS!$C$2:$C$300,$B$25,Auxiliar!AP$1:AP$300)/COUNTIF(RESPOSTAS!$C$2:$C$300,$B$25),2)=0,"",ROUND(SUMIF(RESPOSTAS!$C$2:$C$300,$B$25,Auxiliar!AP$1:AP$300)/COUNTIF(RESPOSTAS!$C$2:$C$300,$B$25),2)),"")</f>
        <v/>
      </c>
      <c r="AP25" s="8" t="str">
        <f>IFERROR(IF(ROUND(SUMIF(RESPOSTAS!$C$2:$C$300,$B$25,Auxiliar!AQ$1:AQ$300)/COUNTIF(RESPOSTAS!$C$2:$C$300,$B$25),2)=0,"",ROUND(SUMIF(RESPOSTAS!$C$2:$C$300,$B$25,Auxiliar!AQ$1:AQ$300)/COUNTIF(RESPOSTAS!$C$2:$C$300,$B$25),2)),"")</f>
        <v/>
      </c>
      <c r="AQ25" s="8" t="str">
        <f>IFERROR(IF(ROUND(SUMIF(RESPOSTAS!$C$2:$C$300,$B$25,Auxiliar!AR$1:AR$300)/COUNTIF(RESPOSTAS!$C$2:$C$300,$B$25),2)=0,"",ROUND(SUMIF(RESPOSTAS!$C$2:$C$300,$B$25,Auxiliar!AR$1:AR$300)/COUNTIF(RESPOSTAS!$C$2:$C$300,$B$25),2)),"")</f>
        <v/>
      </c>
    </row>
    <row r="26" spans="1:43" ht="22.5" customHeight="1" x14ac:dyDescent="0.35">
      <c r="A26" s="12" t="str">
        <f t="shared" si="1"/>
        <v/>
      </c>
      <c r="B26" s="14"/>
      <c r="C26" s="8" t="str">
        <f>IFERROR(IF(ROUND(SUMIF(RESPOSTAS!$C$2:$C$300,$B$26,Auxiliar!D$1:D$300)/COUNTIF(RESPOSTAS!$C$2:$C$300,$B$26),2)=0,"",ROUND(SUMIF(RESPOSTAS!$C$2:$C$300,$B$26,Auxiliar!D$1:D$300)/COUNTIF(RESPOSTAS!$C$2:$C$300,$B$26),2)),"")</f>
        <v/>
      </c>
      <c r="D26" s="8" t="str">
        <f>IFERROR(IF(ROUND(SUMIF(RESPOSTAS!$C$2:$C$300,$B$26,Auxiliar!E$1:E$300)/COUNTIF(RESPOSTAS!$C$2:$C$300,$B$26),2)=0,"",ROUND(SUMIF(RESPOSTAS!$C$2:$C$300,$B$26,Auxiliar!E$1:E$300)/COUNTIF(RESPOSTAS!$C$2:$C$300,$B$26),2)),"")</f>
        <v/>
      </c>
      <c r="E26" s="8" t="str">
        <f>IFERROR(IF(ROUND(SUMIF(RESPOSTAS!$C$2:$C$300,$B$26,Auxiliar!F$1:F$300)/COUNTIF(RESPOSTAS!$C$2:$C$300,$B$26),2)=0,"",ROUND(SUMIF(RESPOSTAS!$C$2:$C$300,$B$26,Auxiliar!F$1:F$300)/COUNTIF(RESPOSTAS!$C$2:$C$300,$B$26),2)),"")</f>
        <v/>
      </c>
      <c r="F26" s="8" t="str">
        <f>IFERROR(IF(ROUND(SUMIF(RESPOSTAS!$C$2:$C$300,$B$26,Auxiliar!G$1:G$300)/COUNTIF(RESPOSTAS!$C$2:$C$300,$B$26),2)=0,"",ROUND(SUMIF(RESPOSTAS!$C$2:$C$300,$B$26,Auxiliar!G$1:G$300)/COUNTIF(RESPOSTAS!$C$2:$C$300,$B$26),2)),"")</f>
        <v/>
      </c>
      <c r="G26" s="8" t="str">
        <f>IFERROR(IF(ROUND(SUMIF(RESPOSTAS!$C$2:$C$300,$B$26,Auxiliar!H$1:H$300)/COUNTIF(RESPOSTAS!$C$2:$C$300,$B$26),2)=0,"",ROUND(SUMIF(RESPOSTAS!$C$2:$C$300,$B$26,Auxiliar!H$1:H$300)/COUNTIF(RESPOSTAS!$C$2:$C$300,$B$26),2)),"")</f>
        <v/>
      </c>
      <c r="H26" s="8" t="str">
        <f>IFERROR(IF(ROUND(SUMIF(RESPOSTAS!$C$2:$C$300,$B$26,Auxiliar!I$1:I$300)/COUNTIF(RESPOSTAS!$C$2:$C$300,$B$26),2)=0,"",ROUND(SUMIF(RESPOSTAS!$C$2:$C$300,$B$26,Auxiliar!I$1:I$300)/COUNTIF(RESPOSTAS!$C$2:$C$300,$B$26),2)),"")</f>
        <v/>
      </c>
      <c r="I26" s="8" t="str">
        <f>IFERROR(IF(ROUND(SUMIF(RESPOSTAS!$C$2:$C$300,$B$26,Auxiliar!J$1:J$300)/COUNTIF(RESPOSTAS!$C$2:$C$300,$B$26),2)=0,"",ROUND(SUMIF(RESPOSTAS!$C$2:$C$300,$B$26,Auxiliar!J$1:J$300)/COUNTIF(RESPOSTAS!$C$2:$C$300,$B$26),2)),"")</f>
        <v/>
      </c>
      <c r="J26" s="8" t="str">
        <f>IFERROR(IF(ROUND(SUMIF(RESPOSTAS!$C$2:$C$300,$B$26,Auxiliar!K$1:K$300)/COUNTIF(RESPOSTAS!$C$2:$C$300,$B$26),2)=0,"",ROUND(SUMIF(RESPOSTAS!$C$2:$C$300,$B$26,Auxiliar!K$1:K$300)/COUNTIF(RESPOSTAS!$C$2:$C$300,$B$26),2)),"")</f>
        <v/>
      </c>
      <c r="K26" s="8" t="str">
        <f>IFERROR(IF(ROUND(SUMIF(RESPOSTAS!$C$2:$C$300,$B$26,Auxiliar!L$1:L$300)/COUNTIF(RESPOSTAS!$C$2:$C$300,$B$26),2)=0,"",ROUND(SUMIF(RESPOSTAS!$C$2:$C$300,$B$26,Auxiliar!L$1:L$300)/COUNTIF(RESPOSTAS!$C$2:$C$300,$B$26),2)),"")</f>
        <v/>
      </c>
      <c r="L26" s="8" t="str">
        <f>IFERROR(IF(ROUND(SUMIF(RESPOSTAS!$C$2:$C$300,$B$26,Auxiliar!M$1:M$300)/COUNTIF(RESPOSTAS!$C$2:$C$300,$B$26),2)=0,"",ROUND(SUMIF(RESPOSTAS!$C$2:$C$300,$B$26,Auxiliar!M$1:M$300)/COUNTIF(RESPOSTAS!$C$2:$C$300,$B$26),2)),"")</f>
        <v/>
      </c>
      <c r="M26" s="8" t="str">
        <f>IFERROR(IF(ROUND(SUMIF(RESPOSTAS!$C$2:$C$300,$B$26,Auxiliar!N$1:N$300)/COUNTIF(RESPOSTAS!$C$2:$C$300,$B$26),2)=0,"",ROUND(SUMIF(RESPOSTAS!$C$2:$C$300,$B$26,Auxiliar!N$1:N$300)/COUNTIF(RESPOSTAS!$C$2:$C$300,$B$26),2)),"")</f>
        <v/>
      </c>
      <c r="N26" s="8" t="str">
        <f>IFERROR(IF(ROUND(SUMIF(RESPOSTAS!$C$2:$C$300,$B$26,Auxiliar!O$1:O$300)/COUNTIF(RESPOSTAS!$C$2:$C$300,$B$26),2)=0,"",ROUND(SUMIF(RESPOSTAS!$C$2:$C$300,$B$26,Auxiliar!O$1:O$300)/COUNTIF(RESPOSTAS!$C$2:$C$300,$B$26),2)),"")</f>
        <v/>
      </c>
      <c r="O26" s="8" t="str">
        <f>IFERROR(IF(ROUND(SUMIF(RESPOSTAS!$C$2:$C$300,$B$26,Auxiliar!P$1:P$300)/COUNTIF(RESPOSTAS!$C$2:$C$300,$B$26),2)=0,"",ROUND(SUMIF(RESPOSTAS!$C$2:$C$300,$B$26,Auxiliar!P$1:P$300)/COUNTIF(RESPOSTAS!$C$2:$C$300,$B$26),2)),"")</f>
        <v/>
      </c>
      <c r="P26" s="8" t="str">
        <f>IFERROR(IF(ROUND(SUMIF(RESPOSTAS!$C$2:$C$300,$B$26,Auxiliar!Q$1:Q$300)/COUNTIF(RESPOSTAS!$C$2:$C$300,$B$26),2)=0,"",ROUND(SUMIF(RESPOSTAS!$C$2:$C$300,$B$26,Auxiliar!Q$1:Q$300)/COUNTIF(RESPOSTAS!$C$2:$C$300,$B$26),2)),"")</f>
        <v/>
      </c>
      <c r="Q26" s="8" t="str">
        <f>IFERROR(IF(ROUND(SUMIF(RESPOSTAS!$C$2:$C$300,$B$26,Auxiliar!R$1:R$300)/COUNTIF(RESPOSTAS!$C$2:$C$300,$B$26),2)=0,"",ROUND(SUMIF(RESPOSTAS!$C$2:$C$300,$B$26,Auxiliar!R$1:R$300)/COUNTIF(RESPOSTAS!$C$2:$C$300,$B$26),2)),"")</f>
        <v/>
      </c>
      <c r="R26" s="8" t="str">
        <f>IFERROR(IF(ROUND(SUMIF(RESPOSTAS!$C$2:$C$300,$B$26,Auxiliar!S$1:S$300)/COUNTIF(RESPOSTAS!$C$2:$C$300,$B$26),2)=0,"",ROUND(SUMIF(RESPOSTAS!$C$2:$C$300,$B$26,Auxiliar!S$1:S$300)/COUNTIF(RESPOSTAS!$C$2:$C$300,$B$26),2)),"")</f>
        <v/>
      </c>
      <c r="S26" s="8" t="str">
        <f>IFERROR(IF(ROUND(SUMIF(RESPOSTAS!$C$2:$C$300,$B$26,Auxiliar!T$1:T$300)/COUNTIF(RESPOSTAS!$C$2:$C$300,$B$26),2)=0,"",ROUND(SUMIF(RESPOSTAS!$C$2:$C$300,$B$26,Auxiliar!T$1:T$300)/COUNTIF(RESPOSTAS!$C$2:$C$300,$B$26),2)),"")</f>
        <v/>
      </c>
      <c r="T26" s="8" t="str">
        <f>IFERROR(IF(ROUND(SUMIF(RESPOSTAS!$C$2:$C$300,$B$26,Auxiliar!U$1:U$300)/COUNTIF(RESPOSTAS!$C$2:$C$300,$B$26),2)=0,"",ROUND(SUMIF(RESPOSTAS!$C$2:$C$300,$B$26,Auxiliar!U$1:U$300)/COUNTIF(RESPOSTAS!$C$2:$C$300,$B$26),2)),"")</f>
        <v/>
      </c>
      <c r="U26" s="8" t="str">
        <f>IFERROR(IF(ROUND(SUMIF(RESPOSTAS!$C$2:$C$300,$B$26,Auxiliar!V$1:V$300)/COUNTIF(RESPOSTAS!$C$2:$C$300,$B$26),2)=0,"",ROUND(SUMIF(RESPOSTAS!$C$2:$C$300,$B$26,Auxiliar!V$1:V$300)/COUNTIF(RESPOSTAS!$C$2:$C$300,$B$26),2)),"")</f>
        <v/>
      </c>
      <c r="V26" s="8" t="str">
        <f>IFERROR(IF(ROUND(SUMIF(RESPOSTAS!$C$2:$C$300,$B$26,Auxiliar!W$1:W$300)/COUNTIF(RESPOSTAS!$C$2:$C$300,$B$26),2)=0,"",ROUND(SUMIF(RESPOSTAS!$C$2:$C$300,$B$26,Auxiliar!W$1:W$300)/COUNTIF(RESPOSTAS!$C$2:$C$300,$B$26),2)),"")</f>
        <v/>
      </c>
      <c r="W26" s="8" t="str">
        <f>IFERROR(IF(ROUND(SUMIF(RESPOSTAS!$C$2:$C$300,$B$26,Auxiliar!X$1:X$300)/COUNTIF(RESPOSTAS!$C$2:$C$300,$B$26),2)=0,"",ROUND(SUMIF(RESPOSTAS!$C$2:$C$300,$B$26,Auxiliar!X$1:X$300)/COUNTIF(RESPOSTAS!$C$2:$C$300,$B$26),2)),"")</f>
        <v/>
      </c>
      <c r="X26" s="8" t="str">
        <f>IFERROR(IF(ROUND(SUMIF(RESPOSTAS!$C$2:$C$300,$B$26,Auxiliar!Y$1:Y$300)/COUNTIF(RESPOSTAS!$C$2:$C$300,$B$26),2)=0,"",ROUND(SUMIF(RESPOSTAS!$C$2:$C$300,$B$26,Auxiliar!Y$1:Y$300)/COUNTIF(RESPOSTAS!$C$2:$C$300,$B$26),2)),"")</f>
        <v/>
      </c>
      <c r="Y26" s="8" t="str">
        <f>IFERROR(IF(ROUND(SUMIF(RESPOSTAS!$C$2:$C$300,$B$26,Auxiliar!Z$1:Z$300)/COUNTIF(RESPOSTAS!$C$2:$C$300,$B$26),2)=0,"",ROUND(SUMIF(RESPOSTAS!$C$2:$C$300,$B$26,Auxiliar!Z$1:Z$300)/COUNTIF(RESPOSTAS!$C$2:$C$300,$B$26),2)),"")</f>
        <v/>
      </c>
      <c r="Z26" s="8" t="str">
        <f>IFERROR(IF(ROUND(SUMIF(RESPOSTAS!$C$2:$C$300,$B$26,Auxiliar!AA$1:AA$300)/COUNTIF(RESPOSTAS!$C$2:$C$300,$B$26),2)=0,"",ROUND(SUMIF(RESPOSTAS!$C$2:$C$300,$B$26,Auxiliar!AA$1:AA$300)/COUNTIF(RESPOSTAS!$C$2:$C$300,$B$26),2)),"")</f>
        <v/>
      </c>
      <c r="AA26" s="8" t="str">
        <f>IFERROR(IF(ROUND(SUMIF(RESPOSTAS!$C$2:$C$300,$B$26,Auxiliar!AB$1:AB$300)/COUNTIF(RESPOSTAS!$C$2:$C$300,$B$26),2)=0,"",ROUND(SUMIF(RESPOSTAS!$C$2:$C$300,$B$26,Auxiliar!AB$1:AB$300)/COUNTIF(RESPOSTAS!$C$2:$C$300,$B$26),2)),"")</f>
        <v/>
      </c>
      <c r="AB26" s="8" t="str">
        <f>IFERROR(IF(ROUND(SUMIF(RESPOSTAS!$C$2:$C$300,$B$26,Auxiliar!AC$1:AC$300)/COUNTIF(RESPOSTAS!$C$2:$C$300,$B$26),2)=0,"",ROUND(SUMIF(RESPOSTAS!$C$2:$C$300,$B$26,Auxiliar!AC$1:AC$300)/COUNTIF(RESPOSTAS!$C$2:$C$300,$B$26),2)),"")</f>
        <v/>
      </c>
      <c r="AC26" s="8" t="str">
        <f>IFERROR(IF(ROUND(SUMIF(RESPOSTAS!$C$2:$C$300,$B$26,Auxiliar!AD$1:AD$300)/COUNTIF(RESPOSTAS!$C$2:$C$300,$B$26),2)=0,"",ROUND(SUMIF(RESPOSTAS!$C$2:$C$300,$B$26,Auxiliar!AD$1:AD$300)/COUNTIF(RESPOSTAS!$C$2:$C$300,$B$26),2)),"")</f>
        <v/>
      </c>
      <c r="AD26" s="8" t="str">
        <f>IFERROR(IF(ROUND(SUMIF(RESPOSTAS!$C$2:$C$300,$B$26,Auxiliar!AE$1:AE$300)/COUNTIF(RESPOSTAS!$C$2:$C$300,$B$26),2)=0,"",ROUND(SUMIF(RESPOSTAS!$C$2:$C$300,$B$26,Auxiliar!AE$1:AE$300)/COUNTIF(RESPOSTAS!$C$2:$C$300,$B$26),2)),"")</f>
        <v/>
      </c>
      <c r="AE26" s="8" t="str">
        <f>IFERROR(IF(ROUND(SUMIF(RESPOSTAS!$C$2:$C$300,$B$26,Auxiliar!AF$1:AF$300)/COUNTIF(RESPOSTAS!$C$2:$C$300,$B$26),2)=0,"",ROUND(SUMIF(RESPOSTAS!$C$2:$C$300,$B$26,Auxiliar!AF$1:AF$300)/COUNTIF(RESPOSTAS!$C$2:$C$300,$B$26),2)),"")</f>
        <v/>
      </c>
      <c r="AF26" s="8" t="str">
        <f>IFERROR(IF(ROUND(SUMIF(RESPOSTAS!$C$2:$C$300,$B$26,Auxiliar!AG$1:AG$300)/COUNTIF(RESPOSTAS!$C$2:$C$300,$B$26),2)=0,"",ROUND(SUMIF(RESPOSTAS!$C$2:$C$300,$B$26,Auxiliar!AG$1:AG$300)/COUNTIF(RESPOSTAS!$C$2:$C$300,$B$26),2)),"")</f>
        <v/>
      </c>
      <c r="AG26" s="8" t="str">
        <f>IFERROR(IF(ROUND(SUMIF(RESPOSTAS!$C$2:$C$300,$B$26,Auxiliar!AH$1:AH$300)/COUNTIF(RESPOSTAS!$C$2:$C$300,$B$26),2)=0,"",ROUND(SUMIF(RESPOSTAS!$C$2:$C$300,$B$26,Auxiliar!AH$1:AH$300)/COUNTIF(RESPOSTAS!$C$2:$C$300,$B$26),2)),"")</f>
        <v/>
      </c>
      <c r="AH26" s="8" t="str">
        <f>IFERROR(IF(ROUND(SUMIF(RESPOSTAS!$C$2:$C$300,$B$26,Auxiliar!AI$1:AI$300)/COUNTIF(RESPOSTAS!$C$2:$C$300,$B$26),2)=0,"",ROUND(SUMIF(RESPOSTAS!$C$2:$C$300,$B$26,Auxiliar!AI$1:AI$300)/COUNTIF(RESPOSTAS!$C$2:$C$300,$B$26),2)),"")</f>
        <v/>
      </c>
      <c r="AI26" s="8" t="str">
        <f>IFERROR(IF(ROUND(SUMIF(RESPOSTAS!$C$2:$C$300,$B$26,Auxiliar!AJ$1:AJ$300)/COUNTIF(RESPOSTAS!$C$2:$C$300,$B$26),2)=0,"",ROUND(SUMIF(RESPOSTAS!$C$2:$C$300,$B$26,Auxiliar!AJ$1:AJ$300)/COUNTIF(RESPOSTAS!$C$2:$C$300,$B$26),2)),"")</f>
        <v/>
      </c>
      <c r="AJ26" s="8" t="str">
        <f>IFERROR(IF(ROUND(SUMIF(RESPOSTAS!$C$2:$C$300,$B$26,Auxiliar!AK$1:AK$300)/COUNTIF(RESPOSTAS!$C$2:$C$300,$B$26),2)=0,"",ROUND(SUMIF(RESPOSTAS!$C$2:$C$300,$B$26,Auxiliar!AK$1:AK$300)/COUNTIF(RESPOSTAS!$C$2:$C$300,$B$26),2)),"")</f>
        <v/>
      </c>
      <c r="AK26" s="8" t="str">
        <f>IFERROR(IF(ROUND(SUMIF(RESPOSTAS!$C$2:$C$300,$B$26,Auxiliar!AL$1:AL$300)/COUNTIF(RESPOSTAS!$C$2:$C$300,$B$26),2)=0,"",ROUND(SUMIF(RESPOSTAS!$C$2:$C$300,$B$26,Auxiliar!AL$1:AL$300)/COUNTIF(RESPOSTAS!$C$2:$C$300,$B$26),2)),"")</f>
        <v/>
      </c>
      <c r="AL26" s="8" t="str">
        <f>IFERROR(IF(ROUND(SUMIF(RESPOSTAS!$C$2:$C$300,$B$26,Auxiliar!AM$1:AM$300)/COUNTIF(RESPOSTAS!$C$2:$C$300,$B$26),2)=0,"",ROUND(SUMIF(RESPOSTAS!$C$2:$C$300,$B$26,Auxiliar!AM$1:AM$300)/COUNTIF(RESPOSTAS!$C$2:$C$300,$B$26),2)),"")</f>
        <v/>
      </c>
      <c r="AM26" s="8" t="str">
        <f>IFERROR(IF(ROUND(SUMIF(RESPOSTAS!$C$2:$C$300,$B$26,Auxiliar!AN$1:AN$300)/COUNTIF(RESPOSTAS!$C$2:$C$300,$B$26),2)=0,"",ROUND(SUMIF(RESPOSTAS!$C$2:$C$300,$B$26,Auxiliar!AN$1:AN$300)/COUNTIF(RESPOSTAS!$C$2:$C$300,$B$26),2)),"")</f>
        <v/>
      </c>
      <c r="AN26" s="8" t="str">
        <f>IFERROR(IF(ROUND(SUMIF(RESPOSTAS!$C$2:$C$300,$B$26,Auxiliar!AO$1:AO$300)/COUNTIF(RESPOSTAS!$C$2:$C$300,$B$26),2)=0,"",ROUND(SUMIF(RESPOSTAS!$C$2:$C$300,$B$26,Auxiliar!AO$1:AO$300)/COUNTIF(RESPOSTAS!$C$2:$C$300,$B$26),2)),"")</f>
        <v/>
      </c>
      <c r="AO26" s="8" t="str">
        <f>IFERROR(IF(ROUND(SUMIF(RESPOSTAS!$C$2:$C$300,$B$26,Auxiliar!AP$1:AP$300)/COUNTIF(RESPOSTAS!$C$2:$C$300,$B$26),2)=0,"",ROUND(SUMIF(RESPOSTAS!$C$2:$C$300,$B$26,Auxiliar!AP$1:AP$300)/COUNTIF(RESPOSTAS!$C$2:$C$300,$B$26),2)),"")</f>
        <v/>
      </c>
      <c r="AP26" s="8" t="str">
        <f>IFERROR(IF(ROUND(SUMIF(RESPOSTAS!$C$2:$C$300,$B$26,Auxiliar!AQ$1:AQ$300)/COUNTIF(RESPOSTAS!$C$2:$C$300,$B$26),2)=0,"",ROUND(SUMIF(RESPOSTAS!$C$2:$C$300,$B$26,Auxiliar!AQ$1:AQ$300)/COUNTIF(RESPOSTAS!$C$2:$C$300,$B$26),2)),"")</f>
        <v/>
      </c>
      <c r="AQ26" s="8" t="str">
        <f>IFERROR(IF(ROUND(SUMIF(RESPOSTAS!$C$2:$C$300,$B$26,Auxiliar!AR$1:AR$300)/COUNTIF(RESPOSTAS!$C$2:$C$300,$B$26),2)=0,"",ROUND(SUMIF(RESPOSTAS!$C$2:$C$300,$B$26,Auxiliar!AR$1:AR$300)/COUNTIF(RESPOSTAS!$C$2:$C$300,$B$26),2)),"")</f>
        <v/>
      </c>
    </row>
    <row r="27" spans="1:43" ht="22.5" customHeight="1" x14ac:dyDescent="0.35">
      <c r="A27" s="12" t="str">
        <f t="shared" si="1"/>
        <v/>
      </c>
      <c r="B27" s="14"/>
      <c r="C27" s="8" t="str">
        <f>IFERROR(IF(ROUND(SUMIF(RESPOSTAS!$C$2:$C$300,$B$27,Auxiliar!D$1:D$300)/COUNTIF(RESPOSTAS!$C$2:$C$300,$B$27),2)=0,"",ROUND(SUMIF(RESPOSTAS!$C$2:$C$300,$B$27,Auxiliar!D$1:D$300)/COUNTIF(RESPOSTAS!$C$2:$C$300,$B$27),2)),"")</f>
        <v/>
      </c>
      <c r="D27" s="8" t="str">
        <f>IFERROR(IF(ROUND(SUMIF(RESPOSTAS!$C$2:$C$300,$B$27,Auxiliar!E$1:E$300)/COUNTIF(RESPOSTAS!$C$2:$C$300,$B$27),2)=0,"",ROUND(SUMIF(RESPOSTAS!$C$2:$C$300,$B$27,Auxiliar!E$1:E$300)/COUNTIF(RESPOSTAS!$C$2:$C$300,$B$27),2)),"")</f>
        <v/>
      </c>
      <c r="E27" s="8" t="str">
        <f>IFERROR(IF(ROUND(SUMIF(RESPOSTAS!$C$2:$C$300,$B$27,Auxiliar!F$1:F$300)/COUNTIF(RESPOSTAS!$C$2:$C$300,$B$27),2)=0,"",ROUND(SUMIF(RESPOSTAS!$C$2:$C$300,$B$27,Auxiliar!F$1:F$300)/COUNTIF(RESPOSTAS!$C$2:$C$300,$B$27),2)),"")</f>
        <v/>
      </c>
      <c r="F27" s="8" t="str">
        <f>IFERROR(IF(ROUND(SUMIF(RESPOSTAS!$C$2:$C$300,$B$27,Auxiliar!G$1:G$300)/COUNTIF(RESPOSTAS!$C$2:$C$300,$B$27),2)=0,"",ROUND(SUMIF(RESPOSTAS!$C$2:$C$300,$B$27,Auxiliar!G$1:G$300)/COUNTIF(RESPOSTAS!$C$2:$C$300,$B$27),2)),"")</f>
        <v/>
      </c>
      <c r="G27" s="8" t="str">
        <f>IFERROR(IF(ROUND(SUMIF(RESPOSTAS!$C$2:$C$300,$B$27,Auxiliar!H$1:H$300)/COUNTIF(RESPOSTAS!$C$2:$C$300,$B$27),2)=0,"",ROUND(SUMIF(RESPOSTAS!$C$2:$C$300,$B$27,Auxiliar!H$1:H$300)/COUNTIF(RESPOSTAS!$C$2:$C$300,$B$27),2)),"")</f>
        <v/>
      </c>
      <c r="H27" s="8" t="str">
        <f>IFERROR(IF(ROUND(SUMIF(RESPOSTAS!$C$2:$C$300,$B$27,Auxiliar!I$1:I$300)/COUNTIF(RESPOSTAS!$C$2:$C$300,$B$27),2)=0,"",ROUND(SUMIF(RESPOSTAS!$C$2:$C$300,$B$27,Auxiliar!I$1:I$300)/COUNTIF(RESPOSTAS!$C$2:$C$300,$B$27),2)),"")</f>
        <v/>
      </c>
      <c r="I27" s="8" t="str">
        <f>IFERROR(IF(ROUND(SUMIF(RESPOSTAS!$C$2:$C$300,$B$27,Auxiliar!J$1:J$300)/COUNTIF(RESPOSTAS!$C$2:$C$300,$B$27),2)=0,"",ROUND(SUMIF(RESPOSTAS!$C$2:$C$300,$B$27,Auxiliar!J$1:J$300)/COUNTIF(RESPOSTAS!$C$2:$C$300,$B$27),2)),"")</f>
        <v/>
      </c>
      <c r="J27" s="8" t="str">
        <f>IFERROR(IF(ROUND(SUMIF(RESPOSTAS!$C$2:$C$300,$B$27,Auxiliar!K$1:K$300)/COUNTIF(RESPOSTAS!$C$2:$C$300,$B$27),2)=0,"",ROUND(SUMIF(RESPOSTAS!$C$2:$C$300,$B$27,Auxiliar!K$1:K$300)/COUNTIF(RESPOSTAS!$C$2:$C$300,$B$27),2)),"")</f>
        <v/>
      </c>
      <c r="K27" s="8" t="str">
        <f>IFERROR(IF(ROUND(SUMIF(RESPOSTAS!$C$2:$C$300,$B$27,Auxiliar!L$1:L$300)/COUNTIF(RESPOSTAS!$C$2:$C$300,$B$27),2)=0,"",ROUND(SUMIF(RESPOSTAS!$C$2:$C$300,$B$27,Auxiliar!L$1:L$300)/COUNTIF(RESPOSTAS!$C$2:$C$300,$B$27),2)),"")</f>
        <v/>
      </c>
      <c r="L27" s="8" t="str">
        <f>IFERROR(IF(ROUND(SUMIF(RESPOSTAS!$C$2:$C$300,$B$27,Auxiliar!M$1:M$300)/COUNTIF(RESPOSTAS!$C$2:$C$300,$B$27),2)=0,"",ROUND(SUMIF(RESPOSTAS!$C$2:$C$300,$B$27,Auxiliar!M$1:M$300)/COUNTIF(RESPOSTAS!$C$2:$C$300,$B$27),2)),"")</f>
        <v/>
      </c>
      <c r="M27" s="8" t="str">
        <f>IFERROR(IF(ROUND(SUMIF(RESPOSTAS!$C$2:$C$300,$B$27,Auxiliar!N$1:N$300)/COUNTIF(RESPOSTAS!$C$2:$C$300,$B$27),2)=0,"",ROUND(SUMIF(RESPOSTAS!$C$2:$C$300,$B$27,Auxiliar!N$1:N$300)/COUNTIF(RESPOSTAS!$C$2:$C$300,$B$27),2)),"")</f>
        <v/>
      </c>
      <c r="N27" s="8" t="str">
        <f>IFERROR(IF(ROUND(SUMIF(RESPOSTAS!$C$2:$C$300,$B$27,Auxiliar!O$1:O$300)/COUNTIF(RESPOSTAS!$C$2:$C$300,$B$27),2)=0,"",ROUND(SUMIF(RESPOSTAS!$C$2:$C$300,$B$27,Auxiliar!O$1:O$300)/COUNTIF(RESPOSTAS!$C$2:$C$300,$B$27),2)),"")</f>
        <v/>
      </c>
      <c r="O27" s="8" t="str">
        <f>IFERROR(IF(ROUND(SUMIF(RESPOSTAS!$C$2:$C$300,$B$27,Auxiliar!P$1:P$300)/COUNTIF(RESPOSTAS!$C$2:$C$300,$B$27),2)=0,"",ROUND(SUMIF(RESPOSTAS!$C$2:$C$300,$B$27,Auxiliar!P$1:P$300)/COUNTIF(RESPOSTAS!$C$2:$C$300,$B$27),2)),"")</f>
        <v/>
      </c>
      <c r="P27" s="8" t="str">
        <f>IFERROR(IF(ROUND(SUMIF(RESPOSTAS!$C$2:$C$300,$B$27,Auxiliar!Q$1:Q$300)/COUNTIF(RESPOSTAS!$C$2:$C$300,$B$27),2)=0,"",ROUND(SUMIF(RESPOSTAS!$C$2:$C$300,$B$27,Auxiliar!Q$1:Q$300)/COUNTIF(RESPOSTAS!$C$2:$C$300,$B$27),2)),"")</f>
        <v/>
      </c>
      <c r="Q27" s="8" t="str">
        <f>IFERROR(IF(ROUND(SUMIF(RESPOSTAS!$C$2:$C$300,$B$27,Auxiliar!R$1:R$300)/COUNTIF(RESPOSTAS!$C$2:$C$300,$B$27),2)=0,"",ROUND(SUMIF(RESPOSTAS!$C$2:$C$300,$B$27,Auxiliar!R$1:R$300)/COUNTIF(RESPOSTAS!$C$2:$C$300,$B$27),2)),"")</f>
        <v/>
      </c>
      <c r="R27" s="8" t="str">
        <f>IFERROR(IF(ROUND(SUMIF(RESPOSTAS!$C$2:$C$300,$B$27,Auxiliar!S$1:S$300)/COUNTIF(RESPOSTAS!$C$2:$C$300,$B$27),2)=0,"",ROUND(SUMIF(RESPOSTAS!$C$2:$C$300,$B$27,Auxiliar!S$1:S$300)/COUNTIF(RESPOSTAS!$C$2:$C$300,$B$27),2)),"")</f>
        <v/>
      </c>
      <c r="S27" s="8" t="str">
        <f>IFERROR(IF(ROUND(SUMIF(RESPOSTAS!$C$2:$C$300,$B$27,Auxiliar!T$1:T$300)/COUNTIF(RESPOSTAS!$C$2:$C$300,$B$27),2)=0,"",ROUND(SUMIF(RESPOSTAS!$C$2:$C$300,$B$27,Auxiliar!T$1:T$300)/COUNTIF(RESPOSTAS!$C$2:$C$300,$B$27),2)),"")</f>
        <v/>
      </c>
      <c r="T27" s="8" t="str">
        <f>IFERROR(IF(ROUND(SUMIF(RESPOSTAS!$C$2:$C$300,$B$27,Auxiliar!U$1:U$300)/COUNTIF(RESPOSTAS!$C$2:$C$300,$B$27),2)=0,"",ROUND(SUMIF(RESPOSTAS!$C$2:$C$300,$B$27,Auxiliar!U$1:U$300)/COUNTIF(RESPOSTAS!$C$2:$C$300,$B$27),2)),"")</f>
        <v/>
      </c>
      <c r="U27" s="8" t="str">
        <f>IFERROR(IF(ROUND(SUMIF(RESPOSTAS!$C$2:$C$300,$B$27,Auxiliar!V$1:V$300)/COUNTIF(RESPOSTAS!$C$2:$C$300,$B$27),2)=0,"",ROUND(SUMIF(RESPOSTAS!$C$2:$C$300,$B$27,Auxiliar!V$1:V$300)/COUNTIF(RESPOSTAS!$C$2:$C$300,$B$27),2)),"")</f>
        <v/>
      </c>
      <c r="V27" s="8" t="str">
        <f>IFERROR(IF(ROUND(SUMIF(RESPOSTAS!$C$2:$C$300,$B$27,Auxiliar!W$1:W$300)/COUNTIF(RESPOSTAS!$C$2:$C$300,$B$27),2)=0,"",ROUND(SUMIF(RESPOSTAS!$C$2:$C$300,$B$27,Auxiliar!W$1:W$300)/COUNTIF(RESPOSTAS!$C$2:$C$300,$B$27),2)),"")</f>
        <v/>
      </c>
      <c r="W27" s="8" t="str">
        <f>IFERROR(IF(ROUND(SUMIF(RESPOSTAS!$C$2:$C$300,$B$27,Auxiliar!X$1:X$300)/COUNTIF(RESPOSTAS!$C$2:$C$300,$B$27),2)=0,"",ROUND(SUMIF(RESPOSTAS!$C$2:$C$300,$B$27,Auxiliar!X$1:X$300)/COUNTIF(RESPOSTAS!$C$2:$C$300,$B$27),2)),"")</f>
        <v/>
      </c>
      <c r="X27" s="8" t="str">
        <f>IFERROR(IF(ROUND(SUMIF(RESPOSTAS!$C$2:$C$300,$B$27,Auxiliar!Y$1:Y$300)/COUNTIF(RESPOSTAS!$C$2:$C$300,$B$27),2)=0,"",ROUND(SUMIF(RESPOSTAS!$C$2:$C$300,$B$27,Auxiliar!Y$1:Y$300)/COUNTIF(RESPOSTAS!$C$2:$C$300,$B$27),2)),"")</f>
        <v/>
      </c>
      <c r="Y27" s="8" t="str">
        <f>IFERROR(IF(ROUND(SUMIF(RESPOSTAS!$C$2:$C$300,$B$27,Auxiliar!Z$1:Z$300)/COUNTIF(RESPOSTAS!$C$2:$C$300,$B$27),2)=0,"",ROUND(SUMIF(RESPOSTAS!$C$2:$C$300,$B$27,Auxiliar!Z$1:Z$300)/COUNTIF(RESPOSTAS!$C$2:$C$300,$B$27),2)),"")</f>
        <v/>
      </c>
      <c r="Z27" s="8" t="str">
        <f>IFERROR(IF(ROUND(SUMIF(RESPOSTAS!$C$2:$C$300,$B$27,Auxiliar!AA$1:AA$300)/COUNTIF(RESPOSTAS!$C$2:$C$300,$B$27),2)=0,"",ROUND(SUMIF(RESPOSTAS!$C$2:$C$300,$B$27,Auxiliar!AA$1:AA$300)/COUNTIF(RESPOSTAS!$C$2:$C$300,$B$27),2)),"")</f>
        <v/>
      </c>
      <c r="AA27" s="8" t="str">
        <f>IFERROR(IF(ROUND(SUMIF(RESPOSTAS!$C$2:$C$300,$B$27,Auxiliar!AB$1:AB$300)/COUNTIF(RESPOSTAS!$C$2:$C$300,$B$27),2)=0,"",ROUND(SUMIF(RESPOSTAS!$C$2:$C$300,$B$27,Auxiliar!AB$1:AB$300)/COUNTIF(RESPOSTAS!$C$2:$C$300,$B$27),2)),"")</f>
        <v/>
      </c>
      <c r="AB27" s="8" t="str">
        <f>IFERROR(IF(ROUND(SUMIF(RESPOSTAS!$C$2:$C$300,$B$27,Auxiliar!AC$1:AC$300)/COUNTIF(RESPOSTAS!$C$2:$C$300,$B$27),2)=0,"",ROUND(SUMIF(RESPOSTAS!$C$2:$C$300,$B$27,Auxiliar!AC$1:AC$300)/COUNTIF(RESPOSTAS!$C$2:$C$300,$B$27),2)),"")</f>
        <v/>
      </c>
      <c r="AC27" s="8" t="str">
        <f>IFERROR(IF(ROUND(SUMIF(RESPOSTAS!$C$2:$C$300,$B$27,Auxiliar!AD$1:AD$300)/COUNTIF(RESPOSTAS!$C$2:$C$300,$B$27),2)=0,"",ROUND(SUMIF(RESPOSTAS!$C$2:$C$300,$B$27,Auxiliar!AD$1:AD$300)/COUNTIF(RESPOSTAS!$C$2:$C$300,$B$27),2)),"")</f>
        <v/>
      </c>
      <c r="AD27" s="8" t="str">
        <f>IFERROR(IF(ROUND(SUMIF(RESPOSTAS!$C$2:$C$300,$B$27,Auxiliar!AE$1:AE$300)/COUNTIF(RESPOSTAS!$C$2:$C$300,$B$27),2)=0,"",ROUND(SUMIF(RESPOSTAS!$C$2:$C$300,$B$27,Auxiliar!AE$1:AE$300)/COUNTIF(RESPOSTAS!$C$2:$C$300,$B$27),2)),"")</f>
        <v/>
      </c>
      <c r="AE27" s="8" t="str">
        <f>IFERROR(IF(ROUND(SUMIF(RESPOSTAS!$C$2:$C$300,$B$27,Auxiliar!AF$1:AF$300)/COUNTIF(RESPOSTAS!$C$2:$C$300,$B$27),2)=0,"",ROUND(SUMIF(RESPOSTAS!$C$2:$C$300,$B$27,Auxiliar!AF$1:AF$300)/COUNTIF(RESPOSTAS!$C$2:$C$300,$B$27),2)),"")</f>
        <v/>
      </c>
      <c r="AF27" s="8" t="str">
        <f>IFERROR(IF(ROUND(SUMIF(RESPOSTAS!$C$2:$C$300,$B$27,Auxiliar!AG$1:AG$300)/COUNTIF(RESPOSTAS!$C$2:$C$300,$B$27),2)=0,"",ROUND(SUMIF(RESPOSTAS!$C$2:$C$300,$B$27,Auxiliar!AG$1:AG$300)/COUNTIF(RESPOSTAS!$C$2:$C$300,$B$27),2)),"")</f>
        <v/>
      </c>
      <c r="AG27" s="8" t="str">
        <f>IFERROR(IF(ROUND(SUMIF(RESPOSTAS!$C$2:$C$300,$B$27,Auxiliar!AH$1:AH$300)/COUNTIF(RESPOSTAS!$C$2:$C$300,$B$27),2)=0,"",ROUND(SUMIF(RESPOSTAS!$C$2:$C$300,$B$27,Auxiliar!AH$1:AH$300)/COUNTIF(RESPOSTAS!$C$2:$C$300,$B$27),2)),"")</f>
        <v/>
      </c>
      <c r="AH27" s="8" t="str">
        <f>IFERROR(IF(ROUND(SUMIF(RESPOSTAS!$C$2:$C$300,$B$27,Auxiliar!AI$1:AI$300)/COUNTIF(RESPOSTAS!$C$2:$C$300,$B$27),2)=0,"",ROUND(SUMIF(RESPOSTAS!$C$2:$C$300,$B$27,Auxiliar!AI$1:AI$300)/COUNTIF(RESPOSTAS!$C$2:$C$300,$B$27),2)),"")</f>
        <v/>
      </c>
      <c r="AI27" s="8" t="str">
        <f>IFERROR(IF(ROUND(SUMIF(RESPOSTAS!$C$2:$C$300,$B$27,Auxiliar!AJ$1:AJ$300)/COUNTIF(RESPOSTAS!$C$2:$C$300,$B$27),2)=0,"",ROUND(SUMIF(RESPOSTAS!$C$2:$C$300,$B$27,Auxiliar!AJ$1:AJ$300)/COUNTIF(RESPOSTAS!$C$2:$C$300,$B$27),2)),"")</f>
        <v/>
      </c>
      <c r="AJ27" s="8" t="str">
        <f>IFERROR(IF(ROUND(SUMIF(RESPOSTAS!$C$2:$C$300,$B$27,Auxiliar!AK$1:AK$300)/COUNTIF(RESPOSTAS!$C$2:$C$300,$B$27),2)=0,"",ROUND(SUMIF(RESPOSTAS!$C$2:$C$300,$B$27,Auxiliar!AK$1:AK$300)/COUNTIF(RESPOSTAS!$C$2:$C$300,$B$27),2)),"")</f>
        <v/>
      </c>
      <c r="AK27" s="8" t="str">
        <f>IFERROR(IF(ROUND(SUMIF(RESPOSTAS!$C$2:$C$300,$B$27,Auxiliar!AL$1:AL$300)/COUNTIF(RESPOSTAS!$C$2:$C$300,$B$27),2)=0,"",ROUND(SUMIF(RESPOSTAS!$C$2:$C$300,$B$27,Auxiliar!AL$1:AL$300)/COUNTIF(RESPOSTAS!$C$2:$C$300,$B$27),2)),"")</f>
        <v/>
      </c>
      <c r="AL27" s="8" t="str">
        <f>IFERROR(IF(ROUND(SUMIF(RESPOSTAS!$C$2:$C$300,$B$27,Auxiliar!AM$1:AM$300)/COUNTIF(RESPOSTAS!$C$2:$C$300,$B$27),2)=0,"",ROUND(SUMIF(RESPOSTAS!$C$2:$C$300,$B$27,Auxiliar!AM$1:AM$300)/COUNTIF(RESPOSTAS!$C$2:$C$300,$B$27),2)),"")</f>
        <v/>
      </c>
      <c r="AM27" s="8" t="str">
        <f>IFERROR(IF(ROUND(SUMIF(RESPOSTAS!$C$2:$C$300,$B$27,Auxiliar!AN$1:AN$300)/COUNTIF(RESPOSTAS!$C$2:$C$300,$B$27),2)=0,"",ROUND(SUMIF(RESPOSTAS!$C$2:$C$300,$B$27,Auxiliar!AN$1:AN$300)/COUNTIF(RESPOSTAS!$C$2:$C$300,$B$27),2)),"")</f>
        <v/>
      </c>
      <c r="AN27" s="8" t="str">
        <f>IFERROR(IF(ROUND(SUMIF(RESPOSTAS!$C$2:$C$300,$B$27,Auxiliar!AO$1:AO$300)/COUNTIF(RESPOSTAS!$C$2:$C$300,$B$27),2)=0,"",ROUND(SUMIF(RESPOSTAS!$C$2:$C$300,$B$27,Auxiliar!AO$1:AO$300)/COUNTIF(RESPOSTAS!$C$2:$C$300,$B$27),2)),"")</f>
        <v/>
      </c>
      <c r="AO27" s="8" t="str">
        <f>IFERROR(IF(ROUND(SUMIF(RESPOSTAS!$C$2:$C$300,$B$27,Auxiliar!AP$1:AP$300)/COUNTIF(RESPOSTAS!$C$2:$C$300,$B$27),2)=0,"",ROUND(SUMIF(RESPOSTAS!$C$2:$C$300,$B$27,Auxiliar!AP$1:AP$300)/COUNTIF(RESPOSTAS!$C$2:$C$300,$B$27),2)),"")</f>
        <v/>
      </c>
      <c r="AP27" s="8" t="str">
        <f>IFERROR(IF(ROUND(SUMIF(RESPOSTAS!$C$2:$C$300,$B$27,Auxiliar!AQ$1:AQ$300)/COUNTIF(RESPOSTAS!$C$2:$C$300,$B$27),2)=0,"",ROUND(SUMIF(RESPOSTAS!$C$2:$C$300,$B$27,Auxiliar!AQ$1:AQ$300)/COUNTIF(RESPOSTAS!$C$2:$C$300,$B$27),2)),"")</f>
        <v/>
      </c>
      <c r="AQ27" s="8" t="str">
        <f>IFERROR(IF(ROUND(SUMIF(RESPOSTAS!$C$2:$C$300,$B$27,Auxiliar!AR$1:AR$300)/COUNTIF(RESPOSTAS!$C$2:$C$300,$B$27),2)=0,"",ROUND(SUMIF(RESPOSTAS!$C$2:$C$300,$B$27,Auxiliar!AR$1:AR$300)/COUNTIF(RESPOSTAS!$C$2:$C$300,$B$27),2)),"")</f>
        <v/>
      </c>
    </row>
    <row r="28" spans="1:43" ht="22.5" customHeight="1" x14ac:dyDescent="0.35">
      <c r="A28" s="12" t="str">
        <f t="shared" si="1"/>
        <v/>
      </c>
      <c r="B28" s="14"/>
      <c r="C28" s="8" t="str">
        <f>IFERROR(IF(ROUND(SUMIF(RESPOSTAS!$C$2:$C$300,$B$28,Auxiliar!D$1:D$300)/COUNTIF(RESPOSTAS!$C$2:$C$300,$B$28),2)=0,"",ROUND(SUMIF(RESPOSTAS!$C$2:$C$300,$B$28,Auxiliar!D$1:D$300)/COUNTIF(RESPOSTAS!$C$2:$C$300,$B$28),2)),"")</f>
        <v/>
      </c>
      <c r="D28" s="8" t="str">
        <f>IFERROR(IF(ROUND(SUMIF(RESPOSTAS!$C$2:$C$300,$B$28,Auxiliar!E$1:E$300)/COUNTIF(RESPOSTAS!$C$2:$C$300,$B$28),2)=0,"",ROUND(SUMIF(RESPOSTAS!$C$2:$C$300,$B$28,Auxiliar!E$1:E$300)/COUNTIF(RESPOSTAS!$C$2:$C$300,$B$28),2)),"")</f>
        <v/>
      </c>
      <c r="E28" s="8" t="str">
        <f>IFERROR(IF(ROUND(SUMIF(RESPOSTAS!$C$2:$C$300,$B$28,Auxiliar!F$1:F$300)/COUNTIF(RESPOSTAS!$C$2:$C$300,$B$28),2)=0,"",ROUND(SUMIF(RESPOSTAS!$C$2:$C$300,$B$28,Auxiliar!F$1:F$300)/COUNTIF(RESPOSTAS!$C$2:$C$300,$B$28),2)),"")</f>
        <v/>
      </c>
      <c r="F28" s="8" t="str">
        <f>IFERROR(IF(ROUND(SUMIF(RESPOSTAS!$C$2:$C$300,$B$28,Auxiliar!G$1:G$300)/COUNTIF(RESPOSTAS!$C$2:$C$300,$B$28),2)=0,"",ROUND(SUMIF(RESPOSTAS!$C$2:$C$300,$B$28,Auxiliar!G$1:G$300)/COUNTIF(RESPOSTAS!$C$2:$C$300,$B$28),2)),"")</f>
        <v/>
      </c>
      <c r="G28" s="8" t="str">
        <f>IFERROR(IF(ROUND(SUMIF(RESPOSTAS!$C$2:$C$300,$B$28,Auxiliar!H$1:H$300)/COUNTIF(RESPOSTAS!$C$2:$C$300,$B$28),2)=0,"",ROUND(SUMIF(RESPOSTAS!$C$2:$C$300,$B$28,Auxiliar!H$1:H$300)/COUNTIF(RESPOSTAS!$C$2:$C$300,$B$28),2)),"")</f>
        <v/>
      </c>
      <c r="H28" s="8" t="str">
        <f>IFERROR(IF(ROUND(SUMIF(RESPOSTAS!$C$2:$C$300,$B$28,Auxiliar!I$1:I$300)/COUNTIF(RESPOSTAS!$C$2:$C$300,$B$28),2)=0,"",ROUND(SUMIF(RESPOSTAS!$C$2:$C$300,$B$28,Auxiliar!I$1:I$300)/COUNTIF(RESPOSTAS!$C$2:$C$300,$B$28),2)),"")</f>
        <v/>
      </c>
      <c r="I28" s="8" t="str">
        <f>IFERROR(IF(ROUND(SUMIF(RESPOSTAS!$C$2:$C$300,$B$28,Auxiliar!J$1:J$300)/COUNTIF(RESPOSTAS!$C$2:$C$300,$B$28),2)=0,"",ROUND(SUMIF(RESPOSTAS!$C$2:$C$300,$B$28,Auxiliar!J$1:J$300)/COUNTIF(RESPOSTAS!$C$2:$C$300,$B$28),2)),"")</f>
        <v/>
      </c>
      <c r="J28" s="8" t="str">
        <f>IFERROR(IF(ROUND(SUMIF(RESPOSTAS!$C$2:$C$300,$B$28,Auxiliar!K$1:K$300)/COUNTIF(RESPOSTAS!$C$2:$C$300,$B$28),2)=0,"",ROUND(SUMIF(RESPOSTAS!$C$2:$C$300,$B$28,Auxiliar!K$1:K$300)/COUNTIF(RESPOSTAS!$C$2:$C$300,$B$28),2)),"")</f>
        <v/>
      </c>
      <c r="K28" s="8" t="str">
        <f>IFERROR(IF(ROUND(SUMIF(RESPOSTAS!$C$2:$C$300,$B$28,Auxiliar!L$1:L$300)/COUNTIF(RESPOSTAS!$C$2:$C$300,$B$28),2)=0,"",ROUND(SUMIF(RESPOSTAS!$C$2:$C$300,$B$28,Auxiliar!L$1:L$300)/COUNTIF(RESPOSTAS!$C$2:$C$300,$B$28),2)),"")</f>
        <v/>
      </c>
      <c r="L28" s="8" t="str">
        <f>IFERROR(IF(ROUND(SUMIF(RESPOSTAS!$C$2:$C$300,$B$28,Auxiliar!M$1:M$300)/COUNTIF(RESPOSTAS!$C$2:$C$300,$B$28),2)=0,"",ROUND(SUMIF(RESPOSTAS!$C$2:$C$300,$B$28,Auxiliar!M$1:M$300)/COUNTIF(RESPOSTAS!$C$2:$C$300,$B$28),2)),"")</f>
        <v/>
      </c>
      <c r="M28" s="8" t="str">
        <f>IFERROR(IF(ROUND(SUMIF(RESPOSTAS!$C$2:$C$300,$B$28,Auxiliar!N$1:N$300)/COUNTIF(RESPOSTAS!$C$2:$C$300,$B$28),2)=0,"",ROUND(SUMIF(RESPOSTAS!$C$2:$C$300,$B$28,Auxiliar!N$1:N$300)/COUNTIF(RESPOSTAS!$C$2:$C$300,$B$28),2)),"")</f>
        <v/>
      </c>
      <c r="N28" s="8" t="str">
        <f>IFERROR(IF(ROUND(SUMIF(RESPOSTAS!$C$2:$C$300,$B$28,Auxiliar!O$1:O$300)/COUNTIF(RESPOSTAS!$C$2:$C$300,$B$28),2)=0,"",ROUND(SUMIF(RESPOSTAS!$C$2:$C$300,$B$28,Auxiliar!O$1:O$300)/COUNTIF(RESPOSTAS!$C$2:$C$300,$B$28),2)),"")</f>
        <v/>
      </c>
      <c r="O28" s="8" t="str">
        <f>IFERROR(IF(ROUND(SUMIF(RESPOSTAS!$C$2:$C$300,$B$28,Auxiliar!P$1:P$300)/COUNTIF(RESPOSTAS!$C$2:$C$300,$B$28),2)=0,"",ROUND(SUMIF(RESPOSTAS!$C$2:$C$300,$B$28,Auxiliar!P$1:P$300)/COUNTIF(RESPOSTAS!$C$2:$C$300,$B$28),2)),"")</f>
        <v/>
      </c>
      <c r="P28" s="8" t="str">
        <f>IFERROR(IF(ROUND(SUMIF(RESPOSTAS!$C$2:$C$300,$B$28,Auxiliar!Q$1:Q$300)/COUNTIF(RESPOSTAS!$C$2:$C$300,$B$28),2)=0,"",ROUND(SUMIF(RESPOSTAS!$C$2:$C$300,$B$28,Auxiliar!Q$1:Q$300)/COUNTIF(RESPOSTAS!$C$2:$C$300,$B$28),2)),"")</f>
        <v/>
      </c>
      <c r="Q28" s="8" t="str">
        <f>IFERROR(IF(ROUND(SUMIF(RESPOSTAS!$C$2:$C$300,$B$28,Auxiliar!R$1:R$300)/COUNTIF(RESPOSTAS!$C$2:$C$300,$B$28),2)=0,"",ROUND(SUMIF(RESPOSTAS!$C$2:$C$300,$B$28,Auxiliar!R$1:R$300)/COUNTIF(RESPOSTAS!$C$2:$C$300,$B$28),2)),"")</f>
        <v/>
      </c>
      <c r="R28" s="8" t="str">
        <f>IFERROR(IF(ROUND(SUMIF(RESPOSTAS!$C$2:$C$300,$B$28,Auxiliar!S$1:S$300)/COUNTIF(RESPOSTAS!$C$2:$C$300,$B$28),2)=0,"",ROUND(SUMIF(RESPOSTAS!$C$2:$C$300,$B$28,Auxiliar!S$1:S$300)/COUNTIF(RESPOSTAS!$C$2:$C$300,$B$28),2)),"")</f>
        <v/>
      </c>
      <c r="S28" s="8" t="str">
        <f>IFERROR(IF(ROUND(SUMIF(RESPOSTAS!$C$2:$C$300,$B$28,Auxiliar!T$1:T$300)/COUNTIF(RESPOSTAS!$C$2:$C$300,$B$28),2)=0,"",ROUND(SUMIF(RESPOSTAS!$C$2:$C$300,$B$28,Auxiliar!T$1:T$300)/COUNTIF(RESPOSTAS!$C$2:$C$300,$B$28),2)),"")</f>
        <v/>
      </c>
      <c r="T28" s="8" t="str">
        <f>IFERROR(IF(ROUND(SUMIF(RESPOSTAS!$C$2:$C$300,$B$28,Auxiliar!U$1:U$300)/COUNTIF(RESPOSTAS!$C$2:$C$300,$B$28),2)=0,"",ROUND(SUMIF(RESPOSTAS!$C$2:$C$300,$B$28,Auxiliar!U$1:U$300)/COUNTIF(RESPOSTAS!$C$2:$C$300,$B$28),2)),"")</f>
        <v/>
      </c>
      <c r="U28" s="8" t="str">
        <f>IFERROR(IF(ROUND(SUMIF(RESPOSTAS!$C$2:$C$300,$B$28,Auxiliar!V$1:V$300)/COUNTIF(RESPOSTAS!$C$2:$C$300,$B$28),2)=0,"",ROUND(SUMIF(RESPOSTAS!$C$2:$C$300,$B$28,Auxiliar!V$1:V$300)/COUNTIF(RESPOSTAS!$C$2:$C$300,$B$28),2)),"")</f>
        <v/>
      </c>
      <c r="V28" s="8" t="str">
        <f>IFERROR(IF(ROUND(SUMIF(RESPOSTAS!$C$2:$C$300,$B$28,Auxiliar!W$1:W$300)/COUNTIF(RESPOSTAS!$C$2:$C$300,$B$28),2)=0,"",ROUND(SUMIF(RESPOSTAS!$C$2:$C$300,$B$28,Auxiliar!W$1:W$300)/COUNTIF(RESPOSTAS!$C$2:$C$300,$B$28),2)),"")</f>
        <v/>
      </c>
      <c r="W28" s="8" t="str">
        <f>IFERROR(IF(ROUND(SUMIF(RESPOSTAS!$C$2:$C$300,$B$28,Auxiliar!X$1:X$300)/COUNTIF(RESPOSTAS!$C$2:$C$300,$B$28),2)=0,"",ROUND(SUMIF(RESPOSTAS!$C$2:$C$300,$B$28,Auxiliar!X$1:X$300)/COUNTIF(RESPOSTAS!$C$2:$C$300,$B$28),2)),"")</f>
        <v/>
      </c>
      <c r="X28" s="8" t="str">
        <f>IFERROR(IF(ROUND(SUMIF(RESPOSTAS!$C$2:$C$300,$B$28,Auxiliar!Y$1:Y$300)/COUNTIF(RESPOSTAS!$C$2:$C$300,$B$28),2)=0,"",ROUND(SUMIF(RESPOSTAS!$C$2:$C$300,$B$28,Auxiliar!Y$1:Y$300)/COUNTIF(RESPOSTAS!$C$2:$C$300,$B$28),2)),"")</f>
        <v/>
      </c>
      <c r="Y28" s="8" t="str">
        <f>IFERROR(IF(ROUND(SUMIF(RESPOSTAS!$C$2:$C$300,$B$28,Auxiliar!Z$1:Z$300)/COUNTIF(RESPOSTAS!$C$2:$C$300,$B$28),2)=0,"",ROUND(SUMIF(RESPOSTAS!$C$2:$C$300,$B$28,Auxiliar!Z$1:Z$300)/COUNTIF(RESPOSTAS!$C$2:$C$300,$B$28),2)),"")</f>
        <v/>
      </c>
      <c r="Z28" s="8" t="str">
        <f>IFERROR(IF(ROUND(SUMIF(RESPOSTAS!$C$2:$C$300,$B$28,Auxiliar!AA$1:AA$300)/COUNTIF(RESPOSTAS!$C$2:$C$300,$B$28),2)=0,"",ROUND(SUMIF(RESPOSTAS!$C$2:$C$300,$B$28,Auxiliar!AA$1:AA$300)/COUNTIF(RESPOSTAS!$C$2:$C$300,$B$28),2)),"")</f>
        <v/>
      </c>
      <c r="AA28" s="8" t="str">
        <f>IFERROR(IF(ROUND(SUMIF(RESPOSTAS!$C$2:$C$300,$B$28,Auxiliar!AB$1:AB$300)/COUNTIF(RESPOSTAS!$C$2:$C$300,$B$28),2)=0,"",ROUND(SUMIF(RESPOSTAS!$C$2:$C$300,$B$28,Auxiliar!AB$1:AB$300)/COUNTIF(RESPOSTAS!$C$2:$C$300,$B$28),2)),"")</f>
        <v/>
      </c>
      <c r="AB28" s="8" t="str">
        <f>IFERROR(IF(ROUND(SUMIF(RESPOSTAS!$C$2:$C$300,$B$28,Auxiliar!AC$1:AC$300)/COUNTIF(RESPOSTAS!$C$2:$C$300,$B$28),2)=0,"",ROUND(SUMIF(RESPOSTAS!$C$2:$C$300,$B$28,Auxiliar!AC$1:AC$300)/COUNTIF(RESPOSTAS!$C$2:$C$300,$B$28),2)),"")</f>
        <v/>
      </c>
      <c r="AC28" s="8" t="str">
        <f>IFERROR(IF(ROUND(SUMIF(RESPOSTAS!$C$2:$C$300,$B$28,Auxiliar!AD$1:AD$300)/COUNTIF(RESPOSTAS!$C$2:$C$300,$B$28),2)=0,"",ROUND(SUMIF(RESPOSTAS!$C$2:$C$300,$B$28,Auxiliar!AD$1:AD$300)/COUNTIF(RESPOSTAS!$C$2:$C$300,$B$28),2)),"")</f>
        <v/>
      </c>
      <c r="AD28" s="8" t="str">
        <f>IFERROR(IF(ROUND(SUMIF(RESPOSTAS!$C$2:$C$300,$B$28,Auxiliar!AE$1:AE$300)/COUNTIF(RESPOSTAS!$C$2:$C$300,$B$28),2)=0,"",ROUND(SUMIF(RESPOSTAS!$C$2:$C$300,$B$28,Auxiliar!AE$1:AE$300)/COUNTIF(RESPOSTAS!$C$2:$C$300,$B$28),2)),"")</f>
        <v/>
      </c>
      <c r="AE28" s="8" t="str">
        <f>IFERROR(IF(ROUND(SUMIF(RESPOSTAS!$C$2:$C$300,$B$28,Auxiliar!AF$1:AF$300)/COUNTIF(RESPOSTAS!$C$2:$C$300,$B$28),2)=0,"",ROUND(SUMIF(RESPOSTAS!$C$2:$C$300,$B$28,Auxiliar!AF$1:AF$300)/COUNTIF(RESPOSTAS!$C$2:$C$300,$B$28),2)),"")</f>
        <v/>
      </c>
      <c r="AF28" s="8" t="str">
        <f>IFERROR(IF(ROUND(SUMIF(RESPOSTAS!$C$2:$C$300,$B$28,Auxiliar!AG$1:AG$300)/COUNTIF(RESPOSTAS!$C$2:$C$300,$B$28),2)=0,"",ROUND(SUMIF(RESPOSTAS!$C$2:$C$300,$B$28,Auxiliar!AG$1:AG$300)/COUNTIF(RESPOSTAS!$C$2:$C$300,$B$28),2)),"")</f>
        <v/>
      </c>
      <c r="AG28" s="8" t="str">
        <f>IFERROR(IF(ROUND(SUMIF(RESPOSTAS!$C$2:$C$300,$B$28,Auxiliar!AH$1:AH$300)/COUNTIF(RESPOSTAS!$C$2:$C$300,$B$28),2)=0,"",ROUND(SUMIF(RESPOSTAS!$C$2:$C$300,$B$28,Auxiliar!AH$1:AH$300)/COUNTIF(RESPOSTAS!$C$2:$C$300,$B$28),2)),"")</f>
        <v/>
      </c>
      <c r="AH28" s="8" t="str">
        <f>IFERROR(IF(ROUND(SUMIF(RESPOSTAS!$C$2:$C$300,$B$28,Auxiliar!AI$1:AI$300)/COUNTIF(RESPOSTAS!$C$2:$C$300,$B$28),2)=0,"",ROUND(SUMIF(RESPOSTAS!$C$2:$C$300,$B$28,Auxiliar!AI$1:AI$300)/COUNTIF(RESPOSTAS!$C$2:$C$300,$B$28),2)),"")</f>
        <v/>
      </c>
      <c r="AI28" s="8" t="str">
        <f>IFERROR(IF(ROUND(SUMIF(RESPOSTAS!$C$2:$C$300,$B$28,Auxiliar!AJ$1:AJ$300)/COUNTIF(RESPOSTAS!$C$2:$C$300,$B$28),2)=0,"",ROUND(SUMIF(RESPOSTAS!$C$2:$C$300,$B$28,Auxiliar!AJ$1:AJ$300)/COUNTIF(RESPOSTAS!$C$2:$C$300,$B$28),2)),"")</f>
        <v/>
      </c>
      <c r="AJ28" s="8" t="str">
        <f>IFERROR(IF(ROUND(SUMIF(RESPOSTAS!$C$2:$C$300,$B$28,Auxiliar!AK$1:AK$300)/COUNTIF(RESPOSTAS!$C$2:$C$300,$B$28),2)=0,"",ROUND(SUMIF(RESPOSTAS!$C$2:$C$300,$B$28,Auxiliar!AK$1:AK$300)/COUNTIF(RESPOSTAS!$C$2:$C$300,$B$28),2)),"")</f>
        <v/>
      </c>
      <c r="AK28" s="8" t="str">
        <f>IFERROR(IF(ROUND(SUMIF(RESPOSTAS!$C$2:$C$300,$B$28,Auxiliar!AL$1:AL$300)/COUNTIF(RESPOSTAS!$C$2:$C$300,$B$28),2)=0,"",ROUND(SUMIF(RESPOSTAS!$C$2:$C$300,$B$28,Auxiliar!AL$1:AL$300)/COUNTIF(RESPOSTAS!$C$2:$C$300,$B$28),2)),"")</f>
        <v/>
      </c>
      <c r="AL28" s="8" t="str">
        <f>IFERROR(IF(ROUND(SUMIF(RESPOSTAS!$C$2:$C$300,$B$28,Auxiliar!AM$1:AM$300)/COUNTIF(RESPOSTAS!$C$2:$C$300,$B$28),2)=0,"",ROUND(SUMIF(RESPOSTAS!$C$2:$C$300,$B$28,Auxiliar!AM$1:AM$300)/COUNTIF(RESPOSTAS!$C$2:$C$300,$B$28),2)),"")</f>
        <v/>
      </c>
      <c r="AM28" s="8" t="str">
        <f>IFERROR(IF(ROUND(SUMIF(RESPOSTAS!$C$2:$C$300,$B$28,Auxiliar!AN$1:AN$300)/COUNTIF(RESPOSTAS!$C$2:$C$300,$B$28),2)=0,"",ROUND(SUMIF(RESPOSTAS!$C$2:$C$300,$B$28,Auxiliar!AN$1:AN$300)/COUNTIF(RESPOSTAS!$C$2:$C$300,$B$28),2)),"")</f>
        <v/>
      </c>
      <c r="AN28" s="8" t="str">
        <f>IFERROR(IF(ROUND(SUMIF(RESPOSTAS!$C$2:$C$300,$B$28,Auxiliar!AO$1:AO$300)/COUNTIF(RESPOSTAS!$C$2:$C$300,$B$28),2)=0,"",ROUND(SUMIF(RESPOSTAS!$C$2:$C$300,$B$28,Auxiliar!AO$1:AO$300)/COUNTIF(RESPOSTAS!$C$2:$C$300,$B$28),2)),"")</f>
        <v/>
      </c>
      <c r="AO28" s="8" t="str">
        <f>IFERROR(IF(ROUND(SUMIF(RESPOSTAS!$C$2:$C$300,$B$28,Auxiliar!AP$1:AP$300)/COUNTIF(RESPOSTAS!$C$2:$C$300,$B$28),2)=0,"",ROUND(SUMIF(RESPOSTAS!$C$2:$C$300,$B$28,Auxiliar!AP$1:AP$300)/COUNTIF(RESPOSTAS!$C$2:$C$300,$B$28),2)),"")</f>
        <v/>
      </c>
      <c r="AP28" s="8" t="str">
        <f>IFERROR(IF(ROUND(SUMIF(RESPOSTAS!$C$2:$C$300,$B$28,Auxiliar!AQ$1:AQ$300)/COUNTIF(RESPOSTAS!$C$2:$C$300,$B$28),2)=0,"",ROUND(SUMIF(RESPOSTAS!$C$2:$C$300,$B$28,Auxiliar!AQ$1:AQ$300)/COUNTIF(RESPOSTAS!$C$2:$C$300,$B$28),2)),"")</f>
        <v/>
      </c>
      <c r="AQ28" s="8" t="str">
        <f>IFERROR(IF(ROUND(SUMIF(RESPOSTAS!$C$2:$C$300,$B$28,Auxiliar!AR$1:AR$300)/COUNTIF(RESPOSTAS!$C$2:$C$300,$B$28),2)=0,"",ROUND(SUMIF(RESPOSTAS!$C$2:$C$300,$B$28,Auxiliar!AR$1:AR$300)/COUNTIF(RESPOSTAS!$C$2:$C$300,$B$28),2)),"")</f>
        <v/>
      </c>
    </row>
    <row r="29" spans="1:43" ht="22.5" customHeight="1" x14ac:dyDescent="0.35">
      <c r="A29" s="12" t="str">
        <f t="shared" si="1"/>
        <v/>
      </c>
      <c r="B29" s="14"/>
      <c r="C29" s="8" t="str">
        <f>IFERROR(IF(ROUND(SUMIF(RESPOSTAS!$C$2:$C$300,$B$29,Auxiliar!D$1:D$300)/COUNTIF(RESPOSTAS!$C$2:$C$300,$B$29),2)=0,"",ROUND(SUMIF(RESPOSTAS!$C$2:$C$300,$B$29,Auxiliar!D$1:D$300)/COUNTIF(RESPOSTAS!$C$2:$C$300,$B$29),2)),"")</f>
        <v/>
      </c>
      <c r="D29" s="8" t="str">
        <f>IFERROR(IF(ROUND(SUMIF(RESPOSTAS!$C$2:$C$300,$B$29,Auxiliar!E$1:E$300)/COUNTIF(RESPOSTAS!$C$2:$C$300,$B$29),2)=0,"",ROUND(SUMIF(RESPOSTAS!$C$2:$C$300,$B$29,Auxiliar!E$1:E$300)/COUNTIF(RESPOSTAS!$C$2:$C$300,$B$29),2)),"")</f>
        <v/>
      </c>
      <c r="E29" s="8" t="str">
        <f>IFERROR(IF(ROUND(SUMIF(RESPOSTAS!$C$2:$C$300,$B$29,Auxiliar!F$1:F$300)/COUNTIF(RESPOSTAS!$C$2:$C$300,$B$29),2)=0,"",ROUND(SUMIF(RESPOSTAS!$C$2:$C$300,$B$29,Auxiliar!F$1:F$300)/COUNTIF(RESPOSTAS!$C$2:$C$300,$B$29),2)),"")</f>
        <v/>
      </c>
      <c r="F29" s="8" t="str">
        <f>IFERROR(IF(ROUND(SUMIF(RESPOSTAS!$C$2:$C$300,$B$29,Auxiliar!G$1:G$300)/COUNTIF(RESPOSTAS!$C$2:$C$300,$B$29),2)=0,"",ROUND(SUMIF(RESPOSTAS!$C$2:$C$300,$B$29,Auxiliar!G$1:G$300)/COUNTIF(RESPOSTAS!$C$2:$C$300,$B$29),2)),"")</f>
        <v/>
      </c>
      <c r="G29" s="8" t="str">
        <f>IFERROR(IF(ROUND(SUMIF(RESPOSTAS!$C$2:$C$300,$B$29,Auxiliar!H$1:H$300)/COUNTIF(RESPOSTAS!$C$2:$C$300,$B$29),2)=0,"",ROUND(SUMIF(RESPOSTAS!$C$2:$C$300,$B$29,Auxiliar!H$1:H$300)/COUNTIF(RESPOSTAS!$C$2:$C$300,$B$29),2)),"")</f>
        <v/>
      </c>
      <c r="H29" s="8" t="str">
        <f>IFERROR(IF(ROUND(SUMIF(RESPOSTAS!$C$2:$C$300,$B$29,Auxiliar!I$1:I$300)/COUNTIF(RESPOSTAS!$C$2:$C$300,$B$29),2)=0,"",ROUND(SUMIF(RESPOSTAS!$C$2:$C$300,$B$29,Auxiliar!I$1:I$300)/COUNTIF(RESPOSTAS!$C$2:$C$300,$B$29),2)),"")</f>
        <v/>
      </c>
      <c r="I29" s="8" t="str">
        <f>IFERROR(IF(ROUND(SUMIF(RESPOSTAS!$C$2:$C$300,$B$29,Auxiliar!J$1:J$300)/COUNTIF(RESPOSTAS!$C$2:$C$300,$B$29),2)=0,"",ROUND(SUMIF(RESPOSTAS!$C$2:$C$300,$B$29,Auxiliar!J$1:J$300)/COUNTIF(RESPOSTAS!$C$2:$C$300,$B$29),2)),"")</f>
        <v/>
      </c>
      <c r="J29" s="8" t="str">
        <f>IFERROR(IF(ROUND(SUMIF(RESPOSTAS!$C$2:$C$300,$B$29,Auxiliar!K$1:K$300)/COUNTIF(RESPOSTAS!$C$2:$C$300,$B$29),2)=0,"",ROUND(SUMIF(RESPOSTAS!$C$2:$C$300,$B$29,Auxiliar!K$1:K$300)/COUNTIF(RESPOSTAS!$C$2:$C$300,$B$29),2)),"")</f>
        <v/>
      </c>
      <c r="K29" s="8" t="str">
        <f>IFERROR(IF(ROUND(SUMIF(RESPOSTAS!$C$2:$C$300,$B$29,Auxiliar!L$1:L$300)/COUNTIF(RESPOSTAS!$C$2:$C$300,$B$29),2)=0,"",ROUND(SUMIF(RESPOSTAS!$C$2:$C$300,$B$29,Auxiliar!L$1:L$300)/COUNTIF(RESPOSTAS!$C$2:$C$300,$B$29),2)),"")</f>
        <v/>
      </c>
      <c r="L29" s="8" t="str">
        <f>IFERROR(IF(ROUND(SUMIF(RESPOSTAS!$C$2:$C$300,$B$29,Auxiliar!M$1:M$300)/COUNTIF(RESPOSTAS!$C$2:$C$300,$B$29),2)=0,"",ROUND(SUMIF(RESPOSTAS!$C$2:$C$300,$B$29,Auxiliar!M$1:M$300)/COUNTIF(RESPOSTAS!$C$2:$C$300,$B$29),2)),"")</f>
        <v/>
      </c>
      <c r="M29" s="8" t="str">
        <f>IFERROR(IF(ROUND(SUMIF(RESPOSTAS!$C$2:$C$300,$B$29,Auxiliar!N$1:N$300)/COUNTIF(RESPOSTAS!$C$2:$C$300,$B$29),2)=0,"",ROUND(SUMIF(RESPOSTAS!$C$2:$C$300,$B$29,Auxiliar!N$1:N$300)/COUNTIF(RESPOSTAS!$C$2:$C$300,$B$29),2)),"")</f>
        <v/>
      </c>
      <c r="N29" s="8" t="str">
        <f>IFERROR(IF(ROUND(SUMIF(RESPOSTAS!$C$2:$C$300,$B$29,Auxiliar!O$1:O$300)/COUNTIF(RESPOSTAS!$C$2:$C$300,$B$29),2)=0,"",ROUND(SUMIF(RESPOSTAS!$C$2:$C$300,$B$29,Auxiliar!O$1:O$300)/COUNTIF(RESPOSTAS!$C$2:$C$300,$B$29),2)),"")</f>
        <v/>
      </c>
      <c r="O29" s="8" t="str">
        <f>IFERROR(IF(ROUND(SUMIF(RESPOSTAS!$C$2:$C$300,$B$29,Auxiliar!P$1:P$300)/COUNTIF(RESPOSTAS!$C$2:$C$300,$B$29),2)=0,"",ROUND(SUMIF(RESPOSTAS!$C$2:$C$300,$B$29,Auxiliar!P$1:P$300)/COUNTIF(RESPOSTAS!$C$2:$C$300,$B$29),2)),"")</f>
        <v/>
      </c>
      <c r="P29" s="8" t="str">
        <f>IFERROR(IF(ROUND(SUMIF(RESPOSTAS!$C$2:$C$300,$B$29,Auxiliar!Q$1:Q$300)/COUNTIF(RESPOSTAS!$C$2:$C$300,$B$29),2)=0,"",ROUND(SUMIF(RESPOSTAS!$C$2:$C$300,$B$29,Auxiliar!Q$1:Q$300)/COUNTIF(RESPOSTAS!$C$2:$C$300,$B$29),2)),"")</f>
        <v/>
      </c>
      <c r="Q29" s="8" t="str">
        <f>IFERROR(IF(ROUND(SUMIF(RESPOSTAS!$C$2:$C$300,$B$29,Auxiliar!R$1:R$300)/COUNTIF(RESPOSTAS!$C$2:$C$300,$B$29),2)=0,"",ROUND(SUMIF(RESPOSTAS!$C$2:$C$300,$B$29,Auxiliar!R$1:R$300)/COUNTIF(RESPOSTAS!$C$2:$C$300,$B$29),2)),"")</f>
        <v/>
      </c>
      <c r="R29" s="8" t="str">
        <f>IFERROR(IF(ROUND(SUMIF(RESPOSTAS!$C$2:$C$300,$B$29,Auxiliar!S$1:S$300)/COUNTIF(RESPOSTAS!$C$2:$C$300,$B$29),2)=0,"",ROUND(SUMIF(RESPOSTAS!$C$2:$C$300,$B$29,Auxiliar!S$1:S$300)/COUNTIF(RESPOSTAS!$C$2:$C$300,$B$29),2)),"")</f>
        <v/>
      </c>
      <c r="S29" s="8" t="str">
        <f>IFERROR(IF(ROUND(SUMIF(RESPOSTAS!$C$2:$C$300,$B$29,Auxiliar!T$1:T$300)/COUNTIF(RESPOSTAS!$C$2:$C$300,$B$29),2)=0,"",ROUND(SUMIF(RESPOSTAS!$C$2:$C$300,$B$29,Auxiliar!T$1:T$300)/COUNTIF(RESPOSTAS!$C$2:$C$300,$B$29),2)),"")</f>
        <v/>
      </c>
      <c r="T29" s="8" t="str">
        <f>IFERROR(IF(ROUND(SUMIF(RESPOSTAS!$C$2:$C$300,$B$29,Auxiliar!U$1:U$300)/COUNTIF(RESPOSTAS!$C$2:$C$300,$B$29),2)=0,"",ROUND(SUMIF(RESPOSTAS!$C$2:$C$300,$B$29,Auxiliar!U$1:U$300)/COUNTIF(RESPOSTAS!$C$2:$C$300,$B$29),2)),"")</f>
        <v/>
      </c>
      <c r="U29" s="8" t="str">
        <f>IFERROR(IF(ROUND(SUMIF(RESPOSTAS!$C$2:$C$300,$B$29,Auxiliar!V$1:V$300)/COUNTIF(RESPOSTAS!$C$2:$C$300,$B$29),2)=0,"",ROUND(SUMIF(RESPOSTAS!$C$2:$C$300,$B$29,Auxiliar!V$1:V$300)/COUNTIF(RESPOSTAS!$C$2:$C$300,$B$29),2)),"")</f>
        <v/>
      </c>
      <c r="V29" s="8" t="str">
        <f>IFERROR(IF(ROUND(SUMIF(RESPOSTAS!$C$2:$C$300,$B$29,Auxiliar!W$1:W$300)/COUNTIF(RESPOSTAS!$C$2:$C$300,$B$29),2)=0,"",ROUND(SUMIF(RESPOSTAS!$C$2:$C$300,$B$29,Auxiliar!W$1:W$300)/COUNTIF(RESPOSTAS!$C$2:$C$300,$B$29),2)),"")</f>
        <v/>
      </c>
      <c r="W29" s="8" t="str">
        <f>IFERROR(IF(ROUND(SUMIF(RESPOSTAS!$C$2:$C$300,$B$29,Auxiliar!X$1:X$300)/COUNTIF(RESPOSTAS!$C$2:$C$300,$B$29),2)=0,"",ROUND(SUMIF(RESPOSTAS!$C$2:$C$300,$B$29,Auxiliar!X$1:X$300)/COUNTIF(RESPOSTAS!$C$2:$C$300,$B$29),2)),"")</f>
        <v/>
      </c>
      <c r="X29" s="8" t="str">
        <f>IFERROR(IF(ROUND(SUMIF(RESPOSTAS!$C$2:$C$300,$B$29,Auxiliar!Y$1:Y$300)/COUNTIF(RESPOSTAS!$C$2:$C$300,$B$29),2)=0,"",ROUND(SUMIF(RESPOSTAS!$C$2:$C$300,$B$29,Auxiliar!Y$1:Y$300)/COUNTIF(RESPOSTAS!$C$2:$C$300,$B$29),2)),"")</f>
        <v/>
      </c>
      <c r="Y29" s="8" t="str">
        <f>IFERROR(IF(ROUND(SUMIF(RESPOSTAS!$C$2:$C$300,$B$29,Auxiliar!Z$1:Z$300)/COUNTIF(RESPOSTAS!$C$2:$C$300,$B$29),2)=0,"",ROUND(SUMIF(RESPOSTAS!$C$2:$C$300,$B$29,Auxiliar!Z$1:Z$300)/COUNTIF(RESPOSTAS!$C$2:$C$300,$B$29),2)),"")</f>
        <v/>
      </c>
      <c r="Z29" s="8" t="str">
        <f>IFERROR(IF(ROUND(SUMIF(RESPOSTAS!$C$2:$C$300,$B$29,Auxiliar!AA$1:AA$300)/COUNTIF(RESPOSTAS!$C$2:$C$300,$B$29),2)=0,"",ROUND(SUMIF(RESPOSTAS!$C$2:$C$300,$B$29,Auxiliar!AA$1:AA$300)/COUNTIF(RESPOSTAS!$C$2:$C$300,$B$29),2)),"")</f>
        <v/>
      </c>
      <c r="AA29" s="8" t="str">
        <f>IFERROR(IF(ROUND(SUMIF(RESPOSTAS!$C$2:$C$300,$B$29,Auxiliar!AB$1:AB$300)/COUNTIF(RESPOSTAS!$C$2:$C$300,$B$29),2)=0,"",ROUND(SUMIF(RESPOSTAS!$C$2:$C$300,$B$29,Auxiliar!AB$1:AB$300)/COUNTIF(RESPOSTAS!$C$2:$C$300,$B$29),2)),"")</f>
        <v/>
      </c>
      <c r="AB29" s="8" t="str">
        <f>IFERROR(IF(ROUND(SUMIF(RESPOSTAS!$C$2:$C$300,$B$29,Auxiliar!AC$1:AC$300)/COUNTIF(RESPOSTAS!$C$2:$C$300,$B$29),2)=0,"",ROUND(SUMIF(RESPOSTAS!$C$2:$C$300,$B$29,Auxiliar!AC$1:AC$300)/COUNTIF(RESPOSTAS!$C$2:$C$300,$B$29),2)),"")</f>
        <v/>
      </c>
      <c r="AC29" s="8" t="str">
        <f>IFERROR(IF(ROUND(SUMIF(RESPOSTAS!$C$2:$C$300,$B$29,Auxiliar!AD$1:AD$300)/COUNTIF(RESPOSTAS!$C$2:$C$300,$B$29),2)=0,"",ROUND(SUMIF(RESPOSTAS!$C$2:$C$300,$B$29,Auxiliar!AD$1:AD$300)/COUNTIF(RESPOSTAS!$C$2:$C$300,$B$29),2)),"")</f>
        <v/>
      </c>
      <c r="AD29" s="8" t="str">
        <f>IFERROR(IF(ROUND(SUMIF(RESPOSTAS!$C$2:$C$300,$B$29,Auxiliar!AE$1:AE$300)/COUNTIF(RESPOSTAS!$C$2:$C$300,$B$29),2)=0,"",ROUND(SUMIF(RESPOSTAS!$C$2:$C$300,$B$29,Auxiliar!AE$1:AE$300)/COUNTIF(RESPOSTAS!$C$2:$C$300,$B$29),2)),"")</f>
        <v/>
      </c>
      <c r="AE29" s="8" t="str">
        <f>IFERROR(IF(ROUND(SUMIF(RESPOSTAS!$C$2:$C$300,$B$29,Auxiliar!AF$1:AF$300)/COUNTIF(RESPOSTAS!$C$2:$C$300,$B$29),2)=0,"",ROUND(SUMIF(RESPOSTAS!$C$2:$C$300,$B$29,Auxiliar!AF$1:AF$300)/COUNTIF(RESPOSTAS!$C$2:$C$300,$B$29),2)),"")</f>
        <v/>
      </c>
      <c r="AF29" s="8" t="str">
        <f>IFERROR(IF(ROUND(SUMIF(RESPOSTAS!$C$2:$C$300,$B$29,Auxiliar!AG$1:AG$300)/COUNTIF(RESPOSTAS!$C$2:$C$300,$B$29),2)=0,"",ROUND(SUMIF(RESPOSTAS!$C$2:$C$300,$B$29,Auxiliar!AG$1:AG$300)/COUNTIF(RESPOSTAS!$C$2:$C$300,$B$29),2)),"")</f>
        <v/>
      </c>
      <c r="AG29" s="8" t="str">
        <f>IFERROR(IF(ROUND(SUMIF(RESPOSTAS!$C$2:$C$300,$B$29,Auxiliar!AH$1:AH$300)/COUNTIF(RESPOSTAS!$C$2:$C$300,$B$29),2)=0,"",ROUND(SUMIF(RESPOSTAS!$C$2:$C$300,$B$29,Auxiliar!AH$1:AH$300)/COUNTIF(RESPOSTAS!$C$2:$C$300,$B$29),2)),"")</f>
        <v/>
      </c>
      <c r="AH29" s="8" t="str">
        <f>IFERROR(IF(ROUND(SUMIF(RESPOSTAS!$C$2:$C$300,$B$29,Auxiliar!AI$1:AI$300)/COUNTIF(RESPOSTAS!$C$2:$C$300,$B$29),2)=0,"",ROUND(SUMIF(RESPOSTAS!$C$2:$C$300,$B$29,Auxiliar!AI$1:AI$300)/COUNTIF(RESPOSTAS!$C$2:$C$300,$B$29),2)),"")</f>
        <v/>
      </c>
      <c r="AI29" s="8" t="str">
        <f>IFERROR(IF(ROUND(SUMIF(RESPOSTAS!$C$2:$C$300,$B$29,Auxiliar!AJ$1:AJ$300)/COUNTIF(RESPOSTAS!$C$2:$C$300,$B$29),2)=0,"",ROUND(SUMIF(RESPOSTAS!$C$2:$C$300,$B$29,Auxiliar!AJ$1:AJ$300)/COUNTIF(RESPOSTAS!$C$2:$C$300,$B$29),2)),"")</f>
        <v/>
      </c>
      <c r="AJ29" s="8" t="str">
        <f>IFERROR(IF(ROUND(SUMIF(RESPOSTAS!$C$2:$C$300,$B$29,Auxiliar!AK$1:AK$300)/COUNTIF(RESPOSTAS!$C$2:$C$300,$B$29),2)=0,"",ROUND(SUMIF(RESPOSTAS!$C$2:$C$300,$B$29,Auxiliar!AK$1:AK$300)/COUNTIF(RESPOSTAS!$C$2:$C$300,$B$29),2)),"")</f>
        <v/>
      </c>
      <c r="AK29" s="8" t="str">
        <f>IFERROR(IF(ROUND(SUMIF(RESPOSTAS!$C$2:$C$300,$B$29,Auxiliar!AL$1:AL$300)/COUNTIF(RESPOSTAS!$C$2:$C$300,$B$29),2)=0,"",ROUND(SUMIF(RESPOSTAS!$C$2:$C$300,$B$29,Auxiliar!AL$1:AL$300)/COUNTIF(RESPOSTAS!$C$2:$C$300,$B$29),2)),"")</f>
        <v/>
      </c>
      <c r="AL29" s="8" t="str">
        <f>IFERROR(IF(ROUND(SUMIF(RESPOSTAS!$C$2:$C$300,$B$29,Auxiliar!AM$1:AM$300)/COUNTIF(RESPOSTAS!$C$2:$C$300,$B$29),2)=0,"",ROUND(SUMIF(RESPOSTAS!$C$2:$C$300,$B$29,Auxiliar!AM$1:AM$300)/COUNTIF(RESPOSTAS!$C$2:$C$300,$B$29),2)),"")</f>
        <v/>
      </c>
      <c r="AM29" s="8" t="str">
        <f>IFERROR(IF(ROUND(SUMIF(RESPOSTAS!$C$2:$C$300,$B$29,Auxiliar!AN$1:AN$300)/COUNTIF(RESPOSTAS!$C$2:$C$300,$B$29),2)=0,"",ROUND(SUMIF(RESPOSTAS!$C$2:$C$300,$B$29,Auxiliar!AN$1:AN$300)/COUNTIF(RESPOSTAS!$C$2:$C$300,$B$29),2)),"")</f>
        <v/>
      </c>
      <c r="AN29" s="8" t="str">
        <f>IFERROR(IF(ROUND(SUMIF(RESPOSTAS!$C$2:$C$300,$B$29,Auxiliar!AO$1:AO$300)/COUNTIF(RESPOSTAS!$C$2:$C$300,$B$29),2)=0,"",ROUND(SUMIF(RESPOSTAS!$C$2:$C$300,$B$29,Auxiliar!AO$1:AO$300)/COUNTIF(RESPOSTAS!$C$2:$C$300,$B$29),2)),"")</f>
        <v/>
      </c>
      <c r="AO29" s="8" t="str">
        <f>IFERROR(IF(ROUND(SUMIF(RESPOSTAS!$C$2:$C$300,$B$29,Auxiliar!AP$1:AP$300)/COUNTIF(RESPOSTAS!$C$2:$C$300,$B$29),2)=0,"",ROUND(SUMIF(RESPOSTAS!$C$2:$C$300,$B$29,Auxiliar!AP$1:AP$300)/COUNTIF(RESPOSTAS!$C$2:$C$300,$B$29),2)),"")</f>
        <v/>
      </c>
      <c r="AP29" s="8" t="str">
        <f>IFERROR(IF(ROUND(SUMIF(RESPOSTAS!$C$2:$C$300,$B$29,Auxiliar!AQ$1:AQ$300)/COUNTIF(RESPOSTAS!$C$2:$C$300,$B$29),2)=0,"",ROUND(SUMIF(RESPOSTAS!$C$2:$C$300,$B$29,Auxiliar!AQ$1:AQ$300)/COUNTIF(RESPOSTAS!$C$2:$C$300,$B$29),2)),"")</f>
        <v/>
      </c>
      <c r="AQ29" s="8" t="str">
        <f>IFERROR(IF(ROUND(SUMIF(RESPOSTAS!$C$2:$C$300,$B$29,Auxiliar!AR$1:AR$300)/COUNTIF(RESPOSTAS!$C$2:$C$300,$B$29),2)=0,"",ROUND(SUMIF(RESPOSTAS!$C$2:$C$300,$B$29,Auxiliar!AR$1:AR$300)/COUNTIF(RESPOSTAS!$C$2:$C$300,$B$29),2)),"")</f>
        <v/>
      </c>
    </row>
    <row r="30" spans="1:43" ht="22.5" customHeight="1" x14ac:dyDescent="0.35">
      <c r="A30" s="12" t="str">
        <f t="shared" si="1"/>
        <v/>
      </c>
      <c r="B30" s="14"/>
      <c r="C30" s="8" t="str">
        <f>IFERROR(IF(ROUND(SUMIF(RESPOSTAS!$C$2:$C$300,$B$30,Auxiliar!D$1:D$300)/COUNTIF(RESPOSTAS!$C$2:$C$300,$B$30),2)=0,"",ROUND(SUMIF(RESPOSTAS!$C$2:$C$300,$B$30,Auxiliar!D$1:D$300)/COUNTIF(RESPOSTAS!$C$2:$C$300,$B$30),2)),"")</f>
        <v/>
      </c>
      <c r="D30" s="8" t="str">
        <f>IFERROR(IF(ROUND(SUMIF(RESPOSTAS!$C$2:$C$300,$B$30,Auxiliar!E$1:E$300)/COUNTIF(RESPOSTAS!$C$2:$C$300,$B$30),2)=0,"",ROUND(SUMIF(RESPOSTAS!$C$2:$C$300,$B$30,Auxiliar!E$1:E$300)/COUNTIF(RESPOSTAS!$C$2:$C$300,$B$30),2)),"")</f>
        <v/>
      </c>
      <c r="E30" s="8" t="str">
        <f>IFERROR(IF(ROUND(SUMIF(RESPOSTAS!$C$2:$C$300,$B$30,Auxiliar!F$1:F$300)/COUNTIF(RESPOSTAS!$C$2:$C$300,$B$30),2)=0,"",ROUND(SUMIF(RESPOSTAS!$C$2:$C$300,$B$30,Auxiliar!F$1:F$300)/COUNTIF(RESPOSTAS!$C$2:$C$300,$B$30),2)),"")</f>
        <v/>
      </c>
      <c r="F30" s="8" t="str">
        <f>IFERROR(IF(ROUND(SUMIF(RESPOSTAS!$C$2:$C$300,$B$30,Auxiliar!G$1:G$300)/COUNTIF(RESPOSTAS!$C$2:$C$300,$B$30),2)=0,"",ROUND(SUMIF(RESPOSTAS!$C$2:$C$300,$B$30,Auxiliar!G$1:G$300)/COUNTIF(RESPOSTAS!$C$2:$C$300,$B$30),2)),"")</f>
        <v/>
      </c>
      <c r="G30" s="8" t="str">
        <f>IFERROR(IF(ROUND(SUMIF(RESPOSTAS!$C$2:$C$300,$B$30,Auxiliar!H$1:H$300)/COUNTIF(RESPOSTAS!$C$2:$C$300,$B$30),2)=0,"",ROUND(SUMIF(RESPOSTAS!$C$2:$C$300,$B$30,Auxiliar!H$1:H$300)/COUNTIF(RESPOSTAS!$C$2:$C$300,$B$30),2)),"")</f>
        <v/>
      </c>
      <c r="H30" s="8" t="str">
        <f>IFERROR(IF(ROUND(SUMIF(RESPOSTAS!$C$2:$C$300,$B$30,Auxiliar!I$1:I$300)/COUNTIF(RESPOSTAS!$C$2:$C$300,$B$30),2)=0,"",ROUND(SUMIF(RESPOSTAS!$C$2:$C$300,$B$30,Auxiliar!I$1:I$300)/COUNTIF(RESPOSTAS!$C$2:$C$300,$B$30),2)),"")</f>
        <v/>
      </c>
      <c r="I30" s="8" t="str">
        <f>IFERROR(IF(ROUND(SUMIF(RESPOSTAS!$C$2:$C$300,$B$30,Auxiliar!J$1:J$300)/COUNTIF(RESPOSTAS!$C$2:$C$300,$B$30),2)=0,"",ROUND(SUMIF(RESPOSTAS!$C$2:$C$300,$B$30,Auxiliar!J$1:J$300)/COUNTIF(RESPOSTAS!$C$2:$C$300,$B$30),2)),"")</f>
        <v/>
      </c>
      <c r="J30" s="8" t="str">
        <f>IFERROR(IF(ROUND(SUMIF(RESPOSTAS!$C$2:$C$300,$B$30,Auxiliar!K$1:K$300)/COUNTIF(RESPOSTAS!$C$2:$C$300,$B$30),2)=0,"",ROUND(SUMIF(RESPOSTAS!$C$2:$C$300,$B$30,Auxiliar!K$1:K$300)/COUNTIF(RESPOSTAS!$C$2:$C$300,$B$30),2)),"")</f>
        <v/>
      </c>
      <c r="K30" s="8" t="str">
        <f>IFERROR(IF(ROUND(SUMIF(RESPOSTAS!$C$2:$C$300,$B$30,Auxiliar!L$1:L$300)/COUNTIF(RESPOSTAS!$C$2:$C$300,$B$30),2)=0,"",ROUND(SUMIF(RESPOSTAS!$C$2:$C$300,$B$30,Auxiliar!L$1:L$300)/COUNTIF(RESPOSTAS!$C$2:$C$300,$B$30),2)),"")</f>
        <v/>
      </c>
      <c r="L30" s="8" t="str">
        <f>IFERROR(IF(ROUND(SUMIF(RESPOSTAS!$C$2:$C$300,$B$30,Auxiliar!M$1:M$300)/COUNTIF(RESPOSTAS!$C$2:$C$300,$B$30),2)=0,"",ROUND(SUMIF(RESPOSTAS!$C$2:$C$300,$B$30,Auxiliar!M$1:M$300)/COUNTIF(RESPOSTAS!$C$2:$C$300,$B$30),2)),"")</f>
        <v/>
      </c>
      <c r="M30" s="8" t="str">
        <f>IFERROR(IF(ROUND(SUMIF(RESPOSTAS!$C$2:$C$300,$B$30,Auxiliar!N$1:N$300)/COUNTIF(RESPOSTAS!$C$2:$C$300,$B$30),2)=0,"",ROUND(SUMIF(RESPOSTAS!$C$2:$C$300,$B$30,Auxiliar!N$1:N$300)/COUNTIF(RESPOSTAS!$C$2:$C$300,$B$30),2)),"")</f>
        <v/>
      </c>
      <c r="N30" s="8" t="str">
        <f>IFERROR(IF(ROUND(SUMIF(RESPOSTAS!$C$2:$C$300,$B$30,Auxiliar!O$1:O$300)/COUNTIF(RESPOSTAS!$C$2:$C$300,$B$30),2)=0,"",ROUND(SUMIF(RESPOSTAS!$C$2:$C$300,$B$30,Auxiliar!O$1:O$300)/COUNTIF(RESPOSTAS!$C$2:$C$300,$B$30),2)),"")</f>
        <v/>
      </c>
      <c r="O30" s="8" t="str">
        <f>IFERROR(IF(ROUND(SUMIF(RESPOSTAS!$C$2:$C$300,$B$30,Auxiliar!P$1:P$300)/COUNTIF(RESPOSTAS!$C$2:$C$300,$B$30),2)=0,"",ROUND(SUMIF(RESPOSTAS!$C$2:$C$300,$B$30,Auxiliar!P$1:P$300)/COUNTIF(RESPOSTAS!$C$2:$C$300,$B$30),2)),"")</f>
        <v/>
      </c>
      <c r="P30" s="8" t="str">
        <f>IFERROR(IF(ROUND(SUMIF(RESPOSTAS!$C$2:$C$300,$B$30,Auxiliar!Q$1:Q$300)/COUNTIF(RESPOSTAS!$C$2:$C$300,$B$30),2)=0,"",ROUND(SUMIF(RESPOSTAS!$C$2:$C$300,$B$30,Auxiliar!Q$1:Q$300)/COUNTIF(RESPOSTAS!$C$2:$C$300,$B$30),2)),"")</f>
        <v/>
      </c>
      <c r="Q30" s="8" t="str">
        <f>IFERROR(IF(ROUND(SUMIF(RESPOSTAS!$C$2:$C$300,$B$30,Auxiliar!R$1:R$300)/COUNTIF(RESPOSTAS!$C$2:$C$300,$B$30),2)=0,"",ROUND(SUMIF(RESPOSTAS!$C$2:$C$300,$B$30,Auxiliar!R$1:R$300)/COUNTIF(RESPOSTAS!$C$2:$C$300,$B$30),2)),"")</f>
        <v/>
      </c>
      <c r="R30" s="8" t="str">
        <f>IFERROR(IF(ROUND(SUMIF(RESPOSTAS!$C$2:$C$300,$B$30,Auxiliar!S$1:S$300)/COUNTIF(RESPOSTAS!$C$2:$C$300,$B$30),2)=0,"",ROUND(SUMIF(RESPOSTAS!$C$2:$C$300,$B$30,Auxiliar!S$1:S$300)/COUNTIF(RESPOSTAS!$C$2:$C$300,$B$30),2)),"")</f>
        <v/>
      </c>
      <c r="S30" s="8" t="str">
        <f>IFERROR(IF(ROUND(SUMIF(RESPOSTAS!$C$2:$C$300,$B$30,Auxiliar!T$1:T$300)/COUNTIF(RESPOSTAS!$C$2:$C$300,$B$30),2)=0,"",ROUND(SUMIF(RESPOSTAS!$C$2:$C$300,$B$30,Auxiliar!T$1:T$300)/COUNTIF(RESPOSTAS!$C$2:$C$300,$B$30),2)),"")</f>
        <v/>
      </c>
      <c r="T30" s="8" t="str">
        <f>IFERROR(IF(ROUND(SUMIF(RESPOSTAS!$C$2:$C$300,$B$30,Auxiliar!U$1:U$300)/COUNTIF(RESPOSTAS!$C$2:$C$300,$B$30),2)=0,"",ROUND(SUMIF(RESPOSTAS!$C$2:$C$300,$B$30,Auxiliar!U$1:U$300)/COUNTIF(RESPOSTAS!$C$2:$C$300,$B$30),2)),"")</f>
        <v/>
      </c>
      <c r="U30" s="8" t="str">
        <f>IFERROR(IF(ROUND(SUMIF(RESPOSTAS!$C$2:$C$300,$B$30,Auxiliar!V$1:V$300)/COUNTIF(RESPOSTAS!$C$2:$C$300,$B$30),2)=0,"",ROUND(SUMIF(RESPOSTAS!$C$2:$C$300,$B$30,Auxiliar!V$1:V$300)/COUNTIF(RESPOSTAS!$C$2:$C$300,$B$30),2)),"")</f>
        <v/>
      </c>
      <c r="V30" s="8" t="str">
        <f>IFERROR(IF(ROUND(SUMIF(RESPOSTAS!$C$2:$C$300,$B$30,Auxiliar!W$1:W$300)/COUNTIF(RESPOSTAS!$C$2:$C$300,$B$30),2)=0,"",ROUND(SUMIF(RESPOSTAS!$C$2:$C$300,$B$30,Auxiliar!W$1:W$300)/COUNTIF(RESPOSTAS!$C$2:$C$300,$B$30),2)),"")</f>
        <v/>
      </c>
      <c r="W30" s="8" t="str">
        <f>IFERROR(IF(ROUND(SUMIF(RESPOSTAS!$C$2:$C$300,$B$30,Auxiliar!X$1:X$300)/COUNTIF(RESPOSTAS!$C$2:$C$300,$B$30),2)=0,"",ROUND(SUMIF(RESPOSTAS!$C$2:$C$300,$B$30,Auxiliar!X$1:X$300)/COUNTIF(RESPOSTAS!$C$2:$C$300,$B$30),2)),"")</f>
        <v/>
      </c>
      <c r="X30" s="8" t="str">
        <f>IFERROR(IF(ROUND(SUMIF(RESPOSTAS!$C$2:$C$300,$B$30,Auxiliar!Y$1:Y$300)/COUNTIF(RESPOSTAS!$C$2:$C$300,$B$30),2)=0,"",ROUND(SUMIF(RESPOSTAS!$C$2:$C$300,$B$30,Auxiliar!Y$1:Y$300)/COUNTIF(RESPOSTAS!$C$2:$C$300,$B$30),2)),"")</f>
        <v/>
      </c>
      <c r="Y30" s="8" t="str">
        <f>IFERROR(IF(ROUND(SUMIF(RESPOSTAS!$C$2:$C$300,$B$30,Auxiliar!Z$1:Z$300)/COUNTIF(RESPOSTAS!$C$2:$C$300,$B$30),2)=0,"",ROUND(SUMIF(RESPOSTAS!$C$2:$C$300,$B$30,Auxiliar!Z$1:Z$300)/COUNTIF(RESPOSTAS!$C$2:$C$300,$B$30),2)),"")</f>
        <v/>
      </c>
      <c r="Z30" s="8" t="str">
        <f>IFERROR(IF(ROUND(SUMIF(RESPOSTAS!$C$2:$C$300,$B$30,Auxiliar!AA$1:AA$300)/COUNTIF(RESPOSTAS!$C$2:$C$300,$B$30),2)=0,"",ROUND(SUMIF(RESPOSTAS!$C$2:$C$300,$B$30,Auxiliar!AA$1:AA$300)/COUNTIF(RESPOSTAS!$C$2:$C$300,$B$30),2)),"")</f>
        <v/>
      </c>
      <c r="AA30" s="8" t="str">
        <f>IFERROR(IF(ROUND(SUMIF(RESPOSTAS!$C$2:$C$300,$B$30,Auxiliar!AB$1:AB$300)/COUNTIF(RESPOSTAS!$C$2:$C$300,$B$30),2)=0,"",ROUND(SUMIF(RESPOSTAS!$C$2:$C$300,$B$30,Auxiliar!AB$1:AB$300)/COUNTIF(RESPOSTAS!$C$2:$C$300,$B$30),2)),"")</f>
        <v/>
      </c>
      <c r="AB30" s="8" t="str">
        <f>IFERROR(IF(ROUND(SUMIF(RESPOSTAS!$C$2:$C$300,$B$30,Auxiliar!AC$1:AC$300)/COUNTIF(RESPOSTAS!$C$2:$C$300,$B$30),2)=0,"",ROUND(SUMIF(RESPOSTAS!$C$2:$C$300,$B$30,Auxiliar!AC$1:AC$300)/COUNTIF(RESPOSTAS!$C$2:$C$300,$B$30),2)),"")</f>
        <v/>
      </c>
      <c r="AC30" s="8" t="str">
        <f>IFERROR(IF(ROUND(SUMIF(RESPOSTAS!$C$2:$C$300,$B$30,Auxiliar!AD$1:AD$300)/COUNTIF(RESPOSTAS!$C$2:$C$300,$B$30),2)=0,"",ROUND(SUMIF(RESPOSTAS!$C$2:$C$300,$B$30,Auxiliar!AD$1:AD$300)/COUNTIF(RESPOSTAS!$C$2:$C$300,$B$30),2)),"")</f>
        <v/>
      </c>
      <c r="AD30" s="8" t="str">
        <f>IFERROR(IF(ROUND(SUMIF(RESPOSTAS!$C$2:$C$300,$B$30,Auxiliar!AE$1:AE$300)/COUNTIF(RESPOSTAS!$C$2:$C$300,$B$30),2)=0,"",ROUND(SUMIF(RESPOSTAS!$C$2:$C$300,$B$30,Auxiliar!AE$1:AE$300)/COUNTIF(RESPOSTAS!$C$2:$C$300,$B$30),2)),"")</f>
        <v/>
      </c>
      <c r="AE30" s="8" t="str">
        <f>IFERROR(IF(ROUND(SUMIF(RESPOSTAS!$C$2:$C$300,$B$30,Auxiliar!AF$1:AF$300)/COUNTIF(RESPOSTAS!$C$2:$C$300,$B$30),2)=0,"",ROUND(SUMIF(RESPOSTAS!$C$2:$C$300,$B$30,Auxiliar!AF$1:AF$300)/COUNTIF(RESPOSTAS!$C$2:$C$300,$B$30),2)),"")</f>
        <v/>
      </c>
      <c r="AF30" s="8" t="str">
        <f>IFERROR(IF(ROUND(SUMIF(RESPOSTAS!$C$2:$C$300,$B$30,Auxiliar!AG$1:AG$300)/COUNTIF(RESPOSTAS!$C$2:$C$300,$B$30),2)=0,"",ROUND(SUMIF(RESPOSTAS!$C$2:$C$300,$B$30,Auxiliar!AG$1:AG$300)/COUNTIF(RESPOSTAS!$C$2:$C$300,$B$30),2)),"")</f>
        <v/>
      </c>
      <c r="AG30" s="8" t="str">
        <f>IFERROR(IF(ROUND(SUMIF(RESPOSTAS!$C$2:$C$300,$B$30,Auxiliar!AH$1:AH$300)/COUNTIF(RESPOSTAS!$C$2:$C$300,$B$30),2)=0,"",ROUND(SUMIF(RESPOSTAS!$C$2:$C$300,$B$30,Auxiliar!AH$1:AH$300)/COUNTIF(RESPOSTAS!$C$2:$C$300,$B$30),2)),"")</f>
        <v/>
      </c>
      <c r="AH30" s="8" t="str">
        <f>IFERROR(IF(ROUND(SUMIF(RESPOSTAS!$C$2:$C$300,$B$30,Auxiliar!AI$1:AI$300)/COUNTIF(RESPOSTAS!$C$2:$C$300,$B$30),2)=0,"",ROUND(SUMIF(RESPOSTAS!$C$2:$C$300,$B$30,Auxiliar!AI$1:AI$300)/COUNTIF(RESPOSTAS!$C$2:$C$300,$B$30),2)),"")</f>
        <v/>
      </c>
      <c r="AI30" s="8" t="str">
        <f>IFERROR(IF(ROUND(SUMIF(RESPOSTAS!$C$2:$C$300,$B$30,Auxiliar!AJ$1:AJ$300)/COUNTIF(RESPOSTAS!$C$2:$C$300,$B$30),2)=0,"",ROUND(SUMIF(RESPOSTAS!$C$2:$C$300,$B$30,Auxiliar!AJ$1:AJ$300)/COUNTIF(RESPOSTAS!$C$2:$C$300,$B$30),2)),"")</f>
        <v/>
      </c>
      <c r="AJ30" s="8" t="str">
        <f>IFERROR(IF(ROUND(SUMIF(RESPOSTAS!$C$2:$C$300,$B$30,Auxiliar!AK$1:AK$300)/COUNTIF(RESPOSTAS!$C$2:$C$300,$B$30),2)=0,"",ROUND(SUMIF(RESPOSTAS!$C$2:$C$300,$B$30,Auxiliar!AK$1:AK$300)/COUNTIF(RESPOSTAS!$C$2:$C$300,$B$30),2)),"")</f>
        <v/>
      </c>
      <c r="AK30" s="8" t="str">
        <f>IFERROR(IF(ROUND(SUMIF(RESPOSTAS!$C$2:$C$300,$B$30,Auxiliar!AL$1:AL$300)/COUNTIF(RESPOSTAS!$C$2:$C$300,$B$30),2)=0,"",ROUND(SUMIF(RESPOSTAS!$C$2:$C$300,$B$30,Auxiliar!AL$1:AL$300)/COUNTIF(RESPOSTAS!$C$2:$C$300,$B$30),2)),"")</f>
        <v/>
      </c>
      <c r="AL30" s="8" t="str">
        <f>IFERROR(IF(ROUND(SUMIF(RESPOSTAS!$C$2:$C$300,$B$30,Auxiliar!AM$1:AM$300)/COUNTIF(RESPOSTAS!$C$2:$C$300,$B$30),2)=0,"",ROUND(SUMIF(RESPOSTAS!$C$2:$C$300,$B$30,Auxiliar!AM$1:AM$300)/COUNTIF(RESPOSTAS!$C$2:$C$300,$B$30),2)),"")</f>
        <v/>
      </c>
      <c r="AM30" s="8" t="str">
        <f>IFERROR(IF(ROUND(SUMIF(RESPOSTAS!$C$2:$C$300,$B$30,Auxiliar!AN$1:AN$300)/COUNTIF(RESPOSTAS!$C$2:$C$300,$B$30),2)=0,"",ROUND(SUMIF(RESPOSTAS!$C$2:$C$300,$B$30,Auxiliar!AN$1:AN$300)/COUNTIF(RESPOSTAS!$C$2:$C$300,$B$30),2)),"")</f>
        <v/>
      </c>
      <c r="AN30" s="8" t="str">
        <f>IFERROR(IF(ROUND(SUMIF(RESPOSTAS!$C$2:$C$300,$B$30,Auxiliar!AO$1:AO$300)/COUNTIF(RESPOSTAS!$C$2:$C$300,$B$30),2)=0,"",ROUND(SUMIF(RESPOSTAS!$C$2:$C$300,$B$30,Auxiliar!AO$1:AO$300)/COUNTIF(RESPOSTAS!$C$2:$C$300,$B$30),2)),"")</f>
        <v/>
      </c>
      <c r="AO30" s="8" t="str">
        <f>IFERROR(IF(ROUND(SUMIF(RESPOSTAS!$C$2:$C$300,$B$30,Auxiliar!AP$1:AP$300)/COUNTIF(RESPOSTAS!$C$2:$C$300,$B$30),2)=0,"",ROUND(SUMIF(RESPOSTAS!$C$2:$C$300,$B$30,Auxiliar!AP$1:AP$300)/COUNTIF(RESPOSTAS!$C$2:$C$300,$B$30),2)),"")</f>
        <v/>
      </c>
      <c r="AP30" s="8" t="str">
        <f>IFERROR(IF(ROUND(SUMIF(RESPOSTAS!$C$2:$C$300,$B$30,Auxiliar!AQ$1:AQ$300)/COUNTIF(RESPOSTAS!$C$2:$C$300,$B$30),2)=0,"",ROUND(SUMIF(RESPOSTAS!$C$2:$C$300,$B$30,Auxiliar!AQ$1:AQ$300)/COUNTIF(RESPOSTAS!$C$2:$C$300,$B$30),2)),"")</f>
        <v/>
      </c>
      <c r="AQ30" s="8" t="str">
        <f>IFERROR(IF(ROUND(SUMIF(RESPOSTAS!$C$2:$C$300,$B$30,Auxiliar!AR$1:AR$300)/COUNTIF(RESPOSTAS!$C$2:$C$300,$B$30),2)=0,"",ROUND(SUMIF(RESPOSTAS!$C$2:$C$300,$B$30,Auxiliar!AR$1:AR$300)/COUNTIF(RESPOSTAS!$C$2:$C$300,$B$30),2)),"")</f>
        <v/>
      </c>
    </row>
    <row r="31" spans="1:43" ht="22.5" customHeight="1" x14ac:dyDescent="0.35">
      <c r="A31" s="12" t="str">
        <f t="shared" si="1"/>
        <v/>
      </c>
      <c r="B31" s="14"/>
      <c r="C31" s="8" t="str">
        <f>IFERROR(IF(ROUND(SUMIF(RESPOSTAS!$C$2:$C$300,$B$31,Auxiliar!D$1:D$300)/COUNTIF(RESPOSTAS!$C$2:$C$300,$B$31),2)=0,"",ROUND(SUMIF(RESPOSTAS!$C$2:$C$300,$B$31,Auxiliar!D$1:D$300)/COUNTIF(RESPOSTAS!$C$2:$C$300,$B$31),2)),"")</f>
        <v/>
      </c>
      <c r="D31" s="8" t="str">
        <f>IFERROR(IF(ROUND(SUMIF(RESPOSTAS!$C$2:$C$300,$B$31,Auxiliar!E$1:E$300)/COUNTIF(RESPOSTAS!$C$2:$C$300,$B$31),2)=0,"",ROUND(SUMIF(RESPOSTAS!$C$2:$C$300,$B$31,Auxiliar!E$1:E$300)/COUNTIF(RESPOSTAS!$C$2:$C$300,$B$31),2)),"")</f>
        <v/>
      </c>
      <c r="E31" s="8" t="str">
        <f>IFERROR(IF(ROUND(SUMIF(RESPOSTAS!$C$2:$C$300,$B$31,Auxiliar!F$1:F$300)/COUNTIF(RESPOSTAS!$C$2:$C$300,$B$31),2)=0,"",ROUND(SUMIF(RESPOSTAS!$C$2:$C$300,$B$31,Auxiliar!F$1:F$300)/COUNTIF(RESPOSTAS!$C$2:$C$300,$B$31),2)),"")</f>
        <v/>
      </c>
      <c r="F31" s="8" t="str">
        <f>IFERROR(IF(ROUND(SUMIF(RESPOSTAS!$C$2:$C$300,$B$31,Auxiliar!G$1:G$300)/COUNTIF(RESPOSTAS!$C$2:$C$300,$B$31),2)=0,"",ROUND(SUMIF(RESPOSTAS!$C$2:$C$300,$B$31,Auxiliar!G$1:G$300)/COUNTIF(RESPOSTAS!$C$2:$C$300,$B$31),2)),"")</f>
        <v/>
      </c>
      <c r="G31" s="8" t="str">
        <f>IFERROR(IF(ROUND(SUMIF(RESPOSTAS!$C$2:$C$300,$B$31,Auxiliar!H$1:H$300)/COUNTIF(RESPOSTAS!$C$2:$C$300,$B$31),2)=0,"",ROUND(SUMIF(RESPOSTAS!$C$2:$C$300,$B$31,Auxiliar!H$1:H$300)/COUNTIF(RESPOSTAS!$C$2:$C$300,$B$31),2)),"")</f>
        <v/>
      </c>
      <c r="H31" s="8" t="str">
        <f>IFERROR(IF(ROUND(SUMIF(RESPOSTAS!$C$2:$C$300,$B$31,Auxiliar!I$1:I$300)/COUNTIF(RESPOSTAS!$C$2:$C$300,$B$31),2)=0,"",ROUND(SUMIF(RESPOSTAS!$C$2:$C$300,$B$31,Auxiliar!I$1:I$300)/COUNTIF(RESPOSTAS!$C$2:$C$300,$B$31),2)),"")</f>
        <v/>
      </c>
      <c r="I31" s="8" t="str">
        <f>IFERROR(IF(ROUND(SUMIF(RESPOSTAS!$C$2:$C$300,$B$31,Auxiliar!J$1:J$300)/COUNTIF(RESPOSTAS!$C$2:$C$300,$B$31),2)=0,"",ROUND(SUMIF(RESPOSTAS!$C$2:$C$300,$B$31,Auxiliar!J$1:J$300)/COUNTIF(RESPOSTAS!$C$2:$C$300,$B$31),2)),"")</f>
        <v/>
      </c>
      <c r="J31" s="8" t="str">
        <f>IFERROR(IF(ROUND(SUMIF(RESPOSTAS!$C$2:$C$300,$B$31,Auxiliar!K$1:K$300)/COUNTIF(RESPOSTAS!$C$2:$C$300,$B$31),2)=0,"",ROUND(SUMIF(RESPOSTAS!$C$2:$C$300,$B$31,Auxiliar!K$1:K$300)/COUNTIF(RESPOSTAS!$C$2:$C$300,$B$31),2)),"")</f>
        <v/>
      </c>
      <c r="K31" s="8" t="str">
        <f>IFERROR(IF(ROUND(SUMIF(RESPOSTAS!$C$2:$C$300,$B$31,Auxiliar!L$1:L$300)/COUNTIF(RESPOSTAS!$C$2:$C$300,$B$31),2)=0,"",ROUND(SUMIF(RESPOSTAS!$C$2:$C$300,$B$31,Auxiliar!L$1:L$300)/COUNTIF(RESPOSTAS!$C$2:$C$300,$B$31),2)),"")</f>
        <v/>
      </c>
      <c r="L31" s="8" t="str">
        <f>IFERROR(IF(ROUND(SUMIF(RESPOSTAS!$C$2:$C$300,$B$31,Auxiliar!M$1:M$300)/COUNTIF(RESPOSTAS!$C$2:$C$300,$B$31),2)=0,"",ROUND(SUMIF(RESPOSTAS!$C$2:$C$300,$B$31,Auxiliar!M$1:M$300)/COUNTIF(RESPOSTAS!$C$2:$C$300,$B$31),2)),"")</f>
        <v/>
      </c>
      <c r="M31" s="8" t="str">
        <f>IFERROR(IF(ROUND(SUMIF(RESPOSTAS!$C$2:$C$300,$B$31,Auxiliar!N$1:N$300)/COUNTIF(RESPOSTAS!$C$2:$C$300,$B$31),2)=0,"",ROUND(SUMIF(RESPOSTAS!$C$2:$C$300,$B$31,Auxiliar!N$1:N$300)/COUNTIF(RESPOSTAS!$C$2:$C$300,$B$31),2)),"")</f>
        <v/>
      </c>
      <c r="N31" s="8" t="str">
        <f>IFERROR(IF(ROUND(SUMIF(RESPOSTAS!$C$2:$C$300,$B$31,Auxiliar!O$1:O$300)/COUNTIF(RESPOSTAS!$C$2:$C$300,$B$31),2)=0,"",ROUND(SUMIF(RESPOSTAS!$C$2:$C$300,$B$31,Auxiliar!O$1:O$300)/COUNTIF(RESPOSTAS!$C$2:$C$300,$B$31),2)),"")</f>
        <v/>
      </c>
      <c r="O31" s="8" t="str">
        <f>IFERROR(IF(ROUND(SUMIF(RESPOSTAS!$C$2:$C$300,$B$31,Auxiliar!P$1:P$300)/COUNTIF(RESPOSTAS!$C$2:$C$300,$B$31),2)=0,"",ROUND(SUMIF(RESPOSTAS!$C$2:$C$300,$B$31,Auxiliar!P$1:P$300)/COUNTIF(RESPOSTAS!$C$2:$C$300,$B$31),2)),"")</f>
        <v/>
      </c>
      <c r="P31" s="8" t="str">
        <f>IFERROR(IF(ROUND(SUMIF(RESPOSTAS!$C$2:$C$300,$B$31,Auxiliar!Q$1:Q$300)/COUNTIF(RESPOSTAS!$C$2:$C$300,$B$31),2)=0,"",ROUND(SUMIF(RESPOSTAS!$C$2:$C$300,$B$31,Auxiliar!Q$1:Q$300)/COUNTIF(RESPOSTAS!$C$2:$C$300,$B$31),2)),"")</f>
        <v/>
      </c>
      <c r="Q31" s="8" t="str">
        <f>IFERROR(IF(ROUND(SUMIF(RESPOSTAS!$C$2:$C$300,$B$31,Auxiliar!R$1:R$300)/COUNTIF(RESPOSTAS!$C$2:$C$300,$B$31),2)=0,"",ROUND(SUMIF(RESPOSTAS!$C$2:$C$300,$B$31,Auxiliar!R$1:R$300)/COUNTIF(RESPOSTAS!$C$2:$C$300,$B$31),2)),"")</f>
        <v/>
      </c>
      <c r="R31" s="8" t="str">
        <f>IFERROR(IF(ROUND(SUMIF(RESPOSTAS!$C$2:$C$300,$B$31,Auxiliar!S$1:S$300)/COUNTIF(RESPOSTAS!$C$2:$C$300,$B$31),2)=0,"",ROUND(SUMIF(RESPOSTAS!$C$2:$C$300,$B$31,Auxiliar!S$1:S$300)/COUNTIF(RESPOSTAS!$C$2:$C$300,$B$31),2)),"")</f>
        <v/>
      </c>
      <c r="S31" s="8" t="str">
        <f>IFERROR(IF(ROUND(SUMIF(RESPOSTAS!$C$2:$C$300,$B$31,Auxiliar!T$1:T$300)/COUNTIF(RESPOSTAS!$C$2:$C$300,$B$31),2)=0,"",ROUND(SUMIF(RESPOSTAS!$C$2:$C$300,$B$31,Auxiliar!T$1:T$300)/COUNTIF(RESPOSTAS!$C$2:$C$300,$B$31),2)),"")</f>
        <v/>
      </c>
      <c r="T31" s="8" t="str">
        <f>IFERROR(IF(ROUND(SUMIF(RESPOSTAS!$C$2:$C$300,$B$31,Auxiliar!U$1:U$300)/COUNTIF(RESPOSTAS!$C$2:$C$300,$B$31),2)=0,"",ROUND(SUMIF(RESPOSTAS!$C$2:$C$300,$B$31,Auxiliar!U$1:U$300)/COUNTIF(RESPOSTAS!$C$2:$C$300,$B$31),2)),"")</f>
        <v/>
      </c>
      <c r="U31" s="8" t="str">
        <f>IFERROR(IF(ROUND(SUMIF(RESPOSTAS!$C$2:$C$300,$B$31,Auxiliar!V$1:V$300)/COUNTIF(RESPOSTAS!$C$2:$C$300,$B$31),2)=0,"",ROUND(SUMIF(RESPOSTAS!$C$2:$C$300,$B$31,Auxiliar!V$1:V$300)/COUNTIF(RESPOSTAS!$C$2:$C$300,$B$31),2)),"")</f>
        <v/>
      </c>
      <c r="V31" s="8" t="str">
        <f>IFERROR(IF(ROUND(SUMIF(RESPOSTAS!$C$2:$C$300,$B$31,Auxiliar!W$1:W$300)/COUNTIF(RESPOSTAS!$C$2:$C$300,$B$31),2)=0,"",ROUND(SUMIF(RESPOSTAS!$C$2:$C$300,$B$31,Auxiliar!W$1:W$300)/COUNTIF(RESPOSTAS!$C$2:$C$300,$B$31),2)),"")</f>
        <v/>
      </c>
      <c r="W31" s="8" t="str">
        <f>IFERROR(IF(ROUND(SUMIF(RESPOSTAS!$C$2:$C$300,$B$31,Auxiliar!X$1:X$300)/COUNTIF(RESPOSTAS!$C$2:$C$300,$B$31),2)=0,"",ROUND(SUMIF(RESPOSTAS!$C$2:$C$300,$B$31,Auxiliar!X$1:X$300)/COUNTIF(RESPOSTAS!$C$2:$C$300,$B$31),2)),"")</f>
        <v/>
      </c>
      <c r="X31" s="8" t="str">
        <f>IFERROR(IF(ROUND(SUMIF(RESPOSTAS!$C$2:$C$300,$B$31,Auxiliar!Y$1:Y$300)/COUNTIF(RESPOSTAS!$C$2:$C$300,$B$31),2)=0,"",ROUND(SUMIF(RESPOSTAS!$C$2:$C$300,$B$31,Auxiliar!Y$1:Y$300)/COUNTIF(RESPOSTAS!$C$2:$C$300,$B$31),2)),"")</f>
        <v/>
      </c>
      <c r="Y31" s="8" t="str">
        <f>IFERROR(IF(ROUND(SUMIF(RESPOSTAS!$C$2:$C$300,$B$31,Auxiliar!Z$1:Z$300)/COUNTIF(RESPOSTAS!$C$2:$C$300,$B$31),2)=0,"",ROUND(SUMIF(RESPOSTAS!$C$2:$C$300,$B$31,Auxiliar!Z$1:Z$300)/COUNTIF(RESPOSTAS!$C$2:$C$300,$B$31),2)),"")</f>
        <v/>
      </c>
      <c r="Z31" s="8" t="str">
        <f>IFERROR(IF(ROUND(SUMIF(RESPOSTAS!$C$2:$C$300,$B$31,Auxiliar!AA$1:AA$300)/COUNTIF(RESPOSTAS!$C$2:$C$300,$B$31),2)=0,"",ROUND(SUMIF(RESPOSTAS!$C$2:$C$300,$B$31,Auxiliar!AA$1:AA$300)/COUNTIF(RESPOSTAS!$C$2:$C$300,$B$31),2)),"")</f>
        <v/>
      </c>
      <c r="AA31" s="8" t="str">
        <f>IFERROR(IF(ROUND(SUMIF(RESPOSTAS!$C$2:$C$300,$B$31,Auxiliar!AB$1:AB$300)/COUNTIF(RESPOSTAS!$C$2:$C$300,$B$31),2)=0,"",ROUND(SUMIF(RESPOSTAS!$C$2:$C$300,$B$31,Auxiliar!AB$1:AB$300)/COUNTIF(RESPOSTAS!$C$2:$C$300,$B$31),2)),"")</f>
        <v/>
      </c>
      <c r="AB31" s="8" t="str">
        <f>IFERROR(IF(ROUND(SUMIF(RESPOSTAS!$C$2:$C$300,$B$31,Auxiliar!AC$1:AC$300)/COUNTIF(RESPOSTAS!$C$2:$C$300,$B$31),2)=0,"",ROUND(SUMIF(RESPOSTAS!$C$2:$C$300,$B$31,Auxiliar!AC$1:AC$300)/COUNTIF(RESPOSTAS!$C$2:$C$300,$B$31),2)),"")</f>
        <v/>
      </c>
      <c r="AC31" s="8" t="str">
        <f>IFERROR(IF(ROUND(SUMIF(RESPOSTAS!$C$2:$C$300,$B$31,Auxiliar!AD$1:AD$300)/COUNTIF(RESPOSTAS!$C$2:$C$300,$B$31),2)=0,"",ROUND(SUMIF(RESPOSTAS!$C$2:$C$300,$B$31,Auxiliar!AD$1:AD$300)/COUNTIF(RESPOSTAS!$C$2:$C$300,$B$31),2)),"")</f>
        <v/>
      </c>
      <c r="AD31" s="8" t="str">
        <f>IFERROR(IF(ROUND(SUMIF(RESPOSTAS!$C$2:$C$300,$B$31,Auxiliar!AE$1:AE$300)/COUNTIF(RESPOSTAS!$C$2:$C$300,$B$31),2)=0,"",ROUND(SUMIF(RESPOSTAS!$C$2:$C$300,$B$31,Auxiliar!AE$1:AE$300)/COUNTIF(RESPOSTAS!$C$2:$C$300,$B$31),2)),"")</f>
        <v/>
      </c>
      <c r="AE31" s="8" t="str">
        <f>IFERROR(IF(ROUND(SUMIF(RESPOSTAS!$C$2:$C$300,$B$31,Auxiliar!AF$1:AF$300)/COUNTIF(RESPOSTAS!$C$2:$C$300,$B$31),2)=0,"",ROUND(SUMIF(RESPOSTAS!$C$2:$C$300,$B$31,Auxiliar!AF$1:AF$300)/COUNTIF(RESPOSTAS!$C$2:$C$300,$B$31),2)),"")</f>
        <v/>
      </c>
      <c r="AF31" s="8" t="str">
        <f>IFERROR(IF(ROUND(SUMIF(RESPOSTAS!$C$2:$C$300,$B$31,Auxiliar!AG$1:AG$300)/COUNTIF(RESPOSTAS!$C$2:$C$300,$B$31),2)=0,"",ROUND(SUMIF(RESPOSTAS!$C$2:$C$300,$B$31,Auxiliar!AG$1:AG$300)/COUNTIF(RESPOSTAS!$C$2:$C$300,$B$31),2)),"")</f>
        <v/>
      </c>
      <c r="AG31" s="8" t="str">
        <f>IFERROR(IF(ROUND(SUMIF(RESPOSTAS!$C$2:$C$300,$B$31,Auxiliar!AH$1:AH$300)/COUNTIF(RESPOSTAS!$C$2:$C$300,$B$31),2)=0,"",ROUND(SUMIF(RESPOSTAS!$C$2:$C$300,$B$31,Auxiliar!AH$1:AH$300)/COUNTIF(RESPOSTAS!$C$2:$C$300,$B$31),2)),"")</f>
        <v/>
      </c>
      <c r="AH31" s="8" t="str">
        <f>IFERROR(IF(ROUND(SUMIF(RESPOSTAS!$C$2:$C$300,$B$31,Auxiliar!AI$1:AI$300)/COUNTIF(RESPOSTAS!$C$2:$C$300,$B$31),2)=0,"",ROUND(SUMIF(RESPOSTAS!$C$2:$C$300,$B$31,Auxiliar!AI$1:AI$300)/COUNTIF(RESPOSTAS!$C$2:$C$300,$B$31),2)),"")</f>
        <v/>
      </c>
      <c r="AI31" s="8" t="str">
        <f>IFERROR(IF(ROUND(SUMIF(RESPOSTAS!$C$2:$C$300,$B$31,Auxiliar!AJ$1:AJ$300)/COUNTIF(RESPOSTAS!$C$2:$C$300,$B$31),2)=0,"",ROUND(SUMIF(RESPOSTAS!$C$2:$C$300,$B$31,Auxiliar!AJ$1:AJ$300)/COUNTIF(RESPOSTAS!$C$2:$C$300,$B$31),2)),"")</f>
        <v/>
      </c>
      <c r="AJ31" s="8" t="str">
        <f>IFERROR(IF(ROUND(SUMIF(RESPOSTAS!$C$2:$C$300,$B$31,Auxiliar!AK$1:AK$300)/COUNTIF(RESPOSTAS!$C$2:$C$300,$B$31),2)=0,"",ROUND(SUMIF(RESPOSTAS!$C$2:$C$300,$B$31,Auxiliar!AK$1:AK$300)/COUNTIF(RESPOSTAS!$C$2:$C$300,$B$31),2)),"")</f>
        <v/>
      </c>
      <c r="AK31" s="8" t="str">
        <f>IFERROR(IF(ROUND(SUMIF(RESPOSTAS!$C$2:$C$300,$B$31,Auxiliar!AL$1:AL$300)/COUNTIF(RESPOSTAS!$C$2:$C$300,$B$31),2)=0,"",ROUND(SUMIF(RESPOSTAS!$C$2:$C$300,$B$31,Auxiliar!AL$1:AL$300)/COUNTIF(RESPOSTAS!$C$2:$C$300,$B$31),2)),"")</f>
        <v/>
      </c>
      <c r="AL31" s="8" t="str">
        <f>IFERROR(IF(ROUND(SUMIF(RESPOSTAS!$C$2:$C$300,$B$31,Auxiliar!AM$1:AM$300)/COUNTIF(RESPOSTAS!$C$2:$C$300,$B$31),2)=0,"",ROUND(SUMIF(RESPOSTAS!$C$2:$C$300,$B$31,Auxiliar!AM$1:AM$300)/COUNTIF(RESPOSTAS!$C$2:$C$300,$B$31),2)),"")</f>
        <v/>
      </c>
      <c r="AM31" s="8" t="str">
        <f>IFERROR(IF(ROUND(SUMIF(RESPOSTAS!$C$2:$C$300,$B$31,Auxiliar!AN$1:AN$300)/COUNTIF(RESPOSTAS!$C$2:$C$300,$B$31),2)=0,"",ROUND(SUMIF(RESPOSTAS!$C$2:$C$300,$B$31,Auxiliar!AN$1:AN$300)/COUNTIF(RESPOSTAS!$C$2:$C$300,$B$31),2)),"")</f>
        <v/>
      </c>
      <c r="AN31" s="8" t="str">
        <f>IFERROR(IF(ROUND(SUMIF(RESPOSTAS!$C$2:$C$300,$B$31,Auxiliar!AO$1:AO$300)/COUNTIF(RESPOSTAS!$C$2:$C$300,$B$31),2)=0,"",ROUND(SUMIF(RESPOSTAS!$C$2:$C$300,$B$31,Auxiliar!AO$1:AO$300)/COUNTIF(RESPOSTAS!$C$2:$C$300,$B$31),2)),"")</f>
        <v/>
      </c>
      <c r="AO31" s="8" t="str">
        <f>IFERROR(IF(ROUND(SUMIF(RESPOSTAS!$C$2:$C$300,$B$31,Auxiliar!AP$1:AP$300)/COUNTIF(RESPOSTAS!$C$2:$C$300,$B$31),2)=0,"",ROUND(SUMIF(RESPOSTAS!$C$2:$C$300,$B$31,Auxiliar!AP$1:AP$300)/COUNTIF(RESPOSTAS!$C$2:$C$300,$B$31),2)),"")</f>
        <v/>
      </c>
      <c r="AP31" s="8" t="str">
        <f>IFERROR(IF(ROUND(SUMIF(RESPOSTAS!$C$2:$C$300,$B$31,Auxiliar!AQ$1:AQ$300)/COUNTIF(RESPOSTAS!$C$2:$C$300,$B$31),2)=0,"",ROUND(SUMIF(RESPOSTAS!$C$2:$C$300,$B$31,Auxiliar!AQ$1:AQ$300)/COUNTIF(RESPOSTAS!$C$2:$C$300,$B$31),2)),"")</f>
        <v/>
      </c>
      <c r="AQ31" s="8" t="str">
        <f>IFERROR(IF(ROUND(SUMIF(RESPOSTAS!$C$2:$C$300,$B$31,Auxiliar!AR$1:AR$300)/COUNTIF(RESPOSTAS!$C$2:$C$300,$B$31),2)=0,"",ROUND(SUMIF(RESPOSTAS!$C$2:$C$300,$B$31,Auxiliar!AR$1:AR$300)/COUNTIF(RESPOSTAS!$C$2:$C$300,$B$31),2)),"")</f>
        <v/>
      </c>
    </row>
    <row r="32" spans="1:43" ht="22.5" customHeight="1" x14ac:dyDescent="0.35">
      <c r="A32" s="12" t="str">
        <f t="shared" si="1"/>
        <v/>
      </c>
      <c r="B32" s="14"/>
      <c r="C32" s="8" t="str">
        <f>IFERROR(IF(ROUND(SUMIF(RESPOSTAS!$C$2:$C$300,$B$32,Auxiliar!D$1:D$300)/COUNTIF(RESPOSTAS!$C$2:$C$300,$B$32),2)=0,"",ROUND(SUMIF(RESPOSTAS!$C$2:$C$300,$B$32,Auxiliar!D$1:D$300)/COUNTIF(RESPOSTAS!$C$2:$C$300,$B$32),2)),"")</f>
        <v/>
      </c>
      <c r="D32" s="8" t="str">
        <f>IFERROR(IF(ROUND(SUMIF(RESPOSTAS!$C$2:$C$300,$B$32,Auxiliar!E$1:E$300)/COUNTIF(RESPOSTAS!$C$2:$C$300,$B$32),2)=0,"",ROUND(SUMIF(RESPOSTAS!$C$2:$C$300,$B$32,Auxiliar!E$1:E$300)/COUNTIF(RESPOSTAS!$C$2:$C$300,$B$32),2)),"")</f>
        <v/>
      </c>
      <c r="E32" s="8" t="str">
        <f>IFERROR(IF(ROUND(SUMIF(RESPOSTAS!$C$2:$C$300,$B$32,Auxiliar!F$1:F$300)/COUNTIF(RESPOSTAS!$C$2:$C$300,$B$32),2)=0,"",ROUND(SUMIF(RESPOSTAS!$C$2:$C$300,$B$32,Auxiliar!F$1:F$300)/COUNTIF(RESPOSTAS!$C$2:$C$300,$B$32),2)),"")</f>
        <v/>
      </c>
      <c r="F32" s="8" t="str">
        <f>IFERROR(IF(ROUND(SUMIF(RESPOSTAS!$C$2:$C$300,$B$32,Auxiliar!G$1:G$300)/COUNTIF(RESPOSTAS!$C$2:$C$300,$B$32),2)=0,"",ROUND(SUMIF(RESPOSTAS!$C$2:$C$300,$B$32,Auxiliar!G$1:G$300)/COUNTIF(RESPOSTAS!$C$2:$C$300,$B$32),2)),"")</f>
        <v/>
      </c>
      <c r="G32" s="8" t="str">
        <f>IFERROR(IF(ROUND(SUMIF(RESPOSTAS!$C$2:$C$300,$B$32,Auxiliar!H$1:H$300)/COUNTIF(RESPOSTAS!$C$2:$C$300,$B$32),2)=0,"",ROUND(SUMIF(RESPOSTAS!$C$2:$C$300,$B$32,Auxiliar!H$1:H$300)/COUNTIF(RESPOSTAS!$C$2:$C$300,$B$32),2)),"")</f>
        <v/>
      </c>
      <c r="H32" s="8" t="str">
        <f>IFERROR(IF(ROUND(SUMIF(RESPOSTAS!$C$2:$C$300,$B$32,Auxiliar!I$1:I$300)/COUNTIF(RESPOSTAS!$C$2:$C$300,$B$32),2)=0,"",ROUND(SUMIF(RESPOSTAS!$C$2:$C$300,$B$32,Auxiliar!I$1:I$300)/COUNTIF(RESPOSTAS!$C$2:$C$300,$B$32),2)),"")</f>
        <v/>
      </c>
      <c r="I32" s="8" t="str">
        <f>IFERROR(IF(ROUND(SUMIF(RESPOSTAS!$C$2:$C$300,$B$32,Auxiliar!J$1:J$300)/COUNTIF(RESPOSTAS!$C$2:$C$300,$B$32),2)=0,"",ROUND(SUMIF(RESPOSTAS!$C$2:$C$300,$B$32,Auxiliar!J$1:J$300)/COUNTIF(RESPOSTAS!$C$2:$C$300,$B$32),2)),"")</f>
        <v/>
      </c>
      <c r="J32" s="8" t="str">
        <f>IFERROR(IF(ROUND(SUMIF(RESPOSTAS!$C$2:$C$300,$B$32,Auxiliar!K$1:K$300)/COUNTIF(RESPOSTAS!$C$2:$C$300,$B$32),2)=0,"",ROUND(SUMIF(RESPOSTAS!$C$2:$C$300,$B$32,Auxiliar!K$1:K$300)/COUNTIF(RESPOSTAS!$C$2:$C$300,$B$32),2)),"")</f>
        <v/>
      </c>
      <c r="K32" s="8" t="str">
        <f>IFERROR(IF(ROUND(SUMIF(RESPOSTAS!$C$2:$C$300,$B$32,Auxiliar!L$1:L$300)/COUNTIF(RESPOSTAS!$C$2:$C$300,$B$32),2)=0,"",ROUND(SUMIF(RESPOSTAS!$C$2:$C$300,$B$32,Auxiliar!L$1:L$300)/COUNTIF(RESPOSTAS!$C$2:$C$300,$B$32),2)),"")</f>
        <v/>
      </c>
      <c r="L32" s="8" t="str">
        <f>IFERROR(IF(ROUND(SUMIF(RESPOSTAS!$C$2:$C$300,$B$32,Auxiliar!M$1:M$300)/COUNTIF(RESPOSTAS!$C$2:$C$300,$B$32),2)=0,"",ROUND(SUMIF(RESPOSTAS!$C$2:$C$300,$B$32,Auxiliar!M$1:M$300)/COUNTIF(RESPOSTAS!$C$2:$C$300,$B$32),2)),"")</f>
        <v/>
      </c>
      <c r="M32" s="8" t="str">
        <f>IFERROR(IF(ROUND(SUMIF(RESPOSTAS!$C$2:$C$300,$B$32,Auxiliar!N$1:N$300)/COUNTIF(RESPOSTAS!$C$2:$C$300,$B$32),2)=0,"",ROUND(SUMIF(RESPOSTAS!$C$2:$C$300,$B$32,Auxiliar!N$1:N$300)/COUNTIF(RESPOSTAS!$C$2:$C$300,$B$32),2)),"")</f>
        <v/>
      </c>
      <c r="N32" s="8" t="str">
        <f>IFERROR(IF(ROUND(SUMIF(RESPOSTAS!$C$2:$C$300,$B$32,Auxiliar!O$1:O$300)/COUNTIF(RESPOSTAS!$C$2:$C$300,$B$32),2)=0,"",ROUND(SUMIF(RESPOSTAS!$C$2:$C$300,$B$32,Auxiliar!O$1:O$300)/COUNTIF(RESPOSTAS!$C$2:$C$300,$B$32),2)),"")</f>
        <v/>
      </c>
      <c r="O32" s="8" t="str">
        <f>IFERROR(IF(ROUND(SUMIF(RESPOSTAS!$C$2:$C$300,$B$32,Auxiliar!P$1:P$300)/COUNTIF(RESPOSTAS!$C$2:$C$300,$B$32),2)=0,"",ROUND(SUMIF(RESPOSTAS!$C$2:$C$300,$B$32,Auxiliar!P$1:P$300)/COUNTIF(RESPOSTAS!$C$2:$C$300,$B$32),2)),"")</f>
        <v/>
      </c>
      <c r="P32" s="8" t="str">
        <f>IFERROR(IF(ROUND(SUMIF(RESPOSTAS!$C$2:$C$300,$B$32,Auxiliar!Q$1:Q$300)/COUNTIF(RESPOSTAS!$C$2:$C$300,$B$32),2)=0,"",ROUND(SUMIF(RESPOSTAS!$C$2:$C$300,$B$32,Auxiliar!Q$1:Q$300)/COUNTIF(RESPOSTAS!$C$2:$C$300,$B$32),2)),"")</f>
        <v/>
      </c>
      <c r="Q32" s="8" t="str">
        <f>IFERROR(IF(ROUND(SUMIF(RESPOSTAS!$C$2:$C$300,$B$32,Auxiliar!R$1:R$300)/COUNTIF(RESPOSTAS!$C$2:$C$300,$B$32),2)=0,"",ROUND(SUMIF(RESPOSTAS!$C$2:$C$300,$B$32,Auxiliar!R$1:R$300)/COUNTIF(RESPOSTAS!$C$2:$C$300,$B$32),2)),"")</f>
        <v/>
      </c>
      <c r="R32" s="8" t="str">
        <f>IFERROR(IF(ROUND(SUMIF(RESPOSTAS!$C$2:$C$300,$B$32,Auxiliar!S$1:S$300)/COUNTIF(RESPOSTAS!$C$2:$C$300,$B$32),2)=0,"",ROUND(SUMIF(RESPOSTAS!$C$2:$C$300,$B$32,Auxiliar!S$1:S$300)/COUNTIF(RESPOSTAS!$C$2:$C$300,$B$32),2)),"")</f>
        <v/>
      </c>
      <c r="S32" s="8" t="str">
        <f>IFERROR(IF(ROUND(SUMIF(RESPOSTAS!$C$2:$C$300,$B$32,Auxiliar!T$1:T$300)/COUNTIF(RESPOSTAS!$C$2:$C$300,$B$32),2)=0,"",ROUND(SUMIF(RESPOSTAS!$C$2:$C$300,$B$32,Auxiliar!T$1:T$300)/COUNTIF(RESPOSTAS!$C$2:$C$300,$B$32),2)),"")</f>
        <v/>
      </c>
      <c r="T32" s="8" t="str">
        <f>IFERROR(IF(ROUND(SUMIF(RESPOSTAS!$C$2:$C$300,$B$32,Auxiliar!U$1:U$300)/COUNTIF(RESPOSTAS!$C$2:$C$300,$B$32),2)=0,"",ROUND(SUMIF(RESPOSTAS!$C$2:$C$300,$B$32,Auxiliar!U$1:U$300)/COUNTIF(RESPOSTAS!$C$2:$C$300,$B$32),2)),"")</f>
        <v/>
      </c>
      <c r="U32" s="8" t="str">
        <f>IFERROR(IF(ROUND(SUMIF(RESPOSTAS!$C$2:$C$300,$B$32,Auxiliar!V$1:V$300)/COUNTIF(RESPOSTAS!$C$2:$C$300,$B$32),2)=0,"",ROUND(SUMIF(RESPOSTAS!$C$2:$C$300,$B$32,Auxiliar!V$1:V$300)/COUNTIF(RESPOSTAS!$C$2:$C$300,$B$32),2)),"")</f>
        <v/>
      </c>
      <c r="V32" s="8" t="str">
        <f>IFERROR(IF(ROUND(SUMIF(RESPOSTAS!$C$2:$C$300,$B$32,Auxiliar!W$1:W$300)/COUNTIF(RESPOSTAS!$C$2:$C$300,$B$32),2)=0,"",ROUND(SUMIF(RESPOSTAS!$C$2:$C$300,$B$32,Auxiliar!W$1:W$300)/COUNTIF(RESPOSTAS!$C$2:$C$300,$B$32),2)),"")</f>
        <v/>
      </c>
      <c r="W32" s="8" t="str">
        <f>IFERROR(IF(ROUND(SUMIF(RESPOSTAS!$C$2:$C$300,$B$32,Auxiliar!X$1:X$300)/COUNTIF(RESPOSTAS!$C$2:$C$300,$B$32),2)=0,"",ROUND(SUMIF(RESPOSTAS!$C$2:$C$300,$B$32,Auxiliar!X$1:X$300)/COUNTIF(RESPOSTAS!$C$2:$C$300,$B$32),2)),"")</f>
        <v/>
      </c>
      <c r="X32" s="8" t="str">
        <f>IFERROR(IF(ROUND(SUMIF(RESPOSTAS!$C$2:$C$300,$B$32,Auxiliar!Y$1:Y$300)/COUNTIF(RESPOSTAS!$C$2:$C$300,$B$32),2)=0,"",ROUND(SUMIF(RESPOSTAS!$C$2:$C$300,$B$32,Auxiliar!Y$1:Y$300)/COUNTIF(RESPOSTAS!$C$2:$C$300,$B$32),2)),"")</f>
        <v/>
      </c>
      <c r="Y32" s="8" t="str">
        <f>IFERROR(IF(ROUND(SUMIF(RESPOSTAS!$C$2:$C$300,$B$32,Auxiliar!Z$1:Z$300)/COUNTIF(RESPOSTAS!$C$2:$C$300,$B$32),2)=0,"",ROUND(SUMIF(RESPOSTAS!$C$2:$C$300,$B$32,Auxiliar!Z$1:Z$300)/COUNTIF(RESPOSTAS!$C$2:$C$300,$B$32),2)),"")</f>
        <v/>
      </c>
      <c r="Z32" s="8" t="str">
        <f>IFERROR(IF(ROUND(SUMIF(RESPOSTAS!$C$2:$C$300,$B$32,Auxiliar!AA$1:AA$300)/COUNTIF(RESPOSTAS!$C$2:$C$300,$B$32),2)=0,"",ROUND(SUMIF(RESPOSTAS!$C$2:$C$300,$B$32,Auxiliar!AA$1:AA$300)/COUNTIF(RESPOSTAS!$C$2:$C$300,$B$32),2)),"")</f>
        <v/>
      </c>
      <c r="AA32" s="8" t="str">
        <f>IFERROR(IF(ROUND(SUMIF(RESPOSTAS!$C$2:$C$300,$B$32,Auxiliar!AB$1:AB$300)/COUNTIF(RESPOSTAS!$C$2:$C$300,$B$32),2)=0,"",ROUND(SUMIF(RESPOSTAS!$C$2:$C$300,$B$32,Auxiliar!AB$1:AB$300)/COUNTIF(RESPOSTAS!$C$2:$C$300,$B$32),2)),"")</f>
        <v/>
      </c>
      <c r="AB32" s="8" t="str">
        <f>IFERROR(IF(ROUND(SUMIF(RESPOSTAS!$C$2:$C$300,$B$32,Auxiliar!AC$1:AC$300)/COUNTIF(RESPOSTAS!$C$2:$C$300,$B$32),2)=0,"",ROUND(SUMIF(RESPOSTAS!$C$2:$C$300,$B$32,Auxiliar!AC$1:AC$300)/COUNTIF(RESPOSTAS!$C$2:$C$300,$B$32),2)),"")</f>
        <v/>
      </c>
      <c r="AC32" s="8" t="str">
        <f>IFERROR(IF(ROUND(SUMIF(RESPOSTAS!$C$2:$C$300,$B$32,Auxiliar!AD$1:AD$300)/COUNTIF(RESPOSTAS!$C$2:$C$300,$B$32),2)=0,"",ROUND(SUMIF(RESPOSTAS!$C$2:$C$300,$B$32,Auxiliar!AD$1:AD$300)/COUNTIF(RESPOSTAS!$C$2:$C$300,$B$32),2)),"")</f>
        <v/>
      </c>
      <c r="AD32" s="8" t="str">
        <f>IFERROR(IF(ROUND(SUMIF(RESPOSTAS!$C$2:$C$300,$B$32,Auxiliar!AE$1:AE$300)/COUNTIF(RESPOSTAS!$C$2:$C$300,$B$32),2)=0,"",ROUND(SUMIF(RESPOSTAS!$C$2:$C$300,$B$32,Auxiliar!AE$1:AE$300)/COUNTIF(RESPOSTAS!$C$2:$C$300,$B$32),2)),"")</f>
        <v/>
      </c>
      <c r="AE32" s="8" t="str">
        <f>IFERROR(IF(ROUND(SUMIF(RESPOSTAS!$C$2:$C$300,$B$32,Auxiliar!AF$1:AF$300)/COUNTIF(RESPOSTAS!$C$2:$C$300,$B$32),2)=0,"",ROUND(SUMIF(RESPOSTAS!$C$2:$C$300,$B$32,Auxiliar!AF$1:AF$300)/COUNTIF(RESPOSTAS!$C$2:$C$300,$B$32),2)),"")</f>
        <v/>
      </c>
      <c r="AF32" s="8" t="str">
        <f>IFERROR(IF(ROUND(SUMIF(RESPOSTAS!$C$2:$C$300,$B$32,Auxiliar!AG$1:AG$300)/COUNTIF(RESPOSTAS!$C$2:$C$300,$B$32),2)=0,"",ROUND(SUMIF(RESPOSTAS!$C$2:$C$300,$B$32,Auxiliar!AG$1:AG$300)/COUNTIF(RESPOSTAS!$C$2:$C$300,$B$32),2)),"")</f>
        <v/>
      </c>
      <c r="AG32" s="8" t="str">
        <f>IFERROR(IF(ROUND(SUMIF(RESPOSTAS!$C$2:$C$300,$B$32,Auxiliar!AH$1:AH$300)/COUNTIF(RESPOSTAS!$C$2:$C$300,$B$32),2)=0,"",ROUND(SUMIF(RESPOSTAS!$C$2:$C$300,$B$32,Auxiliar!AH$1:AH$300)/COUNTIF(RESPOSTAS!$C$2:$C$300,$B$32),2)),"")</f>
        <v/>
      </c>
      <c r="AH32" s="8" t="str">
        <f>IFERROR(IF(ROUND(SUMIF(RESPOSTAS!$C$2:$C$300,$B$32,Auxiliar!AI$1:AI$300)/COUNTIF(RESPOSTAS!$C$2:$C$300,$B$32),2)=0,"",ROUND(SUMIF(RESPOSTAS!$C$2:$C$300,$B$32,Auxiliar!AI$1:AI$300)/COUNTIF(RESPOSTAS!$C$2:$C$300,$B$32),2)),"")</f>
        <v/>
      </c>
      <c r="AI32" s="8" t="str">
        <f>IFERROR(IF(ROUND(SUMIF(RESPOSTAS!$C$2:$C$300,$B$32,Auxiliar!AJ$1:AJ$300)/COUNTIF(RESPOSTAS!$C$2:$C$300,$B$32),2)=0,"",ROUND(SUMIF(RESPOSTAS!$C$2:$C$300,$B$32,Auxiliar!AJ$1:AJ$300)/COUNTIF(RESPOSTAS!$C$2:$C$300,$B$32),2)),"")</f>
        <v/>
      </c>
      <c r="AJ32" s="8" t="str">
        <f>IFERROR(IF(ROUND(SUMIF(RESPOSTAS!$C$2:$C$300,$B$32,Auxiliar!AK$1:AK$300)/COUNTIF(RESPOSTAS!$C$2:$C$300,$B$32),2)=0,"",ROUND(SUMIF(RESPOSTAS!$C$2:$C$300,$B$32,Auxiliar!AK$1:AK$300)/COUNTIF(RESPOSTAS!$C$2:$C$300,$B$32),2)),"")</f>
        <v/>
      </c>
      <c r="AK32" s="8" t="str">
        <f>IFERROR(IF(ROUND(SUMIF(RESPOSTAS!$C$2:$C$300,$B$32,Auxiliar!AL$1:AL$300)/COUNTIF(RESPOSTAS!$C$2:$C$300,$B$32),2)=0,"",ROUND(SUMIF(RESPOSTAS!$C$2:$C$300,$B$32,Auxiliar!AL$1:AL$300)/COUNTIF(RESPOSTAS!$C$2:$C$300,$B$32),2)),"")</f>
        <v/>
      </c>
      <c r="AL32" s="8" t="str">
        <f>IFERROR(IF(ROUND(SUMIF(RESPOSTAS!$C$2:$C$300,$B$32,Auxiliar!AM$1:AM$300)/COUNTIF(RESPOSTAS!$C$2:$C$300,$B$32),2)=0,"",ROUND(SUMIF(RESPOSTAS!$C$2:$C$300,$B$32,Auxiliar!AM$1:AM$300)/COUNTIF(RESPOSTAS!$C$2:$C$300,$B$32),2)),"")</f>
        <v/>
      </c>
      <c r="AM32" s="8" t="str">
        <f>IFERROR(IF(ROUND(SUMIF(RESPOSTAS!$C$2:$C$300,$B$32,Auxiliar!AN$1:AN$300)/COUNTIF(RESPOSTAS!$C$2:$C$300,$B$32),2)=0,"",ROUND(SUMIF(RESPOSTAS!$C$2:$C$300,$B$32,Auxiliar!AN$1:AN$300)/COUNTIF(RESPOSTAS!$C$2:$C$300,$B$32),2)),"")</f>
        <v/>
      </c>
      <c r="AN32" s="8" t="str">
        <f>IFERROR(IF(ROUND(SUMIF(RESPOSTAS!$C$2:$C$300,$B$32,Auxiliar!AO$1:AO$300)/COUNTIF(RESPOSTAS!$C$2:$C$300,$B$32),2)=0,"",ROUND(SUMIF(RESPOSTAS!$C$2:$C$300,$B$32,Auxiliar!AO$1:AO$300)/COUNTIF(RESPOSTAS!$C$2:$C$300,$B$32),2)),"")</f>
        <v/>
      </c>
      <c r="AO32" s="8" t="str">
        <f>IFERROR(IF(ROUND(SUMIF(RESPOSTAS!$C$2:$C$300,$B$32,Auxiliar!AP$1:AP$300)/COUNTIF(RESPOSTAS!$C$2:$C$300,$B$32),2)=0,"",ROUND(SUMIF(RESPOSTAS!$C$2:$C$300,$B$32,Auxiliar!AP$1:AP$300)/COUNTIF(RESPOSTAS!$C$2:$C$300,$B$32),2)),"")</f>
        <v/>
      </c>
      <c r="AP32" s="8" t="str">
        <f>IFERROR(IF(ROUND(SUMIF(RESPOSTAS!$C$2:$C$300,$B$32,Auxiliar!AQ$1:AQ$300)/COUNTIF(RESPOSTAS!$C$2:$C$300,$B$32),2)=0,"",ROUND(SUMIF(RESPOSTAS!$C$2:$C$300,$B$32,Auxiliar!AQ$1:AQ$300)/COUNTIF(RESPOSTAS!$C$2:$C$300,$B$32),2)),"")</f>
        <v/>
      </c>
      <c r="AQ32" s="8" t="str">
        <f>IFERROR(IF(ROUND(SUMIF(RESPOSTAS!$C$2:$C$300,$B$32,Auxiliar!AR$1:AR$300)/COUNTIF(RESPOSTAS!$C$2:$C$300,$B$32),2)=0,"",ROUND(SUMIF(RESPOSTAS!$C$2:$C$300,$B$32,Auxiliar!AR$1:AR$300)/COUNTIF(RESPOSTAS!$C$2:$C$300,$B$32),2)),"")</f>
        <v/>
      </c>
    </row>
    <row r="33" spans="1:43" ht="22.5" customHeight="1" x14ac:dyDescent="0.35">
      <c r="A33" s="12" t="str">
        <f t="shared" si="1"/>
        <v/>
      </c>
      <c r="B33" s="14"/>
      <c r="C33" s="8" t="str">
        <f>IFERROR(IF(ROUND(SUMIF(RESPOSTAS!$C$2:$C$300,$B$33,Auxiliar!D$1:D$300)/COUNTIF(RESPOSTAS!$C$2:$C$300,$B$33),2)=0,"",ROUND(SUMIF(RESPOSTAS!$C$2:$C$300,$B$33,Auxiliar!D$1:D$300)/COUNTIF(RESPOSTAS!$C$2:$C$300,$B$33),2)),"")</f>
        <v/>
      </c>
      <c r="D33" s="8" t="str">
        <f>IFERROR(IF(ROUND(SUMIF(RESPOSTAS!$C$2:$C$300,$B$33,Auxiliar!E$1:E$300)/COUNTIF(RESPOSTAS!$C$2:$C$300,$B$33),2)=0,"",ROUND(SUMIF(RESPOSTAS!$C$2:$C$300,$B$33,Auxiliar!E$1:E$300)/COUNTIF(RESPOSTAS!$C$2:$C$300,$B$33),2)),"")</f>
        <v/>
      </c>
      <c r="E33" s="8" t="str">
        <f>IFERROR(IF(ROUND(SUMIF(RESPOSTAS!$C$2:$C$300,$B$33,Auxiliar!F$1:F$300)/COUNTIF(RESPOSTAS!$C$2:$C$300,$B$33),2)=0,"",ROUND(SUMIF(RESPOSTAS!$C$2:$C$300,$B$33,Auxiliar!F$1:F$300)/COUNTIF(RESPOSTAS!$C$2:$C$300,$B$33),2)),"")</f>
        <v/>
      </c>
      <c r="F33" s="8" t="str">
        <f>IFERROR(IF(ROUND(SUMIF(RESPOSTAS!$C$2:$C$300,$B$33,Auxiliar!G$1:G$300)/COUNTIF(RESPOSTAS!$C$2:$C$300,$B$33),2)=0,"",ROUND(SUMIF(RESPOSTAS!$C$2:$C$300,$B$33,Auxiliar!G$1:G$300)/COUNTIF(RESPOSTAS!$C$2:$C$300,$B$33),2)),"")</f>
        <v/>
      </c>
      <c r="G33" s="8" t="str">
        <f>IFERROR(IF(ROUND(SUMIF(RESPOSTAS!$C$2:$C$300,$B$33,Auxiliar!H$1:H$300)/COUNTIF(RESPOSTAS!$C$2:$C$300,$B$33),2)=0,"",ROUND(SUMIF(RESPOSTAS!$C$2:$C$300,$B$33,Auxiliar!H$1:H$300)/COUNTIF(RESPOSTAS!$C$2:$C$300,$B$33),2)),"")</f>
        <v/>
      </c>
      <c r="H33" s="8" t="str">
        <f>IFERROR(IF(ROUND(SUMIF(RESPOSTAS!$C$2:$C$300,$B$33,Auxiliar!I$1:I$300)/COUNTIF(RESPOSTAS!$C$2:$C$300,$B$33),2)=0,"",ROUND(SUMIF(RESPOSTAS!$C$2:$C$300,$B$33,Auxiliar!I$1:I$300)/COUNTIF(RESPOSTAS!$C$2:$C$300,$B$33),2)),"")</f>
        <v/>
      </c>
      <c r="I33" s="8" t="str">
        <f>IFERROR(IF(ROUND(SUMIF(RESPOSTAS!$C$2:$C$300,$B$33,Auxiliar!J$1:J$300)/COUNTIF(RESPOSTAS!$C$2:$C$300,$B$33),2)=0,"",ROUND(SUMIF(RESPOSTAS!$C$2:$C$300,$B$33,Auxiliar!J$1:J$300)/COUNTIF(RESPOSTAS!$C$2:$C$300,$B$33),2)),"")</f>
        <v/>
      </c>
      <c r="J33" s="8" t="str">
        <f>IFERROR(IF(ROUND(SUMIF(RESPOSTAS!$C$2:$C$300,$B$33,Auxiliar!K$1:K$300)/COUNTIF(RESPOSTAS!$C$2:$C$300,$B$33),2)=0,"",ROUND(SUMIF(RESPOSTAS!$C$2:$C$300,$B$33,Auxiliar!K$1:K$300)/COUNTIF(RESPOSTAS!$C$2:$C$300,$B$33),2)),"")</f>
        <v/>
      </c>
      <c r="K33" s="8" t="str">
        <f>IFERROR(IF(ROUND(SUMIF(RESPOSTAS!$C$2:$C$300,$B$33,Auxiliar!L$1:L$300)/COUNTIF(RESPOSTAS!$C$2:$C$300,$B$33),2)=0,"",ROUND(SUMIF(RESPOSTAS!$C$2:$C$300,$B$33,Auxiliar!L$1:L$300)/COUNTIF(RESPOSTAS!$C$2:$C$300,$B$33),2)),"")</f>
        <v/>
      </c>
      <c r="L33" s="8" t="str">
        <f>IFERROR(IF(ROUND(SUMIF(RESPOSTAS!$C$2:$C$300,$B$33,Auxiliar!M$1:M$300)/COUNTIF(RESPOSTAS!$C$2:$C$300,$B$33),2)=0,"",ROUND(SUMIF(RESPOSTAS!$C$2:$C$300,$B$33,Auxiliar!M$1:M$300)/COUNTIF(RESPOSTAS!$C$2:$C$300,$B$33),2)),"")</f>
        <v/>
      </c>
      <c r="M33" s="8" t="str">
        <f>IFERROR(IF(ROUND(SUMIF(RESPOSTAS!$C$2:$C$300,$B$33,Auxiliar!N$1:N$300)/COUNTIF(RESPOSTAS!$C$2:$C$300,$B$33),2)=0,"",ROUND(SUMIF(RESPOSTAS!$C$2:$C$300,$B$33,Auxiliar!N$1:N$300)/COUNTIF(RESPOSTAS!$C$2:$C$300,$B$33),2)),"")</f>
        <v/>
      </c>
      <c r="N33" s="8" t="str">
        <f>IFERROR(IF(ROUND(SUMIF(RESPOSTAS!$C$2:$C$300,$B$33,Auxiliar!O$1:O$300)/COUNTIF(RESPOSTAS!$C$2:$C$300,$B$33),2)=0,"",ROUND(SUMIF(RESPOSTAS!$C$2:$C$300,$B$33,Auxiliar!O$1:O$300)/COUNTIF(RESPOSTAS!$C$2:$C$300,$B$33),2)),"")</f>
        <v/>
      </c>
      <c r="O33" s="8" t="str">
        <f>IFERROR(IF(ROUND(SUMIF(RESPOSTAS!$C$2:$C$300,$B$33,Auxiliar!P$1:P$300)/COUNTIF(RESPOSTAS!$C$2:$C$300,$B$33),2)=0,"",ROUND(SUMIF(RESPOSTAS!$C$2:$C$300,$B$33,Auxiliar!P$1:P$300)/COUNTIF(RESPOSTAS!$C$2:$C$300,$B$33),2)),"")</f>
        <v/>
      </c>
      <c r="P33" s="8" t="str">
        <f>IFERROR(IF(ROUND(SUMIF(RESPOSTAS!$C$2:$C$300,$B$33,Auxiliar!Q$1:Q$300)/COUNTIF(RESPOSTAS!$C$2:$C$300,$B$33),2)=0,"",ROUND(SUMIF(RESPOSTAS!$C$2:$C$300,$B$33,Auxiliar!Q$1:Q$300)/COUNTIF(RESPOSTAS!$C$2:$C$300,$B$33),2)),"")</f>
        <v/>
      </c>
      <c r="Q33" s="8" t="str">
        <f>IFERROR(IF(ROUND(SUMIF(RESPOSTAS!$C$2:$C$300,$B$33,Auxiliar!R$1:R$300)/COUNTIF(RESPOSTAS!$C$2:$C$300,$B$33),2)=0,"",ROUND(SUMIF(RESPOSTAS!$C$2:$C$300,$B$33,Auxiliar!R$1:R$300)/COUNTIF(RESPOSTAS!$C$2:$C$300,$B$33),2)),"")</f>
        <v/>
      </c>
      <c r="R33" s="8" t="str">
        <f>IFERROR(IF(ROUND(SUMIF(RESPOSTAS!$C$2:$C$300,$B$33,Auxiliar!S$1:S$300)/COUNTIF(RESPOSTAS!$C$2:$C$300,$B$33),2)=0,"",ROUND(SUMIF(RESPOSTAS!$C$2:$C$300,$B$33,Auxiliar!S$1:S$300)/COUNTIF(RESPOSTAS!$C$2:$C$300,$B$33),2)),"")</f>
        <v/>
      </c>
      <c r="S33" s="8" t="str">
        <f>IFERROR(IF(ROUND(SUMIF(RESPOSTAS!$C$2:$C$300,$B$33,Auxiliar!T$1:T$300)/COUNTIF(RESPOSTAS!$C$2:$C$300,$B$33),2)=0,"",ROUND(SUMIF(RESPOSTAS!$C$2:$C$300,$B$33,Auxiliar!T$1:T$300)/COUNTIF(RESPOSTAS!$C$2:$C$300,$B$33),2)),"")</f>
        <v/>
      </c>
      <c r="T33" s="8" t="str">
        <f>IFERROR(IF(ROUND(SUMIF(RESPOSTAS!$C$2:$C$300,$B$33,Auxiliar!U$1:U$300)/COUNTIF(RESPOSTAS!$C$2:$C$300,$B$33),2)=0,"",ROUND(SUMIF(RESPOSTAS!$C$2:$C$300,$B$33,Auxiliar!U$1:U$300)/COUNTIF(RESPOSTAS!$C$2:$C$300,$B$33),2)),"")</f>
        <v/>
      </c>
      <c r="U33" s="8" t="str">
        <f>IFERROR(IF(ROUND(SUMIF(RESPOSTAS!$C$2:$C$300,$B$33,Auxiliar!V$1:V$300)/COUNTIF(RESPOSTAS!$C$2:$C$300,$B$33),2)=0,"",ROUND(SUMIF(RESPOSTAS!$C$2:$C$300,$B$33,Auxiliar!V$1:V$300)/COUNTIF(RESPOSTAS!$C$2:$C$300,$B$33),2)),"")</f>
        <v/>
      </c>
      <c r="V33" s="8" t="str">
        <f>IFERROR(IF(ROUND(SUMIF(RESPOSTAS!$C$2:$C$300,$B$33,Auxiliar!W$1:W$300)/COUNTIF(RESPOSTAS!$C$2:$C$300,$B$33),2)=0,"",ROUND(SUMIF(RESPOSTAS!$C$2:$C$300,$B$33,Auxiliar!W$1:W$300)/COUNTIF(RESPOSTAS!$C$2:$C$300,$B$33),2)),"")</f>
        <v/>
      </c>
      <c r="W33" s="8" t="str">
        <f>IFERROR(IF(ROUND(SUMIF(RESPOSTAS!$C$2:$C$300,$B$33,Auxiliar!X$1:X$300)/COUNTIF(RESPOSTAS!$C$2:$C$300,$B$33),2)=0,"",ROUND(SUMIF(RESPOSTAS!$C$2:$C$300,$B$33,Auxiliar!X$1:X$300)/COUNTIF(RESPOSTAS!$C$2:$C$300,$B$33),2)),"")</f>
        <v/>
      </c>
      <c r="X33" s="8" t="str">
        <f>IFERROR(IF(ROUND(SUMIF(RESPOSTAS!$C$2:$C$300,$B$33,Auxiliar!Y$1:Y$300)/COUNTIF(RESPOSTAS!$C$2:$C$300,$B$33),2)=0,"",ROUND(SUMIF(RESPOSTAS!$C$2:$C$300,$B$33,Auxiliar!Y$1:Y$300)/COUNTIF(RESPOSTAS!$C$2:$C$300,$B$33),2)),"")</f>
        <v/>
      </c>
      <c r="Y33" s="8" t="str">
        <f>IFERROR(IF(ROUND(SUMIF(RESPOSTAS!$C$2:$C$300,$B$33,Auxiliar!Z$1:Z$300)/COUNTIF(RESPOSTAS!$C$2:$C$300,$B$33),2)=0,"",ROUND(SUMIF(RESPOSTAS!$C$2:$C$300,$B$33,Auxiliar!Z$1:Z$300)/COUNTIF(RESPOSTAS!$C$2:$C$300,$B$33),2)),"")</f>
        <v/>
      </c>
      <c r="Z33" s="8" t="str">
        <f>IFERROR(IF(ROUND(SUMIF(RESPOSTAS!$C$2:$C$300,$B$33,Auxiliar!AA$1:AA$300)/COUNTIF(RESPOSTAS!$C$2:$C$300,$B$33),2)=0,"",ROUND(SUMIF(RESPOSTAS!$C$2:$C$300,$B$33,Auxiliar!AA$1:AA$300)/COUNTIF(RESPOSTAS!$C$2:$C$300,$B$33),2)),"")</f>
        <v/>
      </c>
      <c r="AA33" s="8" t="str">
        <f>IFERROR(IF(ROUND(SUMIF(RESPOSTAS!$C$2:$C$300,$B$33,Auxiliar!AB$1:AB$300)/COUNTIF(RESPOSTAS!$C$2:$C$300,$B$33),2)=0,"",ROUND(SUMIF(RESPOSTAS!$C$2:$C$300,$B$33,Auxiliar!AB$1:AB$300)/COUNTIF(RESPOSTAS!$C$2:$C$300,$B$33),2)),"")</f>
        <v/>
      </c>
      <c r="AB33" s="8" t="str">
        <f>IFERROR(IF(ROUND(SUMIF(RESPOSTAS!$C$2:$C$300,$B$33,Auxiliar!AC$1:AC$300)/COUNTIF(RESPOSTAS!$C$2:$C$300,$B$33),2)=0,"",ROUND(SUMIF(RESPOSTAS!$C$2:$C$300,$B$33,Auxiliar!AC$1:AC$300)/COUNTIF(RESPOSTAS!$C$2:$C$300,$B$33),2)),"")</f>
        <v/>
      </c>
      <c r="AC33" s="8" t="str">
        <f>IFERROR(IF(ROUND(SUMIF(RESPOSTAS!$C$2:$C$300,$B$33,Auxiliar!AD$1:AD$300)/COUNTIF(RESPOSTAS!$C$2:$C$300,$B$33),2)=0,"",ROUND(SUMIF(RESPOSTAS!$C$2:$C$300,$B$33,Auxiliar!AD$1:AD$300)/COUNTIF(RESPOSTAS!$C$2:$C$300,$B$33),2)),"")</f>
        <v/>
      </c>
      <c r="AD33" s="8" t="str">
        <f>IFERROR(IF(ROUND(SUMIF(RESPOSTAS!$C$2:$C$300,$B$33,Auxiliar!AE$1:AE$300)/COUNTIF(RESPOSTAS!$C$2:$C$300,$B$33),2)=0,"",ROUND(SUMIF(RESPOSTAS!$C$2:$C$300,$B$33,Auxiliar!AE$1:AE$300)/COUNTIF(RESPOSTAS!$C$2:$C$300,$B$33),2)),"")</f>
        <v/>
      </c>
      <c r="AE33" s="8" t="str">
        <f>IFERROR(IF(ROUND(SUMIF(RESPOSTAS!$C$2:$C$300,$B$33,Auxiliar!AF$1:AF$300)/COUNTIF(RESPOSTAS!$C$2:$C$300,$B$33),2)=0,"",ROUND(SUMIF(RESPOSTAS!$C$2:$C$300,$B$33,Auxiliar!AF$1:AF$300)/COUNTIF(RESPOSTAS!$C$2:$C$300,$B$33),2)),"")</f>
        <v/>
      </c>
      <c r="AF33" s="8" t="str">
        <f>IFERROR(IF(ROUND(SUMIF(RESPOSTAS!$C$2:$C$300,$B$33,Auxiliar!AG$1:AG$300)/COUNTIF(RESPOSTAS!$C$2:$C$300,$B$33),2)=0,"",ROUND(SUMIF(RESPOSTAS!$C$2:$C$300,$B$33,Auxiliar!AG$1:AG$300)/COUNTIF(RESPOSTAS!$C$2:$C$300,$B$33),2)),"")</f>
        <v/>
      </c>
      <c r="AG33" s="8" t="str">
        <f>IFERROR(IF(ROUND(SUMIF(RESPOSTAS!$C$2:$C$300,$B$33,Auxiliar!AH$1:AH$300)/COUNTIF(RESPOSTAS!$C$2:$C$300,$B$33),2)=0,"",ROUND(SUMIF(RESPOSTAS!$C$2:$C$300,$B$33,Auxiliar!AH$1:AH$300)/COUNTIF(RESPOSTAS!$C$2:$C$300,$B$33),2)),"")</f>
        <v/>
      </c>
      <c r="AH33" s="8" t="str">
        <f>IFERROR(IF(ROUND(SUMIF(RESPOSTAS!$C$2:$C$300,$B$33,Auxiliar!AI$1:AI$300)/COUNTIF(RESPOSTAS!$C$2:$C$300,$B$33),2)=0,"",ROUND(SUMIF(RESPOSTAS!$C$2:$C$300,$B$33,Auxiliar!AI$1:AI$300)/COUNTIF(RESPOSTAS!$C$2:$C$300,$B$33),2)),"")</f>
        <v/>
      </c>
      <c r="AI33" s="8" t="str">
        <f>IFERROR(IF(ROUND(SUMIF(RESPOSTAS!$C$2:$C$300,$B$33,Auxiliar!AJ$1:AJ$300)/COUNTIF(RESPOSTAS!$C$2:$C$300,$B$33),2)=0,"",ROUND(SUMIF(RESPOSTAS!$C$2:$C$300,$B$33,Auxiliar!AJ$1:AJ$300)/COUNTIF(RESPOSTAS!$C$2:$C$300,$B$33),2)),"")</f>
        <v/>
      </c>
      <c r="AJ33" s="8" t="str">
        <f>IFERROR(IF(ROUND(SUMIF(RESPOSTAS!$C$2:$C$300,$B$33,Auxiliar!AK$1:AK$300)/COUNTIF(RESPOSTAS!$C$2:$C$300,$B$33),2)=0,"",ROUND(SUMIF(RESPOSTAS!$C$2:$C$300,$B$33,Auxiliar!AK$1:AK$300)/COUNTIF(RESPOSTAS!$C$2:$C$300,$B$33),2)),"")</f>
        <v/>
      </c>
      <c r="AK33" s="8" t="str">
        <f>IFERROR(IF(ROUND(SUMIF(RESPOSTAS!$C$2:$C$300,$B$33,Auxiliar!AL$1:AL$300)/COUNTIF(RESPOSTAS!$C$2:$C$300,$B$33),2)=0,"",ROUND(SUMIF(RESPOSTAS!$C$2:$C$300,$B$33,Auxiliar!AL$1:AL$300)/COUNTIF(RESPOSTAS!$C$2:$C$300,$B$33),2)),"")</f>
        <v/>
      </c>
      <c r="AL33" s="8" t="str">
        <f>IFERROR(IF(ROUND(SUMIF(RESPOSTAS!$C$2:$C$300,$B$33,Auxiliar!AM$1:AM$300)/COUNTIF(RESPOSTAS!$C$2:$C$300,$B$33),2)=0,"",ROUND(SUMIF(RESPOSTAS!$C$2:$C$300,$B$33,Auxiliar!AM$1:AM$300)/COUNTIF(RESPOSTAS!$C$2:$C$300,$B$33),2)),"")</f>
        <v/>
      </c>
      <c r="AM33" s="8" t="str">
        <f>IFERROR(IF(ROUND(SUMIF(RESPOSTAS!$C$2:$C$300,$B$33,Auxiliar!AN$1:AN$300)/COUNTIF(RESPOSTAS!$C$2:$C$300,$B$33),2)=0,"",ROUND(SUMIF(RESPOSTAS!$C$2:$C$300,$B$33,Auxiliar!AN$1:AN$300)/COUNTIF(RESPOSTAS!$C$2:$C$300,$B$33),2)),"")</f>
        <v/>
      </c>
      <c r="AN33" s="8" t="str">
        <f>IFERROR(IF(ROUND(SUMIF(RESPOSTAS!$C$2:$C$300,$B$33,Auxiliar!AO$1:AO$300)/COUNTIF(RESPOSTAS!$C$2:$C$300,$B$33),2)=0,"",ROUND(SUMIF(RESPOSTAS!$C$2:$C$300,$B$33,Auxiliar!AO$1:AO$300)/COUNTIF(RESPOSTAS!$C$2:$C$300,$B$33),2)),"")</f>
        <v/>
      </c>
      <c r="AO33" s="8" t="str">
        <f>IFERROR(IF(ROUND(SUMIF(RESPOSTAS!$C$2:$C$300,$B$33,Auxiliar!AP$1:AP$300)/COUNTIF(RESPOSTAS!$C$2:$C$300,$B$33),2)=0,"",ROUND(SUMIF(RESPOSTAS!$C$2:$C$300,$B$33,Auxiliar!AP$1:AP$300)/COUNTIF(RESPOSTAS!$C$2:$C$300,$B$33),2)),"")</f>
        <v/>
      </c>
      <c r="AP33" s="8" t="str">
        <f>IFERROR(IF(ROUND(SUMIF(RESPOSTAS!$C$2:$C$300,$B$33,Auxiliar!AQ$1:AQ$300)/COUNTIF(RESPOSTAS!$C$2:$C$300,$B$33),2)=0,"",ROUND(SUMIF(RESPOSTAS!$C$2:$C$300,$B$33,Auxiliar!AQ$1:AQ$300)/COUNTIF(RESPOSTAS!$C$2:$C$300,$B$33),2)),"")</f>
        <v/>
      </c>
      <c r="AQ33" s="8" t="str">
        <f>IFERROR(IF(ROUND(SUMIF(RESPOSTAS!$C$2:$C$300,$B$33,Auxiliar!AR$1:AR$300)/COUNTIF(RESPOSTAS!$C$2:$C$300,$B$33),2)=0,"",ROUND(SUMIF(RESPOSTAS!$C$2:$C$300,$B$33,Auxiliar!AR$1:AR$300)/COUNTIF(RESPOSTAS!$C$2:$C$300,$B$33),2)),"")</f>
        <v/>
      </c>
    </row>
    <row r="34" spans="1:43" ht="22.5" customHeight="1" x14ac:dyDescent="0.35">
      <c r="A34" s="12" t="str">
        <f t="shared" si="1"/>
        <v/>
      </c>
      <c r="B34" s="14"/>
      <c r="C34" s="8" t="str">
        <f>IFERROR(IF(ROUND(SUMIF(RESPOSTAS!$C$2:$C$300,$B$34,Auxiliar!D$1:D$300)/COUNTIF(RESPOSTAS!$C$2:$C$300,$B$34),2)=0,"",ROUND(SUMIF(RESPOSTAS!$C$2:$C$300,$B$34,Auxiliar!D$1:D$300)/COUNTIF(RESPOSTAS!$C$2:$C$300,$B$34),2)),"")</f>
        <v/>
      </c>
      <c r="D34" s="8" t="str">
        <f>IFERROR(IF(ROUND(SUMIF(RESPOSTAS!$C$2:$C$300,$B$34,Auxiliar!E$1:E$300)/COUNTIF(RESPOSTAS!$C$2:$C$300,$B$34),2)=0,"",ROUND(SUMIF(RESPOSTAS!$C$2:$C$300,$B$34,Auxiliar!E$1:E$300)/COUNTIF(RESPOSTAS!$C$2:$C$300,$B$34),2)),"")</f>
        <v/>
      </c>
      <c r="E34" s="8" t="str">
        <f>IFERROR(IF(ROUND(SUMIF(RESPOSTAS!$C$2:$C$300,$B$34,Auxiliar!F$1:F$300)/COUNTIF(RESPOSTAS!$C$2:$C$300,$B$34),2)=0,"",ROUND(SUMIF(RESPOSTAS!$C$2:$C$300,$B$34,Auxiliar!F$1:F$300)/COUNTIF(RESPOSTAS!$C$2:$C$300,$B$34),2)),"")</f>
        <v/>
      </c>
      <c r="F34" s="8" t="str">
        <f>IFERROR(IF(ROUND(SUMIF(RESPOSTAS!$C$2:$C$300,$B$34,Auxiliar!G$1:G$300)/COUNTIF(RESPOSTAS!$C$2:$C$300,$B$34),2)=0,"",ROUND(SUMIF(RESPOSTAS!$C$2:$C$300,$B$34,Auxiliar!G$1:G$300)/COUNTIF(RESPOSTAS!$C$2:$C$300,$B$34),2)),"")</f>
        <v/>
      </c>
      <c r="G34" s="8" t="str">
        <f>IFERROR(IF(ROUND(SUMIF(RESPOSTAS!$C$2:$C$300,$B$34,Auxiliar!H$1:H$300)/COUNTIF(RESPOSTAS!$C$2:$C$300,$B$34),2)=0,"",ROUND(SUMIF(RESPOSTAS!$C$2:$C$300,$B$34,Auxiliar!H$1:H$300)/COUNTIF(RESPOSTAS!$C$2:$C$300,$B$34),2)),"")</f>
        <v/>
      </c>
      <c r="H34" s="8" t="str">
        <f>IFERROR(IF(ROUND(SUMIF(RESPOSTAS!$C$2:$C$300,$B$34,Auxiliar!I$1:I$300)/COUNTIF(RESPOSTAS!$C$2:$C$300,$B$34),2)=0,"",ROUND(SUMIF(RESPOSTAS!$C$2:$C$300,$B$34,Auxiliar!I$1:I$300)/COUNTIF(RESPOSTAS!$C$2:$C$300,$B$34),2)),"")</f>
        <v/>
      </c>
      <c r="I34" s="8" t="str">
        <f>IFERROR(IF(ROUND(SUMIF(RESPOSTAS!$C$2:$C$300,$B$34,Auxiliar!J$1:J$300)/COUNTIF(RESPOSTAS!$C$2:$C$300,$B$34),2)=0,"",ROUND(SUMIF(RESPOSTAS!$C$2:$C$300,$B$34,Auxiliar!J$1:J$300)/COUNTIF(RESPOSTAS!$C$2:$C$300,$B$34),2)),"")</f>
        <v/>
      </c>
      <c r="J34" s="8" t="str">
        <f>IFERROR(IF(ROUND(SUMIF(RESPOSTAS!$C$2:$C$300,$B$34,Auxiliar!K$1:K$300)/COUNTIF(RESPOSTAS!$C$2:$C$300,$B$34),2)=0,"",ROUND(SUMIF(RESPOSTAS!$C$2:$C$300,$B$34,Auxiliar!K$1:K$300)/COUNTIF(RESPOSTAS!$C$2:$C$300,$B$34),2)),"")</f>
        <v/>
      </c>
      <c r="K34" s="8" t="str">
        <f>IFERROR(IF(ROUND(SUMIF(RESPOSTAS!$C$2:$C$300,$B$34,Auxiliar!L$1:L$300)/COUNTIF(RESPOSTAS!$C$2:$C$300,$B$34),2)=0,"",ROUND(SUMIF(RESPOSTAS!$C$2:$C$300,$B$34,Auxiliar!L$1:L$300)/COUNTIF(RESPOSTAS!$C$2:$C$300,$B$34),2)),"")</f>
        <v/>
      </c>
      <c r="L34" s="8" t="str">
        <f>IFERROR(IF(ROUND(SUMIF(RESPOSTAS!$C$2:$C$300,$B$34,Auxiliar!M$1:M$300)/COUNTIF(RESPOSTAS!$C$2:$C$300,$B$34),2)=0,"",ROUND(SUMIF(RESPOSTAS!$C$2:$C$300,$B$34,Auxiliar!M$1:M$300)/COUNTIF(RESPOSTAS!$C$2:$C$300,$B$34),2)),"")</f>
        <v/>
      </c>
      <c r="M34" s="8" t="str">
        <f>IFERROR(IF(ROUND(SUMIF(RESPOSTAS!$C$2:$C$300,$B$34,Auxiliar!N$1:N$300)/COUNTIF(RESPOSTAS!$C$2:$C$300,$B$34),2)=0,"",ROUND(SUMIF(RESPOSTAS!$C$2:$C$300,$B$34,Auxiliar!N$1:N$300)/COUNTIF(RESPOSTAS!$C$2:$C$300,$B$34),2)),"")</f>
        <v/>
      </c>
      <c r="N34" s="8" t="str">
        <f>IFERROR(IF(ROUND(SUMIF(RESPOSTAS!$C$2:$C$300,$B$34,Auxiliar!O$1:O$300)/COUNTIF(RESPOSTAS!$C$2:$C$300,$B$34),2)=0,"",ROUND(SUMIF(RESPOSTAS!$C$2:$C$300,$B$34,Auxiliar!O$1:O$300)/COUNTIF(RESPOSTAS!$C$2:$C$300,$B$34),2)),"")</f>
        <v/>
      </c>
      <c r="O34" s="8" t="str">
        <f>IFERROR(IF(ROUND(SUMIF(RESPOSTAS!$C$2:$C$300,$B$34,Auxiliar!P$1:P$300)/COUNTIF(RESPOSTAS!$C$2:$C$300,$B$34),2)=0,"",ROUND(SUMIF(RESPOSTAS!$C$2:$C$300,$B$34,Auxiliar!P$1:P$300)/COUNTIF(RESPOSTAS!$C$2:$C$300,$B$34),2)),"")</f>
        <v/>
      </c>
      <c r="P34" s="8" t="str">
        <f>IFERROR(IF(ROUND(SUMIF(RESPOSTAS!$C$2:$C$300,$B$34,Auxiliar!Q$1:Q$300)/COUNTIF(RESPOSTAS!$C$2:$C$300,$B$34),2)=0,"",ROUND(SUMIF(RESPOSTAS!$C$2:$C$300,$B$34,Auxiliar!Q$1:Q$300)/COUNTIF(RESPOSTAS!$C$2:$C$300,$B$34),2)),"")</f>
        <v/>
      </c>
      <c r="Q34" s="8" t="str">
        <f>IFERROR(IF(ROUND(SUMIF(RESPOSTAS!$C$2:$C$300,$B$34,Auxiliar!R$1:R$300)/COUNTIF(RESPOSTAS!$C$2:$C$300,$B$34),2)=0,"",ROUND(SUMIF(RESPOSTAS!$C$2:$C$300,$B$34,Auxiliar!R$1:R$300)/COUNTIF(RESPOSTAS!$C$2:$C$300,$B$34),2)),"")</f>
        <v/>
      </c>
      <c r="R34" s="8" t="str">
        <f>IFERROR(IF(ROUND(SUMIF(RESPOSTAS!$C$2:$C$300,$B$34,Auxiliar!S$1:S$300)/COUNTIF(RESPOSTAS!$C$2:$C$300,$B$34),2)=0,"",ROUND(SUMIF(RESPOSTAS!$C$2:$C$300,$B$34,Auxiliar!S$1:S$300)/COUNTIF(RESPOSTAS!$C$2:$C$300,$B$34),2)),"")</f>
        <v/>
      </c>
      <c r="S34" s="8" t="str">
        <f>IFERROR(IF(ROUND(SUMIF(RESPOSTAS!$C$2:$C$300,$B$34,Auxiliar!T$1:T$300)/COUNTIF(RESPOSTAS!$C$2:$C$300,$B$34),2)=0,"",ROUND(SUMIF(RESPOSTAS!$C$2:$C$300,$B$34,Auxiliar!T$1:T$300)/COUNTIF(RESPOSTAS!$C$2:$C$300,$B$34),2)),"")</f>
        <v/>
      </c>
      <c r="T34" s="8" t="str">
        <f>IFERROR(IF(ROUND(SUMIF(RESPOSTAS!$C$2:$C$300,$B$34,Auxiliar!U$1:U$300)/COUNTIF(RESPOSTAS!$C$2:$C$300,$B$34),2)=0,"",ROUND(SUMIF(RESPOSTAS!$C$2:$C$300,$B$34,Auxiliar!U$1:U$300)/COUNTIF(RESPOSTAS!$C$2:$C$300,$B$34),2)),"")</f>
        <v/>
      </c>
      <c r="U34" s="8" t="str">
        <f>IFERROR(IF(ROUND(SUMIF(RESPOSTAS!$C$2:$C$300,$B$34,Auxiliar!V$1:V$300)/COUNTIF(RESPOSTAS!$C$2:$C$300,$B$34),2)=0,"",ROUND(SUMIF(RESPOSTAS!$C$2:$C$300,$B$34,Auxiliar!V$1:V$300)/COUNTIF(RESPOSTAS!$C$2:$C$300,$B$34),2)),"")</f>
        <v/>
      </c>
      <c r="V34" s="8" t="str">
        <f>IFERROR(IF(ROUND(SUMIF(RESPOSTAS!$C$2:$C$300,$B$34,Auxiliar!W$1:W$300)/COUNTIF(RESPOSTAS!$C$2:$C$300,$B$34),2)=0,"",ROUND(SUMIF(RESPOSTAS!$C$2:$C$300,$B$34,Auxiliar!W$1:W$300)/COUNTIF(RESPOSTAS!$C$2:$C$300,$B$34),2)),"")</f>
        <v/>
      </c>
      <c r="W34" s="8" t="str">
        <f>IFERROR(IF(ROUND(SUMIF(RESPOSTAS!$C$2:$C$300,$B$34,Auxiliar!X$1:X$300)/COUNTIF(RESPOSTAS!$C$2:$C$300,$B$34),2)=0,"",ROUND(SUMIF(RESPOSTAS!$C$2:$C$300,$B$34,Auxiliar!X$1:X$300)/COUNTIF(RESPOSTAS!$C$2:$C$300,$B$34),2)),"")</f>
        <v/>
      </c>
      <c r="X34" s="8" t="str">
        <f>IFERROR(IF(ROUND(SUMIF(RESPOSTAS!$C$2:$C$300,$B$34,Auxiliar!Y$1:Y$300)/COUNTIF(RESPOSTAS!$C$2:$C$300,$B$34),2)=0,"",ROUND(SUMIF(RESPOSTAS!$C$2:$C$300,$B$34,Auxiliar!Y$1:Y$300)/COUNTIF(RESPOSTAS!$C$2:$C$300,$B$34),2)),"")</f>
        <v/>
      </c>
      <c r="Y34" s="8" t="str">
        <f>IFERROR(IF(ROUND(SUMIF(RESPOSTAS!$C$2:$C$300,$B$34,Auxiliar!Z$1:Z$300)/COUNTIF(RESPOSTAS!$C$2:$C$300,$B$34),2)=0,"",ROUND(SUMIF(RESPOSTAS!$C$2:$C$300,$B$34,Auxiliar!Z$1:Z$300)/COUNTIF(RESPOSTAS!$C$2:$C$300,$B$34),2)),"")</f>
        <v/>
      </c>
      <c r="Z34" s="8" t="str">
        <f>IFERROR(IF(ROUND(SUMIF(RESPOSTAS!$C$2:$C$300,$B$34,Auxiliar!AA$1:AA$300)/COUNTIF(RESPOSTAS!$C$2:$C$300,$B$34),2)=0,"",ROUND(SUMIF(RESPOSTAS!$C$2:$C$300,$B$34,Auxiliar!AA$1:AA$300)/COUNTIF(RESPOSTAS!$C$2:$C$300,$B$34),2)),"")</f>
        <v/>
      </c>
      <c r="AA34" s="8" t="str">
        <f>IFERROR(IF(ROUND(SUMIF(RESPOSTAS!$C$2:$C$300,$B$34,Auxiliar!AB$1:AB$300)/COUNTIF(RESPOSTAS!$C$2:$C$300,$B$34),2)=0,"",ROUND(SUMIF(RESPOSTAS!$C$2:$C$300,$B$34,Auxiliar!AB$1:AB$300)/COUNTIF(RESPOSTAS!$C$2:$C$300,$B$34),2)),"")</f>
        <v/>
      </c>
      <c r="AB34" s="8" t="str">
        <f>IFERROR(IF(ROUND(SUMIF(RESPOSTAS!$C$2:$C$300,$B$34,Auxiliar!AC$1:AC$300)/COUNTIF(RESPOSTAS!$C$2:$C$300,$B$34),2)=0,"",ROUND(SUMIF(RESPOSTAS!$C$2:$C$300,$B$34,Auxiliar!AC$1:AC$300)/COUNTIF(RESPOSTAS!$C$2:$C$300,$B$34),2)),"")</f>
        <v/>
      </c>
      <c r="AC34" s="8" t="str">
        <f>IFERROR(IF(ROUND(SUMIF(RESPOSTAS!$C$2:$C$300,$B$34,Auxiliar!AD$1:AD$300)/COUNTIF(RESPOSTAS!$C$2:$C$300,$B$34),2)=0,"",ROUND(SUMIF(RESPOSTAS!$C$2:$C$300,$B$34,Auxiliar!AD$1:AD$300)/COUNTIF(RESPOSTAS!$C$2:$C$300,$B$34),2)),"")</f>
        <v/>
      </c>
      <c r="AD34" s="8" t="str">
        <f>IFERROR(IF(ROUND(SUMIF(RESPOSTAS!$C$2:$C$300,$B$34,Auxiliar!AE$1:AE$300)/COUNTIF(RESPOSTAS!$C$2:$C$300,$B$34),2)=0,"",ROUND(SUMIF(RESPOSTAS!$C$2:$C$300,$B$34,Auxiliar!AE$1:AE$300)/COUNTIF(RESPOSTAS!$C$2:$C$300,$B$34),2)),"")</f>
        <v/>
      </c>
      <c r="AE34" s="8" t="str">
        <f>IFERROR(IF(ROUND(SUMIF(RESPOSTAS!$C$2:$C$300,$B$34,Auxiliar!AF$1:AF$300)/COUNTIF(RESPOSTAS!$C$2:$C$300,$B$34),2)=0,"",ROUND(SUMIF(RESPOSTAS!$C$2:$C$300,$B$34,Auxiliar!AF$1:AF$300)/COUNTIF(RESPOSTAS!$C$2:$C$300,$B$34),2)),"")</f>
        <v/>
      </c>
      <c r="AF34" s="8" t="str">
        <f>IFERROR(IF(ROUND(SUMIF(RESPOSTAS!$C$2:$C$300,$B$34,Auxiliar!AG$1:AG$300)/COUNTIF(RESPOSTAS!$C$2:$C$300,$B$34),2)=0,"",ROUND(SUMIF(RESPOSTAS!$C$2:$C$300,$B$34,Auxiliar!AG$1:AG$300)/COUNTIF(RESPOSTAS!$C$2:$C$300,$B$34),2)),"")</f>
        <v/>
      </c>
      <c r="AG34" s="8" t="str">
        <f>IFERROR(IF(ROUND(SUMIF(RESPOSTAS!$C$2:$C$300,$B$34,Auxiliar!AH$1:AH$300)/COUNTIF(RESPOSTAS!$C$2:$C$300,$B$34),2)=0,"",ROUND(SUMIF(RESPOSTAS!$C$2:$C$300,$B$34,Auxiliar!AH$1:AH$300)/COUNTIF(RESPOSTAS!$C$2:$C$300,$B$34),2)),"")</f>
        <v/>
      </c>
      <c r="AH34" s="8" t="str">
        <f>IFERROR(IF(ROUND(SUMIF(RESPOSTAS!$C$2:$C$300,$B$34,Auxiliar!AI$1:AI$300)/COUNTIF(RESPOSTAS!$C$2:$C$300,$B$34),2)=0,"",ROUND(SUMIF(RESPOSTAS!$C$2:$C$300,$B$34,Auxiliar!AI$1:AI$300)/COUNTIF(RESPOSTAS!$C$2:$C$300,$B$34),2)),"")</f>
        <v/>
      </c>
      <c r="AI34" s="8" t="str">
        <f>IFERROR(IF(ROUND(SUMIF(RESPOSTAS!$C$2:$C$300,$B$34,Auxiliar!AJ$1:AJ$300)/COUNTIF(RESPOSTAS!$C$2:$C$300,$B$34),2)=0,"",ROUND(SUMIF(RESPOSTAS!$C$2:$C$300,$B$34,Auxiliar!AJ$1:AJ$300)/COUNTIF(RESPOSTAS!$C$2:$C$300,$B$34),2)),"")</f>
        <v/>
      </c>
      <c r="AJ34" s="8" t="str">
        <f>IFERROR(IF(ROUND(SUMIF(RESPOSTAS!$C$2:$C$300,$B$34,Auxiliar!AK$1:AK$300)/COUNTIF(RESPOSTAS!$C$2:$C$300,$B$34),2)=0,"",ROUND(SUMIF(RESPOSTAS!$C$2:$C$300,$B$34,Auxiliar!AK$1:AK$300)/COUNTIF(RESPOSTAS!$C$2:$C$300,$B$34),2)),"")</f>
        <v/>
      </c>
      <c r="AK34" s="8" t="str">
        <f>IFERROR(IF(ROUND(SUMIF(RESPOSTAS!$C$2:$C$300,$B$34,Auxiliar!AL$1:AL$300)/COUNTIF(RESPOSTAS!$C$2:$C$300,$B$34),2)=0,"",ROUND(SUMIF(RESPOSTAS!$C$2:$C$300,$B$34,Auxiliar!AL$1:AL$300)/COUNTIF(RESPOSTAS!$C$2:$C$300,$B$34),2)),"")</f>
        <v/>
      </c>
      <c r="AL34" s="8" t="str">
        <f>IFERROR(IF(ROUND(SUMIF(RESPOSTAS!$C$2:$C$300,$B$34,Auxiliar!AM$1:AM$300)/COUNTIF(RESPOSTAS!$C$2:$C$300,$B$34),2)=0,"",ROUND(SUMIF(RESPOSTAS!$C$2:$C$300,$B$34,Auxiliar!AM$1:AM$300)/COUNTIF(RESPOSTAS!$C$2:$C$300,$B$34),2)),"")</f>
        <v/>
      </c>
      <c r="AM34" s="8" t="str">
        <f>IFERROR(IF(ROUND(SUMIF(RESPOSTAS!$C$2:$C$300,$B$34,Auxiliar!AN$1:AN$300)/COUNTIF(RESPOSTAS!$C$2:$C$300,$B$34),2)=0,"",ROUND(SUMIF(RESPOSTAS!$C$2:$C$300,$B$34,Auxiliar!AN$1:AN$300)/COUNTIF(RESPOSTAS!$C$2:$C$300,$B$34),2)),"")</f>
        <v/>
      </c>
      <c r="AN34" s="8" t="str">
        <f>IFERROR(IF(ROUND(SUMIF(RESPOSTAS!$C$2:$C$300,$B$34,Auxiliar!AO$1:AO$300)/COUNTIF(RESPOSTAS!$C$2:$C$300,$B$34),2)=0,"",ROUND(SUMIF(RESPOSTAS!$C$2:$C$300,$B$34,Auxiliar!AO$1:AO$300)/COUNTIF(RESPOSTAS!$C$2:$C$300,$B$34),2)),"")</f>
        <v/>
      </c>
      <c r="AO34" s="8" t="str">
        <f>IFERROR(IF(ROUND(SUMIF(RESPOSTAS!$C$2:$C$300,$B$34,Auxiliar!AP$1:AP$300)/COUNTIF(RESPOSTAS!$C$2:$C$300,$B$34),2)=0,"",ROUND(SUMIF(RESPOSTAS!$C$2:$C$300,$B$34,Auxiliar!AP$1:AP$300)/COUNTIF(RESPOSTAS!$C$2:$C$300,$B$34),2)),"")</f>
        <v/>
      </c>
      <c r="AP34" s="8" t="str">
        <f>IFERROR(IF(ROUND(SUMIF(RESPOSTAS!$C$2:$C$300,$B$34,Auxiliar!AQ$1:AQ$300)/COUNTIF(RESPOSTAS!$C$2:$C$300,$B$34),2)=0,"",ROUND(SUMIF(RESPOSTAS!$C$2:$C$300,$B$34,Auxiliar!AQ$1:AQ$300)/COUNTIF(RESPOSTAS!$C$2:$C$300,$B$34),2)),"")</f>
        <v/>
      </c>
      <c r="AQ34" s="8" t="str">
        <f>IFERROR(IF(ROUND(SUMIF(RESPOSTAS!$C$2:$C$300,$B$34,Auxiliar!AR$1:AR$300)/COUNTIF(RESPOSTAS!$C$2:$C$300,$B$34),2)=0,"",ROUND(SUMIF(RESPOSTAS!$C$2:$C$300,$B$34,Auxiliar!AR$1:AR$300)/COUNTIF(RESPOSTAS!$C$2:$C$300,$B$34),2)),"")</f>
        <v/>
      </c>
    </row>
    <row r="35" spans="1:43" ht="22.5" customHeight="1" x14ac:dyDescent="0.35">
      <c r="A35" s="12" t="str">
        <f t="shared" si="1"/>
        <v/>
      </c>
      <c r="B35" s="14"/>
      <c r="C35" s="8" t="str">
        <f>IFERROR(IF(ROUND(SUMIF(RESPOSTAS!$C$2:$C$300,$B$35,Auxiliar!D$1:D$300)/COUNTIF(RESPOSTAS!$C$2:$C$300,$B$35),2)=0,"",ROUND(SUMIF(RESPOSTAS!$C$2:$C$300,$B$35,Auxiliar!D$1:D$300)/COUNTIF(RESPOSTAS!$C$2:$C$300,$B$35),2)),"")</f>
        <v/>
      </c>
      <c r="D35" s="8" t="str">
        <f>IFERROR(IF(ROUND(SUMIF(RESPOSTAS!$C$2:$C$300,$B$35,Auxiliar!E$1:E$300)/COUNTIF(RESPOSTAS!$C$2:$C$300,$B$35),2)=0,"",ROUND(SUMIF(RESPOSTAS!$C$2:$C$300,$B$35,Auxiliar!E$1:E$300)/COUNTIF(RESPOSTAS!$C$2:$C$300,$B$35),2)),"")</f>
        <v/>
      </c>
      <c r="E35" s="8" t="str">
        <f>IFERROR(IF(ROUND(SUMIF(RESPOSTAS!$C$2:$C$300,$B$35,Auxiliar!F$1:F$300)/COUNTIF(RESPOSTAS!$C$2:$C$300,$B$35),2)=0,"",ROUND(SUMIF(RESPOSTAS!$C$2:$C$300,$B$35,Auxiliar!F$1:F$300)/COUNTIF(RESPOSTAS!$C$2:$C$300,$B$35),2)),"")</f>
        <v/>
      </c>
      <c r="F35" s="8" t="str">
        <f>IFERROR(IF(ROUND(SUMIF(RESPOSTAS!$C$2:$C$300,$B$35,Auxiliar!G$1:G$300)/COUNTIF(RESPOSTAS!$C$2:$C$300,$B$35),2)=0,"",ROUND(SUMIF(RESPOSTAS!$C$2:$C$300,$B$35,Auxiliar!G$1:G$300)/COUNTIF(RESPOSTAS!$C$2:$C$300,$B$35),2)),"")</f>
        <v/>
      </c>
      <c r="G35" s="8" t="str">
        <f>IFERROR(IF(ROUND(SUMIF(RESPOSTAS!$C$2:$C$300,$B$35,Auxiliar!H$1:H$300)/COUNTIF(RESPOSTAS!$C$2:$C$300,$B$35),2)=0,"",ROUND(SUMIF(RESPOSTAS!$C$2:$C$300,$B$35,Auxiliar!H$1:H$300)/COUNTIF(RESPOSTAS!$C$2:$C$300,$B$35),2)),"")</f>
        <v/>
      </c>
      <c r="H35" s="8" t="str">
        <f>IFERROR(IF(ROUND(SUMIF(RESPOSTAS!$C$2:$C$300,$B$35,Auxiliar!I$1:I$300)/COUNTIF(RESPOSTAS!$C$2:$C$300,$B$35),2)=0,"",ROUND(SUMIF(RESPOSTAS!$C$2:$C$300,$B$35,Auxiliar!I$1:I$300)/COUNTIF(RESPOSTAS!$C$2:$C$300,$B$35),2)),"")</f>
        <v/>
      </c>
      <c r="I35" s="8" t="str">
        <f>IFERROR(IF(ROUND(SUMIF(RESPOSTAS!$C$2:$C$300,$B$35,Auxiliar!J$1:J$300)/COUNTIF(RESPOSTAS!$C$2:$C$300,$B$35),2)=0,"",ROUND(SUMIF(RESPOSTAS!$C$2:$C$300,$B$35,Auxiliar!J$1:J$300)/COUNTIF(RESPOSTAS!$C$2:$C$300,$B$35),2)),"")</f>
        <v/>
      </c>
      <c r="J35" s="8" t="str">
        <f>IFERROR(IF(ROUND(SUMIF(RESPOSTAS!$C$2:$C$300,$B$35,Auxiliar!K$1:K$300)/COUNTIF(RESPOSTAS!$C$2:$C$300,$B$35),2)=0,"",ROUND(SUMIF(RESPOSTAS!$C$2:$C$300,$B$35,Auxiliar!K$1:K$300)/COUNTIF(RESPOSTAS!$C$2:$C$300,$B$35),2)),"")</f>
        <v/>
      </c>
      <c r="K35" s="8" t="str">
        <f>IFERROR(IF(ROUND(SUMIF(RESPOSTAS!$C$2:$C$300,$B$35,Auxiliar!L$1:L$300)/COUNTIF(RESPOSTAS!$C$2:$C$300,$B$35),2)=0,"",ROUND(SUMIF(RESPOSTAS!$C$2:$C$300,$B$35,Auxiliar!L$1:L$300)/COUNTIF(RESPOSTAS!$C$2:$C$300,$B$35),2)),"")</f>
        <v/>
      </c>
      <c r="L35" s="8" t="str">
        <f>IFERROR(IF(ROUND(SUMIF(RESPOSTAS!$C$2:$C$300,$B$35,Auxiliar!M$1:M$300)/COUNTIF(RESPOSTAS!$C$2:$C$300,$B$35),2)=0,"",ROUND(SUMIF(RESPOSTAS!$C$2:$C$300,$B$35,Auxiliar!M$1:M$300)/COUNTIF(RESPOSTAS!$C$2:$C$300,$B$35),2)),"")</f>
        <v/>
      </c>
      <c r="M35" s="8" t="str">
        <f>IFERROR(IF(ROUND(SUMIF(RESPOSTAS!$C$2:$C$300,$B$35,Auxiliar!N$1:N$300)/COUNTIF(RESPOSTAS!$C$2:$C$300,$B$35),2)=0,"",ROUND(SUMIF(RESPOSTAS!$C$2:$C$300,$B$35,Auxiliar!N$1:N$300)/COUNTIF(RESPOSTAS!$C$2:$C$300,$B$35),2)),"")</f>
        <v/>
      </c>
      <c r="N35" s="8" t="str">
        <f>IFERROR(IF(ROUND(SUMIF(RESPOSTAS!$C$2:$C$300,$B$35,Auxiliar!O$1:O$300)/COUNTIF(RESPOSTAS!$C$2:$C$300,$B$35),2)=0,"",ROUND(SUMIF(RESPOSTAS!$C$2:$C$300,$B$35,Auxiliar!O$1:O$300)/COUNTIF(RESPOSTAS!$C$2:$C$300,$B$35),2)),"")</f>
        <v/>
      </c>
      <c r="O35" s="8" t="str">
        <f>IFERROR(IF(ROUND(SUMIF(RESPOSTAS!$C$2:$C$300,$B$35,Auxiliar!P$1:P$300)/COUNTIF(RESPOSTAS!$C$2:$C$300,$B$35),2)=0,"",ROUND(SUMIF(RESPOSTAS!$C$2:$C$300,$B$35,Auxiliar!P$1:P$300)/COUNTIF(RESPOSTAS!$C$2:$C$300,$B$35),2)),"")</f>
        <v/>
      </c>
      <c r="P35" s="8" t="str">
        <f>IFERROR(IF(ROUND(SUMIF(RESPOSTAS!$C$2:$C$300,$B$35,Auxiliar!Q$1:Q$300)/COUNTIF(RESPOSTAS!$C$2:$C$300,$B$35),2)=0,"",ROUND(SUMIF(RESPOSTAS!$C$2:$C$300,$B$35,Auxiliar!Q$1:Q$300)/COUNTIF(RESPOSTAS!$C$2:$C$300,$B$35),2)),"")</f>
        <v/>
      </c>
      <c r="Q35" s="8" t="str">
        <f>IFERROR(IF(ROUND(SUMIF(RESPOSTAS!$C$2:$C$300,$B$35,Auxiliar!R$1:R$300)/COUNTIF(RESPOSTAS!$C$2:$C$300,$B$35),2)=0,"",ROUND(SUMIF(RESPOSTAS!$C$2:$C$300,$B$35,Auxiliar!R$1:R$300)/COUNTIF(RESPOSTAS!$C$2:$C$300,$B$35),2)),"")</f>
        <v/>
      </c>
      <c r="R35" s="8" t="str">
        <f>IFERROR(IF(ROUND(SUMIF(RESPOSTAS!$C$2:$C$300,$B$35,Auxiliar!S$1:S$300)/COUNTIF(RESPOSTAS!$C$2:$C$300,$B$35),2)=0,"",ROUND(SUMIF(RESPOSTAS!$C$2:$C$300,$B$35,Auxiliar!S$1:S$300)/COUNTIF(RESPOSTAS!$C$2:$C$300,$B$35),2)),"")</f>
        <v/>
      </c>
      <c r="S35" s="8" t="str">
        <f>IFERROR(IF(ROUND(SUMIF(RESPOSTAS!$C$2:$C$300,$B$35,Auxiliar!T$1:T$300)/COUNTIF(RESPOSTAS!$C$2:$C$300,$B$35),2)=0,"",ROUND(SUMIF(RESPOSTAS!$C$2:$C$300,$B$35,Auxiliar!T$1:T$300)/COUNTIF(RESPOSTAS!$C$2:$C$300,$B$35),2)),"")</f>
        <v/>
      </c>
      <c r="T35" s="8" t="str">
        <f>IFERROR(IF(ROUND(SUMIF(RESPOSTAS!$C$2:$C$300,$B$35,Auxiliar!U$1:U$300)/COUNTIF(RESPOSTAS!$C$2:$C$300,$B$35),2)=0,"",ROUND(SUMIF(RESPOSTAS!$C$2:$C$300,$B$35,Auxiliar!U$1:U$300)/COUNTIF(RESPOSTAS!$C$2:$C$300,$B$35),2)),"")</f>
        <v/>
      </c>
      <c r="U35" s="8" t="str">
        <f>IFERROR(IF(ROUND(SUMIF(RESPOSTAS!$C$2:$C$300,$B$35,Auxiliar!V$1:V$300)/COUNTIF(RESPOSTAS!$C$2:$C$300,$B$35),2)=0,"",ROUND(SUMIF(RESPOSTAS!$C$2:$C$300,$B$35,Auxiliar!V$1:V$300)/COUNTIF(RESPOSTAS!$C$2:$C$300,$B$35),2)),"")</f>
        <v/>
      </c>
      <c r="V35" s="8" t="str">
        <f>IFERROR(IF(ROUND(SUMIF(RESPOSTAS!$C$2:$C$300,$B$35,Auxiliar!W$1:W$300)/COUNTIF(RESPOSTAS!$C$2:$C$300,$B$35),2)=0,"",ROUND(SUMIF(RESPOSTAS!$C$2:$C$300,$B$35,Auxiliar!W$1:W$300)/COUNTIF(RESPOSTAS!$C$2:$C$300,$B$35),2)),"")</f>
        <v/>
      </c>
      <c r="W35" s="8" t="str">
        <f>IFERROR(IF(ROUND(SUMIF(RESPOSTAS!$C$2:$C$300,$B$35,Auxiliar!X$1:X$300)/COUNTIF(RESPOSTAS!$C$2:$C$300,$B$35),2)=0,"",ROUND(SUMIF(RESPOSTAS!$C$2:$C$300,$B$35,Auxiliar!X$1:X$300)/COUNTIF(RESPOSTAS!$C$2:$C$300,$B$35),2)),"")</f>
        <v/>
      </c>
      <c r="X35" s="8" t="str">
        <f>IFERROR(IF(ROUND(SUMIF(RESPOSTAS!$C$2:$C$300,$B$35,Auxiliar!Y$1:Y$300)/COUNTIF(RESPOSTAS!$C$2:$C$300,$B$35),2)=0,"",ROUND(SUMIF(RESPOSTAS!$C$2:$C$300,$B$35,Auxiliar!Y$1:Y$300)/COUNTIF(RESPOSTAS!$C$2:$C$300,$B$35),2)),"")</f>
        <v/>
      </c>
      <c r="Y35" s="8" t="str">
        <f>IFERROR(IF(ROUND(SUMIF(RESPOSTAS!$C$2:$C$300,$B$35,Auxiliar!Z$1:Z$300)/COUNTIF(RESPOSTAS!$C$2:$C$300,$B$35),2)=0,"",ROUND(SUMIF(RESPOSTAS!$C$2:$C$300,$B$35,Auxiliar!Z$1:Z$300)/COUNTIF(RESPOSTAS!$C$2:$C$300,$B$35),2)),"")</f>
        <v/>
      </c>
      <c r="Z35" s="8" t="str">
        <f>IFERROR(IF(ROUND(SUMIF(RESPOSTAS!$C$2:$C$300,$B$35,Auxiliar!AA$1:AA$300)/COUNTIF(RESPOSTAS!$C$2:$C$300,$B$35),2)=0,"",ROUND(SUMIF(RESPOSTAS!$C$2:$C$300,$B$35,Auxiliar!AA$1:AA$300)/COUNTIF(RESPOSTAS!$C$2:$C$300,$B$35),2)),"")</f>
        <v/>
      </c>
      <c r="AA35" s="8" t="str">
        <f>IFERROR(IF(ROUND(SUMIF(RESPOSTAS!$C$2:$C$300,$B$35,Auxiliar!AB$1:AB$300)/COUNTIF(RESPOSTAS!$C$2:$C$300,$B$35),2)=0,"",ROUND(SUMIF(RESPOSTAS!$C$2:$C$300,$B$35,Auxiliar!AB$1:AB$300)/COUNTIF(RESPOSTAS!$C$2:$C$300,$B$35),2)),"")</f>
        <v/>
      </c>
      <c r="AB35" s="8" t="str">
        <f>IFERROR(IF(ROUND(SUMIF(RESPOSTAS!$C$2:$C$300,$B$35,Auxiliar!AC$1:AC$300)/COUNTIF(RESPOSTAS!$C$2:$C$300,$B$35),2)=0,"",ROUND(SUMIF(RESPOSTAS!$C$2:$C$300,$B$35,Auxiliar!AC$1:AC$300)/COUNTIF(RESPOSTAS!$C$2:$C$300,$B$35),2)),"")</f>
        <v/>
      </c>
      <c r="AC35" s="8" t="str">
        <f>IFERROR(IF(ROUND(SUMIF(RESPOSTAS!$C$2:$C$300,$B$35,Auxiliar!AD$1:AD$300)/COUNTIF(RESPOSTAS!$C$2:$C$300,$B$35),2)=0,"",ROUND(SUMIF(RESPOSTAS!$C$2:$C$300,$B$35,Auxiliar!AD$1:AD$300)/COUNTIF(RESPOSTAS!$C$2:$C$300,$B$35),2)),"")</f>
        <v/>
      </c>
      <c r="AD35" s="8" t="str">
        <f>IFERROR(IF(ROUND(SUMIF(RESPOSTAS!$C$2:$C$300,$B$35,Auxiliar!AE$1:AE$300)/COUNTIF(RESPOSTAS!$C$2:$C$300,$B$35),2)=0,"",ROUND(SUMIF(RESPOSTAS!$C$2:$C$300,$B$35,Auxiliar!AE$1:AE$300)/COUNTIF(RESPOSTAS!$C$2:$C$300,$B$35),2)),"")</f>
        <v/>
      </c>
      <c r="AE35" s="8" t="str">
        <f>IFERROR(IF(ROUND(SUMIF(RESPOSTAS!$C$2:$C$300,$B$35,Auxiliar!AF$1:AF$300)/COUNTIF(RESPOSTAS!$C$2:$C$300,$B$35),2)=0,"",ROUND(SUMIF(RESPOSTAS!$C$2:$C$300,$B$35,Auxiliar!AF$1:AF$300)/COUNTIF(RESPOSTAS!$C$2:$C$300,$B$35),2)),"")</f>
        <v/>
      </c>
      <c r="AF35" s="8" t="str">
        <f>IFERROR(IF(ROUND(SUMIF(RESPOSTAS!$C$2:$C$300,$B$35,Auxiliar!AG$1:AG$300)/COUNTIF(RESPOSTAS!$C$2:$C$300,$B$35),2)=0,"",ROUND(SUMIF(RESPOSTAS!$C$2:$C$300,$B$35,Auxiliar!AG$1:AG$300)/COUNTIF(RESPOSTAS!$C$2:$C$300,$B$35),2)),"")</f>
        <v/>
      </c>
      <c r="AG35" s="8" t="str">
        <f>IFERROR(IF(ROUND(SUMIF(RESPOSTAS!$C$2:$C$300,$B$35,Auxiliar!AH$1:AH$300)/COUNTIF(RESPOSTAS!$C$2:$C$300,$B$35),2)=0,"",ROUND(SUMIF(RESPOSTAS!$C$2:$C$300,$B$35,Auxiliar!AH$1:AH$300)/COUNTIF(RESPOSTAS!$C$2:$C$300,$B$35),2)),"")</f>
        <v/>
      </c>
      <c r="AH35" s="8" t="str">
        <f>IFERROR(IF(ROUND(SUMIF(RESPOSTAS!$C$2:$C$300,$B$35,Auxiliar!AI$1:AI$300)/COUNTIF(RESPOSTAS!$C$2:$C$300,$B$35),2)=0,"",ROUND(SUMIF(RESPOSTAS!$C$2:$C$300,$B$35,Auxiliar!AI$1:AI$300)/COUNTIF(RESPOSTAS!$C$2:$C$300,$B$35),2)),"")</f>
        <v/>
      </c>
      <c r="AI35" s="8" t="str">
        <f>IFERROR(IF(ROUND(SUMIF(RESPOSTAS!$C$2:$C$300,$B$35,Auxiliar!AJ$1:AJ$300)/COUNTIF(RESPOSTAS!$C$2:$C$300,$B$35),2)=0,"",ROUND(SUMIF(RESPOSTAS!$C$2:$C$300,$B$35,Auxiliar!AJ$1:AJ$300)/COUNTIF(RESPOSTAS!$C$2:$C$300,$B$35),2)),"")</f>
        <v/>
      </c>
      <c r="AJ35" s="8" t="str">
        <f>IFERROR(IF(ROUND(SUMIF(RESPOSTAS!$C$2:$C$300,$B$35,Auxiliar!AK$1:AK$300)/COUNTIF(RESPOSTAS!$C$2:$C$300,$B$35),2)=0,"",ROUND(SUMIF(RESPOSTAS!$C$2:$C$300,$B$35,Auxiliar!AK$1:AK$300)/COUNTIF(RESPOSTAS!$C$2:$C$300,$B$35),2)),"")</f>
        <v/>
      </c>
      <c r="AK35" s="8" t="str">
        <f>IFERROR(IF(ROUND(SUMIF(RESPOSTAS!$C$2:$C$300,$B$35,Auxiliar!AL$1:AL$300)/COUNTIF(RESPOSTAS!$C$2:$C$300,$B$35),2)=0,"",ROUND(SUMIF(RESPOSTAS!$C$2:$C$300,$B$35,Auxiliar!AL$1:AL$300)/COUNTIF(RESPOSTAS!$C$2:$C$300,$B$35),2)),"")</f>
        <v/>
      </c>
      <c r="AL35" s="8" t="str">
        <f>IFERROR(IF(ROUND(SUMIF(RESPOSTAS!$C$2:$C$300,$B$35,Auxiliar!AM$1:AM$300)/COUNTIF(RESPOSTAS!$C$2:$C$300,$B$35),2)=0,"",ROUND(SUMIF(RESPOSTAS!$C$2:$C$300,$B$35,Auxiliar!AM$1:AM$300)/COUNTIF(RESPOSTAS!$C$2:$C$300,$B$35),2)),"")</f>
        <v/>
      </c>
      <c r="AM35" s="8" t="str">
        <f>IFERROR(IF(ROUND(SUMIF(RESPOSTAS!$C$2:$C$300,$B$35,Auxiliar!AN$1:AN$300)/COUNTIF(RESPOSTAS!$C$2:$C$300,$B$35),2)=0,"",ROUND(SUMIF(RESPOSTAS!$C$2:$C$300,$B$35,Auxiliar!AN$1:AN$300)/COUNTIF(RESPOSTAS!$C$2:$C$300,$B$35),2)),"")</f>
        <v/>
      </c>
      <c r="AN35" s="8" t="str">
        <f>IFERROR(IF(ROUND(SUMIF(RESPOSTAS!$C$2:$C$300,$B$35,Auxiliar!AO$1:AO$300)/COUNTIF(RESPOSTAS!$C$2:$C$300,$B$35),2)=0,"",ROUND(SUMIF(RESPOSTAS!$C$2:$C$300,$B$35,Auxiliar!AO$1:AO$300)/COUNTIF(RESPOSTAS!$C$2:$C$300,$B$35),2)),"")</f>
        <v/>
      </c>
      <c r="AO35" s="8" t="str">
        <f>IFERROR(IF(ROUND(SUMIF(RESPOSTAS!$C$2:$C$300,$B$35,Auxiliar!AP$1:AP$300)/COUNTIF(RESPOSTAS!$C$2:$C$300,$B$35),2)=0,"",ROUND(SUMIF(RESPOSTAS!$C$2:$C$300,$B$35,Auxiliar!AP$1:AP$300)/COUNTIF(RESPOSTAS!$C$2:$C$300,$B$35),2)),"")</f>
        <v/>
      </c>
      <c r="AP35" s="8" t="str">
        <f>IFERROR(IF(ROUND(SUMIF(RESPOSTAS!$C$2:$C$300,$B$35,Auxiliar!AQ$1:AQ$300)/COUNTIF(RESPOSTAS!$C$2:$C$300,$B$35),2)=0,"",ROUND(SUMIF(RESPOSTAS!$C$2:$C$300,$B$35,Auxiliar!AQ$1:AQ$300)/COUNTIF(RESPOSTAS!$C$2:$C$300,$B$35),2)),"")</f>
        <v/>
      </c>
      <c r="AQ35" s="8" t="str">
        <f>IFERROR(IF(ROUND(SUMIF(RESPOSTAS!$C$2:$C$300,$B$35,Auxiliar!AR$1:AR$300)/COUNTIF(RESPOSTAS!$C$2:$C$300,$B$35),2)=0,"",ROUND(SUMIF(RESPOSTAS!$C$2:$C$300,$B$35,Auxiliar!AR$1:AR$300)/COUNTIF(RESPOSTAS!$C$2:$C$300,$B$35),2)),"")</f>
        <v/>
      </c>
    </row>
    <row r="36" spans="1:43" ht="22.5" customHeight="1" x14ac:dyDescent="0.35">
      <c r="A36" s="12" t="str">
        <f t="shared" si="1"/>
        <v/>
      </c>
      <c r="B36" s="14"/>
      <c r="C36" s="8" t="str">
        <f>IFERROR(IF(ROUND(SUMIF(RESPOSTAS!$C$2:$C$300,$B$36,Auxiliar!D$1:D$300)/COUNTIF(RESPOSTAS!$C$2:$C$300,$B$36),2)=0,"",ROUND(SUMIF(RESPOSTAS!$C$2:$C$300,$B$36,Auxiliar!D$1:D$300)/COUNTIF(RESPOSTAS!$C$2:$C$300,$B$36),2)),"")</f>
        <v/>
      </c>
      <c r="D36" s="8" t="str">
        <f>IFERROR(IF(ROUND(SUMIF(RESPOSTAS!$C$2:$C$300,$B$36,Auxiliar!E$1:E$300)/COUNTIF(RESPOSTAS!$C$2:$C$300,$B$36),2)=0,"",ROUND(SUMIF(RESPOSTAS!$C$2:$C$300,$B$36,Auxiliar!E$1:E$300)/COUNTIF(RESPOSTAS!$C$2:$C$300,$B$36),2)),"")</f>
        <v/>
      </c>
      <c r="E36" s="8" t="str">
        <f>IFERROR(IF(ROUND(SUMIF(RESPOSTAS!$C$2:$C$300,$B$36,Auxiliar!F$1:F$300)/COUNTIF(RESPOSTAS!$C$2:$C$300,$B$36),2)=0,"",ROUND(SUMIF(RESPOSTAS!$C$2:$C$300,$B$36,Auxiliar!F$1:F$300)/COUNTIF(RESPOSTAS!$C$2:$C$300,$B$36),2)),"")</f>
        <v/>
      </c>
      <c r="F36" s="8" t="str">
        <f>IFERROR(IF(ROUND(SUMIF(RESPOSTAS!$C$2:$C$300,$B$36,Auxiliar!G$1:G$300)/COUNTIF(RESPOSTAS!$C$2:$C$300,$B$36),2)=0,"",ROUND(SUMIF(RESPOSTAS!$C$2:$C$300,$B$36,Auxiliar!G$1:G$300)/COUNTIF(RESPOSTAS!$C$2:$C$300,$B$36),2)),"")</f>
        <v/>
      </c>
      <c r="G36" s="8" t="str">
        <f>IFERROR(IF(ROUND(SUMIF(RESPOSTAS!$C$2:$C$300,$B$36,Auxiliar!H$1:H$300)/COUNTIF(RESPOSTAS!$C$2:$C$300,$B$36),2)=0,"",ROUND(SUMIF(RESPOSTAS!$C$2:$C$300,$B$36,Auxiliar!H$1:H$300)/COUNTIF(RESPOSTAS!$C$2:$C$300,$B$36),2)),"")</f>
        <v/>
      </c>
      <c r="H36" s="8" t="str">
        <f>IFERROR(IF(ROUND(SUMIF(RESPOSTAS!$C$2:$C$300,$B$36,Auxiliar!I$1:I$300)/COUNTIF(RESPOSTAS!$C$2:$C$300,$B$36),2)=0,"",ROUND(SUMIF(RESPOSTAS!$C$2:$C$300,$B$36,Auxiliar!I$1:I$300)/COUNTIF(RESPOSTAS!$C$2:$C$300,$B$36),2)),"")</f>
        <v/>
      </c>
      <c r="I36" s="8" t="str">
        <f>IFERROR(IF(ROUND(SUMIF(RESPOSTAS!$C$2:$C$300,$B$36,Auxiliar!J$1:J$300)/COUNTIF(RESPOSTAS!$C$2:$C$300,$B$36),2)=0,"",ROUND(SUMIF(RESPOSTAS!$C$2:$C$300,$B$36,Auxiliar!J$1:J$300)/COUNTIF(RESPOSTAS!$C$2:$C$300,$B$36),2)),"")</f>
        <v/>
      </c>
      <c r="J36" s="8" t="str">
        <f>IFERROR(IF(ROUND(SUMIF(RESPOSTAS!$C$2:$C$300,$B$36,Auxiliar!K$1:K$300)/COUNTIF(RESPOSTAS!$C$2:$C$300,$B$36),2)=0,"",ROUND(SUMIF(RESPOSTAS!$C$2:$C$300,$B$36,Auxiliar!K$1:K$300)/COUNTIF(RESPOSTAS!$C$2:$C$300,$B$36),2)),"")</f>
        <v/>
      </c>
      <c r="K36" s="8" t="str">
        <f>IFERROR(IF(ROUND(SUMIF(RESPOSTAS!$C$2:$C$300,$B$36,Auxiliar!L$1:L$300)/COUNTIF(RESPOSTAS!$C$2:$C$300,$B$36),2)=0,"",ROUND(SUMIF(RESPOSTAS!$C$2:$C$300,$B$36,Auxiliar!L$1:L$300)/COUNTIF(RESPOSTAS!$C$2:$C$300,$B$36),2)),"")</f>
        <v/>
      </c>
      <c r="L36" s="8" t="str">
        <f>IFERROR(IF(ROUND(SUMIF(RESPOSTAS!$C$2:$C$300,$B$36,Auxiliar!M$1:M$300)/COUNTIF(RESPOSTAS!$C$2:$C$300,$B$36),2)=0,"",ROUND(SUMIF(RESPOSTAS!$C$2:$C$300,$B$36,Auxiliar!M$1:M$300)/COUNTIF(RESPOSTAS!$C$2:$C$300,$B$36),2)),"")</f>
        <v/>
      </c>
      <c r="M36" s="8" t="str">
        <f>IFERROR(IF(ROUND(SUMIF(RESPOSTAS!$C$2:$C$300,$B$36,Auxiliar!N$1:N$300)/COUNTIF(RESPOSTAS!$C$2:$C$300,$B$36),2)=0,"",ROUND(SUMIF(RESPOSTAS!$C$2:$C$300,$B$36,Auxiliar!N$1:N$300)/COUNTIF(RESPOSTAS!$C$2:$C$300,$B$36),2)),"")</f>
        <v/>
      </c>
      <c r="N36" s="8" t="str">
        <f>IFERROR(IF(ROUND(SUMIF(RESPOSTAS!$C$2:$C$300,$B$36,Auxiliar!O$1:O$300)/COUNTIF(RESPOSTAS!$C$2:$C$300,$B$36),2)=0,"",ROUND(SUMIF(RESPOSTAS!$C$2:$C$300,$B$36,Auxiliar!O$1:O$300)/COUNTIF(RESPOSTAS!$C$2:$C$300,$B$36),2)),"")</f>
        <v/>
      </c>
      <c r="O36" s="8" t="str">
        <f>IFERROR(IF(ROUND(SUMIF(RESPOSTAS!$C$2:$C$300,$B$36,Auxiliar!P$1:P$300)/COUNTIF(RESPOSTAS!$C$2:$C$300,$B$36),2)=0,"",ROUND(SUMIF(RESPOSTAS!$C$2:$C$300,$B$36,Auxiliar!P$1:P$300)/COUNTIF(RESPOSTAS!$C$2:$C$300,$B$36),2)),"")</f>
        <v/>
      </c>
      <c r="P36" s="8" t="str">
        <f>IFERROR(IF(ROUND(SUMIF(RESPOSTAS!$C$2:$C$300,$B$36,Auxiliar!Q$1:Q$300)/COUNTIF(RESPOSTAS!$C$2:$C$300,$B$36),2)=0,"",ROUND(SUMIF(RESPOSTAS!$C$2:$C$300,$B$36,Auxiliar!Q$1:Q$300)/COUNTIF(RESPOSTAS!$C$2:$C$300,$B$36),2)),"")</f>
        <v/>
      </c>
      <c r="Q36" s="8" t="str">
        <f>IFERROR(IF(ROUND(SUMIF(RESPOSTAS!$C$2:$C$300,$B$36,Auxiliar!R$1:R$300)/COUNTIF(RESPOSTAS!$C$2:$C$300,$B$36),2)=0,"",ROUND(SUMIF(RESPOSTAS!$C$2:$C$300,$B$36,Auxiliar!R$1:R$300)/COUNTIF(RESPOSTAS!$C$2:$C$300,$B$36),2)),"")</f>
        <v/>
      </c>
      <c r="R36" s="8" t="str">
        <f>IFERROR(IF(ROUND(SUMIF(RESPOSTAS!$C$2:$C$300,$B$36,Auxiliar!S$1:S$300)/COUNTIF(RESPOSTAS!$C$2:$C$300,$B$36),2)=0,"",ROUND(SUMIF(RESPOSTAS!$C$2:$C$300,$B$36,Auxiliar!S$1:S$300)/COUNTIF(RESPOSTAS!$C$2:$C$300,$B$36),2)),"")</f>
        <v/>
      </c>
      <c r="S36" s="8" t="str">
        <f>IFERROR(IF(ROUND(SUMIF(RESPOSTAS!$C$2:$C$300,$B$36,Auxiliar!T$1:T$300)/COUNTIF(RESPOSTAS!$C$2:$C$300,$B$36),2)=0,"",ROUND(SUMIF(RESPOSTAS!$C$2:$C$300,$B$36,Auxiliar!T$1:T$300)/COUNTIF(RESPOSTAS!$C$2:$C$300,$B$36),2)),"")</f>
        <v/>
      </c>
      <c r="T36" s="8" t="str">
        <f>IFERROR(IF(ROUND(SUMIF(RESPOSTAS!$C$2:$C$300,$B$36,Auxiliar!U$1:U$300)/COUNTIF(RESPOSTAS!$C$2:$C$300,$B$36),2)=0,"",ROUND(SUMIF(RESPOSTAS!$C$2:$C$300,$B$36,Auxiliar!U$1:U$300)/COUNTIF(RESPOSTAS!$C$2:$C$300,$B$36),2)),"")</f>
        <v/>
      </c>
      <c r="U36" s="8" t="str">
        <f>IFERROR(IF(ROUND(SUMIF(RESPOSTAS!$C$2:$C$300,$B$36,Auxiliar!V$1:V$300)/COUNTIF(RESPOSTAS!$C$2:$C$300,$B$36),2)=0,"",ROUND(SUMIF(RESPOSTAS!$C$2:$C$300,$B$36,Auxiliar!V$1:V$300)/COUNTIF(RESPOSTAS!$C$2:$C$300,$B$36),2)),"")</f>
        <v/>
      </c>
      <c r="V36" s="8" t="str">
        <f>IFERROR(IF(ROUND(SUMIF(RESPOSTAS!$C$2:$C$300,$B$36,Auxiliar!W$1:W$300)/COUNTIF(RESPOSTAS!$C$2:$C$300,$B$36),2)=0,"",ROUND(SUMIF(RESPOSTAS!$C$2:$C$300,$B$36,Auxiliar!W$1:W$300)/COUNTIF(RESPOSTAS!$C$2:$C$300,$B$36),2)),"")</f>
        <v/>
      </c>
      <c r="W36" s="8" t="str">
        <f>IFERROR(IF(ROUND(SUMIF(RESPOSTAS!$C$2:$C$300,$B$36,Auxiliar!X$1:X$300)/COUNTIF(RESPOSTAS!$C$2:$C$300,$B$36),2)=0,"",ROUND(SUMIF(RESPOSTAS!$C$2:$C$300,$B$36,Auxiliar!X$1:X$300)/COUNTIF(RESPOSTAS!$C$2:$C$300,$B$36),2)),"")</f>
        <v/>
      </c>
      <c r="X36" s="8" t="str">
        <f>IFERROR(IF(ROUND(SUMIF(RESPOSTAS!$C$2:$C$300,$B$36,Auxiliar!Y$1:Y$300)/COUNTIF(RESPOSTAS!$C$2:$C$300,$B$36),2)=0,"",ROUND(SUMIF(RESPOSTAS!$C$2:$C$300,$B$36,Auxiliar!Y$1:Y$300)/COUNTIF(RESPOSTAS!$C$2:$C$300,$B$36),2)),"")</f>
        <v/>
      </c>
      <c r="Y36" s="8" t="str">
        <f>IFERROR(IF(ROUND(SUMIF(RESPOSTAS!$C$2:$C$300,$B$36,Auxiliar!Z$1:Z$300)/COUNTIF(RESPOSTAS!$C$2:$C$300,$B$36),2)=0,"",ROUND(SUMIF(RESPOSTAS!$C$2:$C$300,$B$36,Auxiliar!Z$1:Z$300)/COUNTIF(RESPOSTAS!$C$2:$C$300,$B$36),2)),"")</f>
        <v/>
      </c>
      <c r="Z36" s="8" t="str">
        <f>IFERROR(IF(ROUND(SUMIF(RESPOSTAS!$C$2:$C$300,$B$36,Auxiliar!AA$1:AA$300)/COUNTIF(RESPOSTAS!$C$2:$C$300,$B$36),2)=0,"",ROUND(SUMIF(RESPOSTAS!$C$2:$C$300,$B$36,Auxiliar!AA$1:AA$300)/COUNTIF(RESPOSTAS!$C$2:$C$300,$B$36),2)),"")</f>
        <v/>
      </c>
      <c r="AA36" s="8" t="str">
        <f>IFERROR(IF(ROUND(SUMIF(RESPOSTAS!$C$2:$C$300,$B$36,Auxiliar!AB$1:AB$300)/COUNTIF(RESPOSTAS!$C$2:$C$300,$B$36),2)=0,"",ROUND(SUMIF(RESPOSTAS!$C$2:$C$300,$B$36,Auxiliar!AB$1:AB$300)/COUNTIF(RESPOSTAS!$C$2:$C$300,$B$36),2)),"")</f>
        <v/>
      </c>
      <c r="AB36" s="8" t="str">
        <f>IFERROR(IF(ROUND(SUMIF(RESPOSTAS!$C$2:$C$300,$B$36,Auxiliar!AC$1:AC$300)/COUNTIF(RESPOSTAS!$C$2:$C$300,$B$36),2)=0,"",ROUND(SUMIF(RESPOSTAS!$C$2:$C$300,$B$36,Auxiliar!AC$1:AC$300)/COUNTIF(RESPOSTAS!$C$2:$C$300,$B$36),2)),"")</f>
        <v/>
      </c>
      <c r="AC36" s="8" t="str">
        <f>IFERROR(IF(ROUND(SUMIF(RESPOSTAS!$C$2:$C$300,$B$36,Auxiliar!AD$1:AD$300)/COUNTIF(RESPOSTAS!$C$2:$C$300,$B$36),2)=0,"",ROUND(SUMIF(RESPOSTAS!$C$2:$C$300,$B$36,Auxiliar!AD$1:AD$300)/COUNTIF(RESPOSTAS!$C$2:$C$300,$B$36),2)),"")</f>
        <v/>
      </c>
      <c r="AD36" s="8" t="str">
        <f>IFERROR(IF(ROUND(SUMIF(RESPOSTAS!$C$2:$C$300,$B$36,Auxiliar!AE$1:AE$300)/COUNTIF(RESPOSTAS!$C$2:$C$300,$B$36),2)=0,"",ROUND(SUMIF(RESPOSTAS!$C$2:$C$300,$B$36,Auxiliar!AE$1:AE$300)/COUNTIF(RESPOSTAS!$C$2:$C$300,$B$36),2)),"")</f>
        <v/>
      </c>
      <c r="AE36" s="8" t="str">
        <f>IFERROR(IF(ROUND(SUMIF(RESPOSTAS!$C$2:$C$300,$B$36,Auxiliar!AF$1:AF$300)/COUNTIF(RESPOSTAS!$C$2:$C$300,$B$36),2)=0,"",ROUND(SUMIF(RESPOSTAS!$C$2:$C$300,$B$36,Auxiliar!AF$1:AF$300)/COUNTIF(RESPOSTAS!$C$2:$C$300,$B$36),2)),"")</f>
        <v/>
      </c>
      <c r="AF36" s="8" t="str">
        <f>IFERROR(IF(ROUND(SUMIF(RESPOSTAS!$C$2:$C$300,$B$36,Auxiliar!AG$1:AG$300)/COUNTIF(RESPOSTAS!$C$2:$C$300,$B$36),2)=0,"",ROUND(SUMIF(RESPOSTAS!$C$2:$C$300,$B$36,Auxiliar!AG$1:AG$300)/COUNTIF(RESPOSTAS!$C$2:$C$300,$B$36),2)),"")</f>
        <v/>
      </c>
      <c r="AG36" s="8" t="str">
        <f>IFERROR(IF(ROUND(SUMIF(RESPOSTAS!$C$2:$C$300,$B$36,Auxiliar!AH$1:AH$300)/COUNTIF(RESPOSTAS!$C$2:$C$300,$B$36),2)=0,"",ROUND(SUMIF(RESPOSTAS!$C$2:$C$300,$B$36,Auxiliar!AH$1:AH$300)/COUNTIF(RESPOSTAS!$C$2:$C$300,$B$36),2)),"")</f>
        <v/>
      </c>
      <c r="AH36" s="8" t="str">
        <f>IFERROR(IF(ROUND(SUMIF(RESPOSTAS!$C$2:$C$300,$B$36,Auxiliar!AI$1:AI$300)/COUNTIF(RESPOSTAS!$C$2:$C$300,$B$36),2)=0,"",ROUND(SUMIF(RESPOSTAS!$C$2:$C$300,$B$36,Auxiliar!AI$1:AI$300)/COUNTIF(RESPOSTAS!$C$2:$C$300,$B$36),2)),"")</f>
        <v/>
      </c>
      <c r="AI36" s="8" t="str">
        <f>IFERROR(IF(ROUND(SUMIF(RESPOSTAS!$C$2:$C$300,$B$36,Auxiliar!AJ$1:AJ$300)/COUNTIF(RESPOSTAS!$C$2:$C$300,$B$36),2)=0,"",ROUND(SUMIF(RESPOSTAS!$C$2:$C$300,$B$36,Auxiliar!AJ$1:AJ$300)/COUNTIF(RESPOSTAS!$C$2:$C$300,$B$36),2)),"")</f>
        <v/>
      </c>
      <c r="AJ36" s="8" t="str">
        <f>IFERROR(IF(ROUND(SUMIF(RESPOSTAS!$C$2:$C$300,$B$36,Auxiliar!AK$1:AK$300)/COUNTIF(RESPOSTAS!$C$2:$C$300,$B$36),2)=0,"",ROUND(SUMIF(RESPOSTAS!$C$2:$C$300,$B$36,Auxiliar!AK$1:AK$300)/COUNTIF(RESPOSTAS!$C$2:$C$300,$B$36),2)),"")</f>
        <v/>
      </c>
      <c r="AK36" s="8" t="str">
        <f>IFERROR(IF(ROUND(SUMIF(RESPOSTAS!$C$2:$C$300,$B$36,Auxiliar!AL$1:AL$300)/COUNTIF(RESPOSTAS!$C$2:$C$300,$B$36),2)=0,"",ROUND(SUMIF(RESPOSTAS!$C$2:$C$300,$B$36,Auxiliar!AL$1:AL$300)/COUNTIF(RESPOSTAS!$C$2:$C$300,$B$36),2)),"")</f>
        <v/>
      </c>
      <c r="AL36" s="8" t="str">
        <f>IFERROR(IF(ROUND(SUMIF(RESPOSTAS!$C$2:$C$300,$B$36,Auxiliar!AM$1:AM$300)/COUNTIF(RESPOSTAS!$C$2:$C$300,$B$36),2)=0,"",ROUND(SUMIF(RESPOSTAS!$C$2:$C$300,$B$36,Auxiliar!AM$1:AM$300)/COUNTIF(RESPOSTAS!$C$2:$C$300,$B$36),2)),"")</f>
        <v/>
      </c>
      <c r="AM36" s="8" t="str">
        <f>IFERROR(IF(ROUND(SUMIF(RESPOSTAS!$C$2:$C$300,$B$36,Auxiliar!AN$1:AN$300)/COUNTIF(RESPOSTAS!$C$2:$C$300,$B$36),2)=0,"",ROUND(SUMIF(RESPOSTAS!$C$2:$C$300,$B$36,Auxiliar!AN$1:AN$300)/COUNTIF(RESPOSTAS!$C$2:$C$300,$B$36),2)),"")</f>
        <v/>
      </c>
      <c r="AN36" s="8" t="str">
        <f>IFERROR(IF(ROUND(SUMIF(RESPOSTAS!$C$2:$C$300,$B$36,Auxiliar!AO$1:AO$300)/COUNTIF(RESPOSTAS!$C$2:$C$300,$B$36),2)=0,"",ROUND(SUMIF(RESPOSTAS!$C$2:$C$300,$B$36,Auxiliar!AO$1:AO$300)/COUNTIF(RESPOSTAS!$C$2:$C$300,$B$36),2)),"")</f>
        <v/>
      </c>
      <c r="AO36" s="8" t="str">
        <f>IFERROR(IF(ROUND(SUMIF(RESPOSTAS!$C$2:$C$300,$B$36,Auxiliar!AP$1:AP$300)/COUNTIF(RESPOSTAS!$C$2:$C$300,$B$36),2)=0,"",ROUND(SUMIF(RESPOSTAS!$C$2:$C$300,$B$36,Auxiliar!AP$1:AP$300)/COUNTIF(RESPOSTAS!$C$2:$C$300,$B$36),2)),"")</f>
        <v/>
      </c>
      <c r="AP36" s="8" t="str">
        <f>IFERROR(IF(ROUND(SUMIF(RESPOSTAS!$C$2:$C$300,$B$36,Auxiliar!AQ$1:AQ$300)/COUNTIF(RESPOSTAS!$C$2:$C$300,$B$36),2)=0,"",ROUND(SUMIF(RESPOSTAS!$C$2:$C$300,$B$36,Auxiliar!AQ$1:AQ$300)/COUNTIF(RESPOSTAS!$C$2:$C$300,$B$36),2)),"")</f>
        <v/>
      </c>
      <c r="AQ36" s="8" t="str">
        <f>IFERROR(IF(ROUND(SUMIF(RESPOSTAS!$C$2:$C$300,$B$36,Auxiliar!AR$1:AR$300)/COUNTIF(RESPOSTAS!$C$2:$C$300,$B$36),2)=0,"",ROUND(SUMIF(RESPOSTAS!$C$2:$C$300,$B$36,Auxiliar!AR$1:AR$300)/COUNTIF(RESPOSTAS!$C$2:$C$300,$B$36),2)),"")</f>
        <v/>
      </c>
    </row>
    <row r="37" spans="1:43" ht="22.5" customHeight="1" x14ac:dyDescent="0.35">
      <c r="A37" s="12" t="str">
        <f t="shared" si="1"/>
        <v/>
      </c>
      <c r="B37" s="14"/>
      <c r="C37" s="8" t="str">
        <f>IFERROR(IF(ROUND(SUMIF(RESPOSTAS!$C$2:$C$300,$B$37,Auxiliar!D$1:D$300)/COUNTIF(RESPOSTAS!$C$2:$C$300,$B$37),2)=0,"",ROUND(SUMIF(RESPOSTAS!$C$2:$C$300,$B$37,Auxiliar!D$1:D$300)/COUNTIF(RESPOSTAS!$C$2:$C$300,$B$37),2)),"")</f>
        <v/>
      </c>
      <c r="D37" s="8" t="str">
        <f>IFERROR(IF(ROUND(SUMIF(RESPOSTAS!$C$2:$C$300,$B$37,Auxiliar!E$1:E$300)/COUNTIF(RESPOSTAS!$C$2:$C$300,$B$37),2)=0,"",ROUND(SUMIF(RESPOSTAS!$C$2:$C$300,$B$37,Auxiliar!E$1:E$300)/COUNTIF(RESPOSTAS!$C$2:$C$300,$B$37),2)),"")</f>
        <v/>
      </c>
      <c r="E37" s="8" t="str">
        <f>IFERROR(IF(ROUND(SUMIF(RESPOSTAS!$C$2:$C$300,$B$37,Auxiliar!F$1:F$300)/COUNTIF(RESPOSTAS!$C$2:$C$300,$B$37),2)=0,"",ROUND(SUMIF(RESPOSTAS!$C$2:$C$300,$B$37,Auxiliar!F$1:F$300)/COUNTIF(RESPOSTAS!$C$2:$C$300,$B$37),2)),"")</f>
        <v/>
      </c>
      <c r="F37" s="8" t="str">
        <f>IFERROR(IF(ROUND(SUMIF(RESPOSTAS!$C$2:$C$300,$B$37,Auxiliar!G$1:G$300)/COUNTIF(RESPOSTAS!$C$2:$C$300,$B$37),2)=0,"",ROUND(SUMIF(RESPOSTAS!$C$2:$C$300,$B$37,Auxiliar!G$1:G$300)/COUNTIF(RESPOSTAS!$C$2:$C$300,$B$37),2)),"")</f>
        <v/>
      </c>
      <c r="G37" s="8" t="str">
        <f>IFERROR(IF(ROUND(SUMIF(RESPOSTAS!$C$2:$C$300,$B$37,Auxiliar!H$1:H$300)/COUNTIF(RESPOSTAS!$C$2:$C$300,$B$37),2)=0,"",ROUND(SUMIF(RESPOSTAS!$C$2:$C$300,$B$37,Auxiliar!H$1:H$300)/COUNTIF(RESPOSTAS!$C$2:$C$300,$B$37),2)),"")</f>
        <v/>
      </c>
      <c r="H37" s="8" t="str">
        <f>IFERROR(IF(ROUND(SUMIF(RESPOSTAS!$C$2:$C$300,$B$37,Auxiliar!I$1:I$300)/COUNTIF(RESPOSTAS!$C$2:$C$300,$B$37),2)=0,"",ROUND(SUMIF(RESPOSTAS!$C$2:$C$300,$B$37,Auxiliar!I$1:I$300)/COUNTIF(RESPOSTAS!$C$2:$C$300,$B$37),2)),"")</f>
        <v/>
      </c>
      <c r="I37" s="8" t="str">
        <f>IFERROR(IF(ROUND(SUMIF(RESPOSTAS!$C$2:$C$300,$B$37,Auxiliar!J$1:J$300)/COUNTIF(RESPOSTAS!$C$2:$C$300,$B$37),2)=0,"",ROUND(SUMIF(RESPOSTAS!$C$2:$C$300,$B$37,Auxiliar!J$1:J$300)/COUNTIF(RESPOSTAS!$C$2:$C$300,$B$37),2)),"")</f>
        <v/>
      </c>
      <c r="J37" s="8" t="str">
        <f>IFERROR(IF(ROUND(SUMIF(RESPOSTAS!$C$2:$C$300,$B$37,Auxiliar!K$1:K$300)/COUNTIF(RESPOSTAS!$C$2:$C$300,$B$37),2)=0,"",ROUND(SUMIF(RESPOSTAS!$C$2:$C$300,$B$37,Auxiliar!K$1:K$300)/COUNTIF(RESPOSTAS!$C$2:$C$300,$B$37),2)),"")</f>
        <v/>
      </c>
      <c r="K37" s="8" t="str">
        <f>IFERROR(IF(ROUND(SUMIF(RESPOSTAS!$C$2:$C$300,$B$37,Auxiliar!L$1:L$300)/COUNTIF(RESPOSTAS!$C$2:$C$300,$B$37),2)=0,"",ROUND(SUMIF(RESPOSTAS!$C$2:$C$300,$B$37,Auxiliar!L$1:L$300)/COUNTIF(RESPOSTAS!$C$2:$C$300,$B$37),2)),"")</f>
        <v/>
      </c>
      <c r="L37" s="8" t="str">
        <f>IFERROR(IF(ROUND(SUMIF(RESPOSTAS!$C$2:$C$300,$B$37,Auxiliar!M$1:M$300)/COUNTIF(RESPOSTAS!$C$2:$C$300,$B$37),2)=0,"",ROUND(SUMIF(RESPOSTAS!$C$2:$C$300,$B$37,Auxiliar!M$1:M$300)/COUNTIF(RESPOSTAS!$C$2:$C$300,$B$37),2)),"")</f>
        <v/>
      </c>
      <c r="M37" s="8" t="str">
        <f>IFERROR(IF(ROUND(SUMIF(RESPOSTAS!$C$2:$C$300,$B$37,Auxiliar!N$1:N$300)/COUNTIF(RESPOSTAS!$C$2:$C$300,$B$37),2)=0,"",ROUND(SUMIF(RESPOSTAS!$C$2:$C$300,$B$37,Auxiliar!N$1:N$300)/COUNTIF(RESPOSTAS!$C$2:$C$300,$B$37),2)),"")</f>
        <v/>
      </c>
      <c r="N37" s="8" t="str">
        <f>IFERROR(IF(ROUND(SUMIF(RESPOSTAS!$C$2:$C$300,$B$37,Auxiliar!O$1:O$300)/COUNTIF(RESPOSTAS!$C$2:$C$300,$B$37),2)=0,"",ROUND(SUMIF(RESPOSTAS!$C$2:$C$300,$B$37,Auxiliar!O$1:O$300)/COUNTIF(RESPOSTAS!$C$2:$C$300,$B$37),2)),"")</f>
        <v/>
      </c>
      <c r="O37" s="8" t="str">
        <f>IFERROR(IF(ROUND(SUMIF(RESPOSTAS!$C$2:$C$300,$B$37,Auxiliar!P$1:P$300)/COUNTIF(RESPOSTAS!$C$2:$C$300,$B$37),2)=0,"",ROUND(SUMIF(RESPOSTAS!$C$2:$C$300,$B$37,Auxiliar!P$1:P$300)/COUNTIF(RESPOSTAS!$C$2:$C$300,$B$37),2)),"")</f>
        <v/>
      </c>
      <c r="P37" s="8" t="str">
        <f>IFERROR(IF(ROUND(SUMIF(RESPOSTAS!$C$2:$C$300,$B$37,Auxiliar!Q$1:Q$300)/COUNTIF(RESPOSTAS!$C$2:$C$300,$B$37),2)=0,"",ROUND(SUMIF(RESPOSTAS!$C$2:$C$300,$B$37,Auxiliar!Q$1:Q$300)/COUNTIF(RESPOSTAS!$C$2:$C$300,$B$37),2)),"")</f>
        <v/>
      </c>
      <c r="Q37" s="8" t="str">
        <f>IFERROR(IF(ROUND(SUMIF(RESPOSTAS!$C$2:$C$300,$B$37,Auxiliar!R$1:R$300)/COUNTIF(RESPOSTAS!$C$2:$C$300,$B$37),2)=0,"",ROUND(SUMIF(RESPOSTAS!$C$2:$C$300,$B$37,Auxiliar!R$1:R$300)/COUNTIF(RESPOSTAS!$C$2:$C$300,$B$37),2)),"")</f>
        <v/>
      </c>
      <c r="R37" s="8" t="str">
        <f>IFERROR(IF(ROUND(SUMIF(RESPOSTAS!$C$2:$C$300,$B$37,Auxiliar!S$1:S$300)/COUNTIF(RESPOSTAS!$C$2:$C$300,$B$37),2)=0,"",ROUND(SUMIF(RESPOSTAS!$C$2:$C$300,$B$37,Auxiliar!S$1:S$300)/COUNTIF(RESPOSTAS!$C$2:$C$300,$B$37),2)),"")</f>
        <v/>
      </c>
      <c r="S37" s="8" t="str">
        <f>IFERROR(IF(ROUND(SUMIF(RESPOSTAS!$C$2:$C$300,$B$37,Auxiliar!T$1:T$300)/COUNTIF(RESPOSTAS!$C$2:$C$300,$B$37),2)=0,"",ROUND(SUMIF(RESPOSTAS!$C$2:$C$300,$B$37,Auxiliar!T$1:T$300)/COUNTIF(RESPOSTAS!$C$2:$C$300,$B$37),2)),"")</f>
        <v/>
      </c>
      <c r="T37" s="8" t="str">
        <f>IFERROR(IF(ROUND(SUMIF(RESPOSTAS!$C$2:$C$300,$B$37,Auxiliar!U$1:U$300)/COUNTIF(RESPOSTAS!$C$2:$C$300,$B$37),2)=0,"",ROUND(SUMIF(RESPOSTAS!$C$2:$C$300,$B$37,Auxiliar!U$1:U$300)/COUNTIF(RESPOSTAS!$C$2:$C$300,$B$37),2)),"")</f>
        <v/>
      </c>
      <c r="U37" s="8" t="str">
        <f>IFERROR(IF(ROUND(SUMIF(RESPOSTAS!$C$2:$C$300,$B$37,Auxiliar!V$1:V$300)/COUNTIF(RESPOSTAS!$C$2:$C$300,$B$37),2)=0,"",ROUND(SUMIF(RESPOSTAS!$C$2:$C$300,$B$37,Auxiliar!V$1:V$300)/COUNTIF(RESPOSTAS!$C$2:$C$300,$B$37),2)),"")</f>
        <v/>
      </c>
      <c r="V37" s="8" t="str">
        <f>IFERROR(IF(ROUND(SUMIF(RESPOSTAS!$C$2:$C$300,$B$37,Auxiliar!W$1:W$300)/COUNTIF(RESPOSTAS!$C$2:$C$300,$B$37),2)=0,"",ROUND(SUMIF(RESPOSTAS!$C$2:$C$300,$B$37,Auxiliar!W$1:W$300)/COUNTIF(RESPOSTAS!$C$2:$C$300,$B$37),2)),"")</f>
        <v/>
      </c>
      <c r="W37" s="8" t="str">
        <f>IFERROR(IF(ROUND(SUMIF(RESPOSTAS!$C$2:$C$300,$B$37,Auxiliar!X$1:X$300)/COUNTIF(RESPOSTAS!$C$2:$C$300,$B$37),2)=0,"",ROUND(SUMIF(RESPOSTAS!$C$2:$C$300,$B$37,Auxiliar!X$1:X$300)/COUNTIF(RESPOSTAS!$C$2:$C$300,$B$37),2)),"")</f>
        <v/>
      </c>
      <c r="X37" s="8" t="str">
        <f>IFERROR(IF(ROUND(SUMIF(RESPOSTAS!$C$2:$C$300,$B$37,Auxiliar!Y$1:Y$300)/COUNTIF(RESPOSTAS!$C$2:$C$300,$B$37),2)=0,"",ROUND(SUMIF(RESPOSTAS!$C$2:$C$300,$B$37,Auxiliar!Y$1:Y$300)/COUNTIF(RESPOSTAS!$C$2:$C$300,$B$37),2)),"")</f>
        <v/>
      </c>
      <c r="Y37" s="8" t="str">
        <f>IFERROR(IF(ROUND(SUMIF(RESPOSTAS!$C$2:$C$300,$B$37,Auxiliar!Z$1:Z$300)/COUNTIF(RESPOSTAS!$C$2:$C$300,$B$37),2)=0,"",ROUND(SUMIF(RESPOSTAS!$C$2:$C$300,$B$37,Auxiliar!Z$1:Z$300)/COUNTIF(RESPOSTAS!$C$2:$C$300,$B$37),2)),"")</f>
        <v/>
      </c>
      <c r="Z37" s="8" t="str">
        <f>IFERROR(IF(ROUND(SUMIF(RESPOSTAS!$C$2:$C$300,$B$37,Auxiliar!AA$1:AA$300)/COUNTIF(RESPOSTAS!$C$2:$C$300,$B$37),2)=0,"",ROUND(SUMIF(RESPOSTAS!$C$2:$C$300,$B$37,Auxiliar!AA$1:AA$300)/COUNTIF(RESPOSTAS!$C$2:$C$300,$B$37),2)),"")</f>
        <v/>
      </c>
      <c r="AA37" s="8" t="str">
        <f>IFERROR(IF(ROUND(SUMIF(RESPOSTAS!$C$2:$C$300,$B$37,Auxiliar!AB$1:AB$300)/COUNTIF(RESPOSTAS!$C$2:$C$300,$B$37),2)=0,"",ROUND(SUMIF(RESPOSTAS!$C$2:$C$300,$B$37,Auxiliar!AB$1:AB$300)/COUNTIF(RESPOSTAS!$C$2:$C$300,$B$37),2)),"")</f>
        <v/>
      </c>
      <c r="AB37" s="8" t="str">
        <f>IFERROR(IF(ROUND(SUMIF(RESPOSTAS!$C$2:$C$300,$B$37,Auxiliar!AC$1:AC$300)/COUNTIF(RESPOSTAS!$C$2:$C$300,$B$37),2)=0,"",ROUND(SUMIF(RESPOSTAS!$C$2:$C$300,$B$37,Auxiliar!AC$1:AC$300)/COUNTIF(RESPOSTAS!$C$2:$C$300,$B$37),2)),"")</f>
        <v/>
      </c>
      <c r="AC37" s="8" t="str">
        <f>IFERROR(IF(ROUND(SUMIF(RESPOSTAS!$C$2:$C$300,$B$37,Auxiliar!AD$1:AD$300)/COUNTIF(RESPOSTAS!$C$2:$C$300,$B$37),2)=0,"",ROUND(SUMIF(RESPOSTAS!$C$2:$C$300,$B$37,Auxiliar!AD$1:AD$300)/COUNTIF(RESPOSTAS!$C$2:$C$300,$B$37),2)),"")</f>
        <v/>
      </c>
      <c r="AD37" s="8" t="str">
        <f>IFERROR(IF(ROUND(SUMIF(RESPOSTAS!$C$2:$C$300,$B$37,Auxiliar!AE$1:AE$300)/COUNTIF(RESPOSTAS!$C$2:$C$300,$B$37),2)=0,"",ROUND(SUMIF(RESPOSTAS!$C$2:$C$300,$B$37,Auxiliar!AE$1:AE$300)/COUNTIF(RESPOSTAS!$C$2:$C$300,$B$37),2)),"")</f>
        <v/>
      </c>
      <c r="AE37" s="8" t="str">
        <f>IFERROR(IF(ROUND(SUMIF(RESPOSTAS!$C$2:$C$300,$B$37,Auxiliar!AF$1:AF$300)/COUNTIF(RESPOSTAS!$C$2:$C$300,$B$37),2)=0,"",ROUND(SUMIF(RESPOSTAS!$C$2:$C$300,$B$37,Auxiliar!AF$1:AF$300)/COUNTIF(RESPOSTAS!$C$2:$C$300,$B$37),2)),"")</f>
        <v/>
      </c>
      <c r="AF37" s="8" t="str">
        <f>IFERROR(IF(ROUND(SUMIF(RESPOSTAS!$C$2:$C$300,$B$37,Auxiliar!AG$1:AG$300)/COUNTIF(RESPOSTAS!$C$2:$C$300,$B$37),2)=0,"",ROUND(SUMIF(RESPOSTAS!$C$2:$C$300,$B$37,Auxiliar!AG$1:AG$300)/COUNTIF(RESPOSTAS!$C$2:$C$300,$B$37),2)),"")</f>
        <v/>
      </c>
      <c r="AG37" s="8" t="str">
        <f>IFERROR(IF(ROUND(SUMIF(RESPOSTAS!$C$2:$C$300,$B$37,Auxiliar!AH$1:AH$300)/COUNTIF(RESPOSTAS!$C$2:$C$300,$B$37),2)=0,"",ROUND(SUMIF(RESPOSTAS!$C$2:$C$300,$B$37,Auxiliar!AH$1:AH$300)/COUNTIF(RESPOSTAS!$C$2:$C$300,$B$37),2)),"")</f>
        <v/>
      </c>
      <c r="AH37" s="8" t="str">
        <f>IFERROR(IF(ROUND(SUMIF(RESPOSTAS!$C$2:$C$300,$B$37,Auxiliar!AI$1:AI$300)/COUNTIF(RESPOSTAS!$C$2:$C$300,$B$37),2)=0,"",ROUND(SUMIF(RESPOSTAS!$C$2:$C$300,$B$37,Auxiliar!AI$1:AI$300)/COUNTIF(RESPOSTAS!$C$2:$C$300,$B$37),2)),"")</f>
        <v/>
      </c>
      <c r="AI37" s="8" t="str">
        <f>IFERROR(IF(ROUND(SUMIF(RESPOSTAS!$C$2:$C$300,$B$37,Auxiliar!AJ$1:AJ$300)/COUNTIF(RESPOSTAS!$C$2:$C$300,$B$37),2)=0,"",ROUND(SUMIF(RESPOSTAS!$C$2:$C$300,$B$37,Auxiliar!AJ$1:AJ$300)/COUNTIF(RESPOSTAS!$C$2:$C$300,$B$37),2)),"")</f>
        <v/>
      </c>
      <c r="AJ37" s="8" t="str">
        <f>IFERROR(IF(ROUND(SUMIF(RESPOSTAS!$C$2:$C$300,$B$37,Auxiliar!AK$1:AK$300)/COUNTIF(RESPOSTAS!$C$2:$C$300,$B$37),2)=0,"",ROUND(SUMIF(RESPOSTAS!$C$2:$C$300,$B$37,Auxiliar!AK$1:AK$300)/COUNTIF(RESPOSTAS!$C$2:$C$300,$B$37),2)),"")</f>
        <v/>
      </c>
      <c r="AK37" s="8" t="str">
        <f>IFERROR(IF(ROUND(SUMIF(RESPOSTAS!$C$2:$C$300,$B$37,Auxiliar!AL$1:AL$300)/COUNTIF(RESPOSTAS!$C$2:$C$300,$B$37),2)=0,"",ROUND(SUMIF(RESPOSTAS!$C$2:$C$300,$B$37,Auxiliar!AL$1:AL$300)/COUNTIF(RESPOSTAS!$C$2:$C$300,$B$37),2)),"")</f>
        <v/>
      </c>
      <c r="AL37" s="8" t="str">
        <f>IFERROR(IF(ROUND(SUMIF(RESPOSTAS!$C$2:$C$300,$B$37,Auxiliar!AM$1:AM$300)/COUNTIF(RESPOSTAS!$C$2:$C$300,$B$37),2)=0,"",ROUND(SUMIF(RESPOSTAS!$C$2:$C$300,$B$37,Auxiliar!AM$1:AM$300)/COUNTIF(RESPOSTAS!$C$2:$C$300,$B$37),2)),"")</f>
        <v/>
      </c>
      <c r="AM37" s="8" t="str">
        <f>IFERROR(IF(ROUND(SUMIF(RESPOSTAS!$C$2:$C$300,$B$37,Auxiliar!AN$1:AN$300)/COUNTIF(RESPOSTAS!$C$2:$C$300,$B$37),2)=0,"",ROUND(SUMIF(RESPOSTAS!$C$2:$C$300,$B$37,Auxiliar!AN$1:AN$300)/COUNTIF(RESPOSTAS!$C$2:$C$300,$B$37),2)),"")</f>
        <v/>
      </c>
      <c r="AN37" s="8" t="str">
        <f>IFERROR(IF(ROUND(SUMIF(RESPOSTAS!$C$2:$C$300,$B$37,Auxiliar!AO$1:AO$300)/COUNTIF(RESPOSTAS!$C$2:$C$300,$B$37),2)=0,"",ROUND(SUMIF(RESPOSTAS!$C$2:$C$300,$B$37,Auxiliar!AO$1:AO$300)/COUNTIF(RESPOSTAS!$C$2:$C$300,$B$37),2)),"")</f>
        <v/>
      </c>
      <c r="AO37" s="8" t="str">
        <f>IFERROR(IF(ROUND(SUMIF(RESPOSTAS!$C$2:$C$300,$B$37,Auxiliar!AP$1:AP$300)/COUNTIF(RESPOSTAS!$C$2:$C$300,$B$37),2)=0,"",ROUND(SUMIF(RESPOSTAS!$C$2:$C$300,$B$37,Auxiliar!AP$1:AP$300)/COUNTIF(RESPOSTAS!$C$2:$C$300,$B$37),2)),"")</f>
        <v/>
      </c>
      <c r="AP37" s="8" t="str">
        <f>IFERROR(IF(ROUND(SUMIF(RESPOSTAS!$C$2:$C$300,$B$37,Auxiliar!AQ$1:AQ$300)/COUNTIF(RESPOSTAS!$C$2:$C$300,$B$37),2)=0,"",ROUND(SUMIF(RESPOSTAS!$C$2:$C$300,$B$37,Auxiliar!AQ$1:AQ$300)/COUNTIF(RESPOSTAS!$C$2:$C$300,$B$37),2)),"")</f>
        <v/>
      </c>
      <c r="AQ37" s="8" t="str">
        <f>IFERROR(IF(ROUND(SUMIF(RESPOSTAS!$C$2:$C$300,$B$37,Auxiliar!AR$1:AR$300)/COUNTIF(RESPOSTAS!$C$2:$C$300,$B$37),2)=0,"",ROUND(SUMIF(RESPOSTAS!$C$2:$C$300,$B$37,Auxiliar!AR$1:AR$300)/COUNTIF(RESPOSTAS!$C$2:$C$300,$B$37),2)),"")</f>
        <v/>
      </c>
    </row>
    <row r="38" spans="1:43" ht="22.5" customHeight="1" x14ac:dyDescent="0.35">
      <c r="A38" s="12" t="str">
        <f t="shared" si="1"/>
        <v/>
      </c>
      <c r="B38" s="14"/>
      <c r="C38" s="8" t="str">
        <f>IFERROR(IF(ROUND(SUMIF(RESPOSTAS!$C$2:$C$300,$B$38,Auxiliar!D$1:D$300)/COUNTIF(RESPOSTAS!$C$2:$C$300,$B$38),2)=0,"",ROUND(SUMIF(RESPOSTAS!$C$2:$C$300,$B$38,Auxiliar!D$1:D$300)/COUNTIF(RESPOSTAS!$C$2:$C$300,$B$38),2)),"")</f>
        <v/>
      </c>
      <c r="D38" s="8" t="str">
        <f>IFERROR(IF(ROUND(SUMIF(RESPOSTAS!$C$2:$C$300,$B$38,Auxiliar!E$1:E$300)/COUNTIF(RESPOSTAS!$C$2:$C$300,$B$38),2)=0,"",ROUND(SUMIF(RESPOSTAS!$C$2:$C$300,$B$38,Auxiliar!E$1:E$300)/COUNTIF(RESPOSTAS!$C$2:$C$300,$B$38),2)),"")</f>
        <v/>
      </c>
      <c r="E38" s="8" t="str">
        <f>IFERROR(IF(ROUND(SUMIF(RESPOSTAS!$C$2:$C$300,$B$38,Auxiliar!F$1:F$300)/COUNTIF(RESPOSTAS!$C$2:$C$300,$B$38),2)=0,"",ROUND(SUMIF(RESPOSTAS!$C$2:$C$300,$B$38,Auxiliar!F$1:F$300)/COUNTIF(RESPOSTAS!$C$2:$C$300,$B$38),2)),"")</f>
        <v/>
      </c>
      <c r="F38" s="8" t="str">
        <f>IFERROR(IF(ROUND(SUMIF(RESPOSTAS!$C$2:$C$300,$B$38,Auxiliar!G$1:G$300)/COUNTIF(RESPOSTAS!$C$2:$C$300,$B$38),2)=0,"",ROUND(SUMIF(RESPOSTAS!$C$2:$C$300,$B$38,Auxiliar!G$1:G$300)/COUNTIF(RESPOSTAS!$C$2:$C$300,$B$38),2)),"")</f>
        <v/>
      </c>
      <c r="G38" s="8" t="str">
        <f>IFERROR(IF(ROUND(SUMIF(RESPOSTAS!$C$2:$C$300,$B$38,Auxiliar!H$1:H$300)/COUNTIF(RESPOSTAS!$C$2:$C$300,$B$38),2)=0,"",ROUND(SUMIF(RESPOSTAS!$C$2:$C$300,$B$38,Auxiliar!H$1:H$300)/COUNTIF(RESPOSTAS!$C$2:$C$300,$B$38),2)),"")</f>
        <v/>
      </c>
      <c r="H38" s="8" t="str">
        <f>IFERROR(IF(ROUND(SUMIF(RESPOSTAS!$C$2:$C$300,$B$38,Auxiliar!I$1:I$300)/COUNTIF(RESPOSTAS!$C$2:$C$300,$B$38),2)=0,"",ROUND(SUMIF(RESPOSTAS!$C$2:$C$300,$B$38,Auxiliar!I$1:I$300)/COUNTIF(RESPOSTAS!$C$2:$C$300,$B$38),2)),"")</f>
        <v/>
      </c>
      <c r="I38" s="8" t="str">
        <f>IFERROR(IF(ROUND(SUMIF(RESPOSTAS!$C$2:$C$300,$B$38,Auxiliar!J$1:J$300)/COUNTIF(RESPOSTAS!$C$2:$C$300,$B$38),2)=0,"",ROUND(SUMIF(RESPOSTAS!$C$2:$C$300,$B$38,Auxiliar!J$1:J$300)/COUNTIF(RESPOSTAS!$C$2:$C$300,$B$38),2)),"")</f>
        <v/>
      </c>
      <c r="J38" s="8" t="str">
        <f>IFERROR(IF(ROUND(SUMIF(RESPOSTAS!$C$2:$C$300,$B$38,Auxiliar!K$1:K$300)/COUNTIF(RESPOSTAS!$C$2:$C$300,$B$38),2)=0,"",ROUND(SUMIF(RESPOSTAS!$C$2:$C$300,$B$38,Auxiliar!K$1:K$300)/COUNTIF(RESPOSTAS!$C$2:$C$300,$B$38),2)),"")</f>
        <v/>
      </c>
      <c r="K38" s="8" t="str">
        <f>IFERROR(IF(ROUND(SUMIF(RESPOSTAS!$C$2:$C$300,$B$38,Auxiliar!L$1:L$300)/COUNTIF(RESPOSTAS!$C$2:$C$300,$B$38),2)=0,"",ROUND(SUMIF(RESPOSTAS!$C$2:$C$300,$B$38,Auxiliar!L$1:L$300)/COUNTIF(RESPOSTAS!$C$2:$C$300,$B$38),2)),"")</f>
        <v/>
      </c>
      <c r="L38" s="8" t="str">
        <f>IFERROR(IF(ROUND(SUMIF(RESPOSTAS!$C$2:$C$300,$B$38,Auxiliar!M$1:M$300)/COUNTIF(RESPOSTAS!$C$2:$C$300,$B$38),2)=0,"",ROUND(SUMIF(RESPOSTAS!$C$2:$C$300,$B$38,Auxiliar!M$1:M$300)/COUNTIF(RESPOSTAS!$C$2:$C$300,$B$38),2)),"")</f>
        <v/>
      </c>
      <c r="M38" s="8" t="str">
        <f>IFERROR(IF(ROUND(SUMIF(RESPOSTAS!$C$2:$C$300,$B$38,Auxiliar!N$1:N$300)/COUNTIF(RESPOSTAS!$C$2:$C$300,$B$38),2)=0,"",ROUND(SUMIF(RESPOSTAS!$C$2:$C$300,$B$38,Auxiliar!N$1:N$300)/COUNTIF(RESPOSTAS!$C$2:$C$300,$B$38),2)),"")</f>
        <v/>
      </c>
      <c r="N38" s="8" t="str">
        <f>IFERROR(IF(ROUND(SUMIF(RESPOSTAS!$C$2:$C$300,$B$38,Auxiliar!O$1:O$300)/COUNTIF(RESPOSTAS!$C$2:$C$300,$B$38),2)=0,"",ROUND(SUMIF(RESPOSTAS!$C$2:$C$300,$B$38,Auxiliar!O$1:O$300)/COUNTIF(RESPOSTAS!$C$2:$C$300,$B$38),2)),"")</f>
        <v/>
      </c>
      <c r="O38" s="8" t="str">
        <f>IFERROR(IF(ROUND(SUMIF(RESPOSTAS!$C$2:$C$300,$B$38,Auxiliar!P$1:P$300)/COUNTIF(RESPOSTAS!$C$2:$C$300,$B$38),2)=0,"",ROUND(SUMIF(RESPOSTAS!$C$2:$C$300,$B$38,Auxiliar!P$1:P$300)/COUNTIF(RESPOSTAS!$C$2:$C$300,$B$38),2)),"")</f>
        <v/>
      </c>
      <c r="P38" s="8" t="str">
        <f>IFERROR(IF(ROUND(SUMIF(RESPOSTAS!$C$2:$C$300,$B$38,Auxiliar!Q$1:Q$300)/COUNTIF(RESPOSTAS!$C$2:$C$300,$B$38),2)=0,"",ROUND(SUMIF(RESPOSTAS!$C$2:$C$300,$B$38,Auxiliar!Q$1:Q$300)/COUNTIF(RESPOSTAS!$C$2:$C$300,$B$38),2)),"")</f>
        <v/>
      </c>
      <c r="Q38" s="8" t="str">
        <f>IFERROR(IF(ROUND(SUMIF(RESPOSTAS!$C$2:$C$300,$B$38,Auxiliar!R$1:R$300)/COUNTIF(RESPOSTAS!$C$2:$C$300,$B$38),2)=0,"",ROUND(SUMIF(RESPOSTAS!$C$2:$C$300,$B$38,Auxiliar!R$1:R$300)/COUNTIF(RESPOSTAS!$C$2:$C$300,$B$38),2)),"")</f>
        <v/>
      </c>
      <c r="R38" s="8" t="str">
        <f>IFERROR(IF(ROUND(SUMIF(RESPOSTAS!$C$2:$C$300,$B$38,Auxiliar!S$1:S$300)/COUNTIF(RESPOSTAS!$C$2:$C$300,$B$38),2)=0,"",ROUND(SUMIF(RESPOSTAS!$C$2:$C$300,$B$38,Auxiliar!S$1:S$300)/COUNTIF(RESPOSTAS!$C$2:$C$300,$B$38),2)),"")</f>
        <v/>
      </c>
      <c r="S38" s="8" t="str">
        <f>IFERROR(IF(ROUND(SUMIF(RESPOSTAS!$C$2:$C$300,$B$38,Auxiliar!T$1:T$300)/COUNTIF(RESPOSTAS!$C$2:$C$300,$B$38),2)=0,"",ROUND(SUMIF(RESPOSTAS!$C$2:$C$300,$B$38,Auxiliar!T$1:T$300)/COUNTIF(RESPOSTAS!$C$2:$C$300,$B$38),2)),"")</f>
        <v/>
      </c>
      <c r="T38" s="8" t="str">
        <f>IFERROR(IF(ROUND(SUMIF(RESPOSTAS!$C$2:$C$300,$B$38,Auxiliar!U$1:U$300)/COUNTIF(RESPOSTAS!$C$2:$C$300,$B$38),2)=0,"",ROUND(SUMIF(RESPOSTAS!$C$2:$C$300,$B$38,Auxiliar!U$1:U$300)/COUNTIF(RESPOSTAS!$C$2:$C$300,$B$38),2)),"")</f>
        <v/>
      </c>
      <c r="U38" s="8" t="str">
        <f>IFERROR(IF(ROUND(SUMIF(RESPOSTAS!$C$2:$C$300,$B$38,Auxiliar!V$1:V$300)/COUNTIF(RESPOSTAS!$C$2:$C$300,$B$38),2)=0,"",ROUND(SUMIF(RESPOSTAS!$C$2:$C$300,$B$38,Auxiliar!V$1:V$300)/COUNTIF(RESPOSTAS!$C$2:$C$300,$B$38),2)),"")</f>
        <v/>
      </c>
      <c r="V38" s="8" t="str">
        <f>IFERROR(IF(ROUND(SUMIF(RESPOSTAS!$C$2:$C$300,$B$38,Auxiliar!W$1:W$300)/COUNTIF(RESPOSTAS!$C$2:$C$300,$B$38),2)=0,"",ROUND(SUMIF(RESPOSTAS!$C$2:$C$300,$B$38,Auxiliar!W$1:W$300)/COUNTIF(RESPOSTAS!$C$2:$C$300,$B$38),2)),"")</f>
        <v/>
      </c>
      <c r="W38" s="8" t="str">
        <f>IFERROR(IF(ROUND(SUMIF(RESPOSTAS!$C$2:$C$300,$B$38,Auxiliar!X$1:X$300)/COUNTIF(RESPOSTAS!$C$2:$C$300,$B$38),2)=0,"",ROUND(SUMIF(RESPOSTAS!$C$2:$C$300,$B$38,Auxiliar!X$1:X$300)/COUNTIF(RESPOSTAS!$C$2:$C$300,$B$38),2)),"")</f>
        <v/>
      </c>
      <c r="X38" s="8" t="str">
        <f>IFERROR(IF(ROUND(SUMIF(RESPOSTAS!$C$2:$C$300,$B$38,Auxiliar!Y$1:Y$300)/COUNTIF(RESPOSTAS!$C$2:$C$300,$B$38),2)=0,"",ROUND(SUMIF(RESPOSTAS!$C$2:$C$300,$B$38,Auxiliar!Y$1:Y$300)/COUNTIF(RESPOSTAS!$C$2:$C$300,$B$38),2)),"")</f>
        <v/>
      </c>
      <c r="Y38" s="8" t="str">
        <f>IFERROR(IF(ROUND(SUMIF(RESPOSTAS!$C$2:$C$300,$B$38,Auxiliar!Z$1:Z$300)/COUNTIF(RESPOSTAS!$C$2:$C$300,$B$38),2)=0,"",ROUND(SUMIF(RESPOSTAS!$C$2:$C$300,$B$38,Auxiliar!Z$1:Z$300)/COUNTIF(RESPOSTAS!$C$2:$C$300,$B$38),2)),"")</f>
        <v/>
      </c>
      <c r="Z38" s="8" t="str">
        <f>IFERROR(IF(ROUND(SUMIF(RESPOSTAS!$C$2:$C$300,$B$38,Auxiliar!AA$1:AA$300)/COUNTIF(RESPOSTAS!$C$2:$C$300,$B$38),2)=0,"",ROUND(SUMIF(RESPOSTAS!$C$2:$C$300,$B$38,Auxiliar!AA$1:AA$300)/COUNTIF(RESPOSTAS!$C$2:$C$300,$B$38),2)),"")</f>
        <v/>
      </c>
      <c r="AA38" s="8" t="str">
        <f>IFERROR(IF(ROUND(SUMIF(RESPOSTAS!$C$2:$C$300,$B$38,Auxiliar!AB$1:AB$300)/COUNTIF(RESPOSTAS!$C$2:$C$300,$B$38),2)=0,"",ROUND(SUMIF(RESPOSTAS!$C$2:$C$300,$B$38,Auxiliar!AB$1:AB$300)/COUNTIF(RESPOSTAS!$C$2:$C$300,$B$38),2)),"")</f>
        <v/>
      </c>
      <c r="AB38" s="8" t="str">
        <f>IFERROR(IF(ROUND(SUMIF(RESPOSTAS!$C$2:$C$300,$B$38,Auxiliar!AC$1:AC$300)/COUNTIF(RESPOSTAS!$C$2:$C$300,$B$38),2)=0,"",ROUND(SUMIF(RESPOSTAS!$C$2:$C$300,$B$38,Auxiliar!AC$1:AC$300)/COUNTIF(RESPOSTAS!$C$2:$C$300,$B$38),2)),"")</f>
        <v/>
      </c>
      <c r="AC38" s="8" t="str">
        <f>IFERROR(IF(ROUND(SUMIF(RESPOSTAS!$C$2:$C$300,$B$38,Auxiliar!AD$1:AD$300)/COUNTIF(RESPOSTAS!$C$2:$C$300,$B$38),2)=0,"",ROUND(SUMIF(RESPOSTAS!$C$2:$C$300,$B$38,Auxiliar!AD$1:AD$300)/COUNTIF(RESPOSTAS!$C$2:$C$300,$B$38),2)),"")</f>
        <v/>
      </c>
      <c r="AD38" s="8" t="str">
        <f>IFERROR(IF(ROUND(SUMIF(RESPOSTAS!$C$2:$C$300,$B$38,Auxiliar!AE$1:AE$300)/COUNTIF(RESPOSTAS!$C$2:$C$300,$B$38),2)=0,"",ROUND(SUMIF(RESPOSTAS!$C$2:$C$300,$B$38,Auxiliar!AE$1:AE$300)/COUNTIF(RESPOSTAS!$C$2:$C$300,$B$38),2)),"")</f>
        <v/>
      </c>
      <c r="AE38" s="8" t="str">
        <f>IFERROR(IF(ROUND(SUMIF(RESPOSTAS!$C$2:$C$300,$B$38,Auxiliar!AF$1:AF$300)/COUNTIF(RESPOSTAS!$C$2:$C$300,$B$38),2)=0,"",ROUND(SUMIF(RESPOSTAS!$C$2:$C$300,$B$38,Auxiliar!AF$1:AF$300)/COUNTIF(RESPOSTAS!$C$2:$C$300,$B$38),2)),"")</f>
        <v/>
      </c>
      <c r="AF38" s="8" t="str">
        <f>IFERROR(IF(ROUND(SUMIF(RESPOSTAS!$C$2:$C$300,$B$38,Auxiliar!AG$1:AG$300)/COUNTIF(RESPOSTAS!$C$2:$C$300,$B$38),2)=0,"",ROUND(SUMIF(RESPOSTAS!$C$2:$C$300,$B$38,Auxiliar!AG$1:AG$300)/COUNTIF(RESPOSTAS!$C$2:$C$300,$B$38),2)),"")</f>
        <v/>
      </c>
      <c r="AG38" s="8" t="str">
        <f>IFERROR(IF(ROUND(SUMIF(RESPOSTAS!$C$2:$C$300,$B$38,Auxiliar!AH$1:AH$300)/COUNTIF(RESPOSTAS!$C$2:$C$300,$B$38),2)=0,"",ROUND(SUMIF(RESPOSTAS!$C$2:$C$300,$B$38,Auxiliar!AH$1:AH$300)/COUNTIF(RESPOSTAS!$C$2:$C$300,$B$38),2)),"")</f>
        <v/>
      </c>
      <c r="AH38" s="8" t="str">
        <f>IFERROR(IF(ROUND(SUMIF(RESPOSTAS!$C$2:$C$300,$B$38,Auxiliar!AI$1:AI$300)/COUNTIF(RESPOSTAS!$C$2:$C$300,$B$38),2)=0,"",ROUND(SUMIF(RESPOSTAS!$C$2:$C$300,$B$38,Auxiliar!AI$1:AI$300)/COUNTIF(RESPOSTAS!$C$2:$C$300,$B$38),2)),"")</f>
        <v/>
      </c>
      <c r="AI38" s="8" t="str">
        <f>IFERROR(IF(ROUND(SUMIF(RESPOSTAS!$C$2:$C$300,$B$38,Auxiliar!AJ$1:AJ$300)/COUNTIF(RESPOSTAS!$C$2:$C$300,$B$38),2)=0,"",ROUND(SUMIF(RESPOSTAS!$C$2:$C$300,$B$38,Auxiliar!AJ$1:AJ$300)/COUNTIF(RESPOSTAS!$C$2:$C$300,$B$38),2)),"")</f>
        <v/>
      </c>
      <c r="AJ38" s="8" t="str">
        <f>IFERROR(IF(ROUND(SUMIF(RESPOSTAS!$C$2:$C$300,$B$38,Auxiliar!AK$1:AK$300)/COUNTIF(RESPOSTAS!$C$2:$C$300,$B$38),2)=0,"",ROUND(SUMIF(RESPOSTAS!$C$2:$C$300,$B$38,Auxiliar!AK$1:AK$300)/COUNTIF(RESPOSTAS!$C$2:$C$300,$B$38),2)),"")</f>
        <v/>
      </c>
      <c r="AK38" s="8" t="str">
        <f>IFERROR(IF(ROUND(SUMIF(RESPOSTAS!$C$2:$C$300,$B$38,Auxiliar!AL$1:AL$300)/COUNTIF(RESPOSTAS!$C$2:$C$300,$B$38),2)=0,"",ROUND(SUMIF(RESPOSTAS!$C$2:$C$300,$B$38,Auxiliar!AL$1:AL$300)/COUNTIF(RESPOSTAS!$C$2:$C$300,$B$38),2)),"")</f>
        <v/>
      </c>
      <c r="AL38" s="8" t="str">
        <f>IFERROR(IF(ROUND(SUMIF(RESPOSTAS!$C$2:$C$300,$B$38,Auxiliar!AM$1:AM$300)/COUNTIF(RESPOSTAS!$C$2:$C$300,$B$38),2)=0,"",ROUND(SUMIF(RESPOSTAS!$C$2:$C$300,$B$38,Auxiliar!AM$1:AM$300)/COUNTIF(RESPOSTAS!$C$2:$C$300,$B$38),2)),"")</f>
        <v/>
      </c>
      <c r="AM38" s="8" t="str">
        <f>IFERROR(IF(ROUND(SUMIF(RESPOSTAS!$C$2:$C$300,$B$38,Auxiliar!AN$1:AN$300)/COUNTIF(RESPOSTAS!$C$2:$C$300,$B$38),2)=0,"",ROUND(SUMIF(RESPOSTAS!$C$2:$C$300,$B$38,Auxiliar!AN$1:AN$300)/COUNTIF(RESPOSTAS!$C$2:$C$300,$B$38),2)),"")</f>
        <v/>
      </c>
      <c r="AN38" s="8" t="str">
        <f>IFERROR(IF(ROUND(SUMIF(RESPOSTAS!$C$2:$C$300,$B$38,Auxiliar!AO$1:AO$300)/COUNTIF(RESPOSTAS!$C$2:$C$300,$B$38),2)=0,"",ROUND(SUMIF(RESPOSTAS!$C$2:$C$300,$B$38,Auxiliar!AO$1:AO$300)/COUNTIF(RESPOSTAS!$C$2:$C$300,$B$38),2)),"")</f>
        <v/>
      </c>
      <c r="AO38" s="8" t="str">
        <f>IFERROR(IF(ROUND(SUMIF(RESPOSTAS!$C$2:$C$300,$B$38,Auxiliar!AP$1:AP$300)/COUNTIF(RESPOSTAS!$C$2:$C$300,$B$38),2)=0,"",ROUND(SUMIF(RESPOSTAS!$C$2:$C$300,$B$38,Auxiliar!AP$1:AP$300)/COUNTIF(RESPOSTAS!$C$2:$C$300,$B$38),2)),"")</f>
        <v/>
      </c>
      <c r="AP38" s="8" t="str">
        <f>IFERROR(IF(ROUND(SUMIF(RESPOSTAS!$C$2:$C$300,$B$38,Auxiliar!AQ$1:AQ$300)/COUNTIF(RESPOSTAS!$C$2:$C$300,$B$38),2)=0,"",ROUND(SUMIF(RESPOSTAS!$C$2:$C$300,$B$38,Auxiliar!AQ$1:AQ$300)/COUNTIF(RESPOSTAS!$C$2:$C$300,$B$38),2)),"")</f>
        <v/>
      </c>
      <c r="AQ38" s="8" t="str">
        <f>IFERROR(IF(ROUND(SUMIF(RESPOSTAS!$C$2:$C$300,$B$38,Auxiliar!AR$1:AR$300)/COUNTIF(RESPOSTAS!$C$2:$C$300,$B$38),2)=0,"",ROUND(SUMIF(RESPOSTAS!$C$2:$C$300,$B$38,Auxiliar!AR$1:AR$300)/COUNTIF(RESPOSTAS!$C$2:$C$300,$B$38),2)),"")</f>
        <v/>
      </c>
    </row>
    <row r="39" spans="1:43" ht="22.5" customHeight="1" x14ac:dyDescent="0.35">
      <c r="A39" s="12" t="str">
        <f t="shared" si="1"/>
        <v/>
      </c>
      <c r="B39" s="14"/>
      <c r="C39" s="8" t="str">
        <f>IFERROR(IF(ROUND(SUMIF(RESPOSTAS!$C$2:$C$300,$B$39,Auxiliar!D$1:D$300)/COUNTIF(RESPOSTAS!$C$2:$C$300,$B$39),2)=0,"",ROUND(SUMIF(RESPOSTAS!$C$2:$C$300,$B$39,Auxiliar!D$1:D$300)/COUNTIF(RESPOSTAS!$C$2:$C$300,$B$39),2)),"")</f>
        <v/>
      </c>
      <c r="D39" s="8" t="str">
        <f>IFERROR(IF(ROUND(SUMIF(RESPOSTAS!$C$2:$C$300,$B$39,Auxiliar!E$1:E$300)/COUNTIF(RESPOSTAS!$C$2:$C$300,$B$39),2)=0,"",ROUND(SUMIF(RESPOSTAS!$C$2:$C$300,$B$39,Auxiliar!E$1:E$300)/COUNTIF(RESPOSTAS!$C$2:$C$300,$B$39),2)),"")</f>
        <v/>
      </c>
      <c r="E39" s="8" t="str">
        <f>IFERROR(IF(ROUND(SUMIF(RESPOSTAS!$C$2:$C$300,$B$39,Auxiliar!F$1:F$300)/COUNTIF(RESPOSTAS!$C$2:$C$300,$B$39),2)=0,"",ROUND(SUMIF(RESPOSTAS!$C$2:$C$300,$B$39,Auxiliar!F$1:F$300)/COUNTIF(RESPOSTAS!$C$2:$C$300,$B$39),2)),"")</f>
        <v/>
      </c>
      <c r="F39" s="8" t="str">
        <f>IFERROR(IF(ROUND(SUMIF(RESPOSTAS!$C$2:$C$300,$B$39,Auxiliar!G$1:G$300)/COUNTIF(RESPOSTAS!$C$2:$C$300,$B$39),2)=0,"",ROUND(SUMIF(RESPOSTAS!$C$2:$C$300,$B$39,Auxiliar!G$1:G$300)/COUNTIF(RESPOSTAS!$C$2:$C$300,$B$39),2)),"")</f>
        <v/>
      </c>
      <c r="G39" s="8" t="str">
        <f>IFERROR(IF(ROUND(SUMIF(RESPOSTAS!$C$2:$C$300,$B$39,Auxiliar!H$1:H$300)/COUNTIF(RESPOSTAS!$C$2:$C$300,$B$39),2)=0,"",ROUND(SUMIF(RESPOSTAS!$C$2:$C$300,$B$39,Auxiliar!H$1:H$300)/COUNTIF(RESPOSTAS!$C$2:$C$300,$B$39),2)),"")</f>
        <v/>
      </c>
      <c r="H39" s="8" t="str">
        <f>IFERROR(IF(ROUND(SUMIF(RESPOSTAS!$C$2:$C$300,$B$39,Auxiliar!I$1:I$300)/COUNTIF(RESPOSTAS!$C$2:$C$300,$B$39),2)=0,"",ROUND(SUMIF(RESPOSTAS!$C$2:$C$300,$B$39,Auxiliar!I$1:I$300)/COUNTIF(RESPOSTAS!$C$2:$C$300,$B$39),2)),"")</f>
        <v/>
      </c>
      <c r="I39" s="8" t="str">
        <f>IFERROR(IF(ROUND(SUMIF(RESPOSTAS!$C$2:$C$300,$B$39,Auxiliar!J$1:J$300)/COUNTIF(RESPOSTAS!$C$2:$C$300,$B$39),2)=0,"",ROUND(SUMIF(RESPOSTAS!$C$2:$C$300,$B$39,Auxiliar!J$1:J$300)/COUNTIF(RESPOSTAS!$C$2:$C$300,$B$39),2)),"")</f>
        <v/>
      </c>
      <c r="J39" s="8" t="str">
        <f>IFERROR(IF(ROUND(SUMIF(RESPOSTAS!$C$2:$C$300,$B$39,Auxiliar!K$1:K$300)/COUNTIF(RESPOSTAS!$C$2:$C$300,$B$39),2)=0,"",ROUND(SUMIF(RESPOSTAS!$C$2:$C$300,$B$39,Auxiliar!K$1:K$300)/COUNTIF(RESPOSTAS!$C$2:$C$300,$B$39),2)),"")</f>
        <v/>
      </c>
      <c r="K39" s="8" t="str">
        <f>IFERROR(IF(ROUND(SUMIF(RESPOSTAS!$C$2:$C$300,$B$39,Auxiliar!L$1:L$300)/COUNTIF(RESPOSTAS!$C$2:$C$300,$B$39),2)=0,"",ROUND(SUMIF(RESPOSTAS!$C$2:$C$300,$B$39,Auxiliar!L$1:L$300)/COUNTIF(RESPOSTAS!$C$2:$C$300,$B$39),2)),"")</f>
        <v/>
      </c>
      <c r="L39" s="8" t="str">
        <f>IFERROR(IF(ROUND(SUMIF(RESPOSTAS!$C$2:$C$300,$B$39,Auxiliar!M$1:M$300)/COUNTIF(RESPOSTAS!$C$2:$C$300,$B$39),2)=0,"",ROUND(SUMIF(RESPOSTAS!$C$2:$C$300,$B$39,Auxiliar!M$1:M$300)/COUNTIF(RESPOSTAS!$C$2:$C$300,$B$39),2)),"")</f>
        <v/>
      </c>
      <c r="M39" s="8" t="str">
        <f>IFERROR(IF(ROUND(SUMIF(RESPOSTAS!$C$2:$C$300,$B$39,Auxiliar!N$1:N$300)/COUNTIF(RESPOSTAS!$C$2:$C$300,$B$39),2)=0,"",ROUND(SUMIF(RESPOSTAS!$C$2:$C$300,$B$39,Auxiliar!N$1:N$300)/COUNTIF(RESPOSTAS!$C$2:$C$300,$B$39),2)),"")</f>
        <v/>
      </c>
      <c r="N39" s="8" t="str">
        <f>IFERROR(IF(ROUND(SUMIF(RESPOSTAS!$C$2:$C$300,$B$39,Auxiliar!O$1:O$300)/COUNTIF(RESPOSTAS!$C$2:$C$300,$B$39),2)=0,"",ROUND(SUMIF(RESPOSTAS!$C$2:$C$300,$B$39,Auxiliar!O$1:O$300)/COUNTIF(RESPOSTAS!$C$2:$C$300,$B$39),2)),"")</f>
        <v/>
      </c>
      <c r="O39" s="8" t="str">
        <f>IFERROR(IF(ROUND(SUMIF(RESPOSTAS!$C$2:$C$300,$B$39,Auxiliar!P$1:P$300)/COUNTIF(RESPOSTAS!$C$2:$C$300,$B$39),2)=0,"",ROUND(SUMIF(RESPOSTAS!$C$2:$C$300,$B$39,Auxiliar!P$1:P$300)/COUNTIF(RESPOSTAS!$C$2:$C$300,$B$39),2)),"")</f>
        <v/>
      </c>
      <c r="P39" s="8" t="str">
        <f>IFERROR(IF(ROUND(SUMIF(RESPOSTAS!$C$2:$C$300,$B$39,Auxiliar!Q$1:Q$300)/COUNTIF(RESPOSTAS!$C$2:$C$300,$B$39),2)=0,"",ROUND(SUMIF(RESPOSTAS!$C$2:$C$300,$B$39,Auxiliar!Q$1:Q$300)/COUNTIF(RESPOSTAS!$C$2:$C$300,$B$39),2)),"")</f>
        <v/>
      </c>
      <c r="Q39" s="8" t="str">
        <f>IFERROR(IF(ROUND(SUMIF(RESPOSTAS!$C$2:$C$300,$B$39,Auxiliar!R$1:R$300)/COUNTIF(RESPOSTAS!$C$2:$C$300,$B$39),2)=0,"",ROUND(SUMIF(RESPOSTAS!$C$2:$C$300,$B$39,Auxiliar!R$1:R$300)/COUNTIF(RESPOSTAS!$C$2:$C$300,$B$39),2)),"")</f>
        <v/>
      </c>
      <c r="R39" s="8" t="str">
        <f>IFERROR(IF(ROUND(SUMIF(RESPOSTAS!$C$2:$C$300,$B$39,Auxiliar!S$1:S$300)/COUNTIF(RESPOSTAS!$C$2:$C$300,$B$39),2)=0,"",ROUND(SUMIF(RESPOSTAS!$C$2:$C$300,$B$39,Auxiliar!S$1:S$300)/COUNTIF(RESPOSTAS!$C$2:$C$300,$B$39),2)),"")</f>
        <v/>
      </c>
      <c r="S39" s="8" t="str">
        <f>IFERROR(IF(ROUND(SUMIF(RESPOSTAS!$C$2:$C$300,$B$39,Auxiliar!T$1:T$300)/COUNTIF(RESPOSTAS!$C$2:$C$300,$B$39),2)=0,"",ROUND(SUMIF(RESPOSTAS!$C$2:$C$300,$B$39,Auxiliar!T$1:T$300)/COUNTIF(RESPOSTAS!$C$2:$C$300,$B$39),2)),"")</f>
        <v/>
      </c>
      <c r="T39" s="8" t="str">
        <f>IFERROR(IF(ROUND(SUMIF(RESPOSTAS!$C$2:$C$300,$B$39,Auxiliar!U$1:U$300)/COUNTIF(RESPOSTAS!$C$2:$C$300,$B$39),2)=0,"",ROUND(SUMIF(RESPOSTAS!$C$2:$C$300,$B$39,Auxiliar!U$1:U$300)/COUNTIF(RESPOSTAS!$C$2:$C$300,$B$39),2)),"")</f>
        <v/>
      </c>
      <c r="U39" s="8" t="str">
        <f>IFERROR(IF(ROUND(SUMIF(RESPOSTAS!$C$2:$C$300,$B$39,Auxiliar!V$1:V$300)/COUNTIF(RESPOSTAS!$C$2:$C$300,$B$39),2)=0,"",ROUND(SUMIF(RESPOSTAS!$C$2:$C$300,$B$39,Auxiliar!V$1:V$300)/COUNTIF(RESPOSTAS!$C$2:$C$300,$B$39),2)),"")</f>
        <v/>
      </c>
      <c r="V39" s="8" t="str">
        <f>IFERROR(IF(ROUND(SUMIF(RESPOSTAS!$C$2:$C$300,$B$39,Auxiliar!W$1:W$300)/COUNTIF(RESPOSTAS!$C$2:$C$300,$B$39),2)=0,"",ROUND(SUMIF(RESPOSTAS!$C$2:$C$300,$B$39,Auxiliar!W$1:W$300)/COUNTIF(RESPOSTAS!$C$2:$C$300,$B$39),2)),"")</f>
        <v/>
      </c>
      <c r="W39" s="8" t="str">
        <f>IFERROR(IF(ROUND(SUMIF(RESPOSTAS!$C$2:$C$300,$B$39,Auxiliar!X$1:X$300)/COUNTIF(RESPOSTAS!$C$2:$C$300,$B$39),2)=0,"",ROUND(SUMIF(RESPOSTAS!$C$2:$C$300,$B$39,Auxiliar!X$1:X$300)/COUNTIF(RESPOSTAS!$C$2:$C$300,$B$39),2)),"")</f>
        <v/>
      </c>
      <c r="X39" s="8" t="str">
        <f>IFERROR(IF(ROUND(SUMIF(RESPOSTAS!$C$2:$C$300,$B$39,Auxiliar!Y$1:Y$300)/COUNTIF(RESPOSTAS!$C$2:$C$300,$B$39),2)=0,"",ROUND(SUMIF(RESPOSTAS!$C$2:$C$300,$B$39,Auxiliar!Y$1:Y$300)/COUNTIF(RESPOSTAS!$C$2:$C$300,$B$39),2)),"")</f>
        <v/>
      </c>
      <c r="Y39" s="8" t="str">
        <f>IFERROR(IF(ROUND(SUMIF(RESPOSTAS!$C$2:$C$300,$B$39,Auxiliar!Z$1:Z$300)/COUNTIF(RESPOSTAS!$C$2:$C$300,$B$39),2)=0,"",ROUND(SUMIF(RESPOSTAS!$C$2:$C$300,$B$39,Auxiliar!Z$1:Z$300)/COUNTIF(RESPOSTAS!$C$2:$C$300,$B$39),2)),"")</f>
        <v/>
      </c>
      <c r="Z39" s="8" t="str">
        <f>IFERROR(IF(ROUND(SUMIF(RESPOSTAS!$C$2:$C$300,$B$39,Auxiliar!AA$1:AA$300)/COUNTIF(RESPOSTAS!$C$2:$C$300,$B$39),2)=0,"",ROUND(SUMIF(RESPOSTAS!$C$2:$C$300,$B$39,Auxiliar!AA$1:AA$300)/COUNTIF(RESPOSTAS!$C$2:$C$300,$B$39),2)),"")</f>
        <v/>
      </c>
      <c r="AA39" s="8" t="str">
        <f>IFERROR(IF(ROUND(SUMIF(RESPOSTAS!$C$2:$C$300,$B$39,Auxiliar!AB$1:AB$300)/COUNTIF(RESPOSTAS!$C$2:$C$300,$B$39),2)=0,"",ROUND(SUMIF(RESPOSTAS!$C$2:$C$300,$B$39,Auxiliar!AB$1:AB$300)/COUNTIF(RESPOSTAS!$C$2:$C$300,$B$39),2)),"")</f>
        <v/>
      </c>
      <c r="AB39" s="8" t="str">
        <f>IFERROR(IF(ROUND(SUMIF(RESPOSTAS!$C$2:$C$300,$B$39,Auxiliar!AC$1:AC$300)/COUNTIF(RESPOSTAS!$C$2:$C$300,$B$39),2)=0,"",ROUND(SUMIF(RESPOSTAS!$C$2:$C$300,$B$39,Auxiliar!AC$1:AC$300)/COUNTIF(RESPOSTAS!$C$2:$C$300,$B$39),2)),"")</f>
        <v/>
      </c>
      <c r="AC39" s="8" t="str">
        <f>IFERROR(IF(ROUND(SUMIF(RESPOSTAS!$C$2:$C$300,$B$39,Auxiliar!AD$1:AD$300)/COUNTIF(RESPOSTAS!$C$2:$C$300,$B$39),2)=0,"",ROUND(SUMIF(RESPOSTAS!$C$2:$C$300,$B$39,Auxiliar!AD$1:AD$300)/COUNTIF(RESPOSTAS!$C$2:$C$300,$B$39),2)),"")</f>
        <v/>
      </c>
      <c r="AD39" s="8" t="str">
        <f>IFERROR(IF(ROUND(SUMIF(RESPOSTAS!$C$2:$C$300,$B$39,Auxiliar!AE$1:AE$300)/COUNTIF(RESPOSTAS!$C$2:$C$300,$B$39),2)=0,"",ROUND(SUMIF(RESPOSTAS!$C$2:$C$300,$B$39,Auxiliar!AE$1:AE$300)/COUNTIF(RESPOSTAS!$C$2:$C$300,$B$39),2)),"")</f>
        <v/>
      </c>
      <c r="AE39" s="8" t="str">
        <f>IFERROR(IF(ROUND(SUMIF(RESPOSTAS!$C$2:$C$300,$B$39,Auxiliar!AF$1:AF$300)/COUNTIF(RESPOSTAS!$C$2:$C$300,$B$39),2)=0,"",ROUND(SUMIF(RESPOSTAS!$C$2:$C$300,$B$39,Auxiliar!AF$1:AF$300)/COUNTIF(RESPOSTAS!$C$2:$C$300,$B$39),2)),"")</f>
        <v/>
      </c>
      <c r="AF39" s="8" t="str">
        <f>IFERROR(IF(ROUND(SUMIF(RESPOSTAS!$C$2:$C$300,$B$39,Auxiliar!AG$1:AG$300)/COUNTIF(RESPOSTAS!$C$2:$C$300,$B$39),2)=0,"",ROUND(SUMIF(RESPOSTAS!$C$2:$C$300,$B$39,Auxiliar!AG$1:AG$300)/COUNTIF(RESPOSTAS!$C$2:$C$300,$B$39),2)),"")</f>
        <v/>
      </c>
      <c r="AG39" s="8" t="str">
        <f>IFERROR(IF(ROUND(SUMIF(RESPOSTAS!$C$2:$C$300,$B$39,Auxiliar!AH$1:AH$300)/COUNTIF(RESPOSTAS!$C$2:$C$300,$B$39),2)=0,"",ROUND(SUMIF(RESPOSTAS!$C$2:$C$300,$B$39,Auxiliar!AH$1:AH$300)/COUNTIF(RESPOSTAS!$C$2:$C$300,$B$39),2)),"")</f>
        <v/>
      </c>
      <c r="AH39" s="8" t="str">
        <f>IFERROR(IF(ROUND(SUMIF(RESPOSTAS!$C$2:$C$300,$B$39,Auxiliar!AI$1:AI$300)/COUNTIF(RESPOSTAS!$C$2:$C$300,$B$39),2)=0,"",ROUND(SUMIF(RESPOSTAS!$C$2:$C$300,$B$39,Auxiliar!AI$1:AI$300)/COUNTIF(RESPOSTAS!$C$2:$C$300,$B$39),2)),"")</f>
        <v/>
      </c>
      <c r="AI39" s="8" t="str">
        <f>IFERROR(IF(ROUND(SUMIF(RESPOSTAS!$C$2:$C$300,$B$39,Auxiliar!AJ$1:AJ$300)/COUNTIF(RESPOSTAS!$C$2:$C$300,$B$39),2)=0,"",ROUND(SUMIF(RESPOSTAS!$C$2:$C$300,$B$39,Auxiliar!AJ$1:AJ$300)/COUNTIF(RESPOSTAS!$C$2:$C$300,$B$39),2)),"")</f>
        <v/>
      </c>
      <c r="AJ39" s="8" t="str">
        <f>IFERROR(IF(ROUND(SUMIF(RESPOSTAS!$C$2:$C$300,$B$39,Auxiliar!AK$1:AK$300)/COUNTIF(RESPOSTAS!$C$2:$C$300,$B$39),2)=0,"",ROUND(SUMIF(RESPOSTAS!$C$2:$C$300,$B$39,Auxiliar!AK$1:AK$300)/COUNTIF(RESPOSTAS!$C$2:$C$300,$B$39),2)),"")</f>
        <v/>
      </c>
      <c r="AK39" s="8" t="str">
        <f>IFERROR(IF(ROUND(SUMIF(RESPOSTAS!$C$2:$C$300,$B$39,Auxiliar!AL$1:AL$300)/COUNTIF(RESPOSTAS!$C$2:$C$300,$B$39),2)=0,"",ROUND(SUMIF(RESPOSTAS!$C$2:$C$300,$B$39,Auxiliar!AL$1:AL$300)/COUNTIF(RESPOSTAS!$C$2:$C$300,$B$39),2)),"")</f>
        <v/>
      </c>
      <c r="AL39" s="8" t="str">
        <f>IFERROR(IF(ROUND(SUMIF(RESPOSTAS!$C$2:$C$300,$B$39,Auxiliar!AM$1:AM$300)/COUNTIF(RESPOSTAS!$C$2:$C$300,$B$39),2)=0,"",ROUND(SUMIF(RESPOSTAS!$C$2:$C$300,$B$39,Auxiliar!AM$1:AM$300)/COUNTIF(RESPOSTAS!$C$2:$C$300,$B$39),2)),"")</f>
        <v/>
      </c>
      <c r="AM39" s="8" t="str">
        <f>IFERROR(IF(ROUND(SUMIF(RESPOSTAS!$C$2:$C$300,$B$39,Auxiliar!AN$1:AN$300)/COUNTIF(RESPOSTAS!$C$2:$C$300,$B$39),2)=0,"",ROUND(SUMIF(RESPOSTAS!$C$2:$C$300,$B$39,Auxiliar!AN$1:AN$300)/COUNTIF(RESPOSTAS!$C$2:$C$300,$B$39),2)),"")</f>
        <v/>
      </c>
      <c r="AN39" s="8" t="str">
        <f>IFERROR(IF(ROUND(SUMIF(RESPOSTAS!$C$2:$C$300,$B$39,Auxiliar!AO$1:AO$300)/COUNTIF(RESPOSTAS!$C$2:$C$300,$B$39),2)=0,"",ROUND(SUMIF(RESPOSTAS!$C$2:$C$300,$B$39,Auxiliar!AO$1:AO$300)/COUNTIF(RESPOSTAS!$C$2:$C$300,$B$39),2)),"")</f>
        <v/>
      </c>
      <c r="AO39" s="8" t="str">
        <f>IFERROR(IF(ROUND(SUMIF(RESPOSTAS!$C$2:$C$300,$B$39,Auxiliar!AP$1:AP$300)/COUNTIF(RESPOSTAS!$C$2:$C$300,$B$39),2)=0,"",ROUND(SUMIF(RESPOSTAS!$C$2:$C$300,$B$39,Auxiliar!AP$1:AP$300)/COUNTIF(RESPOSTAS!$C$2:$C$300,$B$39),2)),"")</f>
        <v/>
      </c>
      <c r="AP39" s="8" t="str">
        <f>IFERROR(IF(ROUND(SUMIF(RESPOSTAS!$C$2:$C$300,$B$39,Auxiliar!AQ$1:AQ$300)/COUNTIF(RESPOSTAS!$C$2:$C$300,$B$39),2)=0,"",ROUND(SUMIF(RESPOSTAS!$C$2:$C$300,$B$39,Auxiliar!AQ$1:AQ$300)/COUNTIF(RESPOSTAS!$C$2:$C$300,$B$39),2)),"")</f>
        <v/>
      </c>
      <c r="AQ39" s="8" t="str">
        <f>IFERROR(IF(ROUND(SUMIF(RESPOSTAS!$C$2:$C$300,$B$39,Auxiliar!AR$1:AR$300)/COUNTIF(RESPOSTAS!$C$2:$C$300,$B$39),2)=0,"",ROUND(SUMIF(RESPOSTAS!$C$2:$C$300,$B$39,Auxiliar!AR$1:AR$300)/COUNTIF(RESPOSTAS!$C$2:$C$300,$B$39),2)),"")</f>
        <v/>
      </c>
    </row>
    <row r="40" spans="1:43" ht="22.5" customHeight="1" x14ac:dyDescent="0.35">
      <c r="A40" s="12" t="str">
        <f t="shared" si="1"/>
        <v/>
      </c>
      <c r="B40" s="14"/>
      <c r="C40" s="8" t="str">
        <f>IFERROR(IF(ROUND(SUMIF(RESPOSTAS!$C$2:$C$300,$B$40,Auxiliar!D$1:D$300)/COUNTIF(RESPOSTAS!$C$2:$C$300,$B$40),2)=0,"",ROUND(SUMIF(RESPOSTAS!$C$2:$C$300,$B$40,Auxiliar!D$1:D$300)/COUNTIF(RESPOSTAS!$C$2:$C$300,$B$40),2)),"")</f>
        <v/>
      </c>
      <c r="D40" s="8" t="str">
        <f>IFERROR(IF(ROUND(SUMIF(RESPOSTAS!$C$2:$C$300,$B$40,Auxiliar!E$1:E$300)/COUNTIF(RESPOSTAS!$C$2:$C$300,$B$40),2)=0,"",ROUND(SUMIF(RESPOSTAS!$C$2:$C$300,$B$40,Auxiliar!E$1:E$300)/COUNTIF(RESPOSTAS!$C$2:$C$300,$B$40),2)),"")</f>
        <v/>
      </c>
      <c r="E40" s="8" t="str">
        <f>IFERROR(IF(ROUND(SUMIF(RESPOSTAS!$C$2:$C$300,$B$40,Auxiliar!F$1:F$300)/COUNTIF(RESPOSTAS!$C$2:$C$300,$B$40),2)=0,"",ROUND(SUMIF(RESPOSTAS!$C$2:$C$300,$B$40,Auxiliar!F$1:F$300)/COUNTIF(RESPOSTAS!$C$2:$C$300,$B$40),2)),"")</f>
        <v/>
      </c>
      <c r="F40" s="8" t="str">
        <f>IFERROR(IF(ROUND(SUMIF(RESPOSTAS!$C$2:$C$300,$B$40,Auxiliar!G$1:G$300)/COUNTIF(RESPOSTAS!$C$2:$C$300,$B$40),2)=0,"",ROUND(SUMIF(RESPOSTAS!$C$2:$C$300,$B$40,Auxiliar!G$1:G$300)/COUNTIF(RESPOSTAS!$C$2:$C$300,$B$40),2)),"")</f>
        <v/>
      </c>
      <c r="G40" s="8" t="str">
        <f>IFERROR(IF(ROUND(SUMIF(RESPOSTAS!$C$2:$C$300,$B$40,Auxiliar!H$1:H$300)/COUNTIF(RESPOSTAS!$C$2:$C$300,$B$40),2)=0,"",ROUND(SUMIF(RESPOSTAS!$C$2:$C$300,$B$40,Auxiliar!H$1:H$300)/COUNTIF(RESPOSTAS!$C$2:$C$300,$B$40),2)),"")</f>
        <v/>
      </c>
      <c r="H40" s="8" t="str">
        <f>IFERROR(IF(ROUND(SUMIF(RESPOSTAS!$C$2:$C$300,$B$40,Auxiliar!I$1:I$300)/COUNTIF(RESPOSTAS!$C$2:$C$300,$B$40),2)=0,"",ROUND(SUMIF(RESPOSTAS!$C$2:$C$300,$B$40,Auxiliar!I$1:I$300)/COUNTIF(RESPOSTAS!$C$2:$C$300,$B$40),2)),"")</f>
        <v/>
      </c>
      <c r="I40" s="8" t="str">
        <f>IFERROR(IF(ROUND(SUMIF(RESPOSTAS!$C$2:$C$300,$B$40,Auxiliar!J$1:J$300)/COUNTIF(RESPOSTAS!$C$2:$C$300,$B$40),2)=0,"",ROUND(SUMIF(RESPOSTAS!$C$2:$C$300,$B$40,Auxiliar!J$1:J$300)/COUNTIF(RESPOSTAS!$C$2:$C$300,$B$40),2)),"")</f>
        <v/>
      </c>
      <c r="J40" s="8" t="str">
        <f>IFERROR(IF(ROUND(SUMIF(RESPOSTAS!$C$2:$C$300,$B$40,Auxiliar!K$1:K$300)/COUNTIF(RESPOSTAS!$C$2:$C$300,$B$40),2)=0,"",ROUND(SUMIF(RESPOSTAS!$C$2:$C$300,$B$40,Auxiliar!K$1:K$300)/COUNTIF(RESPOSTAS!$C$2:$C$300,$B$40),2)),"")</f>
        <v/>
      </c>
      <c r="K40" s="8" t="str">
        <f>IFERROR(IF(ROUND(SUMIF(RESPOSTAS!$C$2:$C$300,$B$40,Auxiliar!L$1:L$300)/COUNTIF(RESPOSTAS!$C$2:$C$300,$B$40),2)=0,"",ROUND(SUMIF(RESPOSTAS!$C$2:$C$300,$B$40,Auxiliar!L$1:L$300)/COUNTIF(RESPOSTAS!$C$2:$C$300,$B$40),2)),"")</f>
        <v/>
      </c>
      <c r="L40" s="8" t="str">
        <f>IFERROR(IF(ROUND(SUMIF(RESPOSTAS!$C$2:$C$300,$B$40,Auxiliar!M$1:M$300)/COUNTIF(RESPOSTAS!$C$2:$C$300,$B$40),2)=0,"",ROUND(SUMIF(RESPOSTAS!$C$2:$C$300,$B$40,Auxiliar!M$1:M$300)/COUNTIF(RESPOSTAS!$C$2:$C$300,$B$40),2)),"")</f>
        <v/>
      </c>
      <c r="M40" s="8" t="str">
        <f>IFERROR(IF(ROUND(SUMIF(RESPOSTAS!$C$2:$C$300,$B$40,Auxiliar!N$1:N$300)/COUNTIF(RESPOSTAS!$C$2:$C$300,$B$40),2)=0,"",ROUND(SUMIF(RESPOSTAS!$C$2:$C$300,$B$40,Auxiliar!N$1:N$300)/COUNTIF(RESPOSTAS!$C$2:$C$300,$B$40),2)),"")</f>
        <v/>
      </c>
      <c r="N40" s="8" t="str">
        <f>IFERROR(IF(ROUND(SUMIF(RESPOSTAS!$C$2:$C$300,$B$40,Auxiliar!O$1:O$300)/COUNTIF(RESPOSTAS!$C$2:$C$300,$B$40),2)=0,"",ROUND(SUMIF(RESPOSTAS!$C$2:$C$300,$B$40,Auxiliar!O$1:O$300)/COUNTIF(RESPOSTAS!$C$2:$C$300,$B$40),2)),"")</f>
        <v/>
      </c>
      <c r="O40" s="8" t="str">
        <f>IFERROR(IF(ROUND(SUMIF(RESPOSTAS!$C$2:$C$300,$B$40,Auxiliar!P$1:P$300)/COUNTIF(RESPOSTAS!$C$2:$C$300,$B$40),2)=0,"",ROUND(SUMIF(RESPOSTAS!$C$2:$C$300,$B$40,Auxiliar!P$1:P$300)/COUNTIF(RESPOSTAS!$C$2:$C$300,$B$40),2)),"")</f>
        <v/>
      </c>
      <c r="P40" s="8" t="str">
        <f>IFERROR(IF(ROUND(SUMIF(RESPOSTAS!$C$2:$C$300,$B$40,Auxiliar!Q$1:Q$300)/COUNTIF(RESPOSTAS!$C$2:$C$300,$B$40),2)=0,"",ROUND(SUMIF(RESPOSTAS!$C$2:$C$300,$B$40,Auxiliar!Q$1:Q$300)/COUNTIF(RESPOSTAS!$C$2:$C$300,$B$40),2)),"")</f>
        <v/>
      </c>
      <c r="Q40" s="8" t="str">
        <f>IFERROR(IF(ROUND(SUMIF(RESPOSTAS!$C$2:$C$300,$B$40,Auxiliar!R$1:R$300)/COUNTIF(RESPOSTAS!$C$2:$C$300,$B$40),2)=0,"",ROUND(SUMIF(RESPOSTAS!$C$2:$C$300,$B$40,Auxiliar!R$1:R$300)/COUNTIF(RESPOSTAS!$C$2:$C$300,$B$40),2)),"")</f>
        <v/>
      </c>
      <c r="R40" s="8" t="str">
        <f>IFERROR(IF(ROUND(SUMIF(RESPOSTAS!$C$2:$C$300,$B$40,Auxiliar!S$1:S$300)/COUNTIF(RESPOSTAS!$C$2:$C$300,$B$40),2)=0,"",ROUND(SUMIF(RESPOSTAS!$C$2:$C$300,$B$40,Auxiliar!S$1:S$300)/COUNTIF(RESPOSTAS!$C$2:$C$300,$B$40),2)),"")</f>
        <v/>
      </c>
      <c r="S40" s="8" t="str">
        <f>IFERROR(IF(ROUND(SUMIF(RESPOSTAS!$C$2:$C$300,$B$40,Auxiliar!T$1:T$300)/COUNTIF(RESPOSTAS!$C$2:$C$300,$B$40),2)=0,"",ROUND(SUMIF(RESPOSTAS!$C$2:$C$300,$B$40,Auxiliar!T$1:T$300)/COUNTIF(RESPOSTAS!$C$2:$C$300,$B$40),2)),"")</f>
        <v/>
      </c>
      <c r="T40" s="8" t="str">
        <f>IFERROR(IF(ROUND(SUMIF(RESPOSTAS!$C$2:$C$300,$B$40,Auxiliar!U$1:U$300)/COUNTIF(RESPOSTAS!$C$2:$C$300,$B$40),2)=0,"",ROUND(SUMIF(RESPOSTAS!$C$2:$C$300,$B$40,Auxiliar!U$1:U$300)/COUNTIF(RESPOSTAS!$C$2:$C$300,$B$40),2)),"")</f>
        <v/>
      </c>
      <c r="U40" s="8" t="str">
        <f>IFERROR(IF(ROUND(SUMIF(RESPOSTAS!$C$2:$C$300,$B$40,Auxiliar!V$1:V$300)/COUNTIF(RESPOSTAS!$C$2:$C$300,$B$40),2)=0,"",ROUND(SUMIF(RESPOSTAS!$C$2:$C$300,$B$40,Auxiliar!V$1:V$300)/COUNTIF(RESPOSTAS!$C$2:$C$300,$B$40),2)),"")</f>
        <v/>
      </c>
      <c r="V40" s="8" t="str">
        <f>IFERROR(IF(ROUND(SUMIF(RESPOSTAS!$C$2:$C$300,$B$40,Auxiliar!W$1:W$300)/COUNTIF(RESPOSTAS!$C$2:$C$300,$B$40),2)=0,"",ROUND(SUMIF(RESPOSTAS!$C$2:$C$300,$B$40,Auxiliar!W$1:W$300)/COUNTIF(RESPOSTAS!$C$2:$C$300,$B$40),2)),"")</f>
        <v/>
      </c>
      <c r="W40" s="8" t="str">
        <f>IFERROR(IF(ROUND(SUMIF(RESPOSTAS!$C$2:$C$300,$B$40,Auxiliar!X$1:X$300)/COUNTIF(RESPOSTAS!$C$2:$C$300,$B$40),2)=0,"",ROUND(SUMIF(RESPOSTAS!$C$2:$C$300,$B$40,Auxiliar!X$1:X$300)/COUNTIF(RESPOSTAS!$C$2:$C$300,$B$40),2)),"")</f>
        <v/>
      </c>
      <c r="X40" s="8" t="str">
        <f>IFERROR(IF(ROUND(SUMIF(RESPOSTAS!$C$2:$C$300,$B$40,Auxiliar!Y$1:Y$300)/COUNTIF(RESPOSTAS!$C$2:$C$300,$B$40),2)=0,"",ROUND(SUMIF(RESPOSTAS!$C$2:$C$300,$B$40,Auxiliar!Y$1:Y$300)/COUNTIF(RESPOSTAS!$C$2:$C$300,$B$40),2)),"")</f>
        <v/>
      </c>
      <c r="Y40" s="8" t="str">
        <f>IFERROR(IF(ROUND(SUMIF(RESPOSTAS!$C$2:$C$300,$B$40,Auxiliar!Z$1:Z$300)/COUNTIF(RESPOSTAS!$C$2:$C$300,$B$40),2)=0,"",ROUND(SUMIF(RESPOSTAS!$C$2:$C$300,$B$40,Auxiliar!Z$1:Z$300)/COUNTIF(RESPOSTAS!$C$2:$C$300,$B$40),2)),"")</f>
        <v/>
      </c>
      <c r="Z40" s="8" t="str">
        <f>IFERROR(IF(ROUND(SUMIF(RESPOSTAS!$C$2:$C$300,$B$40,Auxiliar!AA$1:AA$300)/COUNTIF(RESPOSTAS!$C$2:$C$300,$B$40),2)=0,"",ROUND(SUMIF(RESPOSTAS!$C$2:$C$300,$B$40,Auxiliar!AA$1:AA$300)/COUNTIF(RESPOSTAS!$C$2:$C$300,$B$40),2)),"")</f>
        <v/>
      </c>
      <c r="AA40" s="8" t="str">
        <f>IFERROR(IF(ROUND(SUMIF(RESPOSTAS!$C$2:$C$300,$B$40,Auxiliar!AB$1:AB$300)/COUNTIF(RESPOSTAS!$C$2:$C$300,$B$40),2)=0,"",ROUND(SUMIF(RESPOSTAS!$C$2:$C$300,$B$40,Auxiliar!AB$1:AB$300)/COUNTIF(RESPOSTAS!$C$2:$C$300,$B$40),2)),"")</f>
        <v/>
      </c>
      <c r="AB40" s="8" t="str">
        <f>IFERROR(IF(ROUND(SUMIF(RESPOSTAS!$C$2:$C$300,$B$40,Auxiliar!AC$1:AC$300)/COUNTIF(RESPOSTAS!$C$2:$C$300,$B$40),2)=0,"",ROUND(SUMIF(RESPOSTAS!$C$2:$C$300,$B$40,Auxiliar!AC$1:AC$300)/COUNTIF(RESPOSTAS!$C$2:$C$300,$B$40),2)),"")</f>
        <v/>
      </c>
      <c r="AC40" s="8" t="str">
        <f>IFERROR(IF(ROUND(SUMIF(RESPOSTAS!$C$2:$C$300,$B$40,Auxiliar!AD$1:AD$300)/COUNTIF(RESPOSTAS!$C$2:$C$300,$B$40),2)=0,"",ROUND(SUMIF(RESPOSTAS!$C$2:$C$300,$B$40,Auxiliar!AD$1:AD$300)/COUNTIF(RESPOSTAS!$C$2:$C$300,$B$40),2)),"")</f>
        <v/>
      </c>
      <c r="AD40" s="8" t="str">
        <f>IFERROR(IF(ROUND(SUMIF(RESPOSTAS!$C$2:$C$300,$B$40,Auxiliar!AE$1:AE$300)/COUNTIF(RESPOSTAS!$C$2:$C$300,$B$40),2)=0,"",ROUND(SUMIF(RESPOSTAS!$C$2:$C$300,$B$40,Auxiliar!AE$1:AE$300)/COUNTIF(RESPOSTAS!$C$2:$C$300,$B$40),2)),"")</f>
        <v/>
      </c>
      <c r="AE40" s="8" t="str">
        <f>IFERROR(IF(ROUND(SUMIF(RESPOSTAS!$C$2:$C$300,$B$40,Auxiliar!AF$1:AF$300)/COUNTIF(RESPOSTAS!$C$2:$C$300,$B$40),2)=0,"",ROUND(SUMIF(RESPOSTAS!$C$2:$C$300,$B$40,Auxiliar!AF$1:AF$300)/COUNTIF(RESPOSTAS!$C$2:$C$300,$B$40),2)),"")</f>
        <v/>
      </c>
      <c r="AF40" s="8" t="str">
        <f>IFERROR(IF(ROUND(SUMIF(RESPOSTAS!$C$2:$C$300,$B$40,Auxiliar!AG$1:AG$300)/COUNTIF(RESPOSTAS!$C$2:$C$300,$B$40),2)=0,"",ROUND(SUMIF(RESPOSTAS!$C$2:$C$300,$B$40,Auxiliar!AG$1:AG$300)/COUNTIF(RESPOSTAS!$C$2:$C$300,$B$40),2)),"")</f>
        <v/>
      </c>
      <c r="AG40" s="8" t="str">
        <f>IFERROR(IF(ROUND(SUMIF(RESPOSTAS!$C$2:$C$300,$B$40,Auxiliar!AH$1:AH$300)/COUNTIF(RESPOSTAS!$C$2:$C$300,$B$40),2)=0,"",ROUND(SUMIF(RESPOSTAS!$C$2:$C$300,$B$40,Auxiliar!AH$1:AH$300)/COUNTIF(RESPOSTAS!$C$2:$C$300,$B$40),2)),"")</f>
        <v/>
      </c>
      <c r="AH40" s="8" t="str">
        <f>IFERROR(IF(ROUND(SUMIF(RESPOSTAS!$C$2:$C$300,$B$40,Auxiliar!AI$1:AI$300)/COUNTIF(RESPOSTAS!$C$2:$C$300,$B$40),2)=0,"",ROUND(SUMIF(RESPOSTAS!$C$2:$C$300,$B$40,Auxiliar!AI$1:AI$300)/COUNTIF(RESPOSTAS!$C$2:$C$300,$B$40),2)),"")</f>
        <v/>
      </c>
      <c r="AI40" s="8" t="str">
        <f>IFERROR(IF(ROUND(SUMIF(RESPOSTAS!$C$2:$C$300,$B$40,Auxiliar!AJ$1:AJ$300)/COUNTIF(RESPOSTAS!$C$2:$C$300,$B$40),2)=0,"",ROUND(SUMIF(RESPOSTAS!$C$2:$C$300,$B$40,Auxiliar!AJ$1:AJ$300)/COUNTIF(RESPOSTAS!$C$2:$C$300,$B$40),2)),"")</f>
        <v/>
      </c>
      <c r="AJ40" s="8" t="str">
        <f>IFERROR(IF(ROUND(SUMIF(RESPOSTAS!$C$2:$C$300,$B$40,Auxiliar!AK$1:AK$300)/COUNTIF(RESPOSTAS!$C$2:$C$300,$B$40),2)=0,"",ROUND(SUMIF(RESPOSTAS!$C$2:$C$300,$B$40,Auxiliar!AK$1:AK$300)/COUNTIF(RESPOSTAS!$C$2:$C$300,$B$40),2)),"")</f>
        <v/>
      </c>
      <c r="AK40" s="8" t="str">
        <f>IFERROR(IF(ROUND(SUMIF(RESPOSTAS!$C$2:$C$300,$B$40,Auxiliar!AL$1:AL$300)/COUNTIF(RESPOSTAS!$C$2:$C$300,$B$40),2)=0,"",ROUND(SUMIF(RESPOSTAS!$C$2:$C$300,$B$40,Auxiliar!AL$1:AL$300)/COUNTIF(RESPOSTAS!$C$2:$C$300,$B$40),2)),"")</f>
        <v/>
      </c>
      <c r="AL40" s="8" t="str">
        <f>IFERROR(IF(ROUND(SUMIF(RESPOSTAS!$C$2:$C$300,$B$40,Auxiliar!AM$1:AM$300)/COUNTIF(RESPOSTAS!$C$2:$C$300,$B$40),2)=0,"",ROUND(SUMIF(RESPOSTAS!$C$2:$C$300,$B$40,Auxiliar!AM$1:AM$300)/COUNTIF(RESPOSTAS!$C$2:$C$300,$B$40),2)),"")</f>
        <v/>
      </c>
      <c r="AM40" s="8" t="str">
        <f>IFERROR(IF(ROUND(SUMIF(RESPOSTAS!$C$2:$C$300,$B$40,Auxiliar!AN$1:AN$300)/COUNTIF(RESPOSTAS!$C$2:$C$300,$B$40),2)=0,"",ROUND(SUMIF(RESPOSTAS!$C$2:$C$300,$B$40,Auxiliar!AN$1:AN$300)/COUNTIF(RESPOSTAS!$C$2:$C$300,$B$40),2)),"")</f>
        <v/>
      </c>
      <c r="AN40" s="8" t="str">
        <f>IFERROR(IF(ROUND(SUMIF(RESPOSTAS!$C$2:$C$300,$B$40,Auxiliar!AO$1:AO$300)/COUNTIF(RESPOSTAS!$C$2:$C$300,$B$40),2)=0,"",ROUND(SUMIF(RESPOSTAS!$C$2:$C$300,$B$40,Auxiliar!AO$1:AO$300)/COUNTIF(RESPOSTAS!$C$2:$C$300,$B$40),2)),"")</f>
        <v/>
      </c>
      <c r="AO40" s="8" t="str">
        <f>IFERROR(IF(ROUND(SUMIF(RESPOSTAS!$C$2:$C$300,$B$40,Auxiliar!AP$1:AP$300)/COUNTIF(RESPOSTAS!$C$2:$C$300,$B$40),2)=0,"",ROUND(SUMIF(RESPOSTAS!$C$2:$C$300,$B$40,Auxiliar!AP$1:AP$300)/COUNTIF(RESPOSTAS!$C$2:$C$300,$B$40),2)),"")</f>
        <v/>
      </c>
      <c r="AP40" s="8" t="str">
        <f>IFERROR(IF(ROUND(SUMIF(RESPOSTAS!$C$2:$C$300,$B$40,Auxiliar!AQ$1:AQ$300)/COUNTIF(RESPOSTAS!$C$2:$C$300,$B$40),2)=0,"",ROUND(SUMIF(RESPOSTAS!$C$2:$C$300,$B$40,Auxiliar!AQ$1:AQ$300)/COUNTIF(RESPOSTAS!$C$2:$C$300,$B$40),2)),"")</f>
        <v/>
      </c>
      <c r="AQ40" s="8" t="str">
        <f>IFERROR(IF(ROUND(SUMIF(RESPOSTAS!$C$2:$C$300,$B$40,Auxiliar!AR$1:AR$300)/COUNTIF(RESPOSTAS!$C$2:$C$300,$B$40),2)=0,"",ROUND(SUMIF(RESPOSTAS!$C$2:$C$300,$B$40,Auxiliar!AR$1:AR$300)/COUNTIF(RESPOSTAS!$C$2:$C$300,$B$40),2)),"")</f>
        <v/>
      </c>
    </row>
    <row r="41" spans="1:43" ht="22.5" customHeight="1" x14ac:dyDescent="0.35">
      <c r="A41" s="12" t="str">
        <f t="shared" si="1"/>
        <v/>
      </c>
      <c r="B41" s="14"/>
      <c r="C41" s="8" t="str">
        <f>IFERROR(IF(ROUND(SUMIF(RESPOSTAS!$C$2:$C$300,$B$41,Auxiliar!D$1:D$300)/COUNTIF(RESPOSTAS!$C$2:$C$300,$B$41),2)=0,"",ROUND(SUMIF(RESPOSTAS!$C$2:$C$300,$B$41,Auxiliar!D$1:D$300)/COUNTIF(RESPOSTAS!$C$2:$C$300,$B$41),2)),"")</f>
        <v/>
      </c>
      <c r="D41" s="8" t="str">
        <f>IFERROR(IF(ROUND(SUMIF(RESPOSTAS!$C$2:$C$300,$B$41,Auxiliar!E$1:E$300)/COUNTIF(RESPOSTAS!$C$2:$C$300,$B$41),2)=0,"",ROUND(SUMIF(RESPOSTAS!$C$2:$C$300,$B$41,Auxiliar!E$1:E$300)/COUNTIF(RESPOSTAS!$C$2:$C$300,$B$41),2)),"")</f>
        <v/>
      </c>
      <c r="E41" s="8" t="str">
        <f>IFERROR(IF(ROUND(SUMIF(RESPOSTAS!$C$2:$C$300,$B$41,Auxiliar!F$1:F$300)/COUNTIF(RESPOSTAS!$C$2:$C$300,$B$41),2)=0,"",ROUND(SUMIF(RESPOSTAS!$C$2:$C$300,$B$41,Auxiliar!F$1:F$300)/COUNTIF(RESPOSTAS!$C$2:$C$300,$B$41),2)),"")</f>
        <v/>
      </c>
      <c r="F41" s="8" t="str">
        <f>IFERROR(IF(ROUND(SUMIF(RESPOSTAS!$C$2:$C$300,$B$41,Auxiliar!G$1:G$300)/COUNTIF(RESPOSTAS!$C$2:$C$300,$B$41),2)=0,"",ROUND(SUMIF(RESPOSTAS!$C$2:$C$300,$B$41,Auxiliar!G$1:G$300)/COUNTIF(RESPOSTAS!$C$2:$C$300,$B$41),2)),"")</f>
        <v/>
      </c>
      <c r="G41" s="8" t="str">
        <f>IFERROR(IF(ROUND(SUMIF(RESPOSTAS!$C$2:$C$300,$B$41,Auxiliar!H$1:H$300)/COUNTIF(RESPOSTAS!$C$2:$C$300,$B$41),2)=0,"",ROUND(SUMIF(RESPOSTAS!$C$2:$C$300,$B$41,Auxiliar!H$1:H$300)/COUNTIF(RESPOSTAS!$C$2:$C$300,$B$41),2)),"")</f>
        <v/>
      </c>
      <c r="H41" s="8" t="str">
        <f>IFERROR(IF(ROUND(SUMIF(RESPOSTAS!$C$2:$C$300,$B$41,Auxiliar!I$1:I$300)/COUNTIF(RESPOSTAS!$C$2:$C$300,$B$41),2)=0,"",ROUND(SUMIF(RESPOSTAS!$C$2:$C$300,$B$41,Auxiliar!I$1:I$300)/COUNTIF(RESPOSTAS!$C$2:$C$300,$B$41),2)),"")</f>
        <v/>
      </c>
      <c r="I41" s="8" t="str">
        <f>IFERROR(IF(ROUND(SUMIF(RESPOSTAS!$C$2:$C$300,$B$41,Auxiliar!J$1:J$300)/COUNTIF(RESPOSTAS!$C$2:$C$300,$B$41),2)=0,"",ROUND(SUMIF(RESPOSTAS!$C$2:$C$300,$B$41,Auxiliar!J$1:J$300)/COUNTIF(RESPOSTAS!$C$2:$C$300,$B$41),2)),"")</f>
        <v/>
      </c>
      <c r="J41" s="8" t="str">
        <f>IFERROR(IF(ROUND(SUMIF(RESPOSTAS!$C$2:$C$300,$B$41,Auxiliar!K$1:K$300)/COUNTIF(RESPOSTAS!$C$2:$C$300,$B$41),2)=0,"",ROUND(SUMIF(RESPOSTAS!$C$2:$C$300,$B$41,Auxiliar!K$1:K$300)/COUNTIF(RESPOSTAS!$C$2:$C$300,$B$41),2)),"")</f>
        <v/>
      </c>
      <c r="K41" s="8" t="str">
        <f>IFERROR(IF(ROUND(SUMIF(RESPOSTAS!$C$2:$C$300,$B$41,Auxiliar!L$1:L$300)/COUNTIF(RESPOSTAS!$C$2:$C$300,$B$41),2)=0,"",ROUND(SUMIF(RESPOSTAS!$C$2:$C$300,$B$41,Auxiliar!L$1:L$300)/COUNTIF(RESPOSTAS!$C$2:$C$300,$B$41),2)),"")</f>
        <v/>
      </c>
      <c r="L41" s="8" t="str">
        <f>IFERROR(IF(ROUND(SUMIF(RESPOSTAS!$C$2:$C$300,$B$41,Auxiliar!M$1:M$300)/COUNTIF(RESPOSTAS!$C$2:$C$300,$B$41),2)=0,"",ROUND(SUMIF(RESPOSTAS!$C$2:$C$300,$B$41,Auxiliar!M$1:M$300)/COUNTIF(RESPOSTAS!$C$2:$C$300,$B$41),2)),"")</f>
        <v/>
      </c>
      <c r="M41" s="8" t="str">
        <f>IFERROR(IF(ROUND(SUMIF(RESPOSTAS!$C$2:$C$300,$B$41,Auxiliar!N$1:N$300)/COUNTIF(RESPOSTAS!$C$2:$C$300,$B$41),2)=0,"",ROUND(SUMIF(RESPOSTAS!$C$2:$C$300,$B$41,Auxiliar!N$1:N$300)/COUNTIF(RESPOSTAS!$C$2:$C$300,$B$41),2)),"")</f>
        <v/>
      </c>
      <c r="N41" s="8" t="str">
        <f>IFERROR(IF(ROUND(SUMIF(RESPOSTAS!$C$2:$C$300,$B$41,Auxiliar!O$1:O$300)/COUNTIF(RESPOSTAS!$C$2:$C$300,$B$41),2)=0,"",ROUND(SUMIF(RESPOSTAS!$C$2:$C$300,$B$41,Auxiliar!O$1:O$300)/COUNTIF(RESPOSTAS!$C$2:$C$300,$B$41),2)),"")</f>
        <v/>
      </c>
      <c r="O41" s="8" t="str">
        <f>IFERROR(IF(ROUND(SUMIF(RESPOSTAS!$C$2:$C$300,$B$41,Auxiliar!P$1:P$300)/COUNTIF(RESPOSTAS!$C$2:$C$300,$B$41),2)=0,"",ROUND(SUMIF(RESPOSTAS!$C$2:$C$300,$B$41,Auxiliar!P$1:P$300)/COUNTIF(RESPOSTAS!$C$2:$C$300,$B$41),2)),"")</f>
        <v/>
      </c>
      <c r="P41" s="8" t="str">
        <f>IFERROR(IF(ROUND(SUMIF(RESPOSTAS!$C$2:$C$300,$B$41,Auxiliar!Q$1:Q$300)/COUNTIF(RESPOSTAS!$C$2:$C$300,$B$41),2)=0,"",ROUND(SUMIF(RESPOSTAS!$C$2:$C$300,$B$41,Auxiliar!Q$1:Q$300)/COUNTIF(RESPOSTAS!$C$2:$C$300,$B$41),2)),"")</f>
        <v/>
      </c>
      <c r="Q41" s="8" t="str">
        <f>IFERROR(IF(ROUND(SUMIF(RESPOSTAS!$C$2:$C$300,$B$41,Auxiliar!R$1:R$300)/COUNTIF(RESPOSTAS!$C$2:$C$300,$B$41),2)=0,"",ROUND(SUMIF(RESPOSTAS!$C$2:$C$300,$B$41,Auxiliar!R$1:R$300)/COUNTIF(RESPOSTAS!$C$2:$C$300,$B$41),2)),"")</f>
        <v/>
      </c>
      <c r="R41" s="8" t="str">
        <f>IFERROR(IF(ROUND(SUMIF(RESPOSTAS!$C$2:$C$300,$B$41,Auxiliar!S$1:S$300)/COUNTIF(RESPOSTAS!$C$2:$C$300,$B$41),2)=0,"",ROUND(SUMIF(RESPOSTAS!$C$2:$C$300,$B$41,Auxiliar!S$1:S$300)/COUNTIF(RESPOSTAS!$C$2:$C$300,$B$41),2)),"")</f>
        <v/>
      </c>
      <c r="S41" s="8" t="str">
        <f>IFERROR(IF(ROUND(SUMIF(RESPOSTAS!$C$2:$C$300,$B$41,Auxiliar!T$1:T$300)/COUNTIF(RESPOSTAS!$C$2:$C$300,$B$41),2)=0,"",ROUND(SUMIF(RESPOSTAS!$C$2:$C$300,$B$41,Auxiliar!T$1:T$300)/COUNTIF(RESPOSTAS!$C$2:$C$300,$B$41),2)),"")</f>
        <v/>
      </c>
      <c r="T41" s="8" t="str">
        <f>IFERROR(IF(ROUND(SUMIF(RESPOSTAS!$C$2:$C$300,$B$41,Auxiliar!U$1:U$300)/COUNTIF(RESPOSTAS!$C$2:$C$300,$B$41),2)=0,"",ROUND(SUMIF(RESPOSTAS!$C$2:$C$300,$B$41,Auxiliar!U$1:U$300)/COUNTIF(RESPOSTAS!$C$2:$C$300,$B$41),2)),"")</f>
        <v/>
      </c>
      <c r="U41" s="8" t="str">
        <f>IFERROR(IF(ROUND(SUMIF(RESPOSTAS!$C$2:$C$300,$B$41,Auxiliar!V$1:V$300)/COUNTIF(RESPOSTAS!$C$2:$C$300,$B$41),2)=0,"",ROUND(SUMIF(RESPOSTAS!$C$2:$C$300,$B$41,Auxiliar!V$1:V$300)/COUNTIF(RESPOSTAS!$C$2:$C$300,$B$41),2)),"")</f>
        <v/>
      </c>
      <c r="V41" s="8" t="str">
        <f>IFERROR(IF(ROUND(SUMIF(RESPOSTAS!$C$2:$C$300,$B$41,Auxiliar!W$1:W$300)/COUNTIF(RESPOSTAS!$C$2:$C$300,$B$41),2)=0,"",ROUND(SUMIF(RESPOSTAS!$C$2:$C$300,$B$41,Auxiliar!W$1:W$300)/COUNTIF(RESPOSTAS!$C$2:$C$300,$B$41),2)),"")</f>
        <v/>
      </c>
      <c r="W41" s="8" t="str">
        <f>IFERROR(IF(ROUND(SUMIF(RESPOSTAS!$C$2:$C$300,$B$41,Auxiliar!X$1:X$300)/COUNTIF(RESPOSTAS!$C$2:$C$300,$B$41),2)=0,"",ROUND(SUMIF(RESPOSTAS!$C$2:$C$300,$B$41,Auxiliar!X$1:X$300)/COUNTIF(RESPOSTAS!$C$2:$C$300,$B$41),2)),"")</f>
        <v/>
      </c>
      <c r="X41" s="8" t="str">
        <f>IFERROR(IF(ROUND(SUMIF(RESPOSTAS!$C$2:$C$300,$B$41,Auxiliar!Y$1:Y$300)/COUNTIF(RESPOSTAS!$C$2:$C$300,$B$41),2)=0,"",ROUND(SUMIF(RESPOSTAS!$C$2:$C$300,$B$41,Auxiliar!Y$1:Y$300)/COUNTIF(RESPOSTAS!$C$2:$C$300,$B$41),2)),"")</f>
        <v/>
      </c>
      <c r="Y41" s="8" t="str">
        <f>IFERROR(IF(ROUND(SUMIF(RESPOSTAS!$C$2:$C$300,$B$41,Auxiliar!Z$1:Z$300)/COUNTIF(RESPOSTAS!$C$2:$C$300,$B$41),2)=0,"",ROUND(SUMIF(RESPOSTAS!$C$2:$C$300,$B$41,Auxiliar!Z$1:Z$300)/COUNTIF(RESPOSTAS!$C$2:$C$300,$B$41),2)),"")</f>
        <v/>
      </c>
      <c r="Z41" s="8" t="str">
        <f>IFERROR(IF(ROUND(SUMIF(RESPOSTAS!$C$2:$C$300,$B$41,Auxiliar!AA$1:AA$300)/COUNTIF(RESPOSTAS!$C$2:$C$300,$B$41),2)=0,"",ROUND(SUMIF(RESPOSTAS!$C$2:$C$300,$B$41,Auxiliar!AA$1:AA$300)/COUNTIF(RESPOSTAS!$C$2:$C$300,$B$41),2)),"")</f>
        <v/>
      </c>
      <c r="AA41" s="8" t="str">
        <f>IFERROR(IF(ROUND(SUMIF(RESPOSTAS!$C$2:$C$300,$B$41,Auxiliar!AB$1:AB$300)/COUNTIF(RESPOSTAS!$C$2:$C$300,$B$41),2)=0,"",ROUND(SUMIF(RESPOSTAS!$C$2:$C$300,$B$41,Auxiliar!AB$1:AB$300)/COUNTIF(RESPOSTAS!$C$2:$C$300,$B$41),2)),"")</f>
        <v/>
      </c>
      <c r="AB41" s="8" t="str">
        <f>IFERROR(IF(ROUND(SUMIF(RESPOSTAS!$C$2:$C$300,$B$41,Auxiliar!AC$1:AC$300)/COUNTIF(RESPOSTAS!$C$2:$C$300,$B$41),2)=0,"",ROUND(SUMIF(RESPOSTAS!$C$2:$C$300,$B$41,Auxiliar!AC$1:AC$300)/COUNTIF(RESPOSTAS!$C$2:$C$300,$B$41),2)),"")</f>
        <v/>
      </c>
      <c r="AC41" s="8" t="str">
        <f>IFERROR(IF(ROUND(SUMIF(RESPOSTAS!$C$2:$C$300,$B$41,Auxiliar!AD$1:AD$300)/COUNTIF(RESPOSTAS!$C$2:$C$300,$B$41),2)=0,"",ROUND(SUMIF(RESPOSTAS!$C$2:$C$300,$B$41,Auxiliar!AD$1:AD$300)/COUNTIF(RESPOSTAS!$C$2:$C$300,$B$41),2)),"")</f>
        <v/>
      </c>
      <c r="AD41" s="8" t="str">
        <f>IFERROR(IF(ROUND(SUMIF(RESPOSTAS!$C$2:$C$300,$B$41,Auxiliar!AE$1:AE$300)/COUNTIF(RESPOSTAS!$C$2:$C$300,$B$41),2)=0,"",ROUND(SUMIF(RESPOSTAS!$C$2:$C$300,$B$41,Auxiliar!AE$1:AE$300)/COUNTIF(RESPOSTAS!$C$2:$C$300,$B$41),2)),"")</f>
        <v/>
      </c>
      <c r="AE41" s="8" t="str">
        <f>IFERROR(IF(ROUND(SUMIF(RESPOSTAS!$C$2:$C$300,$B$41,Auxiliar!AF$1:AF$300)/COUNTIF(RESPOSTAS!$C$2:$C$300,$B$41),2)=0,"",ROUND(SUMIF(RESPOSTAS!$C$2:$C$300,$B$41,Auxiliar!AF$1:AF$300)/COUNTIF(RESPOSTAS!$C$2:$C$300,$B$41),2)),"")</f>
        <v/>
      </c>
      <c r="AF41" s="8" t="str">
        <f>IFERROR(IF(ROUND(SUMIF(RESPOSTAS!$C$2:$C$300,$B$41,Auxiliar!AG$1:AG$300)/COUNTIF(RESPOSTAS!$C$2:$C$300,$B$41),2)=0,"",ROUND(SUMIF(RESPOSTAS!$C$2:$C$300,$B$41,Auxiliar!AG$1:AG$300)/COUNTIF(RESPOSTAS!$C$2:$C$300,$B$41),2)),"")</f>
        <v/>
      </c>
      <c r="AG41" s="8" t="str">
        <f>IFERROR(IF(ROUND(SUMIF(RESPOSTAS!$C$2:$C$300,$B$41,Auxiliar!AH$1:AH$300)/COUNTIF(RESPOSTAS!$C$2:$C$300,$B$41),2)=0,"",ROUND(SUMIF(RESPOSTAS!$C$2:$C$300,$B$41,Auxiliar!AH$1:AH$300)/COUNTIF(RESPOSTAS!$C$2:$C$300,$B$41),2)),"")</f>
        <v/>
      </c>
      <c r="AH41" s="8" t="str">
        <f>IFERROR(IF(ROUND(SUMIF(RESPOSTAS!$C$2:$C$300,$B$41,Auxiliar!AI$1:AI$300)/COUNTIF(RESPOSTAS!$C$2:$C$300,$B$41),2)=0,"",ROUND(SUMIF(RESPOSTAS!$C$2:$C$300,$B$41,Auxiliar!AI$1:AI$300)/COUNTIF(RESPOSTAS!$C$2:$C$300,$B$41),2)),"")</f>
        <v/>
      </c>
      <c r="AI41" s="8" t="str">
        <f>IFERROR(IF(ROUND(SUMIF(RESPOSTAS!$C$2:$C$300,$B$41,Auxiliar!AJ$1:AJ$300)/COUNTIF(RESPOSTAS!$C$2:$C$300,$B$41),2)=0,"",ROUND(SUMIF(RESPOSTAS!$C$2:$C$300,$B$41,Auxiliar!AJ$1:AJ$300)/COUNTIF(RESPOSTAS!$C$2:$C$300,$B$41),2)),"")</f>
        <v/>
      </c>
      <c r="AJ41" s="8" t="str">
        <f>IFERROR(IF(ROUND(SUMIF(RESPOSTAS!$C$2:$C$300,$B$41,Auxiliar!AK$1:AK$300)/COUNTIF(RESPOSTAS!$C$2:$C$300,$B$41),2)=0,"",ROUND(SUMIF(RESPOSTAS!$C$2:$C$300,$B$41,Auxiliar!AK$1:AK$300)/COUNTIF(RESPOSTAS!$C$2:$C$300,$B$41),2)),"")</f>
        <v/>
      </c>
      <c r="AK41" s="8" t="str">
        <f>IFERROR(IF(ROUND(SUMIF(RESPOSTAS!$C$2:$C$300,$B$41,Auxiliar!AL$1:AL$300)/COUNTIF(RESPOSTAS!$C$2:$C$300,$B$41),2)=0,"",ROUND(SUMIF(RESPOSTAS!$C$2:$C$300,$B$41,Auxiliar!AL$1:AL$300)/COUNTIF(RESPOSTAS!$C$2:$C$300,$B$41),2)),"")</f>
        <v/>
      </c>
      <c r="AL41" s="8" t="str">
        <f>IFERROR(IF(ROUND(SUMIF(RESPOSTAS!$C$2:$C$300,$B$41,Auxiliar!AM$1:AM$300)/COUNTIF(RESPOSTAS!$C$2:$C$300,$B$41),2)=0,"",ROUND(SUMIF(RESPOSTAS!$C$2:$C$300,$B$41,Auxiliar!AM$1:AM$300)/COUNTIF(RESPOSTAS!$C$2:$C$300,$B$41),2)),"")</f>
        <v/>
      </c>
      <c r="AM41" s="8" t="str">
        <f>IFERROR(IF(ROUND(SUMIF(RESPOSTAS!$C$2:$C$300,$B$41,Auxiliar!AN$1:AN$300)/COUNTIF(RESPOSTAS!$C$2:$C$300,$B$41),2)=0,"",ROUND(SUMIF(RESPOSTAS!$C$2:$C$300,$B$41,Auxiliar!AN$1:AN$300)/COUNTIF(RESPOSTAS!$C$2:$C$300,$B$41),2)),"")</f>
        <v/>
      </c>
      <c r="AN41" s="8" t="str">
        <f>IFERROR(IF(ROUND(SUMIF(RESPOSTAS!$C$2:$C$300,$B$41,Auxiliar!AO$1:AO$300)/COUNTIF(RESPOSTAS!$C$2:$C$300,$B$41),2)=0,"",ROUND(SUMIF(RESPOSTAS!$C$2:$C$300,$B$41,Auxiliar!AO$1:AO$300)/COUNTIF(RESPOSTAS!$C$2:$C$300,$B$41),2)),"")</f>
        <v/>
      </c>
      <c r="AO41" s="8" t="str">
        <f>IFERROR(IF(ROUND(SUMIF(RESPOSTAS!$C$2:$C$300,$B$41,Auxiliar!AP$1:AP$300)/COUNTIF(RESPOSTAS!$C$2:$C$300,$B$41),2)=0,"",ROUND(SUMIF(RESPOSTAS!$C$2:$C$300,$B$41,Auxiliar!AP$1:AP$300)/COUNTIF(RESPOSTAS!$C$2:$C$300,$B$41),2)),"")</f>
        <v/>
      </c>
      <c r="AP41" s="8" t="str">
        <f>IFERROR(IF(ROUND(SUMIF(RESPOSTAS!$C$2:$C$300,$B$41,Auxiliar!AQ$1:AQ$300)/COUNTIF(RESPOSTAS!$C$2:$C$300,$B$41),2)=0,"",ROUND(SUMIF(RESPOSTAS!$C$2:$C$300,$B$41,Auxiliar!AQ$1:AQ$300)/COUNTIF(RESPOSTAS!$C$2:$C$300,$B$41),2)),"")</f>
        <v/>
      </c>
      <c r="AQ41" s="8" t="str">
        <f>IFERROR(IF(ROUND(SUMIF(RESPOSTAS!$C$2:$C$300,$B$41,Auxiliar!AR$1:AR$300)/COUNTIF(RESPOSTAS!$C$2:$C$300,$B$41),2)=0,"",ROUND(SUMIF(RESPOSTAS!$C$2:$C$300,$B$41,Auxiliar!AR$1:AR$300)/COUNTIF(RESPOSTAS!$C$2:$C$300,$B$41),2)),"")</f>
        <v/>
      </c>
    </row>
    <row r="42" spans="1:43" ht="22.5" customHeight="1" x14ac:dyDescent="0.35">
      <c r="A42" s="12" t="str">
        <f t="shared" si="1"/>
        <v/>
      </c>
      <c r="B42" s="14"/>
      <c r="C42" s="8" t="str">
        <f>IFERROR(IF(ROUND(SUMIF(RESPOSTAS!$C$2:$C$300,$B$42,Auxiliar!D$1:D$300)/COUNTIF(RESPOSTAS!$C$2:$C$300,$B$42),2)=0,"",ROUND(SUMIF(RESPOSTAS!$C$2:$C$300,$B$42,Auxiliar!D$1:D$300)/COUNTIF(RESPOSTAS!$C$2:$C$300,$B$42),2)),"")</f>
        <v/>
      </c>
      <c r="D42" s="8" t="str">
        <f>IFERROR(IF(ROUND(SUMIF(RESPOSTAS!$C$2:$C$300,$B$42,Auxiliar!E$1:E$300)/COUNTIF(RESPOSTAS!$C$2:$C$300,$B$42),2)=0,"",ROUND(SUMIF(RESPOSTAS!$C$2:$C$300,$B$42,Auxiliar!E$1:E$300)/COUNTIF(RESPOSTAS!$C$2:$C$300,$B$42),2)),"")</f>
        <v/>
      </c>
      <c r="E42" s="8" t="str">
        <f>IFERROR(IF(ROUND(SUMIF(RESPOSTAS!$C$2:$C$300,$B$42,Auxiliar!F$1:F$300)/COUNTIF(RESPOSTAS!$C$2:$C$300,$B$42),2)=0,"",ROUND(SUMIF(RESPOSTAS!$C$2:$C$300,$B$42,Auxiliar!F$1:F$300)/COUNTIF(RESPOSTAS!$C$2:$C$300,$B$42),2)),"")</f>
        <v/>
      </c>
      <c r="F42" s="8" t="str">
        <f>IFERROR(IF(ROUND(SUMIF(RESPOSTAS!$C$2:$C$300,$B$42,Auxiliar!G$1:G$300)/COUNTIF(RESPOSTAS!$C$2:$C$300,$B$42),2)=0,"",ROUND(SUMIF(RESPOSTAS!$C$2:$C$300,$B$42,Auxiliar!G$1:G$300)/COUNTIF(RESPOSTAS!$C$2:$C$300,$B$42),2)),"")</f>
        <v/>
      </c>
      <c r="G42" s="8" t="str">
        <f>IFERROR(IF(ROUND(SUMIF(RESPOSTAS!$C$2:$C$300,$B$42,Auxiliar!H$1:H$300)/COUNTIF(RESPOSTAS!$C$2:$C$300,$B$42),2)=0,"",ROUND(SUMIF(RESPOSTAS!$C$2:$C$300,$B$42,Auxiliar!H$1:H$300)/COUNTIF(RESPOSTAS!$C$2:$C$300,$B$42),2)),"")</f>
        <v/>
      </c>
      <c r="H42" s="8" t="str">
        <f>IFERROR(IF(ROUND(SUMIF(RESPOSTAS!$C$2:$C$300,$B$42,Auxiliar!I$1:I$300)/COUNTIF(RESPOSTAS!$C$2:$C$300,$B$42),2)=0,"",ROUND(SUMIF(RESPOSTAS!$C$2:$C$300,$B$42,Auxiliar!I$1:I$300)/COUNTIF(RESPOSTAS!$C$2:$C$300,$B$42),2)),"")</f>
        <v/>
      </c>
      <c r="I42" s="8" t="str">
        <f>IFERROR(IF(ROUND(SUMIF(RESPOSTAS!$C$2:$C$300,$B$42,Auxiliar!J$1:J$300)/COUNTIF(RESPOSTAS!$C$2:$C$300,$B$42),2)=0,"",ROUND(SUMIF(RESPOSTAS!$C$2:$C$300,$B$42,Auxiliar!J$1:J$300)/COUNTIF(RESPOSTAS!$C$2:$C$300,$B$42),2)),"")</f>
        <v/>
      </c>
      <c r="J42" s="8" t="str">
        <f>IFERROR(IF(ROUND(SUMIF(RESPOSTAS!$C$2:$C$300,$B$42,Auxiliar!K$1:K$300)/COUNTIF(RESPOSTAS!$C$2:$C$300,$B$42),2)=0,"",ROUND(SUMIF(RESPOSTAS!$C$2:$C$300,$B$42,Auxiliar!K$1:K$300)/COUNTIF(RESPOSTAS!$C$2:$C$300,$B$42),2)),"")</f>
        <v/>
      </c>
      <c r="K42" s="8" t="str">
        <f>IFERROR(IF(ROUND(SUMIF(RESPOSTAS!$C$2:$C$300,$B$42,Auxiliar!L$1:L$300)/COUNTIF(RESPOSTAS!$C$2:$C$300,$B$42),2)=0,"",ROUND(SUMIF(RESPOSTAS!$C$2:$C$300,$B$42,Auxiliar!L$1:L$300)/COUNTIF(RESPOSTAS!$C$2:$C$300,$B$42),2)),"")</f>
        <v/>
      </c>
      <c r="L42" s="8" t="str">
        <f>IFERROR(IF(ROUND(SUMIF(RESPOSTAS!$C$2:$C$300,$B$42,Auxiliar!M$1:M$300)/COUNTIF(RESPOSTAS!$C$2:$C$300,$B$42),2)=0,"",ROUND(SUMIF(RESPOSTAS!$C$2:$C$300,$B$42,Auxiliar!M$1:M$300)/COUNTIF(RESPOSTAS!$C$2:$C$300,$B$42),2)),"")</f>
        <v/>
      </c>
      <c r="M42" s="8" t="str">
        <f>IFERROR(IF(ROUND(SUMIF(RESPOSTAS!$C$2:$C$300,$B$42,Auxiliar!N$1:N$300)/COUNTIF(RESPOSTAS!$C$2:$C$300,$B$42),2)=0,"",ROUND(SUMIF(RESPOSTAS!$C$2:$C$300,$B$42,Auxiliar!N$1:N$300)/COUNTIF(RESPOSTAS!$C$2:$C$300,$B$42),2)),"")</f>
        <v/>
      </c>
      <c r="N42" s="8" t="str">
        <f>IFERROR(IF(ROUND(SUMIF(RESPOSTAS!$C$2:$C$300,$B$42,Auxiliar!O$1:O$300)/COUNTIF(RESPOSTAS!$C$2:$C$300,$B$42),2)=0,"",ROUND(SUMIF(RESPOSTAS!$C$2:$C$300,$B$42,Auxiliar!O$1:O$300)/COUNTIF(RESPOSTAS!$C$2:$C$300,$B$42),2)),"")</f>
        <v/>
      </c>
      <c r="O42" s="8" t="str">
        <f>IFERROR(IF(ROUND(SUMIF(RESPOSTAS!$C$2:$C$300,$B$42,Auxiliar!P$1:P$300)/COUNTIF(RESPOSTAS!$C$2:$C$300,$B$42),2)=0,"",ROUND(SUMIF(RESPOSTAS!$C$2:$C$300,$B$42,Auxiliar!P$1:P$300)/COUNTIF(RESPOSTAS!$C$2:$C$300,$B$42),2)),"")</f>
        <v/>
      </c>
      <c r="P42" s="8" t="str">
        <f>IFERROR(IF(ROUND(SUMIF(RESPOSTAS!$C$2:$C$300,$B$42,Auxiliar!Q$1:Q$300)/COUNTIF(RESPOSTAS!$C$2:$C$300,$B$42),2)=0,"",ROUND(SUMIF(RESPOSTAS!$C$2:$C$300,$B$42,Auxiliar!Q$1:Q$300)/COUNTIF(RESPOSTAS!$C$2:$C$300,$B$42),2)),"")</f>
        <v/>
      </c>
      <c r="Q42" s="8" t="str">
        <f>IFERROR(IF(ROUND(SUMIF(RESPOSTAS!$C$2:$C$300,$B$42,Auxiliar!R$1:R$300)/COUNTIF(RESPOSTAS!$C$2:$C$300,$B$42),2)=0,"",ROUND(SUMIF(RESPOSTAS!$C$2:$C$300,$B$42,Auxiliar!R$1:R$300)/COUNTIF(RESPOSTAS!$C$2:$C$300,$B$42),2)),"")</f>
        <v/>
      </c>
      <c r="R42" s="8" t="str">
        <f>IFERROR(IF(ROUND(SUMIF(RESPOSTAS!$C$2:$C$300,$B$42,Auxiliar!S$1:S$300)/COUNTIF(RESPOSTAS!$C$2:$C$300,$B$42),2)=0,"",ROUND(SUMIF(RESPOSTAS!$C$2:$C$300,$B$42,Auxiliar!S$1:S$300)/COUNTIF(RESPOSTAS!$C$2:$C$300,$B$42),2)),"")</f>
        <v/>
      </c>
      <c r="S42" s="8" t="str">
        <f>IFERROR(IF(ROUND(SUMIF(RESPOSTAS!$C$2:$C$300,$B$42,Auxiliar!T$1:T$300)/COUNTIF(RESPOSTAS!$C$2:$C$300,$B$42),2)=0,"",ROUND(SUMIF(RESPOSTAS!$C$2:$C$300,$B$42,Auxiliar!T$1:T$300)/COUNTIF(RESPOSTAS!$C$2:$C$300,$B$42),2)),"")</f>
        <v/>
      </c>
      <c r="T42" s="8" t="str">
        <f>IFERROR(IF(ROUND(SUMIF(RESPOSTAS!$C$2:$C$300,$B$42,Auxiliar!U$1:U$300)/COUNTIF(RESPOSTAS!$C$2:$C$300,$B$42),2)=0,"",ROUND(SUMIF(RESPOSTAS!$C$2:$C$300,$B$42,Auxiliar!U$1:U$300)/COUNTIF(RESPOSTAS!$C$2:$C$300,$B$42),2)),"")</f>
        <v/>
      </c>
      <c r="U42" s="8" t="str">
        <f>IFERROR(IF(ROUND(SUMIF(RESPOSTAS!$C$2:$C$300,$B$42,Auxiliar!V$1:V$300)/COUNTIF(RESPOSTAS!$C$2:$C$300,$B$42),2)=0,"",ROUND(SUMIF(RESPOSTAS!$C$2:$C$300,$B$42,Auxiliar!V$1:V$300)/COUNTIF(RESPOSTAS!$C$2:$C$300,$B$42),2)),"")</f>
        <v/>
      </c>
      <c r="V42" s="8" t="str">
        <f>IFERROR(IF(ROUND(SUMIF(RESPOSTAS!$C$2:$C$300,$B$42,Auxiliar!W$1:W$300)/COUNTIF(RESPOSTAS!$C$2:$C$300,$B$42),2)=0,"",ROUND(SUMIF(RESPOSTAS!$C$2:$C$300,$B$42,Auxiliar!W$1:W$300)/COUNTIF(RESPOSTAS!$C$2:$C$300,$B$42),2)),"")</f>
        <v/>
      </c>
      <c r="W42" s="8" t="str">
        <f>IFERROR(IF(ROUND(SUMIF(RESPOSTAS!$C$2:$C$300,$B$42,Auxiliar!X$1:X$300)/COUNTIF(RESPOSTAS!$C$2:$C$300,$B$42),2)=0,"",ROUND(SUMIF(RESPOSTAS!$C$2:$C$300,$B$42,Auxiliar!X$1:X$300)/COUNTIF(RESPOSTAS!$C$2:$C$300,$B$42),2)),"")</f>
        <v/>
      </c>
      <c r="X42" s="8" t="str">
        <f>IFERROR(IF(ROUND(SUMIF(RESPOSTAS!$C$2:$C$300,$B$42,Auxiliar!Y$1:Y$300)/COUNTIF(RESPOSTAS!$C$2:$C$300,$B$42),2)=0,"",ROUND(SUMIF(RESPOSTAS!$C$2:$C$300,$B$42,Auxiliar!Y$1:Y$300)/COUNTIF(RESPOSTAS!$C$2:$C$300,$B$42),2)),"")</f>
        <v/>
      </c>
      <c r="Y42" s="8" t="str">
        <f>IFERROR(IF(ROUND(SUMIF(RESPOSTAS!$C$2:$C$300,$B$42,Auxiliar!Z$1:Z$300)/COUNTIF(RESPOSTAS!$C$2:$C$300,$B$42),2)=0,"",ROUND(SUMIF(RESPOSTAS!$C$2:$C$300,$B$42,Auxiliar!Z$1:Z$300)/COUNTIF(RESPOSTAS!$C$2:$C$300,$B$42),2)),"")</f>
        <v/>
      </c>
      <c r="Z42" s="8" t="str">
        <f>IFERROR(IF(ROUND(SUMIF(RESPOSTAS!$C$2:$C$300,$B$42,Auxiliar!AA$1:AA$300)/COUNTIF(RESPOSTAS!$C$2:$C$300,$B$42),2)=0,"",ROUND(SUMIF(RESPOSTAS!$C$2:$C$300,$B$42,Auxiliar!AA$1:AA$300)/COUNTIF(RESPOSTAS!$C$2:$C$300,$B$42),2)),"")</f>
        <v/>
      </c>
      <c r="AA42" s="8" t="str">
        <f>IFERROR(IF(ROUND(SUMIF(RESPOSTAS!$C$2:$C$300,$B$42,Auxiliar!AB$1:AB$300)/COUNTIF(RESPOSTAS!$C$2:$C$300,$B$42),2)=0,"",ROUND(SUMIF(RESPOSTAS!$C$2:$C$300,$B$42,Auxiliar!AB$1:AB$300)/COUNTIF(RESPOSTAS!$C$2:$C$300,$B$42),2)),"")</f>
        <v/>
      </c>
      <c r="AB42" s="8" t="str">
        <f>IFERROR(IF(ROUND(SUMIF(RESPOSTAS!$C$2:$C$300,$B$42,Auxiliar!AC$1:AC$300)/COUNTIF(RESPOSTAS!$C$2:$C$300,$B$42),2)=0,"",ROUND(SUMIF(RESPOSTAS!$C$2:$C$300,$B$42,Auxiliar!AC$1:AC$300)/COUNTIF(RESPOSTAS!$C$2:$C$300,$B$42),2)),"")</f>
        <v/>
      </c>
      <c r="AC42" s="8" t="str">
        <f>IFERROR(IF(ROUND(SUMIF(RESPOSTAS!$C$2:$C$300,$B$42,Auxiliar!AD$1:AD$300)/COUNTIF(RESPOSTAS!$C$2:$C$300,$B$42),2)=0,"",ROUND(SUMIF(RESPOSTAS!$C$2:$C$300,$B$42,Auxiliar!AD$1:AD$300)/COUNTIF(RESPOSTAS!$C$2:$C$300,$B$42),2)),"")</f>
        <v/>
      </c>
      <c r="AD42" s="8" t="str">
        <f>IFERROR(IF(ROUND(SUMIF(RESPOSTAS!$C$2:$C$300,$B$42,Auxiliar!AE$1:AE$300)/COUNTIF(RESPOSTAS!$C$2:$C$300,$B$42),2)=0,"",ROUND(SUMIF(RESPOSTAS!$C$2:$C$300,$B$42,Auxiliar!AE$1:AE$300)/COUNTIF(RESPOSTAS!$C$2:$C$300,$B$42),2)),"")</f>
        <v/>
      </c>
      <c r="AE42" s="8" t="str">
        <f>IFERROR(IF(ROUND(SUMIF(RESPOSTAS!$C$2:$C$300,$B$42,Auxiliar!AF$1:AF$300)/COUNTIF(RESPOSTAS!$C$2:$C$300,$B$42),2)=0,"",ROUND(SUMIF(RESPOSTAS!$C$2:$C$300,$B$42,Auxiliar!AF$1:AF$300)/COUNTIF(RESPOSTAS!$C$2:$C$300,$B$42),2)),"")</f>
        <v/>
      </c>
      <c r="AF42" s="8" t="str">
        <f>IFERROR(IF(ROUND(SUMIF(RESPOSTAS!$C$2:$C$300,$B$42,Auxiliar!AG$1:AG$300)/COUNTIF(RESPOSTAS!$C$2:$C$300,$B$42),2)=0,"",ROUND(SUMIF(RESPOSTAS!$C$2:$C$300,$B$42,Auxiliar!AG$1:AG$300)/COUNTIF(RESPOSTAS!$C$2:$C$300,$B$42),2)),"")</f>
        <v/>
      </c>
      <c r="AG42" s="8" t="str">
        <f>IFERROR(IF(ROUND(SUMIF(RESPOSTAS!$C$2:$C$300,$B$42,Auxiliar!AH$1:AH$300)/COUNTIF(RESPOSTAS!$C$2:$C$300,$B$42),2)=0,"",ROUND(SUMIF(RESPOSTAS!$C$2:$C$300,$B$42,Auxiliar!AH$1:AH$300)/COUNTIF(RESPOSTAS!$C$2:$C$300,$B$42),2)),"")</f>
        <v/>
      </c>
      <c r="AH42" s="8" t="str">
        <f>IFERROR(IF(ROUND(SUMIF(RESPOSTAS!$C$2:$C$300,$B$42,Auxiliar!AI$1:AI$300)/COUNTIF(RESPOSTAS!$C$2:$C$300,$B$42),2)=0,"",ROUND(SUMIF(RESPOSTAS!$C$2:$C$300,$B$42,Auxiliar!AI$1:AI$300)/COUNTIF(RESPOSTAS!$C$2:$C$300,$B$42),2)),"")</f>
        <v/>
      </c>
      <c r="AI42" s="8" t="str">
        <f>IFERROR(IF(ROUND(SUMIF(RESPOSTAS!$C$2:$C$300,$B$42,Auxiliar!AJ$1:AJ$300)/COUNTIF(RESPOSTAS!$C$2:$C$300,$B$42),2)=0,"",ROUND(SUMIF(RESPOSTAS!$C$2:$C$300,$B$42,Auxiliar!AJ$1:AJ$300)/COUNTIF(RESPOSTAS!$C$2:$C$300,$B$42),2)),"")</f>
        <v/>
      </c>
      <c r="AJ42" s="8" t="str">
        <f>IFERROR(IF(ROUND(SUMIF(RESPOSTAS!$C$2:$C$300,$B$42,Auxiliar!AK$1:AK$300)/COUNTIF(RESPOSTAS!$C$2:$C$300,$B$42),2)=0,"",ROUND(SUMIF(RESPOSTAS!$C$2:$C$300,$B$42,Auxiliar!AK$1:AK$300)/COUNTIF(RESPOSTAS!$C$2:$C$300,$B$42),2)),"")</f>
        <v/>
      </c>
      <c r="AK42" s="8" t="str">
        <f>IFERROR(IF(ROUND(SUMIF(RESPOSTAS!$C$2:$C$300,$B$42,Auxiliar!AL$1:AL$300)/COUNTIF(RESPOSTAS!$C$2:$C$300,$B$42),2)=0,"",ROUND(SUMIF(RESPOSTAS!$C$2:$C$300,$B$42,Auxiliar!AL$1:AL$300)/COUNTIF(RESPOSTAS!$C$2:$C$300,$B$42),2)),"")</f>
        <v/>
      </c>
      <c r="AL42" s="8" t="str">
        <f>IFERROR(IF(ROUND(SUMIF(RESPOSTAS!$C$2:$C$300,$B$42,Auxiliar!AM$1:AM$300)/COUNTIF(RESPOSTAS!$C$2:$C$300,$B$42),2)=0,"",ROUND(SUMIF(RESPOSTAS!$C$2:$C$300,$B$42,Auxiliar!AM$1:AM$300)/COUNTIF(RESPOSTAS!$C$2:$C$300,$B$42),2)),"")</f>
        <v/>
      </c>
      <c r="AM42" s="8" t="str">
        <f>IFERROR(IF(ROUND(SUMIF(RESPOSTAS!$C$2:$C$300,$B$42,Auxiliar!AN$1:AN$300)/COUNTIF(RESPOSTAS!$C$2:$C$300,$B$42),2)=0,"",ROUND(SUMIF(RESPOSTAS!$C$2:$C$300,$B$42,Auxiliar!AN$1:AN$300)/COUNTIF(RESPOSTAS!$C$2:$C$300,$B$42),2)),"")</f>
        <v/>
      </c>
      <c r="AN42" s="8" t="str">
        <f>IFERROR(IF(ROUND(SUMIF(RESPOSTAS!$C$2:$C$300,$B$42,Auxiliar!AO$1:AO$300)/COUNTIF(RESPOSTAS!$C$2:$C$300,$B$42),2)=0,"",ROUND(SUMIF(RESPOSTAS!$C$2:$C$300,$B$42,Auxiliar!AO$1:AO$300)/COUNTIF(RESPOSTAS!$C$2:$C$300,$B$42),2)),"")</f>
        <v/>
      </c>
      <c r="AO42" s="8" t="str">
        <f>IFERROR(IF(ROUND(SUMIF(RESPOSTAS!$C$2:$C$300,$B$42,Auxiliar!AP$1:AP$300)/COUNTIF(RESPOSTAS!$C$2:$C$300,$B$42),2)=0,"",ROUND(SUMIF(RESPOSTAS!$C$2:$C$300,$B$42,Auxiliar!AP$1:AP$300)/COUNTIF(RESPOSTAS!$C$2:$C$300,$B$42),2)),"")</f>
        <v/>
      </c>
      <c r="AP42" s="8" t="str">
        <f>IFERROR(IF(ROUND(SUMIF(RESPOSTAS!$C$2:$C$300,$B$42,Auxiliar!AQ$1:AQ$300)/COUNTIF(RESPOSTAS!$C$2:$C$300,$B$42),2)=0,"",ROUND(SUMIF(RESPOSTAS!$C$2:$C$300,$B$42,Auxiliar!AQ$1:AQ$300)/COUNTIF(RESPOSTAS!$C$2:$C$300,$B$42),2)),"")</f>
        <v/>
      </c>
      <c r="AQ42" s="8" t="str">
        <f>IFERROR(IF(ROUND(SUMIF(RESPOSTAS!$C$2:$C$300,$B$42,Auxiliar!AR$1:AR$300)/COUNTIF(RESPOSTAS!$C$2:$C$300,$B$42),2)=0,"",ROUND(SUMIF(RESPOSTAS!$C$2:$C$300,$B$42,Auxiliar!AR$1:AR$300)/COUNTIF(RESPOSTAS!$C$2:$C$300,$B$42),2)),"")</f>
        <v/>
      </c>
    </row>
    <row r="43" spans="1:43" ht="22.5" customHeight="1" x14ac:dyDescent="0.35">
      <c r="A43" s="12" t="str">
        <f t="shared" si="1"/>
        <v/>
      </c>
      <c r="B43" s="14"/>
      <c r="C43" s="8" t="str">
        <f>IFERROR(IF(ROUND(SUMIF(RESPOSTAS!$C$2:$C$300,$B$43,Auxiliar!D$1:D$300)/COUNTIF(RESPOSTAS!$C$2:$C$300,$B$43),2)=0,"",ROUND(SUMIF(RESPOSTAS!$C$2:$C$300,$B$43,Auxiliar!D$1:D$300)/COUNTIF(RESPOSTAS!$C$2:$C$300,$B$43),2)),"")</f>
        <v/>
      </c>
      <c r="D43" s="8" t="str">
        <f>IFERROR(IF(ROUND(SUMIF(RESPOSTAS!$C$2:$C$300,$B$43,Auxiliar!E$1:E$300)/COUNTIF(RESPOSTAS!$C$2:$C$300,$B$43),2)=0,"",ROUND(SUMIF(RESPOSTAS!$C$2:$C$300,$B$43,Auxiliar!E$1:E$300)/COUNTIF(RESPOSTAS!$C$2:$C$300,$B$43),2)),"")</f>
        <v/>
      </c>
      <c r="E43" s="8" t="str">
        <f>IFERROR(IF(ROUND(SUMIF(RESPOSTAS!$C$2:$C$300,$B$43,Auxiliar!F$1:F$300)/COUNTIF(RESPOSTAS!$C$2:$C$300,$B$43),2)=0,"",ROUND(SUMIF(RESPOSTAS!$C$2:$C$300,$B$43,Auxiliar!F$1:F$300)/COUNTIF(RESPOSTAS!$C$2:$C$300,$B$43),2)),"")</f>
        <v/>
      </c>
      <c r="F43" s="8" t="str">
        <f>IFERROR(IF(ROUND(SUMIF(RESPOSTAS!$C$2:$C$300,$B$43,Auxiliar!G$1:G$300)/COUNTIF(RESPOSTAS!$C$2:$C$300,$B$43),2)=0,"",ROUND(SUMIF(RESPOSTAS!$C$2:$C$300,$B$43,Auxiliar!G$1:G$300)/COUNTIF(RESPOSTAS!$C$2:$C$300,$B$43),2)),"")</f>
        <v/>
      </c>
      <c r="G43" s="8" t="str">
        <f>IFERROR(IF(ROUND(SUMIF(RESPOSTAS!$C$2:$C$300,$B$43,Auxiliar!H$1:H$300)/COUNTIF(RESPOSTAS!$C$2:$C$300,$B$43),2)=0,"",ROUND(SUMIF(RESPOSTAS!$C$2:$C$300,$B$43,Auxiliar!H$1:H$300)/COUNTIF(RESPOSTAS!$C$2:$C$300,$B$43),2)),"")</f>
        <v/>
      </c>
      <c r="H43" s="8" t="str">
        <f>IFERROR(IF(ROUND(SUMIF(RESPOSTAS!$C$2:$C$300,$B$43,Auxiliar!I$1:I$300)/COUNTIF(RESPOSTAS!$C$2:$C$300,$B$43),2)=0,"",ROUND(SUMIF(RESPOSTAS!$C$2:$C$300,$B$43,Auxiliar!I$1:I$300)/COUNTIF(RESPOSTAS!$C$2:$C$300,$B$43),2)),"")</f>
        <v/>
      </c>
      <c r="I43" s="8" t="str">
        <f>IFERROR(IF(ROUND(SUMIF(RESPOSTAS!$C$2:$C$300,$B$43,Auxiliar!J$1:J$300)/COUNTIF(RESPOSTAS!$C$2:$C$300,$B$43),2)=0,"",ROUND(SUMIF(RESPOSTAS!$C$2:$C$300,$B$43,Auxiliar!J$1:J$300)/COUNTIF(RESPOSTAS!$C$2:$C$300,$B$43),2)),"")</f>
        <v/>
      </c>
      <c r="J43" s="8" t="str">
        <f>IFERROR(IF(ROUND(SUMIF(RESPOSTAS!$C$2:$C$300,$B$43,Auxiliar!K$1:K$300)/COUNTIF(RESPOSTAS!$C$2:$C$300,$B$43),2)=0,"",ROUND(SUMIF(RESPOSTAS!$C$2:$C$300,$B$43,Auxiliar!K$1:K$300)/COUNTIF(RESPOSTAS!$C$2:$C$300,$B$43),2)),"")</f>
        <v/>
      </c>
      <c r="K43" s="8" t="str">
        <f>IFERROR(IF(ROUND(SUMIF(RESPOSTAS!$C$2:$C$300,$B$43,Auxiliar!L$1:L$300)/COUNTIF(RESPOSTAS!$C$2:$C$300,$B$43),2)=0,"",ROUND(SUMIF(RESPOSTAS!$C$2:$C$300,$B$43,Auxiliar!L$1:L$300)/COUNTIF(RESPOSTAS!$C$2:$C$300,$B$43),2)),"")</f>
        <v/>
      </c>
      <c r="L43" s="8" t="str">
        <f>IFERROR(IF(ROUND(SUMIF(RESPOSTAS!$C$2:$C$300,$B$43,Auxiliar!M$1:M$300)/COUNTIF(RESPOSTAS!$C$2:$C$300,$B$43),2)=0,"",ROUND(SUMIF(RESPOSTAS!$C$2:$C$300,$B$43,Auxiliar!M$1:M$300)/COUNTIF(RESPOSTAS!$C$2:$C$300,$B$43),2)),"")</f>
        <v/>
      </c>
      <c r="M43" s="8" t="str">
        <f>IFERROR(IF(ROUND(SUMIF(RESPOSTAS!$C$2:$C$300,$B$43,Auxiliar!N$1:N$300)/COUNTIF(RESPOSTAS!$C$2:$C$300,$B$43),2)=0,"",ROUND(SUMIF(RESPOSTAS!$C$2:$C$300,$B$43,Auxiliar!N$1:N$300)/COUNTIF(RESPOSTAS!$C$2:$C$300,$B$43),2)),"")</f>
        <v/>
      </c>
      <c r="N43" s="8" t="str">
        <f>IFERROR(IF(ROUND(SUMIF(RESPOSTAS!$C$2:$C$300,$B$43,Auxiliar!O$1:O$300)/COUNTIF(RESPOSTAS!$C$2:$C$300,$B$43),2)=0,"",ROUND(SUMIF(RESPOSTAS!$C$2:$C$300,$B$43,Auxiliar!O$1:O$300)/COUNTIF(RESPOSTAS!$C$2:$C$300,$B$43),2)),"")</f>
        <v/>
      </c>
      <c r="O43" s="8" t="str">
        <f>IFERROR(IF(ROUND(SUMIF(RESPOSTAS!$C$2:$C$300,$B$43,Auxiliar!P$1:P$300)/COUNTIF(RESPOSTAS!$C$2:$C$300,$B$43),2)=0,"",ROUND(SUMIF(RESPOSTAS!$C$2:$C$300,$B$43,Auxiliar!P$1:P$300)/COUNTIF(RESPOSTAS!$C$2:$C$300,$B$43),2)),"")</f>
        <v/>
      </c>
      <c r="P43" s="8" t="str">
        <f>IFERROR(IF(ROUND(SUMIF(RESPOSTAS!$C$2:$C$300,$B$43,Auxiliar!Q$1:Q$300)/COUNTIF(RESPOSTAS!$C$2:$C$300,$B$43),2)=0,"",ROUND(SUMIF(RESPOSTAS!$C$2:$C$300,$B$43,Auxiliar!Q$1:Q$300)/COUNTIF(RESPOSTAS!$C$2:$C$300,$B$43),2)),"")</f>
        <v/>
      </c>
      <c r="Q43" s="8" t="str">
        <f>IFERROR(IF(ROUND(SUMIF(RESPOSTAS!$C$2:$C$300,$B$43,Auxiliar!R$1:R$300)/COUNTIF(RESPOSTAS!$C$2:$C$300,$B$43),2)=0,"",ROUND(SUMIF(RESPOSTAS!$C$2:$C$300,$B$43,Auxiliar!R$1:R$300)/COUNTIF(RESPOSTAS!$C$2:$C$300,$B$43),2)),"")</f>
        <v/>
      </c>
      <c r="R43" s="8" t="str">
        <f>IFERROR(IF(ROUND(SUMIF(RESPOSTAS!$C$2:$C$300,$B$43,Auxiliar!S$1:S$300)/COUNTIF(RESPOSTAS!$C$2:$C$300,$B$43),2)=0,"",ROUND(SUMIF(RESPOSTAS!$C$2:$C$300,$B$43,Auxiliar!S$1:S$300)/COUNTIF(RESPOSTAS!$C$2:$C$300,$B$43),2)),"")</f>
        <v/>
      </c>
      <c r="S43" s="8" t="str">
        <f>IFERROR(IF(ROUND(SUMIF(RESPOSTAS!$C$2:$C$300,$B$43,Auxiliar!T$1:T$300)/COUNTIF(RESPOSTAS!$C$2:$C$300,$B$43),2)=0,"",ROUND(SUMIF(RESPOSTAS!$C$2:$C$300,$B$43,Auxiliar!T$1:T$300)/COUNTIF(RESPOSTAS!$C$2:$C$300,$B$43),2)),"")</f>
        <v/>
      </c>
      <c r="T43" s="8" t="str">
        <f>IFERROR(IF(ROUND(SUMIF(RESPOSTAS!$C$2:$C$300,$B$43,Auxiliar!U$1:U$300)/COUNTIF(RESPOSTAS!$C$2:$C$300,$B$43),2)=0,"",ROUND(SUMIF(RESPOSTAS!$C$2:$C$300,$B$43,Auxiliar!U$1:U$300)/COUNTIF(RESPOSTAS!$C$2:$C$300,$B$43),2)),"")</f>
        <v/>
      </c>
      <c r="U43" s="8" t="str">
        <f>IFERROR(IF(ROUND(SUMIF(RESPOSTAS!$C$2:$C$300,$B$43,Auxiliar!V$1:V$300)/COUNTIF(RESPOSTAS!$C$2:$C$300,$B$43),2)=0,"",ROUND(SUMIF(RESPOSTAS!$C$2:$C$300,$B$43,Auxiliar!V$1:V$300)/COUNTIF(RESPOSTAS!$C$2:$C$300,$B$43),2)),"")</f>
        <v/>
      </c>
      <c r="V43" s="8" t="str">
        <f>IFERROR(IF(ROUND(SUMIF(RESPOSTAS!$C$2:$C$300,$B$43,Auxiliar!W$1:W$300)/COUNTIF(RESPOSTAS!$C$2:$C$300,$B$43),2)=0,"",ROUND(SUMIF(RESPOSTAS!$C$2:$C$300,$B$43,Auxiliar!W$1:W$300)/COUNTIF(RESPOSTAS!$C$2:$C$300,$B$43),2)),"")</f>
        <v/>
      </c>
      <c r="W43" s="8" t="str">
        <f>IFERROR(IF(ROUND(SUMIF(RESPOSTAS!$C$2:$C$300,$B$43,Auxiliar!X$1:X$300)/COUNTIF(RESPOSTAS!$C$2:$C$300,$B$43),2)=0,"",ROUND(SUMIF(RESPOSTAS!$C$2:$C$300,$B$43,Auxiliar!X$1:X$300)/COUNTIF(RESPOSTAS!$C$2:$C$300,$B$43),2)),"")</f>
        <v/>
      </c>
      <c r="X43" s="8" t="str">
        <f>IFERROR(IF(ROUND(SUMIF(RESPOSTAS!$C$2:$C$300,$B$43,Auxiliar!Y$1:Y$300)/COUNTIF(RESPOSTAS!$C$2:$C$300,$B$43),2)=0,"",ROUND(SUMIF(RESPOSTAS!$C$2:$C$300,$B$43,Auxiliar!Y$1:Y$300)/COUNTIF(RESPOSTAS!$C$2:$C$300,$B$43),2)),"")</f>
        <v/>
      </c>
      <c r="Y43" s="8" t="str">
        <f>IFERROR(IF(ROUND(SUMIF(RESPOSTAS!$C$2:$C$300,$B$43,Auxiliar!Z$1:Z$300)/COUNTIF(RESPOSTAS!$C$2:$C$300,$B$43),2)=0,"",ROUND(SUMIF(RESPOSTAS!$C$2:$C$300,$B$43,Auxiliar!Z$1:Z$300)/COUNTIF(RESPOSTAS!$C$2:$C$300,$B$43),2)),"")</f>
        <v/>
      </c>
      <c r="Z43" s="8" t="str">
        <f>IFERROR(IF(ROUND(SUMIF(RESPOSTAS!$C$2:$C$300,$B$43,Auxiliar!AA$1:AA$300)/COUNTIF(RESPOSTAS!$C$2:$C$300,$B$43),2)=0,"",ROUND(SUMIF(RESPOSTAS!$C$2:$C$300,$B$43,Auxiliar!AA$1:AA$300)/COUNTIF(RESPOSTAS!$C$2:$C$300,$B$43),2)),"")</f>
        <v/>
      </c>
      <c r="AA43" s="8" t="str">
        <f>IFERROR(IF(ROUND(SUMIF(RESPOSTAS!$C$2:$C$300,$B$43,Auxiliar!AB$1:AB$300)/COUNTIF(RESPOSTAS!$C$2:$C$300,$B$43),2)=0,"",ROUND(SUMIF(RESPOSTAS!$C$2:$C$300,$B$43,Auxiliar!AB$1:AB$300)/COUNTIF(RESPOSTAS!$C$2:$C$300,$B$43),2)),"")</f>
        <v/>
      </c>
      <c r="AB43" s="8" t="str">
        <f>IFERROR(IF(ROUND(SUMIF(RESPOSTAS!$C$2:$C$300,$B$43,Auxiliar!AC$1:AC$300)/COUNTIF(RESPOSTAS!$C$2:$C$300,$B$43),2)=0,"",ROUND(SUMIF(RESPOSTAS!$C$2:$C$300,$B$43,Auxiliar!AC$1:AC$300)/COUNTIF(RESPOSTAS!$C$2:$C$300,$B$43),2)),"")</f>
        <v/>
      </c>
      <c r="AC43" s="8" t="str">
        <f>IFERROR(IF(ROUND(SUMIF(RESPOSTAS!$C$2:$C$300,$B$43,Auxiliar!AD$1:AD$300)/COUNTIF(RESPOSTAS!$C$2:$C$300,$B$43),2)=0,"",ROUND(SUMIF(RESPOSTAS!$C$2:$C$300,$B$43,Auxiliar!AD$1:AD$300)/COUNTIF(RESPOSTAS!$C$2:$C$300,$B$43),2)),"")</f>
        <v/>
      </c>
      <c r="AD43" s="8" t="str">
        <f>IFERROR(IF(ROUND(SUMIF(RESPOSTAS!$C$2:$C$300,$B$43,Auxiliar!AE$1:AE$300)/COUNTIF(RESPOSTAS!$C$2:$C$300,$B$43),2)=0,"",ROUND(SUMIF(RESPOSTAS!$C$2:$C$300,$B$43,Auxiliar!AE$1:AE$300)/COUNTIF(RESPOSTAS!$C$2:$C$300,$B$43),2)),"")</f>
        <v/>
      </c>
      <c r="AE43" s="8" t="str">
        <f>IFERROR(IF(ROUND(SUMIF(RESPOSTAS!$C$2:$C$300,$B$43,Auxiliar!AF$1:AF$300)/COUNTIF(RESPOSTAS!$C$2:$C$300,$B$43),2)=0,"",ROUND(SUMIF(RESPOSTAS!$C$2:$C$300,$B$43,Auxiliar!AF$1:AF$300)/COUNTIF(RESPOSTAS!$C$2:$C$300,$B$43),2)),"")</f>
        <v/>
      </c>
      <c r="AF43" s="8" t="str">
        <f>IFERROR(IF(ROUND(SUMIF(RESPOSTAS!$C$2:$C$300,$B$43,Auxiliar!AG$1:AG$300)/COUNTIF(RESPOSTAS!$C$2:$C$300,$B$43),2)=0,"",ROUND(SUMIF(RESPOSTAS!$C$2:$C$300,$B$43,Auxiliar!AG$1:AG$300)/COUNTIF(RESPOSTAS!$C$2:$C$300,$B$43),2)),"")</f>
        <v/>
      </c>
      <c r="AG43" s="8" t="str">
        <f>IFERROR(IF(ROUND(SUMIF(RESPOSTAS!$C$2:$C$300,$B$43,Auxiliar!AH$1:AH$300)/COUNTIF(RESPOSTAS!$C$2:$C$300,$B$43),2)=0,"",ROUND(SUMIF(RESPOSTAS!$C$2:$C$300,$B$43,Auxiliar!AH$1:AH$300)/COUNTIF(RESPOSTAS!$C$2:$C$300,$B$43),2)),"")</f>
        <v/>
      </c>
      <c r="AH43" s="8" t="str">
        <f>IFERROR(IF(ROUND(SUMIF(RESPOSTAS!$C$2:$C$300,$B$43,Auxiliar!AI$1:AI$300)/COUNTIF(RESPOSTAS!$C$2:$C$300,$B$43),2)=0,"",ROUND(SUMIF(RESPOSTAS!$C$2:$C$300,$B$43,Auxiliar!AI$1:AI$300)/COUNTIF(RESPOSTAS!$C$2:$C$300,$B$43),2)),"")</f>
        <v/>
      </c>
      <c r="AI43" s="8" t="str">
        <f>IFERROR(IF(ROUND(SUMIF(RESPOSTAS!$C$2:$C$300,$B$43,Auxiliar!AJ$1:AJ$300)/COUNTIF(RESPOSTAS!$C$2:$C$300,$B$43),2)=0,"",ROUND(SUMIF(RESPOSTAS!$C$2:$C$300,$B$43,Auxiliar!AJ$1:AJ$300)/COUNTIF(RESPOSTAS!$C$2:$C$300,$B$43),2)),"")</f>
        <v/>
      </c>
      <c r="AJ43" s="8" t="str">
        <f>IFERROR(IF(ROUND(SUMIF(RESPOSTAS!$C$2:$C$300,$B$43,Auxiliar!AK$1:AK$300)/COUNTIF(RESPOSTAS!$C$2:$C$300,$B$43),2)=0,"",ROUND(SUMIF(RESPOSTAS!$C$2:$C$300,$B$43,Auxiliar!AK$1:AK$300)/COUNTIF(RESPOSTAS!$C$2:$C$300,$B$43),2)),"")</f>
        <v/>
      </c>
      <c r="AK43" s="8" t="str">
        <f>IFERROR(IF(ROUND(SUMIF(RESPOSTAS!$C$2:$C$300,$B$43,Auxiliar!AL$1:AL$300)/COUNTIF(RESPOSTAS!$C$2:$C$300,$B$43),2)=0,"",ROUND(SUMIF(RESPOSTAS!$C$2:$C$300,$B$43,Auxiliar!AL$1:AL$300)/COUNTIF(RESPOSTAS!$C$2:$C$300,$B$43),2)),"")</f>
        <v/>
      </c>
      <c r="AL43" s="8" t="str">
        <f>IFERROR(IF(ROUND(SUMIF(RESPOSTAS!$C$2:$C$300,$B$43,Auxiliar!AM$1:AM$300)/COUNTIF(RESPOSTAS!$C$2:$C$300,$B$43),2)=0,"",ROUND(SUMIF(RESPOSTAS!$C$2:$C$300,$B$43,Auxiliar!AM$1:AM$300)/COUNTIF(RESPOSTAS!$C$2:$C$300,$B$43),2)),"")</f>
        <v/>
      </c>
      <c r="AM43" s="8" t="str">
        <f>IFERROR(IF(ROUND(SUMIF(RESPOSTAS!$C$2:$C$300,$B$43,Auxiliar!AN$1:AN$300)/COUNTIF(RESPOSTAS!$C$2:$C$300,$B$43),2)=0,"",ROUND(SUMIF(RESPOSTAS!$C$2:$C$300,$B$43,Auxiliar!AN$1:AN$300)/COUNTIF(RESPOSTAS!$C$2:$C$300,$B$43),2)),"")</f>
        <v/>
      </c>
      <c r="AN43" s="8" t="str">
        <f>IFERROR(IF(ROUND(SUMIF(RESPOSTAS!$C$2:$C$300,$B$43,Auxiliar!AO$1:AO$300)/COUNTIF(RESPOSTAS!$C$2:$C$300,$B$43),2)=0,"",ROUND(SUMIF(RESPOSTAS!$C$2:$C$300,$B$43,Auxiliar!AO$1:AO$300)/COUNTIF(RESPOSTAS!$C$2:$C$300,$B$43),2)),"")</f>
        <v/>
      </c>
      <c r="AO43" s="8" t="str">
        <f>IFERROR(IF(ROUND(SUMIF(RESPOSTAS!$C$2:$C$300,$B$43,Auxiliar!AP$1:AP$300)/COUNTIF(RESPOSTAS!$C$2:$C$300,$B$43),2)=0,"",ROUND(SUMIF(RESPOSTAS!$C$2:$C$300,$B$43,Auxiliar!AP$1:AP$300)/COUNTIF(RESPOSTAS!$C$2:$C$300,$B$43),2)),"")</f>
        <v/>
      </c>
      <c r="AP43" s="8" t="str">
        <f>IFERROR(IF(ROUND(SUMIF(RESPOSTAS!$C$2:$C$300,$B$43,Auxiliar!AQ$1:AQ$300)/COUNTIF(RESPOSTAS!$C$2:$C$300,$B$43),2)=0,"",ROUND(SUMIF(RESPOSTAS!$C$2:$C$300,$B$43,Auxiliar!AQ$1:AQ$300)/COUNTIF(RESPOSTAS!$C$2:$C$300,$B$43),2)),"")</f>
        <v/>
      </c>
      <c r="AQ43" s="8" t="str">
        <f>IFERROR(IF(ROUND(SUMIF(RESPOSTAS!$C$2:$C$300,$B$43,Auxiliar!AR$1:AR$300)/COUNTIF(RESPOSTAS!$C$2:$C$300,$B$43),2)=0,"",ROUND(SUMIF(RESPOSTAS!$C$2:$C$300,$B$43,Auxiliar!AR$1:AR$300)/COUNTIF(RESPOSTAS!$C$2:$C$300,$B$43),2)),"")</f>
        <v/>
      </c>
    </row>
    <row r="44" spans="1:43" ht="22.5" customHeight="1" x14ac:dyDescent="0.35">
      <c r="A44" s="12" t="str">
        <f t="shared" si="1"/>
        <v/>
      </c>
      <c r="B44" s="14"/>
      <c r="C44" s="8" t="str">
        <f>IFERROR(IF(ROUND(SUMIF(RESPOSTAS!$C$2:$C$300,$B$44,Auxiliar!D$1:D$300)/COUNTIF(RESPOSTAS!$C$2:$C$300,$B$44),2)=0,"",ROUND(SUMIF(RESPOSTAS!$C$2:$C$300,$B$44,Auxiliar!D$1:D$300)/COUNTIF(RESPOSTAS!$C$2:$C$300,$B$44),2)),"")</f>
        <v/>
      </c>
      <c r="D44" s="8" t="str">
        <f>IFERROR(IF(ROUND(SUMIF(RESPOSTAS!$C$2:$C$300,$B$44,Auxiliar!E$1:E$300)/COUNTIF(RESPOSTAS!$C$2:$C$300,$B$44),2)=0,"",ROUND(SUMIF(RESPOSTAS!$C$2:$C$300,$B$44,Auxiliar!E$1:E$300)/COUNTIF(RESPOSTAS!$C$2:$C$300,$B$44),2)),"")</f>
        <v/>
      </c>
      <c r="E44" s="8" t="str">
        <f>IFERROR(IF(ROUND(SUMIF(RESPOSTAS!$C$2:$C$300,$B$44,Auxiliar!F$1:F$300)/COUNTIF(RESPOSTAS!$C$2:$C$300,$B$44),2)=0,"",ROUND(SUMIF(RESPOSTAS!$C$2:$C$300,$B$44,Auxiliar!F$1:F$300)/COUNTIF(RESPOSTAS!$C$2:$C$300,$B$44),2)),"")</f>
        <v/>
      </c>
      <c r="F44" s="8" t="str">
        <f>IFERROR(IF(ROUND(SUMIF(RESPOSTAS!$C$2:$C$300,$B$44,Auxiliar!G$1:G$300)/COUNTIF(RESPOSTAS!$C$2:$C$300,$B$44),2)=0,"",ROUND(SUMIF(RESPOSTAS!$C$2:$C$300,$B$44,Auxiliar!G$1:G$300)/COUNTIF(RESPOSTAS!$C$2:$C$300,$B$44),2)),"")</f>
        <v/>
      </c>
      <c r="G44" s="8" t="str">
        <f>IFERROR(IF(ROUND(SUMIF(RESPOSTAS!$C$2:$C$300,$B$44,Auxiliar!H$1:H$300)/COUNTIF(RESPOSTAS!$C$2:$C$300,$B$44),2)=0,"",ROUND(SUMIF(RESPOSTAS!$C$2:$C$300,$B$44,Auxiliar!H$1:H$300)/COUNTIF(RESPOSTAS!$C$2:$C$300,$B$44),2)),"")</f>
        <v/>
      </c>
      <c r="H44" s="8" t="str">
        <f>IFERROR(IF(ROUND(SUMIF(RESPOSTAS!$C$2:$C$300,$B$44,Auxiliar!I$1:I$300)/COUNTIF(RESPOSTAS!$C$2:$C$300,$B$44),2)=0,"",ROUND(SUMIF(RESPOSTAS!$C$2:$C$300,$B$44,Auxiliar!I$1:I$300)/COUNTIF(RESPOSTAS!$C$2:$C$300,$B$44),2)),"")</f>
        <v/>
      </c>
      <c r="I44" s="8" t="str">
        <f>IFERROR(IF(ROUND(SUMIF(RESPOSTAS!$C$2:$C$300,$B$44,Auxiliar!J$1:J$300)/COUNTIF(RESPOSTAS!$C$2:$C$300,$B$44),2)=0,"",ROUND(SUMIF(RESPOSTAS!$C$2:$C$300,$B$44,Auxiliar!J$1:J$300)/COUNTIF(RESPOSTAS!$C$2:$C$300,$B$44),2)),"")</f>
        <v/>
      </c>
      <c r="J44" s="8" t="str">
        <f>IFERROR(IF(ROUND(SUMIF(RESPOSTAS!$C$2:$C$300,$B$44,Auxiliar!K$1:K$300)/COUNTIF(RESPOSTAS!$C$2:$C$300,$B$44),2)=0,"",ROUND(SUMIF(RESPOSTAS!$C$2:$C$300,$B$44,Auxiliar!K$1:K$300)/COUNTIF(RESPOSTAS!$C$2:$C$300,$B$44),2)),"")</f>
        <v/>
      </c>
      <c r="K44" s="8" t="str">
        <f>IFERROR(IF(ROUND(SUMIF(RESPOSTAS!$C$2:$C$300,$B$44,Auxiliar!L$1:L$300)/COUNTIF(RESPOSTAS!$C$2:$C$300,$B$44),2)=0,"",ROUND(SUMIF(RESPOSTAS!$C$2:$C$300,$B$44,Auxiliar!L$1:L$300)/COUNTIF(RESPOSTAS!$C$2:$C$300,$B$44),2)),"")</f>
        <v/>
      </c>
      <c r="L44" s="8" t="str">
        <f>IFERROR(IF(ROUND(SUMIF(RESPOSTAS!$C$2:$C$300,$B$44,Auxiliar!M$1:M$300)/COUNTIF(RESPOSTAS!$C$2:$C$300,$B$44),2)=0,"",ROUND(SUMIF(RESPOSTAS!$C$2:$C$300,$B$44,Auxiliar!M$1:M$300)/COUNTIF(RESPOSTAS!$C$2:$C$300,$B$44),2)),"")</f>
        <v/>
      </c>
      <c r="M44" s="8" t="str">
        <f>IFERROR(IF(ROUND(SUMIF(RESPOSTAS!$C$2:$C$300,$B$44,Auxiliar!N$1:N$300)/COUNTIF(RESPOSTAS!$C$2:$C$300,$B$44),2)=0,"",ROUND(SUMIF(RESPOSTAS!$C$2:$C$300,$B$44,Auxiliar!N$1:N$300)/COUNTIF(RESPOSTAS!$C$2:$C$300,$B$44),2)),"")</f>
        <v/>
      </c>
      <c r="N44" s="8" t="str">
        <f>IFERROR(IF(ROUND(SUMIF(RESPOSTAS!$C$2:$C$300,$B$44,Auxiliar!O$1:O$300)/COUNTIF(RESPOSTAS!$C$2:$C$300,$B$44),2)=0,"",ROUND(SUMIF(RESPOSTAS!$C$2:$C$300,$B$44,Auxiliar!O$1:O$300)/COUNTIF(RESPOSTAS!$C$2:$C$300,$B$44),2)),"")</f>
        <v/>
      </c>
      <c r="O44" s="8" t="str">
        <f>IFERROR(IF(ROUND(SUMIF(RESPOSTAS!$C$2:$C$300,$B$44,Auxiliar!P$1:P$300)/COUNTIF(RESPOSTAS!$C$2:$C$300,$B$44),2)=0,"",ROUND(SUMIF(RESPOSTAS!$C$2:$C$300,$B$44,Auxiliar!P$1:P$300)/COUNTIF(RESPOSTAS!$C$2:$C$300,$B$44),2)),"")</f>
        <v/>
      </c>
      <c r="P44" s="8" t="str">
        <f>IFERROR(IF(ROUND(SUMIF(RESPOSTAS!$C$2:$C$300,$B$44,Auxiliar!Q$1:Q$300)/COUNTIF(RESPOSTAS!$C$2:$C$300,$B$44),2)=0,"",ROUND(SUMIF(RESPOSTAS!$C$2:$C$300,$B$44,Auxiliar!Q$1:Q$300)/COUNTIF(RESPOSTAS!$C$2:$C$300,$B$44),2)),"")</f>
        <v/>
      </c>
      <c r="Q44" s="8" t="str">
        <f>IFERROR(IF(ROUND(SUMIF(RESPOSTAS!$C$2:$C$300,$B$44,Auxiliar!R$1:R$300)/COUNTIF(RESPOSTAS!$C$2:$C$300,$B$44),2)=0,"",ROUND(SUMIF(RESPOSTAS!$C$2:$C$300,$B$44,Auxiliar!R$1:R$300)/COUNTIF(RESPOSTAS!$C$2:$C$300,$B$44),2)),"")</f>
        <v/>
      </c>
      <c r="R44" s="8" t="str">
        <f>IFERROR(IF(ROUND(SUMIF(RESPOSTAS!$C$2:$C$300,$B$44,Auxiliar!S$1:S$300)/COUNTIF(RESPOSTAS!$C$2:$C$300,$B$44),2)=0,"",ROUND(SUMIF(RESPOSTAS!$C$2:$C$300,$B$44,Auxiliar!S$1:S$300)/COUNTIF(RESPOSTAS!$C$2:$C$300,$B$44),2)),"")</f>
        <v/>
      </c>
      <c r="S44" s="8" t="str">
        <f>IFERROR(IF(ROUND(SUMIF(RESPOSTAS!$C$2:$C$300,$B$44,Auxiliar!T$1:T$300)/COUNTIF(RESPOSTAS!$C$2:$C$300,$B$44),2)=0,"",ROUND(SUMIF(RESPOSTAS!$C$2:$C$300,$B$44,Auxiliar!T$1:T$300)/COUNTIF(RESPOSTAS!$C$2:$C$300,$B$44),2)),"")</f>
        <v/>
      </c>
      <c r="T44" s="8" t="str">
        <f>IFERROR(IF(ROUND(SUMIF(RESPOSTAS!$C$2:$C$300,$B$44,Auxiliar!U$1:U$300)/COUNTIF(RESPOSTAS!$C$2:$C$300,$B$44),2)=0,"",ROUND(SUMIF(RESPOSTAS!$C$2:$C$300,$B$44,Auxiliar!U$1:U$300)/COUNTIF(RESPOSTAS!$C$2:$C$300,$B$44),2)),"")</f>
        <v/>
      </c>
      <c r="U44" s="8" t="str">
        <f>IFERROR(IF(ROUND(SUMIF(RESPOSTAS!$C$2:$C$300,$B$44,Auxiliar!V$1:V$300)/COUNTIF(RESPOSTAS!$C$2:$C$300,$B$44),2)=0,"",ROUND(SUMIF(RESPOSTAS!$C$2:$C$300,$B$44,Auxiliar!V$1:V$300)/COUNTIF(RESPOSTAS!$C$2:$C$300,$B$44),2)),"")</f>
        <v/>
      </c>
      <c r="V44" s="8" t="str">
        <f>IFERROR(IF(ROUND(SUMIF(RESPOSTAS!$C$2:$C$300,$B$44,Auxiliar!W$1:W$300)/COUNTIF(RESPOSTAS!$C$2:$C$300,$B$44),2)=0,"",ROUND(SUMIF(RESPOSTAS!$C$2:$C$300,$B$44,Auxiliar!W$1:W$300)/COUNTIF(RESPOSTAS!$C$2:$C$300,$B$44),2)),"")</f>
        <v/>
      </c>
      <c r="W44" s="8" t="str">
        <f>IFERROR(IF(ROUND(SUMIF(RESPOSTAS!$C$2:$C$300,$B$44,Auxiliar!X$1:X$300)/COUNTIF(RESPOSTAS!$C$2:$C$300,$B$44),2)=0,"",ROUND(SUMIF(RESPOSTAS!$C$2:$C$300,$B$44,Auxiliar!X$1:X$300)/COUNTIF(RESPOSTAS!$C$2:$C$300,$B$44),2)),"")</f>
        <v/>
      </c>
      <c r="X44" s="8" t="str">
        <f>IFERROR(IF(ROUND(SUMIF(RESPOSTAS!$C$2:$C$300,$B$44,Auxiliar!Y$1:Y$300)/COUNTIF(RESPOSTAS!$C$2:$C$300,$B$44),2)=0,"",ROUND(SUMIF(RESPOSTAS!$C$2:$C$300,$B$44,Auxiliar!Y$1:Y$300)/COUNTIF(RESPOSTAS!$C$2:$C$300,$B$44),2)),"")</f>
        <v/>
      </c>
      <c r="Y44" s="8" t="str">
        <f>IFERROR(IF(ROUND(SUMIF(RESPOSTAS!$C$2:$C$300,$B$44,Auxiliar!Z$1:Z$300)/COUNTIF(RESPOSTAS!$C$2:$C$300,$B$44),2)=0,"",ROUND(SUMIF(RESPOSTAS!$C$2:$C$300,$B$44,Auxiliar!Z$1:Z$300)/COUNTIF(RESPOSTAS!$C$2:$C$300,$B$44),2)),"")</f>
        <v/>
      </c>
      <c r="Z44" s="8" t="str">
        <f>IFERROR(IF(ROUND(SUMIF(RESPOSTAS!$C$2:$C$300,$B$44,Auxiliar!AA$1:AA$300)/COUNTIF(RESPOSTAS!$C$2:$C$300,$B$44),2)=0,"",ROUND(SUMIF(RESPOSTAS!$C$2:$C$300,$B$44,Auxiliar!AA$1:AA$300)/COUNTIF(RESPOSTAS!$C$2:$C$300,$B$44),2)),"")</f>
        <v/>
      </c>
      <c r="AA44" s="8" t="str">
        <f>IFERROR(IF(ROUND(SUMIF(RESPOSTAS!$C$2:$C$300,$B$44,Auxiliar!AB$1:AB$300)/COUNTIF(RESPOSTAS!$C$2:$C$300,$B$44),2)=0,"",ROUND(SUMIF(RESPOSTAS!$C$2:$C$300,$B$44,Auxiliar!AB$1:AB$300)/COUNTIF(RESPOSTAS!$C$2:$C$300,$B$44),2)),"")</f>
        <v/>
      </c>
      <c r="AB44" s="8" t="str">
        <f>IFERROR(IF(ROUND(SUMIF(RESPOSTAS!$C$2:$C$300,$B$44,Auxiliar!AC$1:AC$300)/COUNTIF(RESPOSTAS!$C$2:$C$300,$B$44),2)=0,"",ROUND(SUMIF(RESPOSTAS!$C$2:$C$300,$B$44,Auxiliar!AC$1:AC$300)/COUNTIF(RESPOSTAS!$C$2:$C$300,$B$44),2)),"")</f>
        <v/>
      </c>
      <c r="AC44" s="8" t="str">
        <f>IFERROR(IF(ROUND(SUMIF(RESPOSTAS!$C$2:$C$300,$B$44,Auxiliar!AD$1:AD$300)/COUNTIF(RESPOSTAS!$C$2:$C$300,$B$44),2)=0,"",ROUND(SUMIF(RESPOSTAS!$C$2:$C$300,$B$44,Auxiliar!AD$1:AD$300)/COUNTIF(RESPOSTAS!$C$2:$C$300,$B$44),2)),"")</f>
        <v/>
      </c>
      <c r="AD44" s="8" t="str">
        <f>IFERROR(IF(ROUND(SUMIF(RESPOSTAS!$C$2:$C$300,$B$44,Auxiliar!AE$1:AE$300)/COUNTIF(RESPOSTAS!$C$2:$C$300,$B$44),2)=0,"",ROUND(SUMIF(RESPOSTAS!$C$2:$C$300,$B$44,Auxiliar!AE$1:AE$300)/COUNTIF(RESPOSTAS!$C$2:$C$300,$B$44),2)),"")</f>
        <v/>
      </c>
      <c r="AE44" s="8" t="str">
        <f>IFERROR(IF(ROUND(SUMIF(RESPOSTAS!$C$2:$C$300,$B$44,Auxiliar!AF$1:AF$300)/COUNTIF(RESPOSTAS!$C$2:$C$300,$B$44),2)=0,"",ROUND(SUMIF(RESPOSTAS!$C$2:$C$300,$B$44,Auxiliar!AF$1:AF$300)/COUNTIF(RESPOSTAS!$C$2:$C$300,$B$44),2)),"")</f>
        <v/>
      </c>
      <c r="AF44" s="8" t="str">
        <f>IFERROR(IF(ROUND(SUMIF(RESPOSTAS!$C$2:$C$300,$B$44,Auxiliar!AG$1:AG$300)/COUNTIF(RESPOSTAS!$C$2:$C$300,$B$44),2)=0,"",ROUND(SUMIF(RESPOSTAS!$C$2:$C$300,$B$44,Auxiliar!AG$1:AG$300)/COUNTIF(RESPOSTAS!$C$2:$C$300,$B$44),2)),"")</f>
        <v/>
      </c>
      <c r="AG44" s="8" t="str">
        <f>IFERROR(IF(ROUND(SUMIF(RESPOSTAS!$C$2:$C$300,$B$44,Auxiliar!AH$1:AH$300)/COUNTIF(RESPOSTAS!$C$2:$C$300,$B$44),2)=0,"",ROUND(SUMIF(RESPOSTAS!$C$2:$C$300,$B$44,Auxiliar!AH$1:AH$300)/COUNTIF(RESPOSTAS!$C$2:$C$300,$B$44),2)),"")</f>
        <v/>
      </c>
      <c r="AH44" s="8" t="str">
        <f>IFERROR(IF(ROUND(SUMIF(RESPOSTAS!$C$2:$C$300,$B$44,Auxiliar!AI$1:AI$300)/COUNTIF(RESPOSTAS!$C$2:$C$300,$B$44),2)=0,"",ROUND(SUMIF(RESPOSTAS!$C$2:$C$300,$B$44,Auxiliar!AI$1:AI$300)/COUNTIF(RESPOSTAS!$C$2:$C$300,$B$44),2)),"")</f>
        <v/>
      </c>
      <c r="AI44" s="8" t="str">
        <f>IFERROR(IF(ROUND(SUMIF(RESPOSTAS!$C$2:$C$300,$B$44,Auxiliar!AJ$1:AJ$300)/COUNTIF(RESPOSTAS!$C$2:$C$300,$B$44),2)=0,"",ROUND(SUMIF(RESPOSTAS!$C$2:$C$300,$B$44,Auxiliar!AJ$1:AJ$300)/COUNTIF(RESPOSTAS!$C$2:$C$300,$B$44),2)),"")</f>
        <v/>
      </c>
      <c r="AJ44" s="8" t="str">
        <f>IFERROR(IF(ROUND(SUMIF(RESPOSTAS!$C$2:$C$300,$B$44,Auxiliar!AK$1:AK$300)/COUNTIF(RESPOSTAS!$C$2:$C$300,$B$44),2)=0,"",ROUND(SUMIF(RESPOSTAS!$C$2:$C$300,$B$44,Auxiliar!AK$1:AK$300)/COUNTIF(RESPOSTAS!$C$2:$C$300,$B$44),2)),"")</f>
        <v/>
      </c>
      <c r="AK44" s="8" t="str">
        <f>IFERROR(IF(ROUND(SUMIF(RESPOSTAS!$C$2:$C$300,$B$44,Auxiliar!AL$1:AL$300)/COUNTIF(RESPOSTAS!$C$2:$C$300,$B$44),2)=0,"",ROUND(SUMIF(RESPOSTAS!$C$2:$C$300,$B$44,Auxiliar!AL$1:AL$300)/COUNTIF(RESPOSTAS!$C$2:$C$300,$B$44),2)),"")</f>
        <v/>
      </c>
      <c r="AL44" s="8" t="str">
        <f>IFERROR(IF(ROUND(SUMIF(RESPOSTAS!$C$2:$C$300,$B$44,Auxiliar!AM$1:AM$300)/COUNTIF(RESPOSTAS!$C$2:$C$300,$B$44),2)=0,"",ROUND(SUMIF(RESPOSTAS!$C$2:$C$300,$B$44,Auxiliar!AM$1:AM$300)/COUNTIF(RESPOSTAS!$C$2:$C$300,$B$44),2)),"")</f>
        <v/>
      </c>
      <c r="AM44" s="8" t="str">
        <f>IFERROR(IF(ROUND(SUMIF(RESPOSTAS!$C$2:$C$300,$B$44,Auxiliar!AN$1:AN$300)/COUNTIF(RESPOSTAS!$C$2:$C$300,$B$44),2)=0,"",ROUND(SUMIF(RESPOSTAS!$C$2:$C$300,$B$44,Auxiliar!AN$1:AN$300)/COUNTIF(RESPOSTAS!$C$2:$C$300,$B$44),2)),"")</f>
        <v/>
      </c>
      <c r="AN44" s="8" t="str">
        <f>IFERROR(IF(ROUND(SUMIF(RESPOSTAS!$C$2:$C$300,$B$44,Auxiliar!AO$1:AO$300)/COUNTIF(RESPOSTAS!$C$2:$C$300,$B$44),2)=0,"",ROUND(SUMIF(RESPOSTAS!$C$2:$C$300,$B$44,Auxiliar!AO$1:AO$300)/COUNTIF(RESPOSTAS!$C$2:$C$300,$B$44),2)),"")</f>
        <v/>
      </c>
      <c r="AO44" s="8" t="str">
        <f>IFERROR(IF(ROUND(SUMIF(RESPOSTAS!$C$2:$C$300,$B$44,Auxiliar!AP$1:AP$300)/COUNTIF(RESPOSTAS!$C$2:$C$300,$B$44),2)=0,"",ROUND(SUMIF(RESPOSTAS!$C$2:$C$300,$B$44,Auxiliar!AP$1:AP$300)/COUNTIF(RESPOSTAS!$C$2:$C$300,$B$44),2)),"")</f>
        <v/>
      </c>
      <c r="AP44" s="8" t="str">
        <f>IFERROR(IF(ROUND(SUMIF(RESPOSTAS!$C$2:$C$300,$B$44,Auxiliar!AQ$1:AQ$300)/COUNTIF(RESPOSTAS!$C$2:$C$300,$B$44),2)=0,"",ROUND(SUMIF(RESPOSTAS!$C$2:$C$300,$B$44,Auxiliar!AQ$1:AQ$300)/COUNTIF(RESPOSTAS!$C$2:$C$300,$B$44),2)),"")</f>
        <v/>
      </c>
      <c r="AQ44" s="8" t="str">
        <f>IFERROR(IF(ROUND(SUMIF(RESPOSTAS!$C$2:$C$300,$B$44,Auxiliar!AR$1:AR$300)/COUNTIF(RESPOSTAS!$C$2:$C$300,$B$44),2)=0,"",ROUND(SUMIF(RESPOSTAS!$C$2:$C$300,$B$44,Auxiliar!AR$1:AR$300)/COUNTIF(RESPOSTAS!$C$2:$C$300,$B$44),2)),"")</f>
        <v/>
      </c>
    </row>
    <row r="45" spans="1:43" ht="22.5" customHeight="1" x14ac:dyDescent="0.35">
      <c r="A45" s="12" t="str">
        <f t="shared" si="1"/>
        <v/>
      </c>
      <c r="B45" s="14"/>
      <c r="C45" s="8" t="str">
        <f>IFERROR(IF(ROUND(SUMIF(RESPOSTAS!$C$2:$C$300,$B$45,Auxiliar!D$1:D$300)/COUNTIF(RESPOSTAS!$C$2:$C$300,$B$45),2)=0,"",ROUND(SUMIF(RESPOSTAS!$C$2:$C$300,$B$45,Auxiliar!D$1:D$300)/COUNTIF(RESPOSTAS!$C$2:$C$300,$B$45),2)),"")</f>
        <v/>
      </c>
      <c r="D45" s="8" t="str">
        <f>IFERROR(IF(ROUND(SUMIF(RESPOSTAS!$C$2:$C$300,$B$45,Auxiliar!E$1:E$300)/COUNTIF(RESPOSTAS!$C$2:$C$300,$B$45),2)=0,"",ROUND(SUMIF(RESPOSTAS!$C$2:$C$300,$B$45,Auxiliar!E$1:E$300)/COUNTIF(RESPOSTAS!$C$2:$C$300,$B$45),2)),"")</f>
        <v/>
      </c>
      <c r="E45" s="8" t="str">
        <f>IFERROR(IF(ROUND(SUMIF(RESPOSTAS!$C$2:$C$300,$B$45,Auxiliar!F$1:F$300)/COUNTIF(RESPOSTAS!$C$2:$C$300,$B$45),2)=0,"",ROUND(SUMIF(RESPOSTAS!$C$2:$C$300,$B$45,Auxiliar!F$1:F$300)/COUNTIF(RESPOSTAS!$C$2:$C$300,$B$45),2)),"")</f>
        <v/>
      </c>
      <c r="F45" s="8" t="str">
        <f>IFERROR(IF(ROUND(SUMIF(RESPOSTAS!$C$2:$C$300,$B$45,Auxiliar!G$1:G$300)/COUNTIF(RESPOSTAS!$C$2:$C$300,$B$45),2)=0,"",ROUND(SUMIF(RESPOSTAS!$C$2:$C$300,$B$45,Auxiliar!G$1:G$300)/COUNTIF(RESPOSTAS!$C$2:$C$300,$B$45),2)),"")</f>
        <v/>
      </c>
      <c r="G45" s="8" t="str">
        <f>IFERROR(IF(ROUND(SUMIF(RESPOSTAS!$C$2:$C$300,$B$45,Auxiliar!H$1:H$300)/COUNTIF(RESPOSTAS!$C$2:$C$300,$B$45),2)=0,"",ROUND(SUMIF(RESPOSTAS!$C$2:$C$300,$B$45,Auxiliar!H$1:H$300)/COUNTIF(RESPOSTAS!$C$2:$C$300,$B$45),2)),"")</f>
        <v/>
      </c>
      <c r="H45" s="8" t="str">
        <f>IFERROR(IF(ROUND(SUMIF(RESPOSTAS!$C$2:$C$300,$B$45,Auxiliar!I$1:I$300)/COUNTIF(RESPOSTAS!$C$2:$C$300,$B$45),2)=0,"",ROUND(SUMIF(RESPOSTAS!$C$2:$C$300,$B$45,Auxiliar!I$1:I$300)/COUNTIF(RESPOSTAS!$C$2:$C$300,$B$45),2)),"")</f>
        <v/>
      </c>
      <c r="I45" s="8" t="str">
        <f>IFERROR(IF(ROUND(SUMIF(RESPOSTAS!$C$2:$C$300,$B$45,Auxiliar!J$1:J$300)/COUNTIF(RESPOSTAS!$C$2:$C$300,$B$45),2)=0,"",ROUND(SUMIF(RESPOSTAS!$C$2:$C$300,$B$45,Auxiliar!J$1:J$300)/COUNTIF(RESPOSTAS!$C$2:$C$300,$B$45),2)),"")</f>
        <v/>
      </c>
      <c r="J45" s="8" t="str">
        <f>IFERROR(IF(ROUND(SUMIF(RESPOSTAS!$C$2:$C$300,$B$45,Auxiliar!K$1:K$300)/COUNTIF(RESPOSTAS!$C$2:$C$300,$B$45),2)=0,"",ROUND(SUMIF(RESPOSTAS!$C$2:$C$300,$B$45,Auxiliar!K$1:K$300)/COUNTIF(RESPOSTAS!$C$2:$C$300,$B$45),2)),"")</f>
        <v/>
      </c>
      <c r="K45" s="8" t="str">
        <f>IFERROR(IF(ROUND(SUMIF(RESPOSTAS!$C$2:$C$300,$B$45,Auxiliar!L$1:L$300)/COUNTIF(RESPOSTAS!$C$2:$C$300,$B$45),2)=0,"",ROUND(SUMIF(RESPOSTAS!$C$2:$C$300,$B$45,Auxiliar!L$1:L$300)/COUNTIF(RESPOSTAS!$C$2:$C$300,$B$45),2)),"")</f>
        <v/>
      </c>
      <c r="L45" s="8" t="str">
        <f>IFERROR(IF(ROUND(SUMIF(RESPOSTAS!$C$2:$C$300,$B$45,Auxiliar!M$1:M$300)/COUNTIF(RESPOSTAS!$C$2:$C$300,$B$45),2)=0,"",ROUND(SUMIF(RESPOSTAS!$C$2:$C$300,$B$45,Auxiliar!M$1:M$300)/COUNTIF(RESPOSTAS!$C$2:$C$300,$B$45),2)),"")</f>
        <v/>
      </c>
      <c r="M45" s="8" t="str">
        <f>IFERROR(IF(ROUND(SUMIF(RESPOSTAS!$C$2:$C$300,$B$45,Auxiliar!N$1:N$300)/COUNTIF(RESPOSTAS!$C$2:$C$300,$B$45),2)=0,"",ROUND(SUMIF(RESPOSTAS!$C$2:$C$300,$B$45,Auxiliar!N$1:N$300)/COUNTIF(RESPOSTAS!$C$2:$C$300,$B$45),2)),"")</f>
        <v/>
      </c>
      <c r="N45" s="8" t="str">
        <f>IFERROR(IF(ROUND(SUMIF(RESPOSTAS!$C$2:$C$300,$B$45,Auxiliar!O$1:O$300)/COUNTIF(RESPOSTAS!$C$2:$C$300,$B$45),2)=0,"",ROUND(SUMIF(RESPOSTAS!$C$2:$C$300,$B$45,Auxiliar!O$1:O$300)/COUNTIF(RESPOSTAS!$C$2:$C$300,$B$45),2)),"")</f>
        <v/>
      </c>
      <c r="O45" s="8" t="str">
        <f>IFERROR(IF(ROUND(SUMIF(RESPOSTAS!$C$2:$C$300,$B$45,Auxiliar!P$1:P$300)/COUNTIF(RESPOSTAS!$C$2:$C$300,$B$45),2)=0,"",ROUND(SUMIF(RESPOSTAS!$C$2:$C$300,$B$45,Auxiliar!P$1:P$300)/COUNTIF(RESPOSTAS!$C$2:$C$300,$B$45),2)),"")</f>
        <v/>
      </c>
      <c r="P45" s="8" t="str">
        <f>IFERROR(IF(ROUND(SUMIF(RESPOSTAS!$C$2:$C$300,$B$45,Auxiliar!Q$1:Q$300)/COUNTIF(RESPOSTAS!$C$2:$C$300,$B$45),2)=0,"",ROUND(SUMIF(RESPOSTAS!$C$2:$C$300,$B$45,Auxiliar!Q$1:Q$300)/COUNTIF(RESPOSTAS!$C$2:$C$300,$B$45),2)),"")</f>
        <v/>
      </c>
      <c r="Q45" s="8" t="str">
        <f>IFERROR(IF(ROUND(SUMIF(RESPOSTAS!$C$2:$C$300,$B$45,Auxiliar!R$1:R$300)/COUNTIF(RESPOSTAS!$C$2:$C$300,$B$45),2)=0,"",ROUND(SUMIF(RESPOSTAS!$C$2:$C$300,$B$45,Auxiliar!R$1:R$300)/COUNTIF(RESPOSTAS!$C$2:$C$300,$B$45),2)),"")</f>
        <v/>
      </c>
      <c r="R45" s="8" t="str">
        <f>IFERROR(IF(ROUND(SUMIF(RESPOSTAS!$C$2:$C$300,$B$45,Auxiliar!S$1:S$300)/COUNTIF(RESPOSTAS!$C$2:$C$300,$B$45),2)=0,"",ROUND(SUMIF(RESPOSTAS!$C$2:$C$300,$B$45,Auxiliar!S$1:S$300)/COUNTIF(RESPOSTAS!$C$2:$C$300,$B$45),2)),"")</f>
        <v/>
      </c>
      <c r="S45" s="8" t="str">
        <f>IFERROR(IF(ROUND(SUMIF(RESPOSTAS!$C$2:$C$300,$B$45,Auxiliar!T$1:T$300)/COUNTIF(RESPOSTAS!$C$2:$C$300,$B$45),2)=0,"",ROUND(SUMIF(RESPOSTAS!$C$2:$C$300,$B$45,Auxiliar!T$1:T$300)/COUNTIF(RESPOSTAS!$C$2:$C$300,$B$45),2)),"")</f>
        <v/>
      </c>
      <c r="T45" s="8" t="str">
        <f>IFERROR(IF(ROUND(SUMIF(RESPOSTAS!$C$2:$C$300,$B$45,Auxiliar!U$1:U$300)/COUNTIF(RESPOSTAS!$C$2:$C$300,$B$45),2)=0,"",ROUND(SUMIF(RESPOSTAS!$C$2:$C$300,$B$45,Auxiliar!U$1:U$300)/COUNTIF(RESPOSTAS!$C$2:$C$300,$B$45),2)),"")</f>
        <v/>
      </c>
      <c r="U45" s="8" t="str">
        <f>IFERROR(IF(ROUND(SUMIF(RESPOSTAS!$C$2:$C$300,$B$45,Auxiliar!V$1:V$300)/COUNTIF(RESPOSTAS!$C$2:$C$300,$B$45),2)=0,"",ROUND(SUMIF(RESPOSTAS!$C$2:$C$300,$B$45,Auxiliar!V$1:V$300)/COUNTIF(RESPOSTAS!$C$2:$C$300,$B$45),2)),"")</f>
        <v/>
      </c>
      <c r="V45" s="8" t="str">
        <f>IFERROR(IF(ROUND(SUMIF(RESPOSTAS!$C$2:$C$300,$B$45,Auxiliar!W$1:W$300)/COUNTIF(RESPOSTAS!$C$2:$C$300,$B$45),2)=0,"",ROUND(SUMIF(RESPOSTAS!$C$2:$C$300,$B$45,Auxiliar!W$1:W$300)/COUNTIF(RESPOSTAS!$C$2:$C$300,$B$45),2)),"")</f>
        <v/>
      </c>
      <c r="W45" s="8" t="str">
        <f>IFERROR(IF(ROUND(SUMIF(RESPOSTAS!$C$2:$C$300,$B$45,Auxiliar!X$1:X$300)/COUNTIF(RESPOSTAS!$C$2:$C$300,$B$45),2)=0,"",ROUND(SUMIF(RESPOSTAS!$C$2:$C$300,$B$45,Auxiliar!X$1:X$300)/COUNTIF(RESPOSTAS!$C$2:$C$300,$B$45),2)),"")</f>
        <v/>
      </c>
      <c r="X45" s="8" t="str">
        <f>IFERROR(IF(ROUND(SUMIF(RESPOSTAS!$C$2:$C$300,$B$45,Auxiliar!Y$1:Y$300)/COUNTIF(RESPOSTAS!$C$2:$C$300,$B$45),2)=0,"",ROUND(SUMIF(RESPOSTAS!$C$2:$C$300,$B$45,Auxiliar!Y$1:Y$300)/COUNTIF(RESPOSTAS!$C$2:$C$300,$B$45),2)),"")</f>
        <v/>
      </c>
      <c r="Y45" s="8" t="str">
        <f>IFERROR(IF(ROUND(SUMIF(RESPOSTAS!$C$2:$C$300,$B$45,Auxiliar!Z$1:Z$300)/COUNTIF(RESPOSTAS!$C$2:$C$300,$B$45),2)=0,"",ROUND(SUMIF(RESPOSTAS!$C$2:$C$300,$B$45,Auxiliar!Z$1:Z$300)/COUNTIF(RESPOSTAS!$C$2:$C$300,$B$45),2)),"")</f>
        <v/>
      </c>
      <c r="Z45" s="8" t="str">
        <f>IFERROR(IF(ROUND(SUMIF(RESPOSTAS!$C$2:$C$300,$B$45,Auxiliar!AA$1:AA$300)/COUNTIF(RESPOSTAS!$C$2:$C$300,$B$45),2)=0,"",ROUND(SUMIF(RESPOSTAS!$C$2:$C$300,$B$45,Auxiliar!AA$1:AA$300)/COUNTIF(RESPOSTAS!$C$2:$C$300,$B$45),2)),"")</f>
        <v/>
      </c>
      <c r="AA45" s="8" t="str">
        <f>IFERROR(IF(ROUND(SUMIF(RESPOSTAS!$C$2:$C$300,$B$45,Auxiliar!AB$1:AB$300)/COUNTIF(RESPOSTAS!$C$2:$C$300,$B$45),2)=0,"",ROUND(SUMIF(RESPOSTAS!$C$2:$C$300,$B$45,Auxiliar!AB$1:AB$300)/COUNTIF(RESPOSTAS!$C$2:$C$300,$B$45),2)),"")</f>
        <v/>
      </c>
      <c r="AB45" s="8" t="str">
        <f>IFERROR(IF(ROUND(SUMIF(RESPOSTAS!$C$2:$C$300,$B$45,Auxiliar!AC$1:AC$300)/COUNTIF(RESPOSTAS!$C$2:$C$300,$B$45),2)=0,"",ROUND(SUMIF(RESPOSTAS!$C$2:$C$300,$B$45,Auxiliar!AC$1:AC$300)/COUNTIF(RESPOSTAS!$C$2:$C$300,$B$45),2)),"")</f>
        <v/>
      </c>
      <c r="AC45" s="8" t="str">
        <f>IFERROR(IF(ROUND(SUMIF(RESPOSTAS!$C$2:$C$300,$B$45,Auxiliar!AD$1:AD$300)/COUNTIF(RESPOSTAS!$C$2:$C$300,$B$45),2)=0,"",ROUND(SUMIF(RESPOSTAS!$C$2:$C$300,$B$45,Auxiliar!AD$1:AD$300)/COUNTIF(RESPOSTAS!$C$2:$C$300,$B$45),2)),"")</f>
        <v/>
      </c>
      <c r="AD45" s="8" t="str">
        <f>IFERROR(IF(ROUND(SUMIF(RESPOSTAS!$C$2:$C$300,$B$45,Auxiliar!AE$1:AE$300)/COUNTIF(RESPOSTAS!$C$2:$C$300,$B$45),2)=0,"",ROUND(SUMIF(RESPOSTAS!$C$2:$C$300,$B$45,Auxiliar!AE$1:AE$300)/COUNTIF(RESPOSTAS!$C$2:$C$300,$B$45),2)),"")</f>
        <v/>
      </c>
      <c r="AE45" s="8" t="str">
        <f>IFERROR(IF(ROUND(SUMIF(RESPOSTAS!$C$2:$C$300,$B$45,Auxiliar!AF$1:AF$300)/COUNTIF(RESPOSTAS!$C$2:$C$300,$B$45),2)=0,"",ROUND(SUMIF(RESPOSTAS!$C$2:$C$300,$B$45,Auxiliar!AF$1:AF$300)/COUNTIF(RESPOSTAS!$C$2:$C$300,$B$45),2)),"")</f>
        <v/>
      </c>
      <c r="AF45" s="8" t="str">
        <f>IFERROR(IF(ROUND(SUMIF(RESPOSTAS!$C$2:$C$300,$B$45,Auxiliar!AG$1:AG$300)/COUNTIF(RESPOSTAS!$C$2:$C$300,$B$45),2)=0,"",ROUND(SUMIF(RESPOSTAS!$C$2:$C$300,$B$45,Auxiliar!AG$1:AG$300)/COUNTIF(RESPOSTAS!$C$2:$C$300,$B$45),2)),"")</f>
        <v/>
      </c>
      <c r="AG45" s="8" t="str">
        <f>IFERROR(IF(ROUND(SUMIF(RESPOSTAS!$C$2:$C$300,$B$45,Auxiliar!AH$1:AH$300)/COUNTIF(RESPOSTAS!$C$2:$C$300,$B$45),2)=0,"",ROUND(SUMIF(RESPOSTAS!$C$2:$C$300,$B$45,Auxiliar!AH$1:AH$300)/COUNTIF(RESPOSTAS!$C$2:$C$300,$B$45),2)),"")</f>
        <v/>
      </c>
      <c r="AH45" s="8" t="str">
        <f>IFERROR(IF(ROUND(SUMIF(RESPOSTAS!$C$2:$C$300,$B$45,Auxiliar!AI$1:AI$300)/COUNTIF(RESPOSTAS!$C$2:$C$300,$B$45),2)=0,"",ROUND(SUMIF(RESPOSTAS!$C$2:$C$300,$B$45,Auxiliar!AI$1:AI$300)/COUNTIF(RESPOSTAS!$C$2:$C$300,$B$45),2)),"")</f>
        <v/>
      </c>
      <c r="AI45" s="8" t="str">
        <f>IFERROR(IF(ROUND(SUMIF(RESPOSTAS!$C$2:$C$300,$B$45,Auxiliar!AJ$1:AJ$300)/COUNTIF(RESPOSTAS!$C$2:$C$300,$B$45),2)=0,"",ROUND(SUMIF(RESPOSTAS!$C$2:$C$300,$B$45,Auxiliar!AJ$1:AJ$300)/COUNTIF(RESPOSTAS!$C$2:$C$300,$B$45),2)),"")</f>
        <v/>
      </c>
      <c r="AJ45" s="8" t="str">
        <f>IFERROR(IF(ROUND(SUMIF(RESPOSTAS!$C$2:$C$300,$B$45,Auxiliar!AK$1:AK$300)/COUNTIF(RESPOSTAS!$C$2:$C$300,$B$45),2)=0,"",ROUND(SUMIF(RESPOSTAS!$C$2:$C$300,$B$45,Auxiliar!AK$1:AK$300)/COUNTIF(RESPOSTAS!$C$2:$C$300,$B$45),2)),"")</f>
        <v/>
      </c>
      <c r="AK45" s="8" t="str">
        <f>IFERROR(IF(ROUND(SUMIF(RESPOSTAS!$C$2:$C$300,$B$45,Auxiliar!AL$1:AL$300)/COUNTIF(RESPOSTAS!$C$2:$C$300,$B$45),2)=0,"",ROUND(SUMIF(RESPOSTAS!$C$2:$C$300,$B$45,Auxiliar!AL$1:AL$300)/COUNTIF(RESPOSTAS!$C$2:$C$300,$B$45),2)),"")</f>
        <v/>
      </c>
      <c r="AL45" s="8" t="str">
        <f>IFERROR(IF(ROUND(SUMIF(RESPOSTAS!$C$2:$C$300,$B$45,Auxiliar!AM$1:AM$300)/COUNTIF(RESPOSTAS!$C$2:$C$300,$B$45),2)=0,"",ROUND(SUMIF(RESPOSTAS!$C$2:$C$300,$B$45,Auxiliar!AM$1:AM$300)/COUNTIF(RESPOSTAS!$C$2:$C$300,$B$45),2)),"")</f>
        <v/>
      </c>
      <c r="AM45" s="8" t="str">
        <f>IFERROR(IF(ROUND(SUMIF(RESPOSTAS!$C$2:$C$300,$B$45,Auxiliar!AN$1:AN$300)/COUNTIF(RESPOSTAS!$C$2:$C$300,$B$45),2)=0,"",ROUND(SUMIF(RESPOSTAS!$C$2:$C$300,$B$45,Auxiliar!AN$1:AN$300)/COUNTIF(RESPOSTAS!$C$2:$C$300,$B$45),2)),"")</f>
        <v/>
      </c>
      <c r="AN45" s="8" t="str">
        <f>IFERROR(IF(ROUND(SUMIF(RESPOSTAS!$C$2:$C$300,$B$45,Auxiliar!AO$1:AO$300)/COUNTIF(RESPOSTAS!$C$2:$C$300,$B$45),2)=0,"",ROUND(SUMIF(RESPOSTAS!$C$2:$C$300,$B$45,Auxiliar!AO$1:AO$300)/COUNTIF(RESPOSTAS!$C$2:$C$300,$B$45),2)),"")</f>
        <v/>
      </c>
      <c r="AO45" s="8" t="str">
        <f>IFERROR(IF(ROUND(SUMIF(RESPOSTAS!$C$2:$C$300,$B$45,Auxiliar!AP$1:AP$300)/COUNTIF(RESPOSTAS!$C$2:$C$300,$B$45),2)=0,"",ROUND(SUMIF(RESPOSTAS!$C$2:$C$300,$B$45,Auxiliar!AP$1:AP$300)/COUNTIF(RESPOSTAS!$C$2:$C$300,$B$45),2)),"")</f>
        <v/>
      </c>
      <c r="AP45" s="8" t="str">
        <f>IFERROR(IF(ROUND(SUMIF(RESPOSTAS!$C$2:$C$300,$B$45,Auxiliar!AQ$1:AQ$300)/COUNTIF(RESPOSTAS!$C$2:$C$300,$B$45),2)=0,"",ROUND(SUMIF(RESPOSTAS!$C$2:$C$300,$B$45,Auxiliar!AQ$1:AQ$300)/COUNTIF(RESPOSTAS!$C$2:$C$300,$B$45),2)),"")</f>
        <v/>
      </c>
      <c r="AQ45" s="8" t="str">
        <f>IFERROR(IF(ROUND(SUMIF(RESPOSTAS!$C$2:$C$300,$B$45,Auxiliar!AR$1:AR$300)/COUNTIF(RESPOSTAS!$C$2:$C$300,$B$45),2)=0,"",ROUND(SUMIF(RESPOSTAS!$C$2:$C$300,$B$45,Auxiliar!AR$1:AR$300)/COUNTIF(RESPOSTAS!$C$2:$C$300,$B$45),2)),"")</f>
        <v/>
      </c>
    </row>
    <row r="46" spans="1:43" ht="22.5" customHeight="1" x14ac:dyDescent="0.35">
      <c r="A46" s="12" t="str">
        <f t="shared" si="1"/>
        <v/>
      </c>
      <c r="B46" s="14"/>
      <c r="C46" s="8" t="str">
        <f>IFERROR(IF(ROUND(SUMIF(RESPOSTAS!$C$2:$C$300,$B$46,Auxiliar!D$1:D$300)/COUNTIF(RESPOSTAS!$C$2:$C$300,$B$46),2)=0,"",ROUND(SUMIF(RESPOSTAS!$C$2:$C$300,$B$46,Auxiliar!D$1:D$300)/COUNTIF(RESPOSTAS!$C$2:$C$300,$B$46),2)),"")</f>
        <v/>
      </c>
      <c r="D46" s="8" t="str">
        <f>IFERROR(IF(ROUND(SUMIF(RESPOSTAS!$C$2:$C$300,$B$46,Auxiliar!E$1:E$300)/COUNTIF(RESPOSTAS!$C$2:$C$300,$B$46),2)=0,"",ROUND(SUMIF(RESPOSTAS!$C$2:$C$300,$B$46,Auxiliar!E$1:E$300)/COUNTIF(RESPOSTAS!$C$2:$C$300,$B$46),2)),"")</f>
        <v/>
      </c>
      <c r="E46" s="8" t="str">
        <f>IFERROR(IF(ROUND(SUMIF(RESPOSTAS!$C$2:$C$300,$B$46,Auxiliar!F$1:F$300)/COUNTIF(RESPOSTAS!$C$2:$C$300,$B$46),2)=0,"",ROUND(SUMIF(RESPOSTAS!$C$2:$C$300,$B$46,Auxiliar!F$1:F$300)/COUNTIF(RESPOSTAS!$C$2:$C$300,$B$46),2)),"")</f>
        <v/>
      </c>
      <c r="F46" s="8" t="str">
        <f>IFERROR(IF(ROUND(SUMIF(RESPOSTAS!$C$2:$C$300,$B$46,Auxiliar!G$1:G$300)/COUNTIF(RESPOSTAS!$C$2:$C$300,$B$46),2)=0,"",ROUND(SUMIF(RESPOSTAS!$C$2:$C$300,$B$46,Auxiliar!G$1:G$300)/COUNTIF(RESPOSTAS!$C$2:$C$300,$B$46),2)),"")</f>
        <v/>
      </c>
      <c r="G46" s="8" t="str">
        <f>IFERROR(IF(ROUND(SUMIF(RESPOSTAS!$C$2:$C$300,$B$46,Auxiliar!H$1:H$300)/COUNTIF(RESPOSTAS!$C$2:$C$300,$B$46),2)=0,"",ROUND(SUMIF(RESPOSTAS!$C$2:$C$300,$B$46,Auxiliar!H$1:H$300)/COUNTIF(RESPOSTAS!$C$2:$C$300,$B$46),2)),"")</f>
        <v/>
      </c>
      <c r="H46" s="8" t="str">
        <f>IFERROR(IF(ROUND(SUMIF(RESPOSTAS!$C$2:$C$300,$B$46,Auxiliar!I$1:I$300)/COUNTIF(RESPOSTAS!$C$2:$C$300,$B$46),2)=0,"",ROUND(SUMIF(RESPOSTAS!$C$2:$C$300,$B$46,Auxiliar!I$1:I$300)/COUNTIF(RESPOSTAS!$C$2:$C$300,$B$46),2)),"")</f>
        <v/>
      </c>
      <c r="I46" s="8" t="str">
        <f>IFERROR(IF(ROUND(SUMIF(RESPOSTAS!$C$2:$C$300,$B$46,Auxiliar!J$1:J$300)/COUNTIF(RESPOSTAS!$C$2:$C$300,$B$46),2)=0,"",ROUND(SUMIF(RESPOSTAS!$C$2:$C$300,$B$46,Auxiliar!J$1:J$300)/COUNTIF(RESPOSTAS!$C$2:$C$300,$B$46),2)),"")</f>
        <v/>
      </c>
      <c r="J46" s="8" t="str">
        <f>IFERROR(IF(ROUND(SUMIF(RESPOSTAS!$C$2:$C$300,$B$46,Auxiliar!K$1:K$300)/COUNTIF(RESPOSTAS!$C$2:$C$300,$B$46),2)=0,"",ROUND(SUMIF(RESPOSTAS!$C$2:$C$300,$B$46,Auxiliar!K$1:K$300)/COUNTIF(RESPOSTAS!$C$2:$C$300,$B$46),2)),"")</f>
        <v/>
      </c>
      <c r="K46" s="8" t="str">
        <f>IFERROR(IF(ROUND(SUMIF(RESPOSTAS!$C$2:$C$300,$B$46,Auxiliar!L$1:L$300)/COUNTIF(RESPOSTAS!$C$2:$C$300,$B$46),2)=0,"",ROUND(SUMIF(RESPOSTAS!$C$2:$C$300,$B$46,Auxiliar!L$1:L$300)/COUNTIF(RESPOSTAS!$C$2:$C$300,$B$46),2)),"")</f>
        <v/>
      </c>
      <c r="L46" s="8" t="str">
        <f>IFERROR(IF(ROUND(SUMIF(RESPOSTAS!$C$2:$C$300,$B$46,Auxiliar!M$1:M$300)/COUNTIF(RESPOSTAS!$C$2:$C$300,$B$46),2)=0,"",ROUND(SUMIF(RESPOSTAS!$C$2:$C$300,$B$46,Auxiliar!M$1:M$300)/COUNTIF(RESPOSTAS!$C$2:$C$300,$B$46),2)),"")</f>
        <v/>
      </c>
      <c r="M46" s="8" t="str">
        <f>IFERROR(IF(ROUND(SUMIF(RESPOSTAS!$C$2:$C$300,$B$46,Auxiliar!N$1:N$300)/COUNTIF(RESPOSTAS!$C$2:$C$300,$B$46),2)=0,"",ROUND(SUMIF(RESPOSTAS!$C$2:$C$300,$B$46,Auxiliar!N$1:N$300)/COUNTIF(RESPOSTAS!$C$2:$C$300,$B$46),2)),"")</f>
        <v/>
      </c>
      <c r="N46" s="8" t="str">
        <f>IFERROR(IF(ROUND(SUMIF(RESPOSTAS!$C$2:$C$300,$B$46,Auxiliar!O$1:O$300)/COUNTIF(RESPOSTAS!$C$2:$C$300,$B$46),2)=0,"",ROUND(SUMIF(RESPOSTAS!$C$2:$C$300,$B$46,Auxiliar!O$1:O$300)/COUNTIF(RESPOSTAS!$C$2:$C$300,$B$46),2)),"")</f>
        <v/>
      </c>
      <c r="O46" s="8" t="str">
        <f>IFERROR(IF(ROUND(SUMIF(RESPOSTAS!$C$2:$C$300,$B$46,Auxiliar!P$1:P$300)/COUNTIF(RESPOSTAS!$C$2:$C$300,$B$46),2)=0,"",ROUND(SUMIF(RESPOSTAS!$C$2:$C$300,$B$46,Auxiliar!P$1:P$300)/COUNTIF(RESPOSTAS!$C$2:$C$300,$B$46),2)),"")</f>
        <v/>
      </c>
      <c r="P46" s="8" t="str">
        <f>IFERROR(IF(ROUND(SUMIF(RESPOSTAS!$C$2:$C$300,$B$46,Auxiliar!Q$1:Q$300)/COUNTIF(RESPOSTAS!$C$2:$C$300,$B$46),2)=0,"",ROUND(SUMIF(RESPOSTAS!$C$2:$C$300,$B$46,Auxiliar!Q$1:Q$300)/COUNTIF(RESPOSTAS!$C$2:$C$300,$B$46),2)),"")</f>
        <v/>
      </c>
      <c r="Q46" s="8" t="str">
        <f>IFERROR(IF(ROUND(SUMIF(RESPOSTAS!$C$2:$C$300,$B$46,Auxiliar!R$1:R$300)/COUNTIF(RESPOSTAS!$C$2:$C$300,$B$46),2)=0,"",ROUND(SUMIF(RESPOSTAS!$C$2:$C$300,$B$46,Auxiliar!R$1:R$300)/COUNTIF(RESPOSTAS!$C$2:$C$300,$B$46),2)),"")</f>
        <v/>
      </c>
      <c r="R46" s="8" t="str">
        <f>IFERROR(IF(ROUND(SUMIF(RESPOSTAS!$C$2:$C$300,$B$46,Auxiliar!S$1:S$300)/COUNTIF(RESPOSTAS!$C$2:$C$300,$B$46),2)=0,"",ROUND(SUMIF(RESPOSTAS!$C$2:$C$300,$B$46,Auxiliar!S$1:S$300)/COUNTIF(RESPOSTAS!$C$2:$C$300,$B$46),2)),"")</f>
        <v/>
      </c>
      <c r="S46" s="8" t="str">
        <f>IFERROR(IF(ROUND(SUMIF(RESPOSTAS!$C$2:$C$300,$B$46,Auxiliar!T$1:T$300)/COUNTIF(RESPOSTAS!$C$2:$C$300,$B$46),2)=0,"",ROUND(SUMIF(RESPOSTAS!$C$2:$C$300,$B$46,Auxiliar!T$1:T$300)/COUNTIF(RESPOSTAS!$C$2:$C$300,$B$46),2)),"")</f>
        <v/>
      </c>
      <c r="T46" s="8" t="str">
        <f>IFERROR(IF(ROUND(SUMIF(RESPOSTAS!$C$2:$C$300,$B$46,Auxiliar!U$1:U$300)/COUNTIF(RESPOSTAS!$C$2:$C$300,$B$46),2)=0,"",ROUND(SUMIF(RESPOSTAS!$C$2:$C$300,$B$46,Auxiliar!U$1:U$300)/COUNTIF(RESPOSTAS!$C$2:$C$300,$B$46),2)),"")</f>
        <v/>
      </c>
      <c r="U46" s="8" t="str">
        <f>IFERROR(IF(ROUND(SUMIF(RESPOSTAS!$C$2:$C$300,$B$46,Auxiliar!V$1:V$300)/COUNTIF(RESPOSTAS!$C$2:$C$300,$B$46),2)=0,"",ROUND(SUMIF(RESPOSTAS!$C$2:$C$300,$B$46,Auxiliar!V$1:V$300)/COUNTIF(RESPOSTAS!$C$2:$C$300,$B$46),2)),"")</f>
        <v/>
      </c>
      <c r="V46" s="8" t="str">
        <f>IFERROR(IF(ROUND(SUMIF(RESPOSTAS!$C$2:$C$300,$B$46,Auxiliar!W$1:W$300)/COUNTIF(RESPOSTAS!$C$2:$C$300,$B$46),2)=0,"",ROUND(SUMIF(RESPOSTAS!$C$2:$C$300,$B$46,Auxiliar!W$1:W$300)/COUNTIF(RESPOSTAS!$C$2:$C$300,$B$46),2)),"")</f>
        <v/>
      </c>
      <c r="W46" s="8" t="str">
        <f>IFERROR(IF(ROUND(SUMIF(RESPOSTAS!$C$2:$C$300,$B$46,Auxiliar!X$1:X$300)/COUNTIF(RESPOSTAS!$C$2:$C$300,$B$46),2)=0,"",ROUND(SUMIF(RESPOSTAS!$C$2:$C$300,$B$46,Auxiliar!X$1:X$300)/COUNTIF(RESPOSTAS!$C$2:$C$300,$B$46),2)),"")</f>
        <v/>
      </c>
      <c r="X46" s="8" t="str">
        <f>IFERROR(IF(ROUND(SUMIF(RESPOSTAS!$C$2:$C$300,$B$46,Auxiliar!Y$1:Y$300)/COUNTIF(RESPOSTAS!$C$2:$C$300,$B$46),2)=0,"",ROUND(SUMIF(RESPOSTAS!$C$2:$C$300,$B$46,Auxiliar!Y$1:Y$300)/COUNTIF(RESPOSTAS!$C$2:$C$300,$B$46),2)),"")</f>
        <v/>
      </c>
      <c r="Y46" s="8" t="str">
        <f>IFERROR(IF(ROUND(SUMIF(RESPOSTAS!$C$2:$C$300,$B$46,Auxiliar!Z$1:Z$300)/COUNTIF(RESPOSTAS!$C$2:$C$300,$B$46),2)=0,"",ROUND(SUMIF(RESPOSTAS!$C$2:$C$300,$B$46,Auxiliar!Z$1:Z$300)/COUNTIF(RESPOSTAS!$C$2:$C$300,$B$46),2)),"")</f>
        <v/>
      </c>
      <c r="Z46" s="8" t="str">
        <f>IFERROR(IF(ROUND(SUMIF(RESPOSTAS!$C$2:$C$300,$B$46,Auxiliar!AA$1:AA$300)/COUNTIF(RESPOSTAS!$C$2:$C$300,$B$46),2)=0,"",ROUND(SUMIF(RESPOSTAS!$C$2:$C$300,$B$46,Auxiliar!AA$1:AA$300)/COUNTIF(RESPOSTAS!$C$2:$C$300,$B$46),2)),"")</f>
        <v/>
      </c>
      <c r="AA46" s="8" t="str">
        <f>IFERROR(IF(ROUND(SUMIF(RESPOSTAS!$C$2:$C$300,$B$46,Auxiliar!AB$1:AB$300)/COUNTIF(RESPOSTAS!$C$2:$C$300,$B$46),2)=0,"",ROUND(SUMIF(RESPOSTAS!$C$2:$C$300,$B$46,Auxiliar!AB$1:AB$300)/COUNTIF(RESPOSTAS!$C$2:$C$300,$B$46),2)),"")</f>
        <v/>
      </c>
      <c r="AB46" s="8" t="str">
        <f>IFERROR(IF(ROUND(SUMIF(RESPOSTAS!$C$2:$C$300,$B$46,Auxiliar!AC$1:AC$300)/COUNTIF(RESPOSTAS!$C$2:$C$300,$B$46),2)=0,"",ROUND(SUMIF(RESPOSTAS!$C$2:$C$300,$B$46,Auxiliar!AC$1:AC$300)/COUNTIF(RESPOSTAS!$C$2:$C$300,$B$46),2)),"")</f>
        <v/>
      </c>
      <c r="AC46" s="8" t="str">
        <f>IFERROR(IF(ROUND(SUMIF(RESPOSTAS!$C$2:$C$300,$B$46,Auxiliar!AD$1:AD$300)/COUNTIF(RESPOSTAS!$C$2:$C$300,$B$46),2)=0,"",ROUND(SUMIF(RESPOSTAS!$C$2:$C$300,$B$46,Auxiliar!AD$1:AD$300)/COUNTIF(RESPOSTAS!$C$2:$C$300,$B$46),2)),"")</f>
        <v/>
      </c>
      <c r="AD46" s="8" t="str">
        <f>IFERROR(IF(ROUND(SUMIF(RESPOSTAS!$C$2:$C$300,$B$46,Auxiliar!AE$1:AE$300)/COUNTIF(RESPOSTAS!$C$2:$C$300,$B$46),2)=0,"",ROUND(SUMIF(RESPOSTAS!$C$2:$C$300,$B$46,Auxiliar!AE$1:AE$300)/COUNTIF(RESPOSTAS!$C$2:$C$300,$B$46),2)),"")</f>
        <v/>
      </c>
      <c r="AE46" s="8" t="str">
        <f>IFERROR(IF(ROUND(SUMIF(RESPOSTAS!$C$2:$C$300,$B$46,Auxiliar!AF$1:AF$300)/COUNTIF(RESPOSTAS!$C$2:$C$300,$B$46),2)=0,"",ROUND(SUMIF(RESPOSTAS!$C$2:$C$300,$B$46,Auxiliar!AF$1:AF$300)/COUNTIF(RESPOSTAS!$C$2:$C$300,$B$46),2)),"")</f>
        <v/>
      </c>
      <c r="AF46" s="8" t="str">
        <f>IFERROR(IF(ROUND(SUMIF(RESPOSTAS!$C$2:$C$300,$B$46,Auxiliar!AG$1:AG$300)/COUNTIF(RESPOSTAS!$C$2:$C$300,$B$46),2)=0,"",ROUND(SUMIF(RESPOSTAS!$C$2:$C$300,$B$46,Auxiliar!AG$1:AG$300)/COUNTIF(RESPOSTAS!$C$2:$C$300,$B$46),2)),"")</f>
        <v/>
      </c>
      <c r="AG46" s="8" t="str">
        <f>IFERROR(IF(ROUND(SUMIF(RESPOSTAS!$C$2:$C$300,$B$46,Auxiliar!AH$1:AH$300)/COUNTIF(RESPOSTAS!$C$2:$C$300,$B$46),2)=0,"",ROUND(SUMIF(RESPOSTAS!$C$2:$C$300,$B$46,Auxiliar!AH$1:AH$300)/COUNTIF(RESPOSTAS!$C$2:$C$300,$B$46),2)),"")</f>
        <v/>
      </c>
      <c r="AH46" s="8" t="str">
        <f>IFERROR(IF(ROUND(SUMIF(RESPOSTAS!$C$2:$C$300,$B$46,Auxiliar!AI$1:AI$300)/COUNTIF(RESPOSTAS!$C$2:$C$300,$B$46),2)=0,"",ROUND(SUMIF(RESPOSTAS!$C$2:$C$300,$B$46,Auxiliar!AI$1:AI$300)/COUNTIF(RESPOSTAS!$C$2:$C$300,$B$46),2)),"")</f>
        <v/>
      </c>
      <c r="AI46" s="8" t="str">
        <f>IFERROR(IF(ROUND(SUMIF(RESPOSTAS!$C$2:$C$300,$B$46,Auxiliar!AJ$1:AJ$300)/COUNTIF(RESPOSTAS!$C$2:$C$300,$B$46),2)=0,"",ROUND(SUMIF(RESPOSTAS!$C$2:$C$300,$B$46,Auxiliar!AJ$1:AJ$300)/COUNTIF(RESPOSTAS!$C$2:$C$300,$B$46),2)),"")</f>
        <v/>
      </c>
      <c r="AJ46" s="8" t="str">
        <f>IFERROR(IF(ROUND(SUMIF(RESPOSTAS!$C$2:$C$300,$B$46,Auxiliar!AK$1:AK$300)/COUNTIF(RESPOSTAS!$C$2:$C$300,$B$46),2)=0,"",ROUND(SUMIF(RESPOSTAS!$C$2:$C$300,$B$46,Auxiliar!AK$1:AK$300)/COUNTIF(RESPOSTAS!$C$2:$C$300,$B$46),2)),"")</f>
        <v/>
      </c>
      <c r="AK46" s="8" t="str">
        <f>IFERROR(IF(ROUND(SUMIF(RESPOSTAS!$C$2:$C$300,$B$46,Auxiliar!AL$1:AL$300)/COUNTIF(RESPOSTAS!$C$2:$C$300,$B$46),2)=0,"",ROUND(SUMIF(RESPOSTAS!$C$2:$C$300,$B$46,Auxiliar!AL$1:AL$300)/COUNTIF(RESPOSTAS!$C$2:$C$300,$B$46),2)),"")</f>
        <v/>
      </c>
      <c r="AL46" s="8" t="str">
        <f>IFERROR(IF(ROUND(SUMIF(RESPOSTAS!$C$2:$C$300,$B$46,Auxiliar!AM$1:AM$300)/COUNTIF(RESPOSTAS!$C$2:$C$300,$B$46),2)=0,"",ROUND(SUMIF(RESPOSTAS!$C$2:$C$300,$B$46,Auxiliar!AM$1:AM$300)/COUNTIF(RESPOSTAS!$C$2:$C$300,$B$46),2)),"")</f>
        <v/>
      </c>
      <c r="AM46" s="8" t="str">
        <f>IFERROR(IF(ROUND(SUMIF(RESPOSTAS!$C$2:$C$300,$B$46,Auxiliar!AN$1:AN$300)/COUNTIF(RESPOSTAS!$C$2:$C$300,$B$46),2)=0,"",ROUND(SUMIF(RESPOSTAS!$C$2:$C$300,$B$46,Auxiliar!AN$1:AN$300)/COUNTIF(RESPOSTAS!$C$2:$C$300,$B$46),2)),"")</f>
        <v/>
      </c>
      <c r="AN46" s="8" t="str">
        <f>IFERROR(IF(ROUND(SUMIF(RESPOSTAS!$C$2:$C$300,$B$46,Auxiliar!AO$1:AO$300)/COUNTIF(RESPOSTAS!$C$2:$C$300,$B$46),2)=0,"",ROUND(SUMIF(RESPOSTAS!$C$2:$C$300,$B$46,Auxiliar!AO$1:AO$300)/COUNTIF(RESPOSTAS!$C$2:$C$300,$B$46),2)),"")</f>
        <v/>
      </c>
      <c r="AO46" s="8" t="str">
        <f>IFERROR(IF(ROUND(SUMIF(RESPOSTAS!$C$2:$C$300,$B$46,Auxiliar!AP$1:AP$300)/COUNTIF(RESPOSTAS!$C$2:$C$300,$B$46),2)=0,"",ROUND(SUMIF(RESPOSTAS!$C$2:$C$300,$B$46,Auxiliar!AP$1:AP$300)/COUNTIF(RESPOSTAS!$C$2:$C$300,$B$46),2)),"")</f>
        <v/>
      </c>
      <c r="AP46" s="8" t="str">
        <f>IFERROR(IF(ROUND(SUMIF(RESPOSTAS!$C$2:$C$300,$B$46,Auxiliar!AQ$1:AQ$300)/COUNTIF(RESPOSTAS!$C$2:$C$300,$B$46),2)=0,"",ROUND(SUMIF(RESPOSTAS!$C$2:$C$300,$B$46,Auxiliar!AQ$1:AQ$300)/COUNTIF(RESPOSTAS!$C$2:$C$300,$B$46),2)),"")</f>
        <v/>
      </c>
      <c r="AQ46" s="8" t="str">
        <f>IFERROR(IF(ROUND(SUMIF(RESPOSTAS!$C$2:$C$300,$B$46,Auxiliar!AR$1:AR$300)/COUNTIF(RESPOSTAS!$C$2:$C$300,$B$46),2)=0,"",ROUND(SUMIF(RESPOSTAS!$C$2:$C$300,$B$46,Auxiliar!AR$1:AR$300)/COUNTIF(RESPOSTAS!$C$2:$C$300,$B$46),2)),"")</f>
        <v/>
      </c>
    </row>
    <row r="47" spans="1:43" ht="22.5" customHeight="1" x14ac:dyDescent="0.35">
      <c r="A47" s="12" t="str">
        <f t="shared" si="1"/>
        <v/>
      </c>
      <c r="B47" s="14"/>
      <c r="C47" s="8" t="str">
        <f>IFERROR(IF(ROUND(SUMIF(RESPOSTAS!$C$2:$C$300,$B$47,Auxiliar!D$1:D$300)/COUNTIF(RESPOSTAS!$C$2:$C$300,$B$47),2)=0,"",ROUND(SUMIF(RESPOSTAS!$C$2:$C$300,$B$47,Auxiliar!D$1:D$300)/COUNTIF(RESPOSTAS!$C$2:$C$300,$B$47),2)),"")</f>
        <v/>
      </c>
      <c r="D47" s="8" t="str">
        <f>IFERROR(IF(ROUND(SUMIF(RESPOSTAS!$C$2:$C$300,$B$47,Auxiliar!E$1:E$300)/COUNTIF(RESPOSTAS!$C$2:$C$300,$B$47),2)=0,"",ROUND(SUMIF(RESPOSTAS!$C$2:$C$300,$B$47,Auxiliar!E$1:E$300)/COUNTIF(RESPOSTAS!$C$2:$C$300,$B$47),2)),"")</f>
        <v/>
      </c>
      <c r="E47" s="8" t="str">
        <f>IFERROR(IF(ROUND(SUMIF(RESPOSTAS!$C$2:$C$300,$B$47,Auxiliar!F$1:F$300)/COUNTIF(RESPOSTAS!$C$2:$C$300,$B$47),2)=0,"",ROUND(SUMIF(RESPOSTAS!$C$2:$C$300,$B$47,Auxiliar!F$1:F$300)/COUNTIF(RESPOSTAS!$C$2:$C$300,$B$47),2)),"")</f>
        <v/>
      </c>
      <c r="F47" s="8" t="str">
        <f>IFERROR(IF(ROUND(SUMIF(RESPOSTAS!$C$2:$C$300,$B$47,Auxiliar!G$1:G$300)/COUNTIF(RESPOSTAS!$C$2:$C$300,$B$47),2)=0,"",ROUND(SUMIF(RESPOSTAS!$C$2:$C$300,$B$47,Auxiliar!G$1:G$300)/COUNTIF(RESPOSTAS!$C$2:$C$300,$B$47),2)),"")</f>
        <v/>
      </c>
      <c r="G47" s="8" t="str">
        <f>IFERROR(IF(ROUND(SUMIF(RESPOSTAS!$C$2:$C$300,$B$47,Auxiliar!H$1:H$300)/COUNTIF(RESPOSTAS!$C$2:$C$300,$B$47),2)=0,"",ROUND(SUMIF(RESPOSTAS!$C$2:$C$300,$B$47,Auxiliar!H$1:H$300)/COUNTIF(RESPOSTAS!$C$2:$C$300,$B$47),2)),"")</f>
        <v/>
      </c>
      <c r="H47" s="8" t="str">
        <f>IFERROR(IF(ROUND(SUMIF(RESPOSTAS!$C$2:$C$300,$B$47,Auxiliar!I$1:I$300)/COUNTIF(RESPOSTAS!$C$2:$C$300,$B$47),2)=0,"",ROUND(SUMIF(RESPOSTAS!$C$2:$C$300,$B$47,Auxiliar!I$1:I$300)/COUNTIF(RESPOSTAS!$C$2:$C$300,$B$47),2)),"")</f>
        <v/>
      </c>
      <c r="I47" s="8" t="str">
        <f>IFERROR(IF(ROUND(SUMIF(RESPOSTAS!$C$2:$C$300,$B$47,Auxiliar!J$1:J$300)/COUNTIF(RESPOSTAS!$C$2:$C$300,$B$47),2)=0,"",ROUND(SUMIF(RESPOSTAS!$C$2:$C$300,$B$47,Auxiliar!J$1:J$300)/COUNTIF(RESPOSTAS!$C$2:$C$300,$B$47),2)),"")</f>
        <v/>
      </c>
      <c r="J47" s="8" t="str">
        <f>IFERROR(IF(ROUND(SUMIF(RESPOSTAS!$C$2:$C$300,$B$47,Auxiliar!K$1:K$300)/COUNTIF(RESPOSTAS!$C$2:$C$300,$B$47),2)=0,"",ROUND(SUMIF(RESPOSTAS!$C$2:$C$300,$B$47,Auxiliar!K$1:K$300)/COUNTIF(RESPOSTAS!$C$2:$C$300,$B$47),2)),"")</f>
        <v/>
      </c>
      <c r="K47" s="8" t="str">
        <f>IFERROR(IF(ROUND(SUMIF(RESPOSTAS!$C$2:$C$300,$B$47,Auxiliar!L$1:L$300)/COUNTIF(RESPOSTAS!$C$2:$C$300,$B$47),2)=0,"",ROUND(SUMIF(RESPOSTAS!$C$2:$C$300,$B$47,Auxiliar!L$1:L$300)/COUNTIF(RESPOSTAS!$C$2:$C$300,$B$47),2)),"")</f>
        <v/>
      </c>
      <c r="L47" s="8" t="str">
        <f>IFERROR(IF(ROUND(SUMIF(RESPOSTAS!$C$2:$C$300,$B$47,Auxiliar!M$1:M$300)/COUNTIF(RESPOSTAS!$C$2:$C$300,$B$47),2)=0,"",ROUND(SUMIF(RESPOSTAS!$C$2:$C$300,$B$47,Auxiliar!M$1:M$300)/COUNTIF(RESPOSTAS!$C$2:$C$300,$B$47),2)),"")</f>
        <v/>
      </c>
      <c r="M47" s="8" t="str">
        <f>IFERROR(IF(ROUND(SUMIF(RESPOSTAS!$C$2:$C$300,$B$47,Auxiliar!N$1:N$300)/COUNTIF(RESPOSTAS!$C$2:$C$300,$B$47),2)=0,"",ROUND(SUMIF(RESPOSTAS!$C$2:$C$300,$B$47,Auxiliar!N$1:N$300)/COUNTIF(RESPOSTAS!$C$2:$C$300,$B$47),2)),"")</f>
        <v/>
      </c>
      <c r="N47" s="8" t="str">
        <f>IFERROR(IF(ROUND(SUMIF(RESPOSTAS!$C$2:$C$300,$B$47,Auxiliar!O$1:O$300)/COUNTIF(RESPOSTAS!$C$2:$C$300,$B$47),2)=0,"",ROUND(SUMIF(RESPOSTAS!$C$2:$C$300,$B$47,Auxiliar!O$1:O$300)/COUNTIF(RESPOSTAS!$C$2:$C$300,$B$47),2)),"")</f>
        <v/>
      </c>
      <c r="O47" s="8" t="str">
        <f>IFERROR(IF(ROUND(SUMIF(RESPOSTAS!$C$2:$C$300,$B$47,Auxiliar!P$1:P$300)/COUNTIF(RESPOSTAS!$C$2:$C$300,$B$47),2)=0,"",ROUND(SUMIF(RESPOSTAS!$C$2:$C$300,$B$47,Auxiliar!P$1:P$300)/COUNTIF(RESPOSTAS!$C$2:$C$300,$B$47),2)),"")</f>
        <v/>
      </c>
      <c r="P47" s="8" t="str">
        <f>IFERROR(IF(ROUND(SUMIF(RESPOSTAS!$C$2:$C$300,$B$47,Auxiliar!Q$1:Q$300)/COUNTIF(RESPOSTAS!$C$2:$C$300,$B$47),2)=0,"",ROUND(SUMIF(RESPOSTAS!$C$2:$C$300,$B$47,Auxiliar!Q$1:Q$300)/COUNTIF(RESPOSTAS!$C$2:$C$300,$B$47),2)),"")</f>
        <v/>
      </c>
      <c r="Q47" s="8" t="str">
        <f>IFERROR(IF(ROUND(SUMIF(RESPOSTAS!$C$2:$C$300,$B$47,Auxiliar!R$1:R$300)/COUNTIF(RESPOSTAS!$C$2:$C$300,$B$47),2)=0,"",ROUND(SUMIF(RESPOSTAS!$C$2:$C$300,$B$47,Auxiliar!R$1:R$300)/COUNTIF(RESPOSTAS!$C$2:$C$300,$B$47),2)),"")</f>
        <v/>
      </c>
      <c r="R47" s="8" t="str">
        <f>IFERROR(IF(ROUND(SUMIF(RESPOSTAS!$C$2:$C$300,$B$47,Auxiliar!S$1:S$300)/COUNTIF(RESPOSTAS!$C$2:$C$300,$B$47),2)=0,"",ROUND(SUMIF(RESPOSTAS!$C$2:$C$300,$B$47,Auxiliar!S$1:S$300)/COUNTIF(RESPOSTAS!$C$2:$C$300,$B$47),2)),"")</f>
        <v/>
      </c>
      <c r="S47" s="8" t="str">
        <f>IFERROR(IF(ROUND(SUMIF(RESPOSTAS!$C$2:$C$300,$B$47,Auxiliar!T$1:T$300)/COUNTIF(RESPOSTAS!$C$2:$C$300,$B$47),2)=0,"",ROUND(SUMIF(RESPOSTAS!$C$2:$C$300,$B$47,Auxiliar!T$1:T$300)/COUNTIF(RESPOSTAS!$C$2:$C$300,$B$47),2)),"")</f>
        <v/>
      </c>
      <c r="T47" s="8" t="str">
        <f>IFERROR(IF(ROUND(SUMIF(RESPOSTAS!$C$2:$C$300,$B$47,Auxiliar!U$1:U$300)/COUNTIF(RESPOSTAS!$C$2:$C$300,$B$47),2)=0,"",ROUND(SUMIF(RESPOSTAS!$C$2:$C$300,$B$47,Auxiliar!U$1:U$300)/COUNTIF(RESPOSTAS!$C$2:$C$300,$B$47),2)),"")</f>
        <v/>
      </c>
      <c r="U47" s="8" t="str">
        <f>IFERROR(IF(ROUND(SUMIF(RESPOSTAS!$C$2:$C$300,$B$47,Auxiliar!V$1:V$300)/COUNTIF(RESPOSTAS!$C$2:$C$300,$B$47),2)=0,"",ROUND(SUMIF(RESPOSTAS!$C$2:$C$300,$B$47,Auxiliar!V$1:V$300)/COUNTIF(RESPOSTAS!$C$2:$C$300,$B$47),2)),"")</f>
        <v/>
      </c>
      <c r="V47" s="8" t="str">
        <f>IFERROR(IF(ROUND(SUMIF(RESPOSTAS!$C$2:$C$300,$B$47,Auxiliar!W$1:W$300)/COUNTIF(RESPOSTAS!$C$2:$C$300,$B$47),2)=0,"",ROUND(SUMIF(RESPOSTAS!$C$2:$C$300,$B$47,Auxiliar!W$1:W$300)/COUNTIF(RESPOSTAS!$C$2:$C$300,$B$47),2)),"")</f>
        <v/>
      </c>
      <c r="W47" s="8" t="str">
        <f>IFERROR(IF(ROUND(SUMIF(RESPOSTAS!$C$2:$C$300,$B$47,Auxiliar!X$1:X$300)/COUNTIF(RESPOSTAS!$C$2:$C$300,$B$47),2)=0,"",ROUND(SUMIF(RESPOSTAS!$C$2:$C$300,$B$47,Auxiliar!X$1:X$300)/COUNTIF(RESPOSTAS!$C$2:$C$300,$B$47),2)),"")</f>
        <v/>
      </c>
      <c r="X47" s="8" t="str">
        <f>IFERROR(IF(ROUND(SUMIF(RESPOSTAS!$C$2:$C$300,$B$47,Auxiliar!Y$1:Y$300)/COUNTIF(RESPOSTAS!$C$2:$C$300,$B$47),2)=0,"",ROUND(SUMIF(RESPOSTAS!$C$2:$C$300,$B$47,Auxiliar!Y$1:Y$300)/COUNTIF(RESPOSTAS!$C$2:$C$300,$B$47),2)),"")</f>
        <v/>
      </c>
      <c r="Y47" s="8" t="str">
        <f>IFERROR(IF(ROUND(SUMIF(RESPOSTAS!$C$2:$C$300,$B$47,Auxiliar!Z$1:Z$300)/COUNTIF(RESPOSTAS!$C$2:$C$300,$B$47),2)=0,"",ROUND(SUMIF(RESPOSTAS!$C$2:$C$300,$B$47,Auxiliar!Z$1:Z$300)/COUNTIF(RESPOSTAS!$C$2:$C$300,$B$47),2)),"")</f>
        <v/>
      </c>
      <c r="Z47" s="8" t="str">
        <f>IFERROR(IF(ROUND(SUMIF(RESPOSTAS!$C$2:$C$300,$B$47,Auxiliar!AA$1:AA$300)/COUNTIF(RESPOSTAS!$C$2:$C$300,$B$47),2)=0,"",ROUND(SUMIF(RESPOSTAS!$C$2:$C$300,$B$47,Auxiliar!AA$1:AA$300)/COUNTIF(RESPOSTAS!$C$2:$C$300,$B$47),2)),"")</f>
        <v/>
      </c>
      <c r="AA47" s="8" t="str">
        <f>IFERROR(IF(ROUND(SUMIF(RESPOSTAS!$C$2:$C$300,$B$47,Auxiliar!AB$1:AB$300)/COUNTIF(RESPOSTAS!$C$2:$C$300,$B$47),2)=0,"",ROUND(SUMIF(RESPOSTAS!$C$2:$C$300,$B$47,Auxiliar!AB$1:AB$300)/COUNTIF(RESPOSTAS!$C$2:$C$300,$B$47),2)),"")</f>
        <v/>
      </c>
      <c r="AB47" s="8" t="str">
        <f>IFERROR(IF(ROUND(SUMIF(RESPOSTAS!$C$2:$C$300,$B$47,Auxiliar!AC$1:AC$300)/COUNTIF(RESPOSTAS!$C$2:$C$300,$B$47),2)=0,"",ROUND(SUMIF(RESPOSTAS!$C$2:$C$300,$B$47,Auxiliar!AC$1:AC$300)/COUNTIF(RESPOSTAS!$C$2:$C$300,$B$47),2)),"")</f>
        <v/>
      </c>
      <c r="AC47" s="8" t="str">
        <f>IFERROR(IF(ROUND(SUMIF(RESPOSTAS!$C$2:$C$300,$B$47,Auxiliar!AD$1:AD$300)/COUNTIF(RESPOSTAS!$C$2:$C$300,$B$47),2)=0,"",ROUND(SUMIF(RESPOSTAS!$C$2:$C$300,$B$47,Auxiliar!AD$1:AD$300)/COUNTIF(RESPOSTAS!$C$2:$C$300,$B$47),2)),"")</f>
        <v/>
      </c>
      <c r="AD47" s="8" t="str">
        <f>IFERROR(IF(ROUND(SUMIF(RESPOSTAS!$C$2:$C$300,$B$47,Auxiliar!AE$1:AE$300)/COUNTIF(RESPOSTAS!$C$2:$C$300,$B$47),2)=0,"",ROUND(SUMIF(RESPOSTAS!$C$2:$C$300,$B$47,Auxiliar!AE$1:AE$300)/COUNTIF(RESPOSTAS!$C$2:$C$300,$B$47),2)),"")</f>
        <v/>
      </c>
      <c r="AE47" s="8" t="str">
        <f>IFERROR(IF(ROUND(SUMIF(RESPOSTAS!$C$2:$C$300,$B$47,Auxiliar!AF$1:AF$300)/COUNTIF(RESPOSTAS!$C$2:$C$300,$B$47),2)=0,"",ROUND(SUMIF(RESPOSTAS!$C$2:$C$300,$B$47,Auxiliar!AF$1:AF$300)/COUNTIF(RESPOSTAS!$C$2:$C$300,$B$47),2)),"")</f>
        <v/>
      </c>
      <c r="AF47" s="8" t="str">
        <f>IFERROR(IF(ROUND(SUMIF(RESPOSTAS!$C$2:$C$300,$B$47,Auxiliar!AG$1:AG$300)/COUNTIF(RESPOSTAS!$C$2:$C$300,$B$47),2)=0,"",ROUND(SUMIF(RESPOSTAS!$C$2:$C$300,$B$47,Auxiliar!AG$1:AG$300)/COUNTIF(RESPOSTAS!$C$2:$C$300,$B$47),2)),"")</f>
        <v/>
      </c>
      <c r="AG47" s="8" t="str">
        <f>IFERROR(IF(ROUND(SUMIF(RESPOSTAS!$C$2:$C$300,$B$47,Auxiliar!AH$1:AH$300)/COUNTIF(RESPOSTAS!$C$2:$C$300,$B$47),2)=0,"",ROUND(SUMIF(RESPOSTAS!$C$2:$C$300,$B$47,Auxiliar!AH$1:AH$300)/COUNTIF(RESPOSTAS!$C$2:$C$300,$B$47),2)),"")</f>
        <v/>
      </c>
      <c r="AH47" s="8" t="str">
        <f>IFERROR(IF(ROUND(SUMIF(RESPOSTAS!$C$2:$C$300,$B$47,Auxiliar!AI$1:AI$300)/COUNTIF(RESPOSTAS!$C$2:$C$300,$B$47),2)=0,"",ROUND(SUMIF(RESPOSTAS!$C$2:$C$300,$B$47,Auxiliar!AI$1:AI$300)/COUNTIF(RESPOSTAS!$C$2:$C$300,$B$47),2)),"")</f>
        <v/>
      </c>
      <c r="AI47" s="8" t="str">
        <f>IFERROR(IF(ROUND(SUMIF(RESPOSTAS!$C$2:$C$300,$B$47,Auxiliar!AJ$1:AJ$300)/COUNTIF(RESPOSTAS!$C$2:$C$300,$B$47),2)=0,"",ROUND(SUMIF(RESPOSTAS!$C$2:$C$300,$B$47,Auxiliar!AJ$1:AJ$300)/COUNTIF(RESPOSTAS!$C$2:$C$300,$B$47),2)),"")</f>
        <v/>
      </c>
      <c r="AJ47" s="8" t="str">
        <f>IFERROR(IF(ROUND(SUMIF(RESPOSTAS!$C$2:$C$300,$B$47,Auxiliar!AK$1:AK$300)/COUNTIF(RESPOSTAS!$C$2:$C$300,$B$47),2)=0,"",ROUND(SUMIF(RESPOSTAS!$C$2:$C$300,$B$47,Auxiliar!AK$1:AK$300)/COUNTIF(RESPOSTAS!$C$2:$C$300,$B$47),2)),"")</f>
        <v/>
      </c>
      <c r="AK47" s="8" t="str">
        <f>IFERROR(IF(ROUND(SUMIF(RESPOSTAS!$C$2:$C$300,$B$47,Auxiliar!AL$1:AL$300)/COUNTIF(RESPOSTAS!$C$2:$C$300,$B$47),2)=0,"",ROUND(SUMIF(RESPOSTAS!$C$2:$C$300,$B$47,Auxiliar!AL$1:AL$300)/COUNTIF(RESPOSTAS!$C$2:$C$300,$B$47),2)),"")</f>
        <v/>
      </c>
      <c r="AL47" s="8" t="str">
        <f>IFERROR(IF(ROUND(SUMIF(RESPOSTAS!$C$2:$C$300,$B$47,Auxiliar!AM$1:AM$300)/COUNTIF(RESPOSTAS!$C$2:$C$300,$B$47),2)=0,"",ROUND(SUMIF(RESPOSTAS!$C$2:$C$300,$B$47,Auxiliar!AM$1:AM$300)/COUNTIF(RESPOSTAS!$C$2:$C$300,$B$47),2)),"")</f>
        <v/>
      </c>
      <c r="AM47" s="8" t="str">
        <f>IFERROR(IF(ROUND(SUMIF(RESPOSTAS!$C$2:$C$300,$B$47,Auxiliar!AN$1:AN$300)/COUNTIF(RESPOSTAS!$C$2:$C$300,$B$47),2)=0,"",ROUND(SUMIF(RESPOSTAS!$C$2:$C$300,$B$47,Auxiliar!AN$1:AN$300)/COUNTIF(RESPOSTAS!$C$2:$C$300,$B$47),2)),"")</f>
        <v/>
      </c>
      <c r="AN47" s="8" t="str">
        <f>IFERROR(IF(ROUND(SUMIF(RESPOSTAS!$C$2:$C$300,$B$47,Auxiliar!AO$1:AO$300)/COUNTIF(RESPOSTAS!$C$2:$C$300,$B$47),2)=0,"",ROUND(SUMIF(RESPOSTAS!$C$2:$C$300,$B$47,Auxiliar!AO$1:AO$300)/COUNTIF(RESPOSTAS!$C$2:$C$300,$B$47),2)),"")</f>
        <v/>
      </c>
      <c r="AO47" s="8" t="str">
        <f>IFERROR(IF(ROUND(SUMIF(RESPOSTAS!$C$2:$C$300,$B$47,Auxiliar!AP$1:AP$300)/COUNTIF(RESPOSTAS!$C$2:$C$300,$B$47),2)=0,"",ROUND(SUMIF(RESPOSTAS!$C$2:$C$300,$B$47,Auxiliar!AP$1:AP$300)/COUNTIF(RESPOSTAS!$C$2:$C$300,$B$47),2)),"")</f>
        <v/>
      </c>
      <c r="AP47" s="8" t="str">
        <f>IFERROR(IF(ROUND(SUMIF(RESPOSTAS!$C$2:$C$300,$B$47,Auxiliar!AQ$1:AQ$300)/COUNTIF(RESPOSTAS!$C$2:$C$300,$B$47),2)=0,"",ROUND(SUMIF(RESPOSTAS!$C$2:$C$300,$B$47,Auxiliar!AQ$1:AQ$300)/COUNTIF(RESPOSTAS!$C$2:$C$300,$B$47),2)),"")</f>
        <v/>
      </c>
      <c r="AQ47" s="8" t="str">
        <f>IFERROR(IF(ROUND(SUMIF(RESPOSTAS!$C$2:$C$300,$B$47,Auxiliar!AR$1:AR$300)/COUNTIF(RESPOSTAS!$C$2:$C$300,$B$47),2)=0,"",ROUND(SUMIF(RESPOSTAS!$C$2:$C$300,$B$47,Auxiliar!AR$1:AR$300)/COUNTIF(RESPOSTAS!$C$2:$C$300,$B$47),2)),"")</f>
        <v/>
      </c>
    </row>
    <row r="48" spans="1:43" ht="22.5" customHeight="1" x14ac:dyDescent="0.35">
      <c r="A48" s="12" t="str">
        <f t="shared" si="1"/>
        <v/>
      </c>
      <c r="B48" s="14"/>
      <c r="C48" s="8" t="str">
        <f>IFERROR(IF(ROUND(SUMIF(RESPOSTAS!$C$2:$C$300,$B$48,Auxiliar!D$1:D$300)/COUNTIF(RESPOSTAS!$C$2:$C$300,$B$48),2)=0,"",ROUND(SUMIF(RESPOSTAS!$C$2:$C$300,$B$48,Auxiliar!D$1:D$300)/COUNTIF(RESPOSTAS!$C$2:$C$300,$B$48),2)),"")</f>
        <v/>
      </c>
      <c r="D48" s="8" t="str">
        <f>IFERROR(IF(ROUND(SUMIF(RESPOSTAS!$C$2:$C$300,$B$48,Auxiliar!E$1:E$300)/COUNTIF(RESPOSTAS!$C$2:$C$300,$B$48),2)=0,"",ROUND(SUMIF(RESPOSTAS!$C$2:$C$300,$B$48,Auxiliar!E$1:E$300)/COUNTIF(RESPOSTAS!$C$2:$C$300,$B$48),2)),"")</f>
        <v/>
      </c>
      <c r="E48" s="8" t="str">
        <f>IFERROR(IF(ROUND(SUMIF(RESPOSTAS!$C$2:$C$300,$B$48,Auxiliar!F$1:F$300)/COUNTIF(RESPOSTAS!$C$2:$C$300,$B$48),2)=0,"",ROUND(SUMIF(RESPOSTAS!$C$2:$C$300,$B$48,Auxiliar!F$1:F$300)/COUNTIF(RESPOSTAS!$C$2:$C$300,$B$48),2)),"")</f>
        <v/>
      </c>
      <c r="F48" s="8" t="str">
        <f>IFERROR(IF(ROUND(SUMIF(RESPOSTAS!$C$2:$C$300,$B$48,Auxiliar!G$1:G$300)/COUNTIF(RESPOSTAS!$C$2:$C$300,$B$48),2)=0,"",ROUND(SUMIF(RESPOSTAS!$C$2:$C$300,$B$48,Auxiliar!G$1:G$300)/COUNTIF(RESPOSTAS!$C$2:$C$300,$B$48),2)),"")</f>
        <v/>
      </c>
      <c r="G48" s="8" t="str">
        <f>IFERROR(IF(ROUND(SUMIF(RESPOSTAS!$C$2:$C$300,$B$48,Auxiliar!H$1:H$300)/COUNTIF(RESPOSTAS!$C$2:$C$300,$B$48),2)=0,"",ROUND(SUMIF(RESPOSTAS!$C$2:$C$300,$B$48,Auxiliar!H$1:H$300)/COUNTIF(RESPOSTAS!$C$2:$C$300,$B$48),2)),"")</f>
        <v/>
      </c>
      <c r="H48" s="8" t="str">
        <f>IFERROR(IF(ROUND(SUMIF(RESPOSTAS!$C$2:$C$300,$B$48,Auxiliar!I$1:I$300)/COUNTIF(RESPOSTAS!$C$2:$C$300,$B$48),2)=0,"",ROUND(SUMIF(RESPOSTAS!$C$2:$C$300,$B$48,Auxiliar!I$1:I$300)/COUNTIF(RESPOSTAS!$C$2:$C$300,$B$48),2)),"")</f>
        <v/>
      </c>
      <c r="I48" s="8" t="str">
        <f>IFERROR(IF(ROUND(SUMIF(RESPOSTAS!$C$2:$C$300,$B$48,Auxiliar!J$1:J$300)/COUNTIF(RESPOSTAS!$C$2:$C$300,$B$48),2)=0,"",ROUND(SUMIF(RESPOSTAS!$C$2:$C$300,$B$48,Auxiliar!J$1:J$300)/COUNTIF(RESPOSTAS!$C$2:$C$300,$B$48),2)),"")</f>
        <v/>
      </c>
      <c r="J48" s="8" t="str">
        <f>IFERROR(IF(ROUND(SUMIF(RESPOSTAS!$C$2:$C$300,$B$48,Auxiliar!K$1:K$300)/COUNTIF(RESPOSTAS!$C$2:$C$300,$B$48),2)=0,"",ROUND(SUMIF(RESPOSTAS!$C$2:$C$300,$B$48,Auxiliar!K$1:K$300)/COUNTIF(RESPOSTAS!$C$2:$C$300,$B$48),2)),"")</f>
        <v/>
      </c>
      <c r="K48" s="8" t="str">
        <f>IFERROR(IF(ROUND(SUMIF(RESPOSTAS!$C$2:$C$300,$B$48,Auxiliar!L$1:L$300)/COUNTIF(RESPOSTAS!$C$2:$C$300,$B$48),2)=0,"",ROUND(SUMIF(RESPOSTAS!$C$2:$C$300,$B$48,Auxiliar!L$1:L$300)/COUNTIF(RESPOSTAS!$C$2:$C$300,$B$48),2)),"")</f>
        <v/>
      </c>
      <c r="L48" s="8" t="str">
        <f>IFERROR(IF(ROUND(SUMIF(RESPOSTAS!$C$2:$C$300,$B$48,Auxiliar!M$1:M$300)/COUNTIF(RESPOSTAS!$C$2:$C$300,$B$48),2)=0,"",ROUND(SUMIF(RESPOSTAS!$C$2:$C$300,$B$48,Auxiliar!M$1:M$300)/COUNTIF(RESPOSTAS!$C$2:$C$300,$B$48),2)),"")</f>
        <v/>
      </c>
      <c r="M48" s="8" t="str">
        <f>IFERROR(IF(ROUND(SUMIF(RESPOSTAS!$C$2:$C$300,$B$48,Auxiliar!N$1:N$300)/COUNTIF(RESPOSTAS!$C$2:$C$300,$B$48),2)=0,"",ROUND(SUMIF(RESPOSTAS!$C$2:$C$300,$B$48,Auxiliar!N$1:N$300)/COUNTIF(RESPOSTAS!$C$2:$C$300,$B$48),2)),"")</f>
        <v/>
      </c>
      <c r="N48" s="8" t="str">
        <f>IFERROR(IF(ROUND(SUMIF(RESPOSTAS!$C$2:$C$300,$B$48,Auxiliar!O$1:O$300)/COUNTIF(RESPOSTAS!$C$2:$C$300,$B$48),2)=0,"",ROUND(SUMIF(RESPOSTAS!$C$2:$C$300,$B$48,Auxiliar!O$1:O$300)/COUNTIF(RESPOSTAS!$C$2:$C$300,$B$48),2)),"")</f>
        <v/>
      </c>
      <c r="O48" s="8" t="str">
        <f>IFERROR(IF(ROUND(SUMIF(RESPOSTAS!$C$2:$C$300,$B$48,Auxiliar!P$1:P$300)/COUNTIF(RESPOSTAS!$C$2:$C$300,$B$48),2)=0,"",ROUND(SUMIF(RESPOSTAS!$C$2:$C$300,$B$48,Auxiliar!P$1:P$300)/COUNTIF(RESPOSTAS!$C$2:$C$300,$B$48),2)),"")</f>
        <v/>
      </c>
      <c r="P48" s="8" t="str">
        <f>IFERROR(IF(ROUND(SUMIF(RESPOSTAS!$C$2:$C$300,$B$48,Auxiliar!Q$1:Q$300)/COUNTIF(RESPOSTAS!$C$2:$C$300,$B$48),2)=0,"",ROUND(SUMIF(RESPOSTAS!$C$2:$C$300,$B$48,Auxiliar!Q$1:Q$300)/COUNTIF(RESPOSTAS!$C$2:$C$300,$B$48),2)),"")</f>
        <v/>
      </c>
      <c r="Q48" s="8" t="str">
        <f>IFERROR(IF(ROUND(SUMIF(RESPOSTAS!$C$2:$C$300,$B$48,Auxiliar!R$1:R$300)/COUNTIF(RESPOSTAS!$C$2:$C$300,$B$48),2)=0,"",ROUND(SUMIF(RESPOSTAS!$C$2:$C$300,$B$48,Auxiliar!R$1:R$300)/COUNTIF(RESPOSTAS!$C$2:$C$300,$B$48),2)),"")</f>
        <v/>
      </c>
      <c r="R48" s="8" t="str">
        <f>IFERROR(IF(ROUND(SUMIF(RESPOSTAS!$C$2:$C$300,$B$48,Auxiliar!S$1:S$300)/COUNTIF(RESPOSTAS!$C$2:$C$300,$B$48),2)=0,"",ROUND(SUMIF(RESPOSTAS!$C$2:$C$300,$B$48,Auxiliar!S$1:S$300)/COUNTIF(RESPOSTAS!$C$2:$C$300,$B$48),2)),"")</f>
        <v/>
      </c>
      <c r="S48" s="8" t="str">
        <f>IFERROR(IF(ROUND(SUMIF(RESPOSTAS!$C$2:$C$300,$B$48,Auxiliar!T$1:T$300)/COUNTIF(RESPOSTAS!$C$2:$C$300,$B$48),2)=0,"",ROUND(SUMIF(RESPOSTAS!$C$2:$C$300,$B$48,Auxiliar!T$1:T$300)/COUNTIF(RESPOSTAS!$C$2:$C$300,$B$48),2)),"")</f>
        <v/>
      </c>
      <c r="T48" s="8" t="str">
        <f>IFERROR(IF(ROUND(SUMIF(RESPOSTAS!$C$2:$C$300,$B$48,Auxiliar!U$1:U$300)/COUNTIF(RESPOSTAS!$C$2:$C$300,$B$48),2)=0,"",ROUND(SUMIF(RESPOSTAS!$C$2:$C$300,$B$48,Auxiliar!U$1:U$300)/COUNTIF(RESPOSTAS!$C$2:$C$300,$B$48),2)),"")</f>
        <v/>
      </c>
      <c r="U48" s="8" t="str">
        <f>IFERROR(IF(ROUND(SUMIF(RESPOSTAS!$C$2:$C$300,$B$48,Auxiliar!V$1:V$300)/COUNTIF(RESPOSTAS!$C$2:$C$300,$B$48),2)=0,"",ROUND(SUMIF(RESPOSTAS!$C$2:$C$300,$B$48,Auxiliar!V$1:V$300)/COUNTIF(RESPOSTAS!$C$2:$C$300,$B$48),2)),"")</f>
        <v/>
      </c>
      <c r="V48" s="8" t="str">
        <f>IFERROR(IF(ROUND(SUMIF(RESPOSTAS!$C$2:$C$300,$B$48,Auxiliar!W$1:W$300)/COUNTIF(RESPOSTAS!$C$2:$C$300,$B$48),2)=0,"",ROUND(SUMIF(RESPOSTAS!$C$2:$C$300,$B$48,Auxiliar!W$1:W$300)/COUNTIF(RESPOSTAS!$C$2:$C$300,$B$48),2)),"")</f>
        <v/>
      </c>
      <c r="W48" s="8" t="str">
        <f>IFERROR(IF(ROUND(SUMIF(RESPOSTAS!$C$2:$C$300,$B$48,Auxiliar!X$1:X$300)/COUNTIF(RESPOSTAS!$C$2:$C$300,$B$48),2)=0,"",ROUND(SUMIF(RESPOSTAS!$C$2:$C$300,$B$48,Auxiliar!X$1:X$300)/COUNTIF(RESPOSTAS!$C$2:$C$300,$B$48),2)),"")</f>
        <v/>
      </c>
      <c r="X48" s="8" t="str">
        <f>IFERROR(IF(ROUND(SUMIF(RESPOSTAS!$C$2:$C$300,$B$48,Auxiliar!Y$1:Y$300)/COUNTIF(RESPOSTAS!$C$2:$C$300,$B$48),2)=0,"",ROUND(SUMIF(RESPOSTAS!$C$2:$C$300,$B$48,Auxiliar!Y$1:Y$300)/COUNTIF(RESPOSTAS!$C$2:$C$300,$B$48),2)),"")</f>
        <v/>
      </c>
      <c r="Y48" s="8" t="str">
        <f>IFERROR(IF(ROUND(SUMIF(RESPOSTAS!$C$2:$C$300,$B$48,Auxiliar!Z$1:Z$300)/COUNTIF(RESPOSTAS!$C$2:$C$300,$B$48),2)=0,"",ROUND(SUMIF(RESPOSTAS!$C$2:$C$300,$B$48,Auxiliar!Z$1:Z$300)/COUNTIF(RESPOSTAS!$C$2:$C$300,$B$48),2)),"")</f>
        <v/>
      </c>
      <c r="Z48" s="8" t="str">
        <f>IFERROR(IF(ROUND(SUMIF(RESPOSTAS!$C$2:$C$300,$B$48,Auxiliar!AA$1:AA$300)/COUNTIF(RESPOSTAS!$C$2:$C$300,$B$48),2)=0,"",ROUND(SUMIF(RESPOSTAS!$C$2:$C$300,$B$48,Auxiliar!AA$1:AA$300)/COUNTIF(RESPOSTAS!$C$2:$C$300,$B$48),2)),"")</f>
        <v/>
      </c>
      <c r="AA48" s="8" t="str">
        <f>IFERROR(IF(ROUND(SUMIF(RESPOSTAS!$C$2:$C$300,$B$48,Auxiliar!AB$1:AB$300)/COUNTIF(RESPOSTAS!$C$2:$C$300,$B$48),2)=0,"",ROUND(SUMIF(RESPOSTAS!$C$2:$C$300,$B$48,Auxiliar!AB$1:AB$300)/COUNTIF(RESPOSTAS!$C$2:$C$300,$B$48),2)),"")</f>
        <v/>
      </c>
      <c r="AB48" s="8" t="str">
        <f>IFERROR(IF(ROUND(SUMIF(RESPOSTAS!$C$2:$C$300,$B$48,Auxiliar!AC$1:AC$300)/COUNTIF(RESPOSTAS!$C$2:$C$300,$B$48),2)=0,"",ROUND(SUMIF(RESPOSTAS!$C$2:$C$300,$B$48,Auxiliar!AC$1:AC$300)/COUNTIF(RESPOSTAS!$C$2:$C$300,$B$48),2)),"")</f>
        <v/>
      </c>
      <c r="AC48" s="8" t="str">
        <f>IFERROR(IF(ROUND(SUMIF(RESPOSTAS!$C$2:$C$300,$B$48,Auxiliar!AD$1:AD$300)/COUNTIF(RESPOSTAS!$C$2:$C$300,$B$48),2)=0,"",ROUND(SUMIF(RESPOSTAS!$C$2:$C$300,$B$48,Auxiliar!AD$1:AD$300)/COUNTIF(RESPOSTAS!$C$2:$C$300,$B$48),2)),"")</f>
        <v/>
      </c>
      <c r="AD48" s="8" t="str">
        <f>IFERROR(IF(ROUND(SUMIF(RESPOSTAS!$C$2:$C$300,$B$48,Auxiliar!AE$1:AE$300)/COUNTIF(RESPOSTAS!$C$2:$C$300,$B$48),2)=0,"",ROUND(SUMIF(RESPOSTAS!$C$2:$C$300,$B$48,Auxiliar!AE$1:AE$300)/COUNTIF(RESPOSTAS!$C$2:$C$300,$B$48),2)),"")</f>
        <v/>
      </c>
      <c r="AE48" s="8" t="str">
        <f>IFERROR(IF(ROUND(SUMIF(RESPOSTAS!$C$2:$C$300,$B$48,Auxiliar!AF$1:AF$300)/COUNTIF(RESPOSTAS!$C$2:$C$300,$B$48),2)=0,"",ROUND(SUMIF(RESPOSTAS!$C$2:$C$300,$B$48,Auxiliar!AF$1:AF$300)/COUNTIF(RESPOSTAS!$C$2:$C$300,$B$48),2)),"")</f>
        <v/>
      </c>
      <c r="AF48" s="8" t="str">
        <f>IFERROR(IF(ROUND(SUMIF(RESPOSTAS!$C$2:$C$300,$B$48,Auxiliar!AG$1:AG$300)/COUNTIF(RESPOSTAS!$C$2:$C$300,$B$48),2)=0,"",ROUND(SUMIF(RESPOSTAS!$C$2:$C$300,$B$48,Auxiliar!AG$1:AG$300)/COUNTIF(RESPOSTAS!$C$2:$C$300,$B$48),2)),"")</f>
        <v/>
      </c>
      <c r="AG48" s="8" t="str">
        <f>IFERROR(IF(ROUND(SUMIF(RESPOSTAS!$C$2:$C$300,$B$48,Auxiliar!AH$1:AH$300)/COUNTIF(RESPOSTAS!$C$2:$C$300,$B$48),2)=0,"",ROUND(SUMIF(RESPOSTAS!$C$2:$C$300,$B$48,Auxiliar!AH$1:AH$300)/COUNTIF(RESPOSTAS!$C$2:$C$300,$B$48),2)),"")</f>
        <v/>
      </c>
      <c r="AH48" s="8" t="str">
        <f>IFERROR(IF(ROUND(SUMIF(RESPOSTAS!$C$2:$C$300,$B$48,Auxiliar!AI$1:AI$300)/COUNTIF(RESPOSTAS!$C$2:$C$300,$B$48),2)=0,"",ROUND(SUMIF(RESPOSTAS!$C$2:$C$300,$B$48,Auxiliar!AI$1:AI$300)/COUNTIF(RESPOSTAS!$C$2:$C$300,$B$48),2)),"")</f>
        <v/>
      </c>
      <c r="AI48" s="8" t="str">
        <f>IFERROR(IF(ROUND(SUMIF(RESPOSTAS!$C$2:$C$300,$B$48,Auxiliar!AJ$1:AJ$300)/COUNTIF(RESPOSTAS!$C$2:$C$300,$B$48),2)=0,"",ROUND(SUMIF(RESPOSTAS!$C$2:$C$300,$B$48,Auxiliar!AJ$1:AJ$300)/COUNTIF(RESPOSTAS!$C$2:$C$300,$B$48),2)),"")</f>
        <v/>
      </c>
      <c r="AJ48" s="8" t="str">
        <f>IFERROR(IF(ROUND(SUMIF(RESPOSTAS!$C$2:$C$300,$B$48,Auxiliar!AK$1:AK$300)/COUNTIF(RESPOSTAS!$C$2:$C$300,$B$48),2)=0,"",ROUND(SUMIF(RESPOSTAS!$C$2:$C$300,$B$48,Auxiliar!AK$1:AK$300)/COUNTIF(RESPOSTAS!$C$2:$C$300,$B$48),2)),"")</f>
        <v/>
      </c>
      <c r="AK48" s="8" t="str">
        <f>IFERROR(IF(ROUND(SUMIF(RESPOSTAS!$C$2:$C$300,$B$48,Auxiliar!AL$1:AL$300)/COUNTIF(RESPOSTAS!$C$2:$C$300,$B$48),2)=0,"",ROUND(SUMIF(RESPOSTAS!$C$2:$C$300,$B$48,Auxiliar!AL$1:AL$300)/COUNTIF(RESPOSTAS!$C$2:$C$300,$B$48),2)),"")</f>
        <v/>
      </c>
      <c r="AL48" s="8" t="str">
        <f>IFERROR(IF(ROUND(SUMIF(RESPOSTAS!$C$2:$C$300,$B$48,Auxiliar!AM$1:AM$300)/COUNTIF(RESPOSTAS!$C$2:$C$300,$B$48),2)=0,"",ROUND(SUMIF(RESPOSTAS!$C$2:$C$300,$B$48,Auxiliar!AM$1:AM$300)/COUNTIF(RESPOSTAS!$C$2:$C$300,$B$48),2)),"")</f>
        <v/>
      </c>
      <c r="AM48" s="8" t="str">
        <f>IFERROR(IF(ROUND(SUMIF(RESPOSTAS!$C$2:$C$300,$B$48,Auxiliar!AN$1:AN$300)/COUNTIF(RESPOSTAS!$C$2:$C$300,$B$48),2)=0,"",ROUND(SUMIF(RESPOSTAS!$C$2:$C$300,$B$48,Auxiliar!AN$1:AN$300)/COUNTIF(RESPOSTAS!$C$2:$C$300,$B$48),2)),"")</f>
        <v/>
      </c>
      <c r="AN48" s="8" t="str">
        <f>IFERROR(IF(ROUND(SUMIF(RESPOSTAS!$C$2:$C$300,$B$48,Auxiliar!AO$1:AO$300)/COUNTIF(RESPOSTAS!$C$2:$C$300,$B$48),2)=0,"",ROUND(SUMIF(RESPOSTAS!$C$2:$C$300,$B$48,Auxiliar!AO$1:AO$300)/COUNTIF(RESPOSTAS!$C$2:$C$300,$B$48),2)),"")</f>
        <v/>
      </c>
      <c r="AO48" s="8" t="str">
        <f>IFERROR(IF(ROUND(SUMIF(RESPOSTAS!$C$2:$C$300,$B$48,Auxiliar!AP$1:AP$300)/COUNTIF(RESPOSTAS!$C$2:$C$300,$B$48),2)=0,"",ROUND(SUMIF(RESPOSTAS!$C$2:$C$300,$B$48,Auxiliar!AP$1:AP$300)/COUNTIF(RESPOSTAS!$C$2:$C$300,$B$48),2)),"")</f>
        <v/>
      </c>
      <c r="AP48" s="8" t="str">
        <f>IFERROR(IF(ROUND(SUMIF(RESPOSTAS!$C$2:$C$300,$B$48,Auxiliar!AQ$1:AQ$300)/COUNTIF(RESPOSTAS!$C$2:$C$300,$B$48),2)=0,"",ROUND(SUMIF(RESPOSTAS!$C$2:$C$300,$B$48,Auxiliar!AQ$1:AQ$300)/COUNTIF(RESPOSTAS!$C$2:$C$300,$B$48),2)),"")</f>
        <v/>
      </c>
      <c r="AQ48" s="8" t="str">
        <f>IFERROR(IF(ROUND(SUMIF(RESPOSTAS!$C$2:$C$300,$B$48,Auxiliar!AR$1:AR$300)/COUNTIF(RESPOSTAS!$C$2:$C$300,$B$48),2)=0,"",ROUND(SUMIF(RESPOSTAS!$C$2:$C$300,$B$48,Auxiliar!AR$1:AR$300)/COUNTIF(RESPOSTAS!$C$2:$C$300,$B$48),2)),"")</f>
        <v/>
      </c>
    </row>
    <row r="49" spans="1:43" ht="22.5" customHeight="1" x14ac:dyDescent="0.35">
      <c r="A49" s="12" t="str">
        <f t="shared" si="1"/>
        <v/>
      </c>
      <c r="B49" s="14"/>
      <c r="C49" s="8" t="str">
        <f>IFERROR(IF(ROUND(SUMIF(RESPOSTAS!$C$2:$C$300,$B$49,Auxiliar!D$1:D$300)/COUNTIF(RESPOSTAS!$C$2:$C$300,$B$49),2)=0,"",ROUND(SUMIF(RESPOSTAS!$C$2:$C$300,$B$49,Auxiliar!D$1:D$300)/COUNTIF(RESPOSTAS!$C$2:$C$300,$B$49),2)),"")</f>
        <v/>
      </c>
      <c r="D49" s="8" t="str">
        <f>IFERROR(IF(ROUND(SUMIF(RESPOSTAS!$C$2:$C$300,$B$49,Auxiliar!E$1:E$300)/COUNTIF(RESPOSTAS!$C$2:$C$300,$B$49),2)=0,"",ROUND(SUMIF(RESPOSTAS!$C$2:$C$300,$B$49,Auxiliar!E$1:E$300)/COUNTIF(RESPOSTAS!$C$2:$C$300,$B$49),2)),"")</f>
        <v/>
      </c>
      <c r="E49" s="8" t="str">
        <f>IFERROR(IF(ROUND(SUMIF(RESPOSTAS!$C$2:$C$300,$B$49,Auxiliar!F$1:F$300)/COUNTIF(RESPOSTAS!$C$2:$C$300,$B$49),2)=0,"",ROUND(SUMIF(RESPOSTAS!$C$2:$C$300,$B$49,Auxiliar!F$1:F$300)/COUNTIF(RESPOSTAS!$C$2:$C$300,$B$49),2)),"")</f>
        <v/>
      </c>
      <c r="F49" s="8" t="str">
        <f>IFERROR(IF(ROUND(SUMIF(RESPOSTAS!$C$2:$C$300,$B$49,Auxiliar!G$1:G$300)/COUNTIF(RESPOSTAS!$C$2:$C$300,$B$49),2)=0,"",ROUND(SUMIF(RESPOSTAS!$C$2:$C$300,$B$49,Auxiliar!G$1:G$300)/COUNTIF(RESPOSTAS!$C$2:$C$300,$B$49),2)),"")</f>
        <v/>
      </c>
      <c r="G49" s="8" t="str">
        <f>IFERROR(IF(ROUND(SUMIF(RESPOSTAS!$C$2:$C$300,$B$49,Auxiliar!H$1:H$300)/COUNTIF(RESPOSTAS!$C$2:$C$300,$B$49),2)=0,"",ROUND(SUMIF(RESPOSTAS!$C$2:$C$300,$B$49,Auxiliar!H$1:H$300)/COUNTIF(RESPOSTAS!$C$2:$C$300,$B$49),2)),"")</f>
        <v/>
      </c>
      <c r="H49" s="8" t="str">
        <f>IFERROR(IF(ROUND(SUMIF(RESPOSTAS!$C$2:$C$300,$B$49,Auxiliar!I$1:I$300)/COUNTIF(RESPOSTAS!$C$2:$C$300,$B$49),2)=0,"",ROUND(SUMIF(RESPOSTAS!$C$2:$C$300,$B$49,Auxiliar!I$1:I$300)/COUNTIF(RESPOSTAS!$C$2:$C$300,$B$49),2)),"")</f>
        <v/>
      </c>
      <c r="I49" s="8" t="str">
        <f>IFERROR(IF(ROUND(SUMIF(RESPOSTAS!$C$2:$C$300,$B$49,Auxiliar!J$1:J$300)/COUNTIF(RESPOSTAS!$C$2:$C$300,$B$49),2)=0,"",ROUND(SUMIF(RESPOSTAS!$C$2:$C$300,$B$49,Auxiliar!J$1:J$300)/COUNTIF(RESPOSTAS!$C$2:$C$300,$B$49),2)),"")</f>
        <v/>
      </c>
      <c r="J49" s="8" t="str">
        <f>IFERROR(IF(ROUND(SUMIF(RESPOSTAS!$C$2:$C$300,$B$49,Auxiliar!K$1:K$300)/COUNTIF(RESPOSTAS!$C$2:$C$300,$B$49),2)=0,"",ROUND(SUMIF(RESPOSTAS!$C$2:$C$300,$B$49,Auxiliar!K$1:K$300)/COUNTIF(RESPOSTAS!$C$2:$C$300,$B$49),2)),"")</f>
        <v/>
      </c>
      <c r="K49" s="8" t="str">
        <f>IFERROR(IF(ROUND(SUMIF(RESPOSTAS!$C$2:$C$300,$B$49,Auxiliar!L$1:L$300)/COUNTIF(RESPOSTAS!$C$2:$C$300,$B$49),2)=0,"",ROUND(SUMIF(RESPOSTAS!$C$2:$C$300,$B$49,Auxiliar!L$1:L$300)/COUNTIF(RESPOSTAS!$C$2:$C$300,$B$49),2)),"")</f>
        <v/>
      </c>
      <c r="L49" s="8" t="str">
        <f>IFERROR(IF(ROUND(SUMIF(RESPOSTAS!$C$2:$C$300,$B$49,Auxiliar!M$1:M$300)/COUNTIF(RESPOSTAS!$C$2:$C$300,$B$49),2)=0,"",ROUND(SUMIF(RESPOSTAS!$C$2:$C$300,$B$49,Auxiliar!M$1:M$300)/COUNTIF(RESPOSTAS!$C$2:$C$300,$B$49),2)),"")</f>
        <v/>
      </c>
      <c r="M49" s="8" t="str">
        <f>IFERROR(IF(ROUND(SUMIF(RESPOSTAS!$C$2:$C$300,$B$49,Auxiliar!N$1:N$300)/COUNTIF(RESPOSTAS!$C$2:$C$300,$B$49),2)=0,"",ROUND(SUMIF(RESPOSTAS!$C$2:$C$300,$B$49,Auxiliar!N$1:N$300)/COUNTIF(RESPOSTAS!$C$2:$C$300,$B$49),2)),"")</f>
        <v/>
      </c>
      <c r="N49" s="8" t="str">
        <f>IFERROR(IF(ROUND(SUMIF(RESPOSTAS!$C$2:$C$300,$B$49,Auxiliar!O$1:O$300)/COUNTIF(RESPOSTAS!$C$2:$C$300,$B$49),2)=0,"",ROUND(SUMIF(RESPOSTAS!$C$2:$C$300,$B$49,Auxiliar!O$1:O$300)/COUNTIF(RESPOSTAS!$C$2:$C$300,$B$49),2)),"")</f>
        <v/>
      </c>
      <c r="O49" s="8" t="str">
        <f>IFERROR(IF(ROUND(SUMIF(RESPOSTAS!$C$2:$C$300,$B$49,Auxiliar!P$1:P$300)/COUNTIF(RESPOSTAS!$C$2:$C$300,$B$49),2)=0,"",ROUND(SUMIF(RESPOSTAS!$C$2:$C$300,$B$49,Auxiliar!P$1:P$300)/COUNTIF(RESPOSTAS!$C$2:$C$300,$B$49),2)),"")</f>
        <v/>
      </c>
      <c r="P49" s="8" t="str">
        <f>IFERROR(IF(ROUND(SUMIF(RESPOSTAS!$C$2:$C$300,$B$49,Auxiliar!Q$1:Q$300)/COUNTIF(RESPOSTAS!$C$2:$C$300,$B$49),2)=0,"",ROUND(SUMIF(RESPOSTAS!$C$2:$C$300,$B$49,Auxiliar!Q$1:Q$300)/COUNTIF(RESPOSTAS!$C$2:$C$300,$B$49),2)),"")</f>
        <v/>
      </c>
      <c r="Q49" s="8" t="str">
        <f>IFERROR(IF(ROUND(SUMIF(RESPOSTAS!$C$2:$C$300,$B$49,Auxiliar!R$1:R$300)/COUNTIF(RESPOSTAS!$C$2:$C$300,$B$49),2)=0,"",ROUND(SUMIF(RESPOSTAS!$C$2:$C$300,$B$49,Auxiliar!R$1:R$300)/COUNTIF(RESPOSTAS!$C$2:$C$300,$B$49),2)),"")</f>
        <v/>
      </c>
      <c r="R49" s="8" t="str">
        <f>IFERROR(IF(ROUND(SUMIF(RESPOSTAS!$C$2:$C$300,$B$49,Auxiliar!S$1:S$300)/COUNTIF(RESPOSTAS!$C$2:$C$300,$B$49),2)=0,"",ROUND(SUMIF(RESPOSTAS!$C$2:$C$300,$B$49,Auxiliar!S$1:S$300)/COUNTIF(RESPOSTAS!$C$2:$C$300,$B$49),2)),"")</f>
        <v/>
      </c>
      <c r="S49" s="8" t="str">
        <f>IFERROR(IF(ROUND(SUMIF(RESPOSTAS!$C$2:$C$300,$B$49,Auxiliar!T$1:T$300)/COUNTIF(RESPOSTAS!$C$2:$C$300,$B$49),2)=0,"",ROUND(SUMIF(RESPOSTAS!$C$2:$C$300,$B$49,Auxiliar!T$1:T$300)/COUNTIF(RESPOSTAS!$C$2:$C$300,$B$49),2)),"")</f>
        <v/>
      </c>
      <c r="T49" s="8" t="str">
        <f>IFERROR(IF(ROUND(SUMIF(RESPOSTAS!$C$2:$C$300,$B$49,Auxiliar!U$1:U$300)/COUNTIF(RESPOSTAS!$C$2:$C$300,$B$49),2)=0,"",ROUND(SUMIF(RESPOSTAS!$C$2:$C$300,$B$49,Auxiliar!U$1:U$300)/COUNTIF(RESPOSTAS!$C$2:$C$300,$B$49),2)),"")</f>
        <v/>
      </c>
      <c r="U49" s="8" t="str">
        <f>IFERROR(IF(ROUND(SUMIF(RESPOSTAS!$C$2:$C$300,$B$49,Auxiliar!V$1:V$300)/COUNTIF(RESPOSTAS!$C$2:$C$300,$B$49),2)=0,"",ROUND(SUMIF(RESPOSTAS!$C$2:$C$300,$B$49,Auxiliar!V$1:V$300)/COUNTIF(RESPOSTAS!$C$2:$C$300,$B$49),2)),"")</f>
        <v/>
      </c>
      <c r="V49" s="8" t="str">
        <f>IFERROR(IF(ROUND(SUMIF(RESPOSTAS!$C$2:$C$300,$B$49,Auxiliar!W$1:W$300)/COUNTIF(RESPOSTAS!$C$2:$C$300,$B$49),2)=0,"",ROUND(SUMIF(RESPOSTAS!$C$2:$C$300,$B$49,Auxiliar!W$1:W$300)/COUNTIF(RESPOSTAS!$C$2:$C$300,$B$49),2)),"")</f>
        <v/>
      </c>
      <c r="W49" s="8" t="str">
        <f>IFERROR(IF(ROUND(SUMIF(RESPOSTAS!$C$2:$C$300,$B$49,Auxiliar!X$1:X$300)/COUNTIF(RESPOSTAS!$C$2:$C$300,$B$49),2)=0,"",ROUND(SUMIF(RESPOSTAS!$C$2:$C$300,$B$49,Auxiliar!X$1:X$300)/COUNTIF(RESPOSTAS!$C$2:$C$300,$B$49),2)),"")</f>
        <v/>
      </c>
      <c r="X49" s="8" t="str">
        <f>IFERROR(IF(ROUND(SUMIF(RESPOSTAS!$C$2:$C$300,$B$49,Auxiliar!Y$1:Y$300)/COUNTIF(RESPOSTAS!$C$2:$C$300,$B$49),2)=0,"",ROUND(SUMIF(RESPOSTAS!$C$2:$C$300,$B$49,Auxiliar!Y$1:Y$300)/COUNTIF(RESPOSTAS!$C$2:$C$300,$B$49),2)),"")</f>
        <v/>
      </c>
      <c r="Y49" s="8" t="str">
        <f>IFERROR(IF(ROUND(SUMIF(RESPOSTAS!$C$2:$C$300,$B$49,Auxiliar!Z$1:Z$300)/COUNTIF(RESPOSTAS!$C$2:$C$300,$B$49),2)=0,"",ROUND(SUMIF(RESPOSTAS!$C$2:$C$300,$B$49,Auxiliar!Z$1:Z$300)/COUNTIF(RESPOSTAS!$C$2:$C$300,$B$49),2)),"")</f>
        <v/>
      </c>
      <c r="Z49" s="8" t="str">
        <f>IFERROR(IF(ROUND(SUMIF(RESPOSTAS!$C$2:$C$300,$B$49,Auxiliar!AA$1:AA$300)/COUNTIF(RESPOSTAS!$C$2:$C$300,$B$49),2)=0,"",ROUND(SUMIF(RESPOSTAS!$C$2:$C$300,$B$49,Auxiliar!AA$1:AA$300)/COUNTIF(RESPOSTAS!$C$2:$C$300,$B$49),2)),"")</f>
        <v/>
      </c>
      <c r="AA49" s="8" t="str">
        <f>IFERROR(IF(ROUND(SUMIF(RESPOSTAS!$C$2:$C$300,$B$49,Auxiliar!AB$1:AB$300)/COUNTIF(RESPOSTAS!$C$2:$C$300,$B$49),2)=0,"",ROUND(SUMIF(RESPOSTAS!$C$2:$C$300,$B$49,Auxiliar!AB$1:AB$300)/COUNTIF(RESPOSTAS!$C$2:$C$300,$B$49),2)),"")</f>
        <v/>
      </c>
      <c r="AB49" s="8" t="str">
        <f>IFERROR(IF(ROUND(SUMIF(RESPOSTAS!$C$2:$C$300,$B$49,Auxiliar!AC$1:AC$300)/COUNTIF(RESPOSTAS!$C$2:$C$300,$B$49),2)=0,"",ROUND(SUMIF(RESPOSTAS!$C$2:$C$300,$B$49,Auxiliar!AC$1:AC$300)/COUNTIF(RESPOSTAS!$C$2:$C$300,$B$49),2)),"")</f>
        <v/>
      </c>
      <c r="AC49" s="8" t="str">
        <f>IFERROR(IF(ROUND(SUMIF(RESPOSTAS!$C$2:$C$300,$B$49,Auxiliar!AD$1:AD$300)/COUNTIF(RESPOSTAS!$C$2:$C$300,$B$49),2)=0,"",ROUND(SUMIF(RESPOSTAS!$C$2:$C$300,$B$49,Auxiliar!AD$1:AD$300)/COUNTIF(RESPOSTAS!$C$2:$C$300,$B$49),2)),"")</f>
        <v/>
      </c>
      <c r="AD49" s="8" t="str">
        <f>IFERROR(IF(ROUND(SUMIF(RESPOSTAS!$C$2:$C$300,$B$49,Auxiliar!AE$1:AE$300)/COUNTIF(RESPOSTAS!$C$2:$C$300,$B$49),2)=0,"",ROUND(SUMIF(RESPOSTAS!$C$2:$C$300,$B$49,Auxiliar!AE$1:AE$300)/COUNTIF(RESPOSTAS!$C$2:$C$300,$B$49),2)),"")</f>
        <v/>
      </c>
      <c r="AE49" s="8" t="str">
        <f>IFERROR(IF(ROUND(SUMIF(RESPOSTAS!$C$2:$C$300,$B$49,Auxiliar!AF$1:AF$300)/COUNTIF(RESPOSTAS!$C$2:$C$300,$B$49),2)=0,"",ROUND(SUMIF(RESPOSTAS!$C$2:$C$300,$B$49,Auxiliar!AF$1:AF$300)/COUNTIF(RESPOSTAS!$C$2:$C$300,$B$49),2)),"")</f>
        <v/>
      </c>
      <c r="AF49" s="8" t="str">
        <f>IFERROR(IF(ROUND(SUMIF(RESPOSTAS!$C$2:$C$300,$B$49,Auxiliar!AG$1:AG$300)/COUNTIF(RESPOSTAS!$C$2:$C$300,$B$49),2)=0,"",ROUND(SUMIF(RESPOSTAS!$C$2:$C$300,$B$49,Auxiliar!AG$1:AG$300)/COUNTIF(RESPOSTAS!$C$2:$C$300,$B$49),2)),"")</f>
        <v/>
      </c>
      <c r="AG49" s="8" t="str">
        <f>IFERROR(IF(ROUND(SUMIF(RESPOSTAS!$C$2:$C$300,$B$49,Auxiliar!AH$1:AH$300)/COUNTIF(RESPOSTAS!$C$2:$C$300,$B$49),2)=0,"",ROUND(SUMIF(RESPOSTAS!$C$2:$C$300,$B$49,Auxiliar!AH$1:AH$300)/COUNTIF(RESPOSTAS!$C$2:$C$300,$B$49),2)),"")</f>
        <v/>
      </c>
      <c r="AH49" s="8" t="str">
        <f>IFERROR(IF(ROUND(SUMIF(RESPOSTAS!$C$2:$C$300,$B$49,Auxiliar!AI$1:AI$300)/COUNTIF(RESPOSTAS!$C$2:$C$300,$B$49),2)=0,"",ROUND(SUMIF(RESPOSTAS!$C$2:$C$300,$B$49,Auxiliar!AI$1:AI$300)/COUNTIF(RESPOSTAS!$C$2:$C$300,$B$49),2)),"")</f>
        <v/>
      </c>
      <c r="AI49" s="8" t="str">
        <f>IFERROR(IF(ROUND(SUMIF(RESPOSTAS!$C$2:$C$300,$B$49,Auxiliar!AJ$1:AJ$300)/COUNTIF(RESPOSTAS!$C$2:$C$300,$B$49),2)=0,"",ROUND(SUMIF(RESPOSTAS!$C$2:$C$300,$B$49,Auxiliar!AJ$1:AJ$300)/COUNTIF(RESPOSTAS!$C$2:$C$300,$B$49),2)),"")</f>
        <v/>
      </c>
      <c r="AJ49" s="8" t="str">
        <f>IFERROR(IF(ROUND(SUMIF(RESPOSTAS!$C$2:$C$300,$B$49,Auxiliar!AK$1:AK$300)/COUNTIF(RESPOSTAS!$C$2:$C$300,$B$49),2)=0,"",ROUND(SUMIF(RESPOSTAS!$C$2:$C$300,$B$49,Auxiliar!AK$1:AK$300)/COUNTIF(RESPOSTAS!$C$2:$C$300,$B$49),2)),"")</f>
        <v/>
      </c>
      <c r="AK49" s="8" t="str">
        <f>IFERROR(IF(ROUND(SUMIF(RESPOSTAS!$C$2:$C$300,$B$49,Auxiliar!AL$1:AL$300)/COUNTIF(RESPOSTAS!$C$2:$C$300,$B$49),2)=0,"",ROUND(SUMIF(RESPOSTAS!$C$2:$C$300,$B$49,Auxiliar!AL$1:AL$300)/COUNTIF(RESPOSTAS!$C$2:$C$300,$B$49),2)),"")</f>
        <v/>
      </c>
      <c r="AL49" s="8" t="str">
        <f>IFERROR(IF(ROUND(SUMIF(RESPOSTAS!$C$2:$C$300,$B$49,Auxiliar!AM$1:AM$300)/COUNTIF(RESPOSTAS!$C$2:$C$300,$B$49),2)=0,"",ROUND(SUMIF(RESPOSTAS!$C$2:$C$300,$B$49,Auxiliar!AM$1:AM$300)/COUNTIF(RESPOSTAS!$C$2:$C$300,$B$49),2)),"")</f>
        <v/>
      </c>
      <c r="AM49" s="8" t="str">
        <f>IFERROR(IF(ROUND(SUMIF(RESPOSTAS!$C$2:$C$300,$B$49,Auxiliar!AN$1:AN$300)/COUNTIF(RESPOSTAS!$C$2:$C$300,$B$49),2)=0,"",ROUND(SUMIF(RESPOSTAS!$C$2:$C$300,$B$49,Auxiliar!AN$1:AN$300)/COUNTIF(RESPOSTAS!$C$2:$C$300,$B$49),2)),"")</f>
        <v/>
      </c>
      <c r="AN49" s="8" t="str">
        <f>IFERROR(IF(ROUND(SUMIF(RESPOSTAS!$C$2:$C$300,$B$49,Auxiliar!AO$1:AO$300)/COUNTIF(RESPOSTAS!$C$2:$C$300,$B$49),2)=0,"",ROUND(SUMIF(RESPOSTAS!$C$2:$C$300,$B$49,Auxiliar!AO$1:AO$300)/COUNTIF(RESPOSTAS!$C$2:$C$300,$B$49),2)),"")</f>
        <v/>
      </c>
      <c r="AO49" s="8" t="str">
        <f>IFERROR(IF(ROUND(SUMIF(RESPOSTAS!$C$2:$C$300,$B$49,Auxiliar!AP$1:AP$300)/COUNTIF(RESPOSTAS!$C$2:$C$300,$B$49),2)=0,"",ROUND(SUMIF(RESPOSTAS!$C$2:$C$300,$B$49,Auxiliar!AP$1:AP$300)/COUNTIF(RESPOSTAS!$C$2:$C$300,$B$49),2)),"")</f>
        <v/>
      </c>
      <c r="AP49" s="8" t="str">
        <f>IFERROR(IF(ROUND(SUMIF(RESPOSTAS!$C$2:$C$300,$B$49,Auxiliar!AQ$1:AQ$300)/COUNTIF(RESPOSTAS!$C$2:$C$300,$B$49),2)=0,"",ROUND(SUMIF(RESPOSTAS!$C$2:$C$300,$B$49,Auxiliar!AQ$1:AQ$300)/COUNTIF(RESPOSTAS!$C$2:$C$300,$B$49),2)),"")</f>
        <v/>
      </c>
      <c r="AQ49" s="8" t="str">
        <f>IFERROR(IF(ROUND(SUMIF(RESPOSTAS!$C$2:$C$300,$B$49,Auxiliar!AR$1:AR$300)/COUNTIF(RESPOSTAS!$C$2:$C$300,$B$49),2)=0,"",ROUND(SUMIF(RESPOSTAS!$C$2:$C$300,$B$49,Auxiliar!AR$1:AR$300)/COUNTIF(RESPOSTAS!$C$2:$C$300,$B$49),2)),"")</f>
        <v/>
      </c>
    </row>
    <row r="50" spans="1:43" ht="22.5" customHeight="1" x14ac:dyDescent="0.35">
      <c r="A50" s="12" t="str">
        <f t="shared" si="1"/>
        <v/>
      </c>
      <c r="B50" s="14"/>
      <c r="C50" s="8" t="str">
        <f>IFERROR(IF(ROUND(SUMIF(RESPOSTAS!$C$2:$C$300,$B$50,Auxiliar!D$1:D$300)/COUNTIF(RESPOSTAS!$C$2:$C$300,$B$50),2)=0,"",ROUND(SUMIF(RESPOSTAS!$C$2:$C$300,$B$50,Auxiliar!D$1:D$300)/COUNTIF(RESPOSTAS!$C$2:$C$300,$B$50),2)),"")</f>
        <v/>
      </c>
      <c r="D50" s="8" t="str">
        <f>IFERROR(IF(ROUND(SUMIF(RESPOSTAS!$C$2:$C$300,$B$50,Auxiliar!E$1:E$300)/COUNTIF(RESPOSTAS!$C$2:$C$300,$B$50),2)=0,"",ROUND(SUMIF(RESPOSTAS!$C$2:$C$300,$B$50,Auxiliar!E$1:E$300)/COUNTIF(RESPOSTAS!$C$2:$C$300,$B$50),2)),"")</f>
        <v/>
      </c>
      <c r="E50" s="8" t="str">
        <f>IFERROR(IF(ROUND(SUMIF(RESPOSTAS!$C$2:$C$300,$B$50,Auxiliar!F$1:F$300)/COUNTIF(RESPOSTAS!$C$2:$C$300,$B$50),2)=0,"",ROUND(SUMIF(RESPOSTAS!$C$2:$C$300,$B$50,Auxiliar!F$1:F$300)/COUNTIF(RESPOSTAS!$C$2:$C$300,$B$50),2)),"")</f>
        <v/>
      </c>
      <c r="F50" s="8" t="str">
        <f>IFERROR(IF(ROUND(SUMIF(RESPOSTAS!$C$2:$C$300,$B$50,Auxiliar!G$1:G$300)/COUNTIF(RESPOSTAS!$C$2:$C$300,$B$50),2)=0,"",ROUND(SUMIF(RESPOSTAS!$C$2:$C$300,$B$50,Auxiliar!G$1:G$300)/COUNTIF(RESPOSTAS!$C$2:$C$300,$B$50),2)),"")</f>
        <v/>
      </c>
      <c r="G50" s="8" t="str">
        <f>IFERROR(IF(ROUND(SUMIF(RESPOSTAS!$C$2:$C$300,$B$50,Auxiliar!H$1:H$300)/COUNTIF(RESPOSTAS!$C$2:$C$300,$B$50),2)=0,"",ROUND(SUMIF(RESPOSTAS!$C$2:$C$300,$B$50,Auxiliar!H$1:H$300)/COUNTIF(RESPOSTAS!$C$2:$C$300,$B$50),2)),"")</f>
        <v/>
      </c>
      <c r="H50" s="8" t="str">
        <f>IFERROR(IF(ROUND(SUMIF(RESPOSTAS!$C$2:$C$300,$B$50,Auxiliar!I$1:I$300)/COUNTIF(RESPOSTAS!$C$2:$C$300,$B$50),2)=0,"",ROUND(SUMIF(RESPOSTAS!$C$2:$C$300,$B$50,Auxiliar!I$1:I$300)/COUNTIF(RESPOSTAS!$C$2:$C$300,$B$50),2)),"")</f>
        <v/>
      </c>
      <c r="I50" s="8" t="str">
        <f>IFERROR(IF(ROUND(SUMIF(RESPOSTAS!$C$2:$C$300,$B$50,Auxiliar!J$1:J$300)/COUNTIF(RESPOSTAS!$C$2:$C$300,$B$50),2)=0,"",ROUND(SUMIF(RESPOSTAS!$C$2:$C$300,$B$50,Auxiliar!J$1:J$300)/COUNTIF(RESPOSTAS!$C$2:$C$300,$B$50),2)),"")</f>
        <v/>
      </c>
      <c r="J50" s="8" t="str">
        <f>IFERROR(IF(ROUND(SUMIF(RESPOSTAS!$C$2:$C$300,$B$50,Auxiliar!K$1:K$300)/COUNTIF(RESPOSTAS!$C$2:$C$300,$B$50),2)=0,"",ROUND(SUMIF(RESPOSTAS!$C$2:$C$300,$B$50,Auxiliar!K$1:K$300)/COUNTIF(RESPOSTAS!$C$2:$C$300,$B$50),2)),"")</f>
        <v/>
      </c>
      <c r="K50" s="8" t="str">
        <f>IFERROR(IF(ROUND(SUMIF(RESPOSTAS!$C$2:$C$300,$B$50,Auxiliar!L$1:L$300)/COUNTIF(RESPOSTAS!$C$2:$C$300,$B$50),2)=0,"",ROUND(SUMIF(RESPOSTAS!$C$2:$C$300,$B$50,Auxiliar!L$1:L$300)/COUNTIF(RESPOSTAS!$C$2:$C$300,$B$50),2)),"")</f>
        <v/>
      </c>
      <c r="L50" s="8" t="str">
        <f>IFERROR(IF(ROUND(SUMIF(RESPOSTAS!$C$2:$C$300,$B$50,Auxiliar!M$1:M$300)/COUNTIF(RESPOSTAS!$C$2:$C$300,$B$50),2)=0,"",ROUND(SUMIF(RESPOSTAS!$C$2:$C$300,$B$50,Auxiliar!M$1:M$300)/COUNTIF(RESPOSTAS!$C$2:$C$300,$B$50),2)),"")</f>
        <v/>
      </c>
      <c r="M50" s="8" t="str">
        <f>IFERROR(IF(ROUND(SUMIF(RESPOSTAS!$C$2:$C$300,$B$50,Auxiliar!N$1:N$300)/COUNTIF(RESPOSTAS!$C$2:$C$300,$B$50),2)=0,"",ROUND(SUMIF(RESPOSTAS!$C$2:$C$300,$B$50,Auxiliar!N$1:N$300)/COUNTIF(RESPOSTAS!$C$2:$C$300,$B$50),2)),"")</f>
        <v/>
      </c>
      <c r="N50" s="8" t="str">
        <f>IFERROR(IF(ROUND(SUMIF(RESPOSTAS!$C$2:$C$300,$B$50,Auxiliar!O$1:O$300)/COUNTIF(RESPOSTAS!$C$2:$C$300,$B$50),2)=0,"",ROUND(SUMIF(RESPOSTAS!$C$2:$C$300,$B$50,Auxiliar!O$1:O$300)/COUNTIF(RESPOSTAS!$C$2:$C$300,$B$50),2)),"")</f>
        <v/>
      </c>
      <c r="O50" s="8" t="str">
        <f>IFERROR(IF(ROUND(SUMIF(RESPOSTAS!$C$2:$C$300,$B$50,Auxiliar!P$1:P$300)/COUNTIF(RESPOSTAS!$C$2:$C$300,$B$50),2)=0,"",ROUND(SUMIF(RESPOSTAS!$C$2:$C$300,$B$50,Auxiliar!P$1:P$300)/COUNTIF(RESPOSTAS!$C$2:$C$300,$B$50),2)),"")</f>
        <v/>
      </c>
      <c r="P50" s="8" t="str">
        <f>IFERROR(IF(ROUND(SUMIF(RESPOSTAS!$C$2:$C$300,$B$50,Auxiliar!Q$1:Q$300)/COUNTIF(RESPOSTAS!$C$2:$C$300,$B$50),2)=0,"",ROUND(SUMIF(RESPOSTAS!$C$2:$C$300,$B$50,Auxiliar!Q$1:Q$300)/COUNTIF(RESPOSTAS!$C$2:$C$300,$B$50),2)),"")</f>
        <v/>
      </c>
      <c r="Q50" s="8" t="str">
        <f>IFERROR(IF(ROUND(SUMIF(RESPOSTAS!$C$2:$C$300,$B$50,Auxiliar!R$1:R$300)/COUNTIF(RESPOSTAS!$C$2:$C$300,$B$50),2)=0,"",ROUND(SUMIF(RESPOSTAS!$C$2:$C$300,$B$50,Auxiliar!R$1:R$300)/COUNTIF(RESPOSTAS!$C$2:$C$300,$B$50),2)),"")</f>
        <v/>
      </c>
      <c r="R50" s="8" t="str">
        <f>IFERROR(IF(ROUND(SUMIF(RESPOSTAS!$C$2:$C$300,$B$50,Auxiliar!S$1:S$300)/COUNTIF(RESPOSTAS!$C$2:$C$300,$B$50),2)=0,"",ROUND(SUMIF(RESPOSTAS!$C$2:$C$300,$B$50,Auxiliar!S$1:S$300)/COUNTIF(RESPOSTAS!$C$2:$C$300,$B$50),2)),"")</f>
        <v/>
      </c>
      <c r="S50" s="8" t="str">
        <f>IFERROR(IF(ROUND(SUMIF(RESPOSTAS!$C$2:$C$300,$B$50,Auxiliar!T$1:T$300)/COUNTIF(RESPOSTAS!$C$2:$C$300,$B$50),2)=0,"",ROUND(SUMIF(RESPOSTAS!$C$2:$C$300,$B$50,Auxiliar!T$1:T$300)/COUNTIF(RESPOSTAS!$C$2:$C$300,$B$50),2)),"")</f>
        <v/>
      </c>
      <c r="T50" s="8" t="str">
        <f>IFERROR(IF(ROUND(SUMIF(RESPOSTAS!$C$2:$C$300,$B$50,Auxiliar!U$1:U$300)/COUNTIF(RESPOSTAS!$C$2:$C$300,$B$50),2)=0,"",ROUND(SUMIF(RESPOSTAS!$C$2:$C$300,$B$50,Auxiliar!U$1:U$300)/COUNTIF(RESPOSTAS!$C$2:$C$300,$B$50),2)),"")</f>
        <v/>
      </c>
      <c r="U50" s="8" t="str">
        <f>IFERROR(IF(ROUND(SUMIF(RESPOSTAS!$C$2:$C$300,$B$50,Auxiliar!V$1:V$300)/COUNTIF(RESPOSTAS!$C$2:$C$300,$B$50),2)=0,"",ROUND(SUMIF(RESPOSTAS!$C$2:$C$300,$B$50,Auxiliar!V$1:V$300)/COUNTIF(RESPOSTAS!$C$2:$C$300,$B$50),2)),"")</f>
        <v/>
      </c>
      <c r="V50" s="8" t="str">
        <f>IFERROR(IF(ROUND(SUMIF(RESPOSTAS!$C$2:$C$300,$B$50,Auxiliar!W$1:W$300)/COUNTIF(RESPOSTAS!$C$2:$C$300,$B$50),2)=0,"",ROUND(SUMIF(RESPOSTAS!$C$2:$C$300,$B$50,Auxiliar!W$1:W$300)/COUNTIF(RESPOSTAS!$C$2:$C$300,$B$50),2)),"")</f>
        <v/>
      </c>
      <c r="W50" s="8" t="str">
        <f>IFERROR(IF(ROUND(SUMIF(RESPOSTAS!$C$2:$C$300,$B$50,Auxiliar!X$1:X$300)/COUNTIF(RESPOSTAS!$C$2:$C$300,$B$50),2)=0,"",ROUND(SUMIF(RESPOSTAS!$C$2:$C$300,$B$50,Auxiliar!X$1:X$300)/COUNTIF(RESPOSTAS!$C$2:$C$300,$B$50),2)),"")</f>
        <v/>
      </c>
      <c r="X50" s="8" t="str">
        <f>IFERROR(IF(ROUND(SUMIF(RESPOSTAS!$C$2:$C$300,$B$50,Auxiliar!Y$1:Y$300)/COUNTIF(RESPOSTAS!$C$2:$C$300,$B$50),2)=0,"",ROUND(SUMIF(RESPOSTAS!$C$2:$C$300,$B$50,Auxiliar!Y$1:Y$300)/COUNTIF(RESPOSTAS!$C$2:$C$300,$B$50),2)),"")</f>
        <v/>
      </c>
      <c r="Y50" s="8" t="str">
        <f>IFERROR(IF(ROUND(SUMIF(RESPOSTAS!$C$2:$C$300,$B$50,Auxiliar!Z$1:Z$300)/COUNTIF(RESPOSTAS!$C$2:$C$300,$B$50),2)=0,"",ROUND(SUMIF(RESPOSTAS!$C$2:$C$300,$B$50,Auxiliar!Z$1:Z$300)/COUNTIF(RESPOSTAS!$C$2:$C$300,$B$50),2)),"")</f>
        <v/>
      </c>
      <c r="Z50" s="8" t="str">
        <f>IFERROR(IF(ROUND(SUMIF(RESPOSTAS!$C$2:$C$300,$B$50,Auxiliar!AA$1:AA$300)/COUNTIF(RESPOSTAS!$C$2:$C$300,$B$50),2)=0,"",ROUND(SUMIF(RESPOSTAS!$C$2:$C$300,$B$50,Auxiliar!AA$1:AA$300)/COUNTIF(RESPOSTAS!$C$2:$C$300,$B$50),2)),"")</f>
        <v/>
      </c>
      <c r="AA50" s="8" t="str">
        <f>IFERROR(IF(ROUND(SUMIF(RESPOSTAS!$C$2:$C$300,$B$50,Auxiliar!AB$1:AB$300)/COUNTIF(RESPOSTAS!$C$2:$C$300,$B$50),2)=0,"",ROUND(SUMIF(RESPOSTAS!$C$2:$C$300,$B$50,Auxiliar!AB$1:AB$300)/COUNTIF(RESPOSTAS!$C$2:$C$300,$B$50),2)),"")</f>
        <v/>
      </c>
      <c r="AB50" s="8" t="str">
        <f>IFERROR(IF(ROUND(SUMIF(RESPOSTAS!$C$2:$C$300,$B$50,Auxiliar!AC$1:AC$300)/COUNTIF(RESPOSTAS!$C$2:$C$300,$B$50),2)=0,"",ROUND(SUMIF(RESPOSTAS!$C$2:$C$300,$B$50,Auxiliar!AC$1:AC$300)/COUNTIF(RESPOSTAS!$C$2:$C$300,$B$50),2)),"")</f>
        <v/>
      </c>
      <c r="AC50" s="8" t="str">
        <f>IFERROR(IF(ROUND(SUMIF(RESPOSTAS!$C$2:$C$300,$B$50,Auxiliar!AD$1:AD$300)/COUNTIF(RESPOSTAS!$C$2:$C$300,$B$50),2)=0,"",ROUND(SUMIF(RESPOSTAS!$C$2:$C$300,$B$50,Auxiliar!AD$1:AD$300)/COUNTIF(RESPOSTAS!$C$2:$C$300,$B$50),2)),"")</f>
        <v/>
      </c>
      <c r="AD50" s="8" t="str">
        <f>IFERROR(IF(ROUND(SUMIF(RESPOSTAS!$C$2:$C$300,$B$50,Auxiliar!AE$1:AE$300)/COUNTIF(RESPOSTAS!$C$2:$C$300,$B$50),2)=0,"",ROUND(SUMIF(RESPOSTAS!$C$2:$C$300,$B$50,Auxiliar!AE$1:AE$300)/COUNTIF(RESPOSTAS!$C$2:$C$300,$B$50),2)),"")</f>
        <v/>
      </c>
      <c r="AE50" s="8" t="str">
        <f>IFERROR(IF(ROUND(SUMIF(RESPOSTAS!$C$2:$C$300,$B$50,Auxiliar!AF$1:AF$300)/COUNTIF(RESPOSTAS!$C$2:$C$300,$B$50),2)=0,"",ROUND(SUMIF(RESPOSTAS!$C$2:$C$300,$B$50,Auxiliar!AF$1:AF$300)/COUNTIF(RESPOSTAS!$C$2:$C$300,$B$50),2)),"")</f>
        <v/>
      </c>
      <c r="AF50" s="8" t="str">
        <f>IFERROR(IF(ROUND(SUMIF(RESPOSTAS!$C$2:$C$300,$B$50,Auxiliar!AG$1:AG$300)/COUNTIF(RESPOSTAS!$C$2:$C$300,$B$50),2)=0,"",ROUND(SUMIF(RESPOSTAS!$C$2:$C$300,$B$50,Auxiliar!AG$1:AG$300)/COUNTIF(RESPOSTAS!$C$2:$C$300,$B$50),2)),"")</f>
        <v/>
      </c>
      <c r="AG50" s="8" t="str">
        <f>IFERROR(IF(ROUND(SUMIF(RESPOSTAS!$C$2:$C$300,$B$50,Auxiliar!AH$1:AH$300)/COUNTIF(RESPOSTAS!$C$2:$C$300,$B$50),2)=0,"",ROUND(SUMIF(RESPOSTAS!$C$2:$C$300,$B$50,Auxiliar!AH$1:AH$300)/COUNTIF(RESPOSTAS!$C$2:$C$300,$B$50),2)),"")</f>
        <v/>
      </c>
      <c r="AH50" s="8" t="str">
        <f>IFERROR(IF(ROUND(SUMIF(RESPOSTAS!$C$2:$C$300,$B$50,Auxiliar!AI$1:AI$300)/COUNTIF(RESPOSTAS!$C$2:$C$300,$B$50),2)=0,"",ROUND(SUMIF(RESPOSTAS!$C$2:$C$300,$B$50,Auxiliar!AI$1:AI$300)/COUNTIF(RESPOSTAS!$C$2:$C$300,$B$50),2)),"")</f>
        <v/>
      </c>
      <c r="AI50" s="8" t="str">
        <f>IFERROR(IF(ROUND(SUMIF(RESPOSTAS!$C$2:$C$300,$B$50,Auxiliar!AJ$1:AJ$300)/COUNTIF(RESPOSTAS!$C$2:$C$300,$B$50),2)=0,"",ROUND(SUMIF(RESPOSTAS!$C$2:$C$300,$B$50,Auxiliar!AJ$1:AJ$300)/COUNTIF(RESPOSTAS!$C$2:$C$300,$B$50),2)),"")</f>
        <v/>
      </c>
      <c r="AJ50" s="8" t="str">
        <f>IFERROR(IF(ROUND(SUMIF(RESPOSTAS!$C$2:$C$300,$B$50,Auxiliar!AK$1:AK$300)/COUNTIF(RESPOSTAS!$C$2:$C$300,$B$50),2)=0,"",ROUND(SUMIF(RESPOSTAS!$C$2:$C$300,$B$50,Auxiliar!AK$1:AK$300)/COUNTIF(RESPOSTAS!$C$2:$C$300,$B$50),2)),"")</f>
        <v/>
      </c>
      <c r="AK50" s="8" t="str">
        <f>IFERROR(IF(ROUND(SUMIF(RESPOSTAS!$C$2:$C$300,$B$50,Auxiliar!AL$1:AL$300)/COUNTIF(RESPOSTAS!$C$2:$C$300,$B$50),2)=0,"",ROUND(SUMIF(RESPOSTAS!$C$2:$C$300,$B$50,Auxiliar!AL$1:AL$300)/COUNTIF(RESPOSTAS!$C$2:$C$300,$B$50),2)),"")</f>
        <v/>
      </c>
      <c r="AL50" s="8" t="str">
        <f>IFERROR(IF(ROUND(SUMIF(RESPOSTAS!$C$2:$C$300,$B$50,Auxiliar!AM$1:AM$300)/COUNTIF(RESPOSTAS!$C$2:$C$300,$B$50),2)=0,"",ROUND(SUMIF(RESPOSTAS!$C$2:$C$300,$B$50,Auxiliar!AM$1:AM$300)/COUNTIF(RESPOSTAS!$C$2:$C$300,$B$50),2)),"")</f>
        <v/>
      </c>
      <c r="AM50" s="8" t="str">
        <f>IFERROR(IF(ROUND(SUMIF(RESPOSTAS!$C$2:$C$300,$B$50,Auxiliar!AN$1:AN$300)/COUNTIF(RESPOSTAS!$C$2:$C$300,$B$50),2)=0,"",ROUND(SUMIF(RESPOSTAS!$C$2:$C$300,$B$50,Auxiliar!AN$1:AN$300)/COUNTIF(RESPOSTAS!$C$2:$C$300,$B$50),2)),"")</f>
        <v/>
      </c>
      <c r="AN50" s="8" t="str">
        <f>IFERROR(IF(ROUND(SUMIF(RESPOSTAS!$C$2:$C$300,$B$50,Auxiliar!AO$1:AO$300)/COUNTIF(RESPOSTAS!$C$2:$C$300,$B$50),2)=0,"",ROUND(SUMIF(RESPOSTAS!$C$2:$C$300,$B$50,Auxiliar!AO$1:AO$300)/COUNTIF(RESPOSTAS!$C$2:$C$300,$B$50),2)),"")</f>
        <v/>
      </c>
      <c r="AO50" s="8" t="str">
        <f>IFERROR(IF(ROUND(SUMIF(RESPOSTAS!$C$2:$C$300,$B$50,Auxiliar!AP$1:AP$300)/COUNTIF(RESPOSTAS!$C$2:$C$300,$B$50),2)=0,"",ROUND(SUMIF(RESPOSTAS!$C$2:$C$300,$B$50,Auxiliar!AP$1:AP$300)/COUNTIF(RESPOSTAS!$C$2:$C$300,$B$50),2)),"")</f>
        <v/>
      </c>
      <c r="AP50" s="8" t="str">
        <f>IFERROR(IF(ROUND(SUMIF(RESPOSTAS!$C$2:$C$300,$B$50,Auxiliar!AQ$1:AQ$300)/COUNTIF(RESPOSTAS!$C$2:$C$300,$B$50),2)=0,"",ROUND(SUMIF(RESPOSTAS!$C$2:$C$300,$B$50,Auxiliar!AQ$1:AQ$300)/COUNTIF(RESPOSTAS!$C$2:$C$300,$B$50),2)),"")</f>
        <v/>
      </c>
      <c r="AQ50" s="8" t="str">
        <f>IFERROR(IF(ROUND(SUMIF(RESPOSTAS!$C$2:$C$300,$B$50,Auxiliar!AR$1:AR$300)/COUNTIF(RESPOSTAS!$C$2:$C$300,$B$50),2)=0,"",ROUND(SUMIF(RESPOSTAS!$C$2:$C$300,$B$50,Auxiliar!AR$1:AR$300)/COUNTIF(RESPOSTAS!$C$2:$C$300,$B$50),2)),"")</f>
        <v/>
      </c>
    </row>
    <row r="51" spans="1:43" ht="22.5" customHeight="1" x14ac:dyDescent="0.35">
      <c r="A51" s="12" t="str">
        <f t="shared" si="1"/>
        <v/>
      </c>
      <c r="B51" s="14"/>
      <c r="C51" s="8" t="str">
        <f>IFERROR(IF(ROUND(SUMIF(RESPOSTAS!$C$2:$C$300,$B$51,Auxiliar!D$1:D$300)/COUNTIF(RESPOSTAS!$C$2:$C$300,$B$51),2)=0,"",ROUND(SUMIF(RESPOSTAS!$C$2:$C$300,$B$51,Auxiliar!D$1:D$300)/COUNTIF(RESPOSTAS!$C$2:$C$300,$B$51),2)),"")</f>
        <v/>
      </c>
      <c r="D51" s="8" t="str">
        <f>IFERROR(IF(ROUND(SUMIF(RESPOSTAS!$C$2:$C$300,$B$51,Auxiliar!E$1:E$300)/COUNTIF(RESPOSTAS!$C$2:$C$300,$B$51),2)=0,"",ROUND(SUMIF(RESPOSTAS!$C$2:$C$300,$B$51,Auxiliar!E$1:E$300)/COUNTIF(RESPOSTAS!$C$2:$C$300,$B$51),2)),"")</f>
        <v/>
      </c>
      <c r="E51" s="8" t="str">
        <f>IFERROR(IF(ROUND(SUMIF(RESPOSTAS!$C$2:$C$300,$B$51,Auxiliar!F$1:F$300)/COUNTIF(RESPOSTAS!$C$2:$C$300,$B$51),2)=0,"",ROUND(SUMIF(RESPOSTAS!$C$2:$C$300,$B$51,Auxiliar!F$1:F$300)/COUNTIF(RESPOSTAS!$C$2:$C$300,$B$51),2)),"")</f>
        <v/>
      </c>
      <c r="F51" s="8" t="str">
        <f>IFERROR(IF(ROUND(SUMIF(RESPOSTAS!$C$2:$C$300,$B$51,Auxiliar!G$1:G$300)/COUNTIF(RESPOSTAS!$C$2:$C$300,$B$51),2)=0,"",ROUND(SUMIF(RESPOSTAS!$C$2:$C$300,$B$51,Auxiliar!G$1:G$300)/COUNTIF(RESPOSTAS!$C$2:$C$300,$B$51),2)),"")</f>
        <v/>
      </c>
      <c r="G51" s="8" t="str">
        <f>IFERROR(IF(ROUND(SUMIF(RESPOSTAS!$C$2:$C$300,$B$51,Auxiliar!H$1:H$300)/COUNTIF(RESPOSTAS!$C$2:$C$300,$B$51),2)=0,"",ROUND(SUMIF(RESPOSTAS!$C$2:$C$300,$B$51,Auxiliar!H$1:H$300)/COUNTIF(RESPOSTAS!$C$2:$C$300,$B$51),2)),"")</f>
        <v/>
      </c>
      <c r="H51" s="8" t="str">
        <f>IFERROR(IF(ROUND(SUMIF(RESPOSTAS!$C$2:$C$300,$B$51,Auxiliar!I$1:I$300)/COUNTIF(RESPOSTAS!$C$2:$C$300,$B$51),2)=0,"",ROUND(SUMIF(RESPOSTAS!$C$2:$C$300,$B$51,Auxiliar!I$1:I$300)/COUNTIF(RESPOSTAS!$C$2:$C$300,$B$51),2)),"")</f>
        <v/>
      </c>
      <c r="I51" s="8" t="str">
        <f>IFERROR(IF(ROUND(SUMIF(RESPOSTAS!$C$2:$C$300,$B$51,Auxiliar!J$1:J$300)/COUNTIF(RESPOSTAS!$C$2:$C$300,$B$51),2)=0,"",ROUND(SUMIF(RESPOSTAS!$C$2:$C$300,$B$51,Auxiliar!J$1:J$300)/COUNTIF(RESPOSTAS!$C$2:$C$300,$B$51),2)),"")</f>
        <v/>
      </c>
      <c r="J51" s="8" t="str">
        <f>IFERROR(IF(ROUND(SUMIF(RESPOSTAS!$C$2:$C$300,$B$51,Auxiliar!K$1:K$300)/COUNTIF(RESPOSTAS!$C$2:$C$300,$B$51),2)=0,"",ROUND(SUMIF(RESPOSTAS!$C$2:$C$300,$B$51,Auxiliar!K$1:K$300)/COUNTIF(RESPOSTAS!$C$2:$C$300,$B$51),2)),"")</f>
        <v/>
      </c>
      <c r="K51" s="8" t="str">
        <f>IFERROR(IF(ROUND(SUMIF(RESPOSTAS!$C$2:$C$300,$B$51,Auxiliar!L$1:L$300)/COUNTIF(RESPOSTAS!$C$2:$C$300,$B$51),2)=0,"",ROUND(SUMIF(RESPOSTAS!$C$2:$C$300,$B$51,Auxiliar!L$1:L$300)/COUNTIF(RESPOSTAS!$C$2:$C$300,$B$51),2)),"")</f>
        <v/>
      </c>
      <c r="L51" s="8" t="str">
        <f>IFERROR(IF(ROUND(SUMIF(RESPOSTAS!$C$2:$C$300,$B$51,Auxiliar!M$1:M$300)/COUNTIF(RESPOSTAS!$C$2:$C$300,$B$51),2)=0,"",ROUND(SUMIF(RESPOSTAS!$C$2:$C$300,$B$51,Auxiliar!M$1:M$300)/COUNTIF(RESPOSTAS!$C$2:$C$300,$B$51),2)),"")</f>
        <v/>
      </c>
      <c r="M51" s="8" t="str">
        <f>IFERROR(IF(ROUND(SUMIF(RESPOSTAS!$C$2:$C$300,$B$51,Auxiliar!N$1:N$300)/COUNTIF(RESPOSTAS!$C$2:$C$300,$B$51),2)=0,"",ROUND(SUMIF(RESPOSTAS!$C$2:$C$300,$B$51,Auxiliar!N$1:N$300)/COUNTIF(RESPOSTAS!$C$2:$C$300,$B$51),2)),"")</f>
        <v/>
      </c>
      <c r="N51" s="8" t="str">
        <f>IFERROR(IF(ROUND(SUMIF(RESPOSTAS!$C$2:$C$300,$B$51,Auxiliar!O$1:O$300)/COUNTIF(RESPOSTAS!$C$2:$C$300,$B$51),2)=0,"",ROUND(SUMIF(RESPOSTAS!$C$2:$C$300,$B$51,Auxiliar!O$1:O$300)/COUNTIF(RESPOSTAS!$C$2:$C$300,$B$51),2)),"")</f>
        <v/>
      </c>
      <c r="O51" s="8" t="str">
        <f>IFERROR(IF(ROUND(SUMIF(RESPOSTAS!$C$2:$C$300,$B$51,Auxiliar!P$1:P$300)/COUNTIF(RESPOSTAS!$C$2:$C$300,$B$51),2)=0,"",ROUND(SUMIF(RESPOSTAS!$C$2:$C$300,$B$51,Auxiliar!P$1:P$300)/COUNTIF(RESPOSTAS!$C$2:$C$300,$B$51),2)),"")</f>
        <v/>
      </c>
      <c r="P51" s="8" t="str">
        <f>IFERROR(IF(ROUND(SUMIF(RESPOSTAS!$C$2:$C$300,$B$51,Auxiliar!Q$1:Q$300)/COUNTIF(RESPOSTAS!$C$2:$C$300,$B$51),2)=0,"",ROUND(SUMIF(RESPOSTAS!$C$2:$C$300,$B$51,Auxiliar!Q$1:Q$300)/COUNTIF(RESPOSTAS!$C$2:$C$300,$B$51),2)),"")</f>
        <v/>
      </c>
      <c r="Q51" s="8" t="str">
        <f>IFERROR(IF(ROUND(SUMIF(RESPOSTAS!$C$2:$C$300,$B$51,Auxiliar!R$1:R$300)/COUNTIF(RESPOSTAS!$C$2:$C$300,$B$51),2)=0,"",ROUND(SUMIF(RESPOSTAS!$C$2:$C$300,$B$51,Auxiliar!R$1:R$300)/COUNTIF(RESPOSTAS!$C$2:$C$300,$B$51),2)),"")</f>
        <v/>
      </c>
      <c r="R51" s="8" t="str">
        <f>IFERROR(IF(ROUND(SUMIF(RESPOSTAS!$C$2:$C$300,$B$51,Auxiliar!S$1:S$300)/COUNTIF(RESPOSTAS!$C$2:$C$300,$B$51),2)=0,"",ROUND(SUMIF(RESPOSTAS!$C$2:$C$300,$B$51,Auxiliar!S$1:S$300)/COUNTIF(RESPOSTAS!$C$2:$C$300,$B$51),2)),"")</f>
        <v/>
      </c>
      <c r="S51" s="8" t="str">
        <f>IFERROR(IF(ROUND(SUMIF(RESPOSTAS!$C$2:$C$300,$B$51,Auxiliar!T$1:T$300)/COUNTIF(RESPOSTAS!$C$2:$C$300,$B$51),2)=0,"",ROUND(SUMIF(RESPOSTAS!$C$2:$C$300,$B$51,Auxiliar!T$1:T$300)/COUNTIF(RESPOSTAS!$C$2:$C$300,$B$51),2)),"")</f>
        <v/>
      </c>
      <c r="T51" s="8" t="str">
        <f>IFERROR(IF(ROUND(SUMIF(RESPOSTAS!$C$2:$C$300,$B$51,Auxiliar!U$1:U$300)/COUNTIF(RESPOSTAS!$C$2:$C$300,$B$51),2)=0,"",ROUND(SUMIF(RESPOSTAS!$C$2:$C$300,$B$51,Auxiliar!U$1:U$300)/COUNTIF(RESPOSTAS!$C$2:$C$300,$B$51),2)),"")</f>
        <v/>
      </c>
      <c r="U51" s="8" t="str">
        <f>IFERROR(IF(ROUND(SUMIF(RESPOSTAS!$C$2:$C$300,$B$51,Auxiliar!V$1:V$300)/COUNTIF(RESPOSTAS!$C$2:$C$300,$B$51),2)=0,"",ROUND(SUMIF(RESPOSTAS!$C$2:$C$300,$B$51,Auxiliar!V$1:V$300)/COUNTIF(RESPOSTAS!$C$2:$C$300,$B$51),2)),"")</f>
        <v/>
      </c>
      <c r="V51" s="8" t="str">
        <f>IFERROR(IF(ROUND(SUMIF(RESPOSTAS!$C$2:$C$300,$B$51,Auxiliar!W$1:W$300)/COUNTIF(RESPOSTAS!$C$2:$C$300,$B$51),2)=0,"",ROUND(SUMIF(RESPOSTAS!$C$2:$C$300,$B$51,Auxiliar!W$1:W$300)/COUNTIF(RESPOSTAS!$C$2:$C$300,$B$51),2)),"")</f>
        <v/>
      </c>
      <c r="W51" s="8" t="str">
        <f>IFERROR(IF(ROUND(SUMIF(RESPOSTAS!$C$2:$C$300,$B$51,Auxiliar!X$1:X$300)/COUNTIF(RESPOSTAS!$C$2:$C$300,$B$51),2)=0,"",ROUND(SUMIF(RESPOSTAS!$C$2:$C$300,$B$51,Auxiliar!X$1:X$300)/COUNTIF(RESPOSTAS!$C$2:$C$300,$B$51),2)),"")</f>
        <v/>
      </c>
      <c r="X51" s="8" t="str">
        <f>IFERROR(IF(ROUND(SUMIF(RESPOSTAS!$C$2:$C$300,$B$51,Auxiliar!Y$1:Y$300)/COUNTIF(RESPOSTAS!$C$2:$C$300,$B$51),2)=0,"",ROUND(SUMIF(RESPOSTAS!$C$2:$C$300,$B$51,Auxiliar!Y$1:Y$300)/COUNTIF(RESPOSTAS!$C$2:$C$300,$B$51),2)),"")</f>
        <v/>
      </c>
      <c r="Y51" s="8" t="str">
        <f>IFERROR(IF(ROUND(SUMIF(RESPOSTAS!$C$2:$C$300,$B$51,Auxiliar!Z$1:Z$300)/COUNTIF(RESPOSTAS!$C$2:$C$300,$B$51),2)=0,"",ROUND(SUMIF(RESPOSTAS!$C$2:$C$300,$B$51,Auxiliar!Z$1:Z$300)/COUNTIF(RESPOSTAS!$C$2:$C$300,$B$51),2)),"")</f>
        <v/>
      </c>
      <c r="Z51" s="8" t="str">
        <f>IFERROR(IF(ROUND(SUMIF(RESPOSTAS!$C$2:$C$300,$B$51,Auxiliar!AA$1:AA$300)/COUNTIF(RESPOSTAS!$C$2:$C$300,$B$51),2)=0,"",ROUND(SUMIF(RESPOSTAS!$C$2:$C$300,$B$51,Auxiliar!AA$1:AA$300)/COUNTIF(RESPOSTAS!$C$2:$C$300,$B$51),2)),"")</f>
        <v/>
      </c>
      <c r="AA51" s="8" t="str">
        <f>IFERROR(IF(ROUND(SUMIF(RESPOSTAS!$C$2:$C$300,$B$51,Auxiliar!AB$1:AB$300)/COUNTIF(RESPOSTAS!$C$2:$C$300,$B$51),2)=0,"",ROUND(SUMIF(RESPOSTAS!$C$2:$C$300,$B$51,Auxiliar!AB$1:AB$300)/COUNTIF(RESPOSTAS!$C$2:$C$300,$B$51),2)),"")</f>
        <v/>
      </c>
      <c r="AB51" s="8" t="str">
        <f>IFERROR(IF(ROUND(SUMIF(RESPOSTAS!$C$2:$C$300,$B$51,Auxiliar!AC$1:AC$300)/COUNTIF(RESPOSTAS!$C$2:$C$300,$B$51),2)=0,"",ROUND(SUMIF(RESPOSTAS!$C$2:$C$300,$B$51,Auxiliar!AC$1:AC$300)/COUNTIF(RESPOSTAS!$C$2:$C$300,$B$51),2)),"")</f>
        <v/>
      </c>
      <c r="AC51" s="8" t="str">
        <f>IFERROR(IF(ROUND(SUMIF(RESPOSTAS!$C$2:$C$300,$B$51,Auxiliar!AD$1:AD$300)/COUNTIF(RESPOSTAS!$C$2:$C$300,$B$51),2)=0,"",ROUND(SUMIF(RESPOSTAS!$C$2:$C$300,$B$51,Auxiliar!AD$1:AD$300)/COUNTIF(RESPOSTAS!$C$2:$C$300,$B$51),2)),"")</f>
        <v/>
      </c>
      <c r="AD51" s="8" t="str">
        <f>IFERROR(IF(ROUND(SUMIF(RESPOSTAS!$C$2:$C$300,$B$51,Auxiliar!AE$1:AE$300)/COUNTIF(RESPOSTAS!$C$2:$C$300,$B$51),2)=0,"",ROUND(SUMIF(RESPOSTAS!$C$2:$C$300,$B$51,Auxiliar!AE$1:AE$300)/COUNTIF(RESPOSTAS!$C$2:$C$300,$B$51),2)),"")</f>
        <v/>
      </c>
      <c r="AE51" s="8" t="str">
        <f>IFERROR(IF(ROUND(SUMIF(RESPOSTAS!$C$2:$C$300,$B$51,Auxiliar!AF$1:AF$300)/COUNTIF(RESPOSTAS!$C$2:$C$300,$B$51),2)=0,"",ROUND(SUMIF(RESPOSTAS!$C$2:$C$300,$B$51,Auxiliar!AF$1:AF$300)/COUNTIF(RESPOSTAS!$C$2:$C$300,$B$51),2)),"")</f>
        <v/>
      </c>
      <c r="AF51" s="8" t="str">
        <f>IFERROR(IF(ROUND(SUMIF(RESPOSTAS!$C$2:$C$300,$B$51,Auxiliar!AG$1:AG$300)/COUNTIF(RESPOSTAS!$C$2:$C$300,$B$51),2)=0,"",ROUND(SUMIF(RESPOSTAS!$C$2:$C$300,$B$51,Auxiliar!AG$1:AG$300)/COUNTIF(RESPOSTAS!$C$2:$C$300,$B$51),2)),"")</f>
        <v/>
      </c>
      <c r="AG51" s="8" t="str">
        <f>IFERROR(IF(ROUND(SUMIF(RESPOSTAS!$C$2:$C$300,$B$51,Auxiliar!AH$1:AH$300)/COUNTIF(RESPOSTAS!$C$2:$C$300,$B$51),2)=0,"",ROUND(SUMIF(RESPOSTAS!$C$2:$C$300,$B$51,Auxiliar!AH$1:AH$300)/COUNTIF(RESPOSTAS!$C$2:$C$300,$B$51),2)),"")</f>
        <v/>
      </c>
      <c r="AH51" s="8" t="str">
        <f>IFERROR(IF(ROUND(SUMIF(RESPOSTAS!$C$2:$C$300,$B$51,Auxiliar!AI$1:AI$300)/COUNTIF(RESPOSTAS!$C$2:$C$300,$B$51),2)=0,"",ROUND(SUMIF(RESPOSTAS!$C$2:$C$300,$B$51,Auxiliar!AI$1:AI$300)/COUNTIF(RESPOSTAS!$C$2:$C$300,$B$51),2)),"")</f>
        <v/>
      </c>
      <c r="AI51" s="8" t="str">
        <f>IFERROR(IF(ROUND(SUMIF(RESPOSTAS!$C$2:$C$300,$B$51,Auxiliar!AJ$1:AJ$300)/COUNTIF(RESPOSTAS!$C$2:$C$300,$B$51),2)=0,"",ROUND(SUMIF(RESPOSTAS!$C$2:$C$300,$B$51,Auxiliar!AJ$1:AJ$300)/COUNTIF(RESPOSTAS!$C$2:$C$300,$B$51),2)),"")</f>
        <v/>
      </c>
      <c r="AJ51" s="8" t="str">
        <f>IFERROR(IF(ROUND(SUMIF(RESPOSTAS!$C$2:$C$300,$B$51,Auxiliar!AK$1:AK$300)/COUNTIF(RESPOSTAS!$C$2:$C$300,$B$51),2)=0,"",ROUND(SUMIF(RESPOSTAS!$C$2:$C$300,$B$51,Auxiliar!AK$1:AK$300)/COUNTIF(RESPOSTAS!$C$2:$C$300,$B$51),2)),"")</f>
        <v/>
      </c>
      <c r="AK51" s="8" t="str">
        <f>IFERROR(IF(ROUND(SUMIF(RESPOSTAS!$C$2:$C$300,$B$51,Auxiliar!AL$1:AL$300)/COUNTIF(RESPOSTAS!$C$2:$C$300,$B$51),2)=0,"",ROUND(SUMIF(RESPOSTAS!$C$2:$C$300,$B$51,Auxiliar!AL$1:AL$300)/COUNTIF(RESPOSTAS!$C$2:$C$300,$B$51),2)),"")</f>
        <v/>
      </c>
      <c r="AL51" s="8" t="str">
        <f>IFERROR(IF(ROUND(SUMIF(RESPOSTAS!$C$2:$C$300,$B$51,Auxiliar!AM$1:AM$300)/COUNTIF(RESPOSTAS!$C$2:$C$300,$B$51),2)=0,"",ROUND(SUMIF(RESPOSTAS!$C$2:$C$300,$B$51,Auxiliar!AM$1:AM$300)/COUNTIF(RESPOSTAS!$C$2:$C$300,$B$51),2)),"")</f>
        <v/>
      </c>
      <c r="AM51" s="8" t="str">
        <f>IFERROR(IF(ROUND(SUMIF(RESPOSTAS!$C$2:$C$300,$B$51,Auxiliar!AN$1:AN$300)/COUNTIF(RESPOSTAS!$C$2:$C$300,$B$51),2)=0,"",ROUND(SUMIF(RESPOSTAS!$C$2:$C$300,$B$51,Auxiliar!AN$1:AN$300)/COUNTIF(RESPOSTAS!$C$2:$C$300,$B$51),2)),"")</f>
        <v/>
      </c>
      <c r="AN51" s="8" t="str">
        <f>IFERROR(IF(ROUND(SUMIF(RESPOSTAS!$C$2:$C$300,$B$51,Auxiliar!AO$1:AO$300)/COUNTIF(RESPOSTAS!$C$2:$C$300,$B$51),2)=0,"",ROUND(SUMIF(RESPOSTAS!$C$2:$C$300,$B$51,Auxiliar!AO$1:AO$300)/COUNTIF(RESPOSTAS!$C$2:$C$300,$B$51),2)),"")</f>
        <v/>
      </c>
      <c r="AO51" s="8" t="str">
        <f>IFERROR(IF(ROUND(SUMIF(RESPOSTAS!$C$2:$C$300,$B$51,Auxiliar!AP$1:AP$300)/COUNTIF(RESPOSTAS!$C$2:$C$300,$B$51),2)=0,"",ROUND(SUMIF(RESPOSTAS!$C$2:$C$300,$B$51,Auxiliar!AP$1:AP$300)/COUNTIF(RESPOSTAS!$C$2:$C$300,$B$51),2)),"")</f>
        <v/>
      </c>
      <c r="AP51" s="8" t="str">
        <f>IFERROR(IF(ROUND(SUMIF(RESPOSTAS!$C$2:$C$300,$B$51,Auxiliar!AQ$1:AQ$300)/COUNTIF(RESPOSTAS!$C$2:$C$300,$B$51),2)=0,"",ROUND(SUMIF(RESPOSTAS!$C$2:$C$300,$B$51,Auxiliar!AQ$1:AQ$300)/COUNTIF(RESPOSTAS!$C$2:$C$300,$B$51),2)),"")</f>
        <v/>
      </c>
      <c r="AQ51" s="8" t="str">
        <f>IFERROR(IF(ROUND(SUMIF(RESPOSTAS!$C$2:$C$300,$B$51,Auxiliar!AR$1:AR$300)/COUNTIF(RESPOSTAS!$C$2:$C$300,$B$51),2)=0,"",ROUND(SUMIF(RESPOSTAS!$C$2:$C$300,$B$51,Auxiliar!AR$1:AR$300)/COUNTIF(RESPOSTAS!$C$2:$C$300,$B$51),2)),"")</f>
        <v/>
      </c>
    </row>
    <row r="52" spans="1:43" ht="22.5" customHeight="1" x14ac:dyDescent="0.35">
      <c r="A52" s="12" t="str">
        <f t="shared" si="1"/>
        <v/>
      </c>
      <c r="B52" s="14"/>
      <c r="C52" s="8" t="str">
        <f>IFERROR(IF(ROUND(SUMIF(RESPOSTAS!$C$2:$C$300,$B$52,Auxiliar!D$1:D$300)/COUNTIF(RESPOSTAS!$C$2:$C$300,$B$52),2)=0,"",ROUND(SUMIF(RESPOSTAS!$C$2:$C$300,$B$52,Auxiliar!D$1:D$300)/COUNTIF(RESPOSTAS!$C$2:$C$300,$B$52),2)),"")</f>
        <v/>
      </c>
      <c r="D52" s="8" t="str">
        <f>IFERROR(IF(ROUND(SUMIF(RESPOSTAS!$C$2:$C$300,$B$52,Auxiliar!E$1:E$300)/COUNTIF(RESPOSTAS!$C$2:$C$300,$B$52),2)=0,"",ROUND(SUMIF(RESPOSTAS!$C$2:$C$300,$B$52,Auxiliar!E$1:E$300)/COUNTIF(RESPOSTAS!$C$2:$C$300,$B$52),2)),"")</f>
        <v/>
      </c>
      <c r="E52" s="8" t="str">
        <f>IFERROR(IF(ROUND(SUMIF(RESPOSTAS!$C$2:$C$300,$B$52,Auxiliar!F$1:F$300)/COUNTIF(RESPOSTAS!$C$2:$C$300,$B$52),2)=0,"",ROUND(SUMIF(RESPOSTAS!$C$2:$C$300,$B$52,Auxiliar!F$1:F$300)/COUNTIF(RESPOSTAS!$C$2:$C$300,$B$52),2)),"")</f>
        <v/>
      </c>
      <c r="F52" s="8" t="str">
        <f>IFERROR(IF(ROUND(SUMIF(RESPOSTAS!$C$2:$C$300,$B$52,Auxiliar!G$1:G$300)/COUNTIF(RESPOSTAS!$C$2:$C$300,$B$52),2)=0,"",ROUND(SUMIF(RESPOSTAS!$C$2:$C$300,$B$52,Auxiliar!G$1:G$300)/COUNTIF(RESPOSTAS!$C$2:$C$300,$B$52),2)),"")</f>
        <v/>
      </c>
      <c r="G52" s="8" t="str">
        <f>IFERROR(IF(ROUND(SUMIF(RESPOSTAS!$C$2:$C$300,$B$52,Auxiliar!H$1:H$300)/COUNTIF(RESPOSTAS!$C$2:$C$300,$B$52),2)=0,"",ROUND(SUMIF(RESPOSTAS!$C$2:$C$300,$B$52,Auxiliar!H$1:H$300)/COUNTIF(RESPOSTAS!$C$2:$C$300,$B$52),2)),"")</f>
        <v/>
      </c>
      <c r="H52" s="8" t="str">
        <f>IFERROR(IF(ROUND(SUMIF(RESPOSTAS!$C$2:$C$300,$B$52,Auxiliar!I$1:I$300)/COUNTIF(RESPOSTAS!$C$2:$C$300,$B$52),2)=0,"",ROUND(SUMIF(RESPOSTAS!$C$2:$C$300,$B$52,Auxiliar!I$1:I$300)/COUNTIF(RESPOSTAS!$C$2:$C$300,$B$52),2)),"")</f>
        <v/>
      </c>
      <c r="I52" s="8" t="str">
        <f>IFERROR(IF(ROUND(SUMIF(RESPOSTAS!$C$2:$C$300,$B$52,Auxiliar!J$1:J$300)/COUNTIF(RESPOSTAS!$C$2:$C$300,$B$52),2)=0,"",ROUND(SUMIF(RESPOSTAS!$C$2:$C$300,$B$52,Auxiliar!J$1:J$300)/COUNTIF(RESPOSTAS!$C$2:$C$300,$B$52),2)),"")</f>
        <v/>
      </c>
      <c r="J52" s="8" t="str">
        <f>IFERROR(IF(ROUND(SUMIF(RESPOSTAS!$C$2:$C$300,$B$52,Auxiliar!K$1:K$300)/COUNTIF(RESPOSTAS!$C$2:$C$300,$B$52),2)=0,"",ROUND(SUMIF(RESPOSTAS!$C$2:$C$300,$B$52,Auxiliar!K$1:K$300)/COUNTIF(RESPOSTAS!$C$2:$C$300,$B$52),2)),"")</f>
        <v/>
      </c>
      <c r="K52" s="8" t="str">
        <f>IFERROR(IF(ROUND(SUMIF(RESPOSTAS!$C$2:$C$300,$B$52,Auxiliar!L$1:L$300)/COUNTIF(RESPOSTAS!$C$2:$C$300,$B$52),2)=0,"",ROUND(SUMIF(RESPOSTAS!$C$2:$C$300,$B$52,Auxiliar!L$1:L$300)/COUNTIF(RESPOSTAS!$C$2:$C$300,$B$52),2)),"")</f>
        <v/>
      </c>
      <c r="L52" s="8" t="str">
        <f>IFERROR(IF(ROUND(SUMIF(RESPOSTAS!$C$2:$C$300,$B$52,Auxiliar!M$1:M$300)/COUNTIF(RESPOSTAS!$C$2:$C$300,$B$52),2)=0,"",ROUND(SUMIF(RESPOSTAS!$C$2:$C$300,$B$52,Auxiliar!M$1:M$300)/COUNTIF(RESPOSTAS!$C$2:$C$300,$B$52),2)),"")</f>
        <v/>
      </c>
      <c r="M52" s="8" t="str">
        <f>IFERROR(IF(ROUND(SUMIF(RESPOSTAS!$C$2:$C$300,$B$52,Auxiliar!N$1:N$300)/COUNTIF(RESPOSTAS!$C$2:$C$300,$B$52),2)=0,"",ROUND(SUMIF(RESPOSTAS!$C$2:$C$300,$B$52,Auxiliar!N$1:N$300)/COUNTIF(RESPOSTAS!$C$2:$C$300,$B$52),2)),"")</f>
        <v/>
      </c>
      <c r="N52" s="8" t="str">
        <f>IFERROR(IF(ROUND(SUMIF(RESPOSTAS!$C$2:$C$300,$B$52,Auxiliar!O$1:O$300)/COUNTIF(RESPOSTAS!$C$2:$C$300,$B$52),2)=0,"",ROUND(SUMIF(RESPOSTAS!$C$2:$C$300,$B$52,Auxiliar!O$1:O$300)/COUNTIF(RESPOSTAS!$C$2:$C$300,$B$52),2)),"")</f>
        <v/>
      </c>
      <c r="O52" s="8" t="str">
        <f>IFERROR(IF(ROUND(SUMIF(RESPOSTAS!$C$2:$C$300,$B$52,Auxiliar!P$1:P$300)/COUNTIF(RESPOSTAS!$C$2:$C$300,$B$52),2)=0,"",ROUND(SUMIF(RESPOSTAS!$C$2:$C$300,$B$52,Auxiliar!P$1:P$300)/COUNTIF(RESPOSTAS!$C$2:$C$300,$B$52),2)),"")</f>
        <v/>
      </c>
      <c r="P52" s="8" t="str">
        <f>IFERROR(IF(ROUND(SUMIF(RESPOSTAS!$C$2:$C$300,$B$52,Auxiliar!Q$1:Q$300)/COUNTIF(RESPOSTAS!$C$2:$C$300,$B$52),2)=0,"",ROUND(SUMIF(RESPOSTAS!$C$2:$C$300,$B$52,Auxiliar!Q$1:Q$300)/COUNTIF(RESPOSTAS!$C$2:$C$300,$B$52),2)),"")</f>
        <v/>
      </c>
      <c r="Q52" s="8" t="str">
        <f>IFERROR(IF(ROUND(SUMIF(RESPOSTAS!$C$2:$C$300,$B$52,Auxiliar!R$1:R$300)/COUNTIF(RESPOSTAS!$C$2:$C$300,$B$52),2)=0,"",ROUND(SUMIF(RESPOSTAS!$C$2:$C$300,$B$52,Auxiliar!R$1:R$300)/COUNTIF(RESPOSTAS!$C$2:$C$300,$B$52),2)),"")</f>
        <v/>
      </c>
      <c r="R52" s="8" t="str">
        <f>IFERROR(IF(ROUND(SUMIF(RESPOSTAS!$C$2:$C$300,$B$52,Auxiliar!S$1:S$300)/COUNTIF(RESPOSTAS!$C$2:$C$300,$B$52),2)=0,"",ROUND(SUMIF(RESPOSTAS!$C$2:$C$300,$B$52,Auxiliar!S$1:S$300)/COUNTIF(RESPOSTAS!$C$2:$C$300,$B$52),2)),"")</f>
        <v/>
      </c>
      <c r="S52" s="8" t="str">
        <f>IFERROR(IF(ROUND(SUMIF(RESPOSTAS!$C$2:$C$300,$B$52,Auxiliar!T$1:T$300)/COUNTIF(RESPOSTAS!$C$2:$C$300,$B$52),2)=0,"",ROUND(SUMIF(RESPOSTAS!$C$2:$C$300,$B$52,Auxiliar!T$1:T$300)/COUNTIF(RESPOSTAS!$C$2:$C$300,$B$52),2)),"")</f>
        <v/>
      </c>
      <c r="T52" s="8" t="str">
        <f>IFERROR(IF(ROUND(SUMIF(RESPOSTAS!$C$2:$C$300,$B$52,Auxiliar!U$1:U$300)/COUNTIF(RESPOSTAS!$C$2:$C$300,$B$52),2)=0,"",ROUND(SUMIF(RESPOSTAS!$C$2:$C$300,$B$52,Auxiliar!U$1:U$300)/COUNTIF(RESPOSTAS!$C$2:$C$300,$B$52),2)),"")</f>
        <v/>
      </c>
      <c r="U52" s="8" t="str">
        <f>IFERROR(IF(ROUND(SUMIF(RESPOSTAS!$C$2:$C$300,$B$52,Auxiliar!V$1:V$300)/COUNTIF(RESPOSTAS!$C$2:$C$300,$B$52),2)=0,"",ROUND(SUMIF(RESPOSTAS!$C$2:$C$300,$B$52,Auxiliar!V$1:V$300)/COUNTIF(RESPOSTAS!$C$2:$C$300,$B$52),2)),"")</f>
        <v/>
      </c>
      <c r="V52" s="8" t="str">
        <f>IFERROR(IF(ROUND(SUMIF(RESPOSTAS!$C$2:$C$300,$B$52,Auxiliar!W$1:W$300)/COUNTIF(RESPOSTAS!$C$2:$C$300,$B$52),2)=0,"",ROUND(SUMIF(RESPOSTAS!$C$2:$C$300,$B$52,Auxiliar!W$1:W$300)/COUNTIF(RESPOSTAS!$C$2:$C$300,$B$52),2)),"")</f>
        <v/>
      </c>
      <c r="W52" s="8" t="str">
        <f>IFERROR(IF(ROUND(SUMIF(RESPOSTAS!$C$2:$C$300,$B$52,Auxiliar!X$1:X$300)/COUNTIF(RESPOSTAS!$C$2:$C$300,$B$52),2)=0,"",ROUND(SUMIF(RESPOSTAS!$C$2:$C$300,$B$52,Auxiliar!X$1:X$300)/COUNTIF(RESPOSTAS!$C$2:$C$300,$B$52),2)),"")</f>
        <v/>
      </c>
      <c r="X52" s="8" t="str">
        <f>IFERROR(IF(ROUND(SUMIF(RESPOSTAS!$C$2:$C$300,$B$52,Auxiliar!Y$1:Y$300)/COUNTIF(RESPOSTAS!$C$2:$C$300,$B$52),2)=0,"",ROUND(SUMIF(RESPOSTAS!$C$2:$C$300,$B$52,Auxiliar!Y$1:Y$300)/COUNTIF(RESPOSTAS!$C$2:$C$300,$B$52),2)),"")</f>
        <v/>
      </c>
      <c r="Y52" s="8" t="str">
        <f>IFERROR(IF(ROUND(SUMIF(RESPOSTAS!$C$2:$C$300,$B$52,Auxiliar!Z$1:Z$300)/COUNTIF(RESPOSTAS!$C$2:$C$300,$B$52),2)=0,"",ROUND(SUMIF(RESPOSTAS!$C$2:$C$300,$B$52,Auxiliar!Z$1:Z$300)/COUNTIF(RESPOSTAS!$C$2:$C$300,$B$52),2)),"")</f>
        <v/>
      </c>
      <c r="Z52" s="8" t="str">
        <f>IFERROR(IF(ROUND(SUMIF(RESPOSTAS!$C$2:$C$300,$B$52,Auxiliar!AA$1:AA$300)/COUNTIF(RESPOSTAS!$C$2:$C$300,$B$52),2)=0,"",ROUND(SUMIF(RESPOSTAS!$C$2:$C$300,$B$52,Auxiliar!AA$1:AA$300)/COUNTIF(RESPOSTAS!$C$2:$C$300,$B$52),2)),"")</f>
        <v/>
      </c>
      <c r="AA52" s="8" t="str">
        <f>IFERROR(IF(ROUND(SUMIF(RESPOSTAS!$C$2:$C$300,$B$52,Auxiliar!AB$1:AB$300)/COUNTIF(RESPOSTAS!$C$2:$C$300,$B$52),2)=0,"",ROUND(SUMIF(RESPOSTAS!$C$2:$C$300,$B$52,Auxiliar!AB$1:AB$300)/COUNTIF(RESPOSTAS!$C$2:$C$300,$B$52),2)),"")</f>
        <v/>
      </c>
      <c r="AB52" s="8" t="str">
        <f>IFERROR(IF(ROUND(SUMIF(RESPOSTAS!$C$2:$C$300,$B$52,Auxiliar!AC$1:AC$300)/COUNTIF(RESPOSTAS!$C$2:$C$300,$B$52),2)=0,"",ROUND(SUMIF(RESPOSTAS!$C$2:$C$300,$B$52,Auxiliar!AC$1:AC$300)/COUNTIF(RESPOSTAS!$C$2:$C$300,$B$52),2)),"")</f>
        <v/>
      </c>
      <c r="AC52" s="8" t="str">
        <f>IFERROR(IF(ROUND(SUMIF(RESPOSTAS!$C$2:$C$300,$B$52,Auxiliar!AD$1:AD$300)/COUNTIF(RESPOSTAS!$C$2:$C$300,$B$52),2)=0,"",ROUND(SUMIF(RESPOSTAS!$C$2:$C$300,$B$52,Auxiliar!AD$1:AD$300)/COUNTIF(RESPOSTAS!$C$2:$C$300,$B$52),2)),"")</f>
        <v/>
      </c>
      <c r="AD52" s="8" t="str">
        <f>IFERROR(IF(ROUND(SUMIF(RESPOSTAS!$C$2:$C$300,$B$52,Auxiliar!AE$1:AE$300)/COUNTIF(RESPOSTAS!$C$2:$C$300,$B$52),2)=0,"",ROUND(SUMIF(RESPOSTAS!$C$2:$C$300,$B$52,Auxiliar!AE$1:AE$300)/COUNTIF(RESPOSTAS!$C$2:$C$300,$B$52),2)),"")</f>
        <v/>
      </c>
      <c r="AE52" s="8" t="str">
        <f>IFERROR(IF(ROUND(SUMIF(RESPOSTAS!$C$2:$C$300,$B$52,Auxiliar!AF$1:AF$300)/COUNTIF(RESPOSTAS!$C$2:$C$300,$B$52),2)=0,"",ROUND(SUMIF(RESPOSTAS!$C$2:$C$300,$B$52,Auxiliar!AF$1:AF$300)/COUNTIF(RESPOSTAS!$C$2:$C$300,$B$52),2)),"")</f>
        <v/>
      </c>
      <c r="AF52" s="8" t="str">
        <f>IFERROR(IF(ROUND(SUMIF(RESPOSTAS!$C$2:$C$300,$B$52,Auxiliar!AG$1:AG$300)/COUNTIF(RESPOSTAS!$C$2:$C$300,$B$52),2)=0,"",ROUND(SUMIF(RESPOSTAS!$C$2:$C$300,$B$52,Auxiliar!AG$1:AG$300)/COUNTIF(RESPOSTAS!$C$2:$C$300,$B$52),2)),"")</f>
        <v/>
      </c>
      <c r="AG52" s="8" t="str">
        <f>IFERROR(IF(ROUND(SUMIF(RESPOSTAS!$C$2:$C$300,$B$52,Auxiliar!AH$1:AH$300)/COUNTIF(RESPOSTAS!$C$2:$C$300,$B$52),2)=0,"",ROUND(SUMIF(RESPOSTAS!$C$2:$C$300,$B$52,Auxiliar!AH$1:AH$300)/COUNTIF(RESPOSTAS!$C$2:$C$300,$B$52),2)),"")</f>
        <v/>
      </c>
      <c r="AH52" s="8" t="str">
        <f>IFERROR(IF(ROUND(SUMIF(RESPOSTAS!$C$2:$C$300,$B$52,Auxiliar!AI$1:AI$300)/COUNTIF(RESPOSTAS!$C$2:$C$300,$B$52),2)=0,"",ROUND(SUMIF(RESPOSTAS!$C$2:$C$300,$B$52,Auxiliar!AI$1:AI$300)/COUNTIF(RESPOSTAS!$C$2:$C$300,$B$52),2)),"")</f>
        <v/>
      </c>
      <c r="AI52" s="8" t="str">
        <f>IFERROR(IF(ROUND(SUMIF(RESPOSTAS!$C$2:$C$300,$B$52,Auxiliar!AJ$1:AJ$300)/COUNTIF(RESPOSTAS!$C$2:$C$300,$B$52),2)=0,"",ROUND(SUMIF(RESPOSTAS!$C$2:$C$300,$B$52,Auxiliar!AJ$1:AJ$300)/COUNTIF(RESPOSTAS!$C$2:$C$300,$B$52),2)),"")</f>
        <v/>
      </c>
      <c r="AJ52" s="8" t="str">
        <f>IFERROR(IF(ROUND(SUMIF(RESPOSTAS!$C$2:$C$300,$B$52,Auxiliar!AK$1:AK$300)/COUNTIF(RESPOSTAS!$C$2:$C$300,$B$52),2)=0,"",ROUND(SUMIF(RESPOSTAS!$C$2:$C$300,$B$52,Auxiliar!AK$1:AK$300)/COUNTIF(RESPOSTAS!$C$2:$C$300,$B$52),2)),"")</f>
        <v/>
      </c>
      <c r="AK52" s="8" t="str">
        <f>IFERROR(IF(ROUND(SUMIF(RESPOSTAS!$C$2:$C$300,$B$52,Auxiliar!AL$1:AL$300)/COUNTIF(RESPOSTAS!$C$2:$C$300,$B$52),2)=0,"",ROUND(SUMIF(RESPOSTAS!$C$2:$C$300,$B$52,Auxiliar!AL$1:AL$300)/COUNTIF(RESPOSTAS!$C$2:$C$300,$B$52),2)),"")</f>
        <v/>
      </c>
      <c r="AL52" s="8" t="str">
        <f>IFERROR(IF(ROUND(SUMIF(RESPOSTAS!$C$2:$C$300,$B$52,Auxiliar!AM$1:AM$300)/COUNTIF(RESPOSTAS!$C$2:$C$300,$B$52),2)=0,"",ROUND(SUMIF(RESPOSTAS!$C$2:$C$300,$B$52,Auxiliar!AM$1:AM$300)/COUNTIF(RESPOSTAS!$C$2:$C$300,$B$52),2)),"")</f>
        <v/>
      </c>
      <c r="AM52" s="8" t="str">
        <f>IFERROR(IF(ROUND(SUMIF(RESPOSTAS!$C$2:$C$300,$B$52,Auxiliar!AN$1:AN$300)/COUNTIF(RESPOSTAS!$C$2:$C$300,$B$52),2)=0,"",ROUND(SUMIF(RESPOSTAS!$C$2:$C$300,$B$52,Auxiliar!AN$1:AN$300)/COUNTIF(RESPOSTAS!$C$2:$C$300,$B$52),2)),"")</f>
        <v/>
      </c>
      <c r="AN52" s="8" t="str">
        <f>IFERROR(IF(ROUND(SUMIF(RESPOSTAS!$C$2:$C$300,$B$52,Auxiliar!AO$1:AO$300)/COUNTIF(RESPOSTAS!$C$2:$C$300,$B$52),2)=0,"",ROUND(SUMIF(RESPOSTAS!$C$2:$C$300,$B$52,Auxiliar!AO$1:AO$300)/COUNTIF(RESPOSTAS!$C$2:$C$300,$B$52),2)),"")</f>
        <v/>
      </c>
      <c r="AO52" s="8" t="str">
        <f>IFERROR(IF(ROUND(SUMIF(RESPOSTAS!$C$2:$C$300,$B$52,Auxiliar!AP$1:AP$300)/COUNTIF(RESPOSTAS!$C$2:$C$300,$B$52),2)=0,"",ROUND(SUMIF(RESPOSTAS!$C$2:$C$300,$B$52,Auxiliar!AP$1:AP$300)/COUNTIF(RESPOSTAS!$C$2:$C$300,$B$52),2)),"")</f>
        <v/>
      </c>
      <c r="AP52" s="8" t="str">
        <f>IFERROR(IF(ROUND(SUMIF(RESPOSTAS!$C$2:$C$300,$B$52,Auxiliar!AQ$1:AQ$300)/COUNTIF(RESPOSTAS!$C$2:$C$300,$B$52),2)=0,"",ROUND(SUMIF(RESPOSTAS!$C$2:$C$300,$B$52,Auxiliar!AQ$1:AQ$300)/COUNTIF(RESPOSTAS!$C$2:$C$300,$B$52),2)),"")</f>
        <v/>
      </c>
      <c r="AQ52" s="8" t="str">
        <f>IFERROR(IF(ROUND(SUMIF(RESPOSTAS!$C$2:$C$300,$B$52,Auxiliar!AR$1:AR$300)/COUNTIF(RESPOSTAS!$C$2:$C$300,$B$52),2)=0,"",ROUND(SUMIF(RESPOSTAS!$C$2:$C$300,$B$52,Auxiliar!AR$1:AR$300)/COUNTIF(RESPOSTAS!$C$2:$C$300,$B$52),2)),"")</f>
        <v/>
      </c>
    </row>
    <row r="53" spans="1:43" ht="22.5" customHeight="1" x14ac:dyDescent="0.35">
      <c r="A53" s="12" t="str">
        <f t="shared" si="1"/>
        <v/>
      </c>
      <c r="B53" s="14"/>
      <c r="C53" s="8" t="str">
        <f>IFERROR(IF(ROUND(SUMIF(RESPOSTAS!$C$2:$C$300,$B$53,Auxiliar!D$1:D$300)/COUNTIF(RESPOSTAS!$C$2:$C$300,$B$53),2)=0,"",ROUND(SUMIF(RESPOSTAS!$C$2:$C$300,$B$53,Auxiliar!D$1:D$300)/COUNTIF(RESPOSTAS!$C$2:$C$300,$B$53),2)),"")</f>
        <v/>
      </c>
      <c r="D53" s="8" t="str">
        <f>IFERROR(IF(ROUND(SUMIF(RESPOSTAS!$C$2:$C$300,$B$53,Auxiliar!E$1:E$300)/COUNTIF(RESPOSTAS!$C$2:$C$300,$B$53),2)=0,"",ROUND(SUMIF(RESPOSTAS!$C$2:$C$300,$B$53,Auxiliar!E$1:E$300)/COUNTIF(RESPOSTAS!$C$2:$C$300,$B$53),2)),"")</f>
        <v/>
      </c>
      <c r="E53" s="8" t="str">
        <f>IFERROR(IF(ROUND(SUMIF(RESPOSTAS!$C$2:$C$300,$B$53,Auxiliar!F$1:F$300)/COUNTIF(RESPOSTAS!$C$2:$C$300,$B$53),2)=0,"",ROUND(SUMIF(RESPOSTAS!$C$2:$C$300,$B$53,Auxiliar!F$1:F$300)/COUNTIF(RESPOSTAS!$C$2:$C$300,$B$53),2)),"")</f>
        <v/>
      </c>
      <c r="F53" s="8" t="str">
        <f>IFERROR(IF(ROUND(SUMIF(RESPOSTAS!$C$2:$C$300,$B$53,Auxiliar!G$1:G$300)/COUNTIF(RESPOSTAS!$C$2:$C$300,$B$53),2)=0,"",ROUND(SUMIF(RESPOSTAS!$C$2:$C$300,$B$53,Auxiliar!G$1:G$300)/COUNTIF(RESPOSTAS!$C$2:$C$300,$B$53),2)),"")</f>
        <v/>
      </c>
      <c r="G53" s="8" t="str">
        <f>IFERROR(IF(ROUND(SUMIF(RESPOSTAS!$C$2:$C$300,$B$53,Auxiliar!H$1:H$300)/COUNTIF(RESPOSTAS!$C$2:$C$300,$B$53),2)=0,"",ROUND(SUMIF(RESPOSTAS!$C$2:$C$300,$B$53,Auxiliar!H$1:H$300)/COUNTIF(RESPOSTAS!$C$2:$C$300,$B$53),2)),"")</f>
        <v/>
      </c>
      <c r="H53" s="8" t="str">
        <f>IFERROR(IF(ROUND(SUMIF(RESPOSTAS!$C$2:$C$300,$B$53,Auxiliar!I$1:I$300)/COUNTIF(RESPOSTAS!$C$2:$C$300,$B$53),2)=0,"",ROUND(SUMIF(RESPOSTAS!$C$2:$C$300,$B$53,Auxiliar!I$1:I$300)/COUNTIF(RESPOSTAS!$C$2:$C$300,$B$53),2)),"")</f>
        <v/>
      </c>
      <c r="I53" s="8" t="str">
        <f>IFERROR(IF(ROUND(SUMIF(RESPOSTAS!$C$2:$C$300,$B$53,Auxiliar!J$1:J$300)/COUNTIF(RESPOSTAS!$C$2:$C$300,$B$53),2)=0,"",ROUND(SUMIF(RESPOSTAS!$C$2:$C$300,$B$53,Auxiliar!J$1:J$300)/COUNTIF(RESPOSTAS!$C$2:$C$300,$B$53),2)),"")</f>
        <v/>
      </c>
      <c r="J53" s="8" t="str">
        <f>IFERROR(IF(ROUND(SUMIF(RESPOSTAS!$C$2:$C$300,$B$53,Auxiliar!K$1:K$300)/COUNTIF(RESPOSTAS!$C$2:$C$300,$B$53),2)=0,"",ROUND(SUMIF(RESPOSTAS!$C$2:$C$300,$B$53,Auxiliar!K$1:K$300)/COUNTIF(RESPOSTAS!$C$2:$C$300,$B$53),2)),"")</f>
        <v/>
      </c>
      <c r="K53" s="8" t="str">
        <f>IFERROR(IF(ROUND(SUMIF(RESPOSTAS!$C$2:$C$300,$B$53,Auxiliar!L$1:L$300)/COUNTIF(RESPOSTAS!$C$2:$C$300,$B$53),2)=0,"",ROUND(SUMIF(RESPOSTAS!$C$2:$C$300,$B$53,Auxiliar!L$1:L$300)/COUNTIF(RESPOSTAS!$C$2:$C$300,$B$53),2)),"")</f>
        <v/>
      </c>
      <c r="L53" s="8" t="str">
        <f>IFERROR(IF(ROUND(SUMIF(RESPOSTAS!$C$2:$C$300,$B$53,Auxiliar!M$1:M$300)/COUNTIF(RESPOSTAS!$C$2:$C$300,$B$53),2)=0,"",ROUND(SUMIF(RESPOSTAS!$C$2:$C$300,$B$53,Auxiliar!M$1:M$300)/COUNTIF(RESPOSTAS!$C$2:$C$300,$B$53),2)),"")</f>
        <v/>
      </c>
      <c r="M53" s="8" t="str">
        <f>IFERROR(IF(ROUND(SUMIF(RESPOSTAS!$C$2:$C$300,$B$53,Auxiliar!N$1:N$300)/COUNTIF(RESPOSTAS!$C$2:$C$300,$B$53),2)=0,"",ROUND(SUMIF(RESPOSTAS!$C$2:$C$300,$B$53,Auxiliar!N$1:N$300)/COUNTIF(RESPOSTAS!$C$2:$C$300,$B$53),2)),"")</f>
        <v/>
      </c>
      <c r="N53" s="8" t="str">
        <f>IFERROR(IF(ROUND(SUMIF(RESPOSTAS!$C$2:$C$300,$B$53,Auxiliar!O$1:O$300)/COUNTIF(RESPOSTAS!$C$2:$C$300,$B$53),2)=0,"",ROUND(SUMIF(RESPOSTAS!$C$2:$C$300,$B$53,Auxiliar!O$1:O$300)/COUNTIF(RESPOSTAS!$C$2:$C$300,$B$53),2)),"")</f>
        <v/>
      </c>
      <c r="O53" s="8" t="str">
        <f>IFERROR(IF(ROUND(SUMIF(RESPOSTAS!$C$2:$C$300,$B$53,Auxiliar!P$1:P$300)/COUNTIF(RESPOSTAS!$C$2:$C$300,$B$53),2)=0,"",ROUND(SUMIF(RESPOSTAS!$C$2:$C$300,$B$53,Auxiliar!P$1:P$300)/COUNTIF(RESPOSTAS!$C$2:$C$300,$B$53),2)),"")</f>
        <v/>
      </c>
      <c r="P53" s="8" t="str">
        <f>IFERROR(IF(ROUND(SUMIF(RESPOSTAS!$C$2:$C$300,$B$53,Auxiliar!Q$1:Q$300)/COUNTIF(RESPOSTAS!$C$2:$C$300,$B$53),2)=0,"",ROUND(SUMIF(RESPOSTAS!$C$2:$C$300,$B$53,Auxiliar!Q$1:Q$300)/COUNTIF(RESPOSTAS!$C$2:$C$300,$B$53),2)),"")</f>
        <v/>
      </c>
      <c r="Q53" s="8" t="str">
        <f>IFERROR(IF(ROUND(SUMIF(RESPOSTAS!$C$2:$C$300,$B$53,Auxiliar!R$1:R$300)/COUNTIF(RESPOSTAS!$C$2:$C$300,$B$53),2)=0,"",ROUND(SUMIF(RESPOSTAS!$C$2:$C$300,$B$53,Auxiliar!R$1:R$300)/COUNTIF(RESPOSTAS!$C$2:$C$300,$B$53),2)),"")</f>
        <v/>
      </c>
      <c r="R53" s="8" t="str">
        <f>IFERROR(IF(ROUND(SUMIF(RESPOSTAS!$C$2:$C$300,$B$53,Auxiliar!S$1:S$300)/COUNTIF(RESPOSTAS!$C$2:$C$300,$B$53),2)=0,"",ROUND(SUMIF(RESPOSTAS!$C$2:$C$300,$B$53,Auxiliar!S$1:S$300)/COUNTIF(RESPOSTAS!$C$2:$C$300,$B$53),2)),"")</f>
        <v/>
      </c>
      <c r="S53" s="8" t="str">
        <f>IFERROR(IF(ROUND(SUMIF(RESPOSTAS!$C$2:$C$300,$B$53,Auxiliar!T$1:T$300)/COUNTIF(RESPOSTAS!$C$2:$C$300,$B$53),2)=0,"",ROUND(SUMIF(RESPOSTAS!$C$2:$C$300,$B$53,Auxiliar!T$1:T$300)/COUNTIF(RESPOSTAS!$C$2:$C$300,$B$53),2)),"")</f>
        <v/>
      </c>
      <c r="T53" s="8" t="str">
        <f>IFERROR(IF(ROUND(SUMIF(RESPOSTAS!$C$2:$C$300,$B$53,Auxiliar!U$1:U$300)/COUNTIF(RESPOSTAS!$C$2:$C$300,$B$53),2)=0,"",ROUND(SUMIF(RESPOSTAS!$C$2:$C$300,$B$53,Auxiliar!U$1:U$300)/COUNTIF(RESPOSTAS!$C$2:$C$300,$B$53),2)),"")</f>
        <v/>
      </c>
      <c r="U53" s="8" t="str">
        <f>IFERROR(IF(ROUND(SUMIF(RESPOSTAS!$C$2:$C$300,$B$53,Auxiliar!V$1:V$300)/COUNTIF(RESPOSTAS!$C$2:$C$300,$B$53),2)=0,"",ROUND(SUMIF(RESPOSTAS!$C$2:$C$300,$B$53,Auxiliar!V$1:V$300)/COUNTIF(RESPOSTAS!$C$2:$C$300,$B$53),2)),"")</f>
        <v/>
      </c>
      <c r="V53" s="8" t="str">
        <f>IFERROR(IF(ROUND(SUMIF(RESPOSTAS!$C$2:$C$300,$B$53,Auxiliar!W$1:W$300)/COUNTIF(RESPOSTAS!$C$2:$C$300,$B$53),2)=0,"",ROUND(SUMIF(RESPOSTAS!$C$2:$C$300,$B$53,Auxiliar!W$1:W$300)/COUNTIF(RESPOSTAS!$C$2:$C$300,$B$53),2)),"")</f>
        <v/>
      </c>
      <c r="W53" s="8" t="str">
        <f>IFERROR(IF(ROUND(SUMIF(RESPOSTAS!$C$2:$C$300,$B$53,Auxiliar!X$1:X$300)/COUNTIF(RESPOSTAS!$C$2:$C$300,$B$53),2)=0,"",ROUND(SUMIF(RESPOSTAS!$C$2:$C$300,$B$53,Auxiliar!X$1:X$300)/COUNTIF(RESPOSTAS!$C$2:$C$300,$B$53),2)),"")</f>
        <v/>
      </c>
      <c r="X53" s="8" t="str">
        <f>IFERROR(IF(ROUND(SUMIF(RESPOSTAS!$C$2:$C$300,$B$53,Auxiliar!Y$1:Y$300)/COUNTIF(RESPOSTAS!$C$2:$C$300,$B$53),2)=0,"",ROUND(SUMIF(RESPOSTAS!$C$2:$C$300,$B$53,Auxiliar!Y$1:Y$300)/COUNTIF(RESPOSTAS!$C$2:$C$300,$B$53),2)),"")</f>
        <v/>
      </c>
      <c r="Y53" s="8" t="str">
        <f>IFERROR(IF(ROUND(SUMIF(RESPOSTAS!$C$2:$C$300,$B$53,Auxiliar!Z$1:Z$300)/COUNTIF(RESPOSTAS!$C$2:$C$300,$B$53),2)=0,"",ROUND(SUMIF(RESPOSTAS!$C$2:$C$300,$B$53,Auxiliar!Z$1:Z$300)/COUNTIF(RESPOSTAS!$C$2:$C$300,$B$53),2)),"")</f>
        <v/>
      </c>
      <c r="Z53" s="8" t="str">
        <f>IFERROR(IF(ROUND(SUMIF(RESPOSTAS!$C$2:$C$300,$B$53,Auxiliar!AA$1:AA$300)/COUNTIF(RESPOSTAS!$C$2:$C$300,$B$53),2)=0,"",ROUND(SUMIF(RESPOSTAS!$C$2:$C$300,$B$53,Auxiliar!AA$1:AA$300)/COUNTIF(RESPOSTAS!$C$2:$C$300,$B$53),2)),"")</f>
        <v/>
      </c>
      <c r="AA53" s="8" t="str">
        <f>IFERROR(IF(ROUND(SUMIF(RESPOSTAS!$C$2:$C$300,$B$53,Auxiliar!AB$1:AB$300)/COUNTIF(RESPOSTAS!$C$2:$C$300,$B$53),2)=0,"",ROUND(SUMIF(RESPOSTAS!$C$2:$C$300,$B$53,Auxiliar!AB$1:AB$300)/COUNTIF(RESPOSTAS!$C$2:$C$300,$B$53),2)),"")</f>
        <v/>
      </c>
      <c r="AB53" s="8" t="str">
        <f>IFERROR(IF(ROUND(SUMIF(RESPOSTAS!$C$2:$C$300,$B$53,Auxiliar!AC$1:AC$300)/COUNTIF(RESPOSTAS!$C$2:$C$300,$B$53),2)=0,"",ROUND(SUMIF(RESPOSTAS!$C$2:$C$300,$B$53,Auxiliar!AC$1:AC$300)/COUNTIF(RESPOSTAS!$C$2:$C$300,$B$53),2)),"")</f>
        <v/>
      </c>
      <c r="AC53" s="8" t="str">
        <f>IFERROR(IF(ROUND(SUMIF(RESPOSTAS!$C$2:$C$300,$B$53,Auxiliar!AD$1:AD$300)/COUNTIF(RESPOSTAS!$C$2:$C$300,$B$53),2)=0,"",ROUND(SUMIF(RESPOSTAS!$C$2:$C$300,$B$53,Auxiliar!AD$1:AD$300)/COUNTIF(RESPOSTAS!$C$2:$C$300,$B$53),2)),"")</f>
        <v/>
      </c>
      <c r="AD53" s="8" t="str">
        <f>IFERROR(IF(ROUND(SUMIF(RESPOSTAS!$C$2:$C$300,$B$53,Auxiliar!AE$1:AE$300)/COUNTIF(RESPOSTAS!$C$2:$C$300,$B$53),2)=0,"",ROUND(SUMIF(RESPOSTAS!$C$2:$C$300,$B$53,Auxiliar!AE$1:AE$300)/COUNTIF(RESPOSTAS!$C$2:$C$300,$B$53),2)),"")</f>
        <v/>
      </c>
      <c r="AE53" s="8" t="str">
        <f>IFERROR(IF(ROUND(SUMIF(RESPOSTAS!$C$2:$C$300,$B$53,Auxiliar!AF$1:AF$300)/COUNTIF(RESPOSTAS!$C$2:$C$300,$B$53),2)=0,"",ROUND(SUMIF(RESPOSTAS!$C$2:$C$300,$B$53,Auxiliar!AF$1:AF$300)/COUNTIF(RESPOSTAS!$C$2:$C$300,$B$53),2)),"")</f>
        <v/>
      </c>
      <c r="AF53" s="8" t="str">
        <f>IFERROR(IF(ROUND(SUMIF(RESPOSTAS!$C$2:$C$300,$B$53,Auxiliar!AG$1:AG$300)/COUNTIF(RESPOSTAS!$C$2:$C$300,$B$53),2)=0,"",ROUND(SUMIF(RESPOSTAS!$C$2:$C$300,$B$53,Auxiliar!AG$1:AG$300)/COUNTIF(RESPOSTAS!$C$2:$C$300,$B$53),2)),"")</f>
        <v/>
      </c>
      <c r="AG53" s="8" t="str">
        <f>IFERROR(IF(ROUND(SUMIF(RESPOSTAS!$C$2:$C$300,$B$53,Auxiliar!AH$1:AH$300)/COUNTIF(RESPOSTAS!$C$2:$C$300,$B$53),2)=0,"",ROUND(SUMIF(RESPOSTAS!$C$2:$C$300,$B$53,Auxiliar!AH$1:AH$300)/COUNTIF(RESPOSTAS!$C$2:$C$300,$B$53),2)),"")</f>
        <v/>
      </c>
      <c r="AH53" s="8" t="str">
        <f>IFERROR(IF(ROUND(SUMIF(RESPOSTAS!$C$2:$C$300,$B$53,Auxiliar!AI$1:AI$300)/COUNTIF(RESPOSTAS!$C$2:$C$300,$B$53),2)=0,"",ROUND(SUMIF(RESPOSTAS!$C$2:$C$300,$B$53,Auxiliar!AI$1:AI$300)/COUNTIF(RESPOSTAS!$C$2:$C$300,$B$53),2)),"")</f>
        <v/>
      </c>
      <c r="AI53" s="8" t="str">
        <f>IFERROR(IF(ROUND(SUMIF(RESPOSTAS!$C$2:$C$300,$B$53,Auxiliar!AJ$1:AJ$300)/COUNTIF(RESPOSTAS!$C$2:$C$300,$B$53),2)=0,"",ROUND(SUMIF(RESPOSTAS!$C$2:$C$300,$B$53,Auxiliar!AJ$1:AJ$300)/COUNTIF(RESPOSTAS!$C$2:$C$300,$B$53),2)),"")</f>
        <v/>
      </c>
      <c r="AJ53" s="8" t="str">
        <f>IFERROR(IF(ROUND(SUMIF(RESPOSTAS!$C$2:$C$300,$B$53,Auxiliar!AK$1:AK$300)/COUNTIF(RESPOSTAS!$C$2:$C$300,$B$53),2)=0,"",ROUND(SUMIF(RESPOSTAS!$C$2:$C$300,$B$53,Auxiliar!AK$1:AK$300)/COUNTIF(RESPOSTAS!$C$2:$C$300,$B$53),2)),"")</f>
        <v/>
      </c>
      <c r="AK53" s="8" t="str">
        <f>IFERROR(IF(ROUND(SUMIF(RESPOSTAS!$C$2:$C$300,$B$53,Auxiliar!AL$1:AL$300)/COUNTIF(RESPOSTAS!$C$2:$C$300,$B$53),2)=0,"",ROUND(SUMIF(RESPOSTAS!$C$2:$C$300,$B$53,Auxiliar!AL$1:AL$300)/COUNTIF(RESPOSTAS!$C$2:$C$300,$B$53),2)),"")</f>
        <v/>
      </c>
      <c r="AL53" s="8" t="str">
        <f>IFERROR(IF(ROUND(SUMIF(RESPOSTAS!$C$2:$C$300,$B$53,Auxiliar!AM$1:AM$300)/COUNTIF(RESPOSTAS!$C$2:$C$300,$B$53),2)=0,"",ROUND(SUMIF(RESPOSTAS!$C$2:$C$300,$B$53,Auxiliar!AM$1:AM$300)/COUNTIF(RESPOSTAS!$C$2:$C$300,$B$53),2)),"")</f>
        <v/>
      </c>
      <c r="AM53" s="8" t="str">
        <f>IFERROR(IF(ROUND(SUMIF(RESPOSTAS!$C$2:$C$300,$B$53,Auxiliar!AN$1:AN$300)/COUNTIF(RESPOSTAS!$C$2:$C$300,$B$53),2)=0,"",ROUND(SUMIF(RESPOSTAS!$C$2:$C$300,$B$53,Auxiliar!AN$1:AN$300)/COUNTIF(RESPOSTAS!$C$2:$C$300,$B$53),2)),"")</f>
        <v/>
      </c>
      <c r="AN53" s="8" t="str">
        <f>IFERROR(IF(ROUND(SUMIF(RESPOSTAS!$C$2:$C$300,$B$53,Auxiliar!AO$1:AO$300)/COUNTIF(RESPOSTAS!$C$2:$C$300,$B$53),2)=0,"",ROUND(SUMIF(RESPOSTAS!$C$2:$C$300,$B$53,Auxiliar!AO$1:AO$300)/COUNTIF(RESPOSTAS!$C$2:$C$300,$B$53),2)),"")</f>
        <v/>
      </c>
      <c r="AO53" s="8" t="str">
        <f>IFERROR(IF(ROUND(SUMIF(RESPOSTAS!$C$2:$C$300,$B$53,Auxiliar!AP$1:AP$300)/COUNTIF(RESPOSTAS!$C$2:$C$300,$B$53),2)=0,"",ROUND(SUMIF(RESPOSTAS!$C$2:$C$300,$B$53,Auxiliar!AP$1:AP$300)/COUNTIF(RESPOSTAS!$C$2:$C$300,$B$53),2)),"")</f>
        <v/>
      </c>
      <c r="AP53" s="8" t="str">
        <f>IFERROR(IF(ROUND(SUMIF(RESPOSTAS!$C$2:$C$300,$B$53,Auxiliar!AQ$1:AQ$300)/COUNTIF(RESPOSTAS!$C$2:$C$300,$B$53),2)=0,"",ROUND(SUMIF(RESPOSTAS!$C$2:$C$300,$B$53,Auxiliar!AQ$1:AQ$300)/COUNTIF(RESPOSTAS!$C$2:$C$300,$B$53),2)),"")</f>
        <v/>
      </c>
      <c r="AQ53" s="8" t="str">
        <f>IFERROR(IF(ROUND(SUMIF(RESPOSTAS!$C$2:$C$300,$B$53,Auxiliar!AR$1:AR$300)/COUNTIF(RESPOSTAS!$C$2:$C$300,$B$53),2)=0,"",ROUND(SUMIF(RESPOSTAS!$C$2:$C$300,$B$53,Auxiliar!AR$1:AR$300)/COUNTIF(RESPOSTAS!$C$2:$C$300,$B$53),2)),"")</f>
        <v/>
      </c>
    </row>
    <row r="54" spans="1:43" ht="22.5" customHeight="1" x14ac:dyDescent="0.35">
      <c r="A54" s="12" t="str">
        <f t="shared" si="1"/>
        <v/>
      </c>
      <c r="B54" s="14"/>
      <c r="C54" s="8" t="str">
        <f>IFERROR(IF(ROUND(SUMIF(RESPOSTAS!$C$2:$C$300,$B$54,Auxiliar!D$1:D$300)/COUNTIF(RESPOSTAS!$C$2:$C$300,$B$54),2)=0,"",ROUND(SUMIF(RESPOSTAS!$C$2:$C$300,$B$54,Auxiliar!D$1:D$300)/COUNTIF(RESPOSTAS!$C$2:$C$300,$B$54),2)),"")</f>
        <v/>
      </c>
      <c r="D54" s="8" t="str">
        <f>IFERROR(IF(ROUND(SUMIF(RESPOSTAS!$C$2:$C$300,$B$54,Auxiliar!E$1:E$300)/COUNTIF(RESPOSTAS!$C$2:$C$300,$B$54),2)=0,"",ROUND(SUMIF(RESPOSTAS!$C$2:$C$300,$B$54,Auxiliar!E$1:E$300)/COUNTIF(RESPOSTAS!$C$2:$C$300,$B$54),2)),"")</f>
        <v/>
      </c>
      <c r="E54" s="8" t="str">
        <f>IFERROR(IF(ROUND(SUMIF(RESPOSTAS!$C$2:$C$300,$B$54,Auxiliar!F$1:F$300)/COUNTIF(RESPOSTAS!$C$2:$C$300,$B$54),2)=0,"",ROUND(SUMIF(RESPOSTAS!$C$2:$C$300,$B$54,Auxiliar!F$1:F$300)/COUNTIF(RESPOSTAS!$C$2:$C$300,$B$54),2)),"")</f>
        <v/>
      </c>
      <c r="F54" s="8" t="str">
        <f>IFERROR(IF(ROUND(SUMIF(RESPOSTAS!$C$2:$C$300,$B$54,Auxiliar!G$1:G$300)/COUNTIF(RESPOSTAS!$C$2:$C$300,$B$54),2)=0,"",ROUND(SUMIF(RESPOSTAS!$C$2:$C$300,$B$54,Auxiliar!G$1:G$300)/COUNTIF(RESPOSTAS!$C$2:$C$300,$B$54),2)),"")</f>
        <v/>
      </c>
      <c r="G54" s="8" t="str">
        <f>IFERROR(IF(ROUND(SUMIF(RESPOSTAS!$C$2:$C$300,$B$54,Auxiliar!H$1:H$300)/COUNTIF(RESPOSTAS!$C$2:$C$300,$B$54),2)=0,"",ROUND(SUMIF(RESPOSTAS!$C$2:$C$300,$B$54,Auxiliar!H$1:H$300)/COUNTIF(RESPOSTAS!$C$2:$C$300,$B$54),2)),"")</f>
        <v/>
      </c>
      <c r="H54" s="8" t="str">
        <f>IFERROR(IF(ROUND(SUMIF(RESPOSTAS!$C$2:$C$300,$B$54,Auxiliar!I$1:I$300)/COUNTIF(RESPOSTAS!$C$2:$C$300,$B$54),2)=0,"",ROUND(SUMIF(RESPOSTAS!$C$2:$C$300,$B$54,Auxiliar!I$1:I$300)/COUNTIF(RESPOSTAS!$C$2:$C$300,$B$54),2)),"")</f>
        <v/>
      </c>
      <c r="I54" s="8" t="str">
        <f>IFERROR(IF(ROUND(SUMIF(RESPOSTAS!$C$2:$C$300,$B$54,Auxiliar!J$1:J$300)/COUNTIF(RESPOSTAS!$C$2:$C$300,$B$54),2)=0,"",ROUND(SUMIF(RESPOSTAS!$C$2:$C$300,$B$54,Auxiliar!J$1:J$300)/COUNTIF(RESPOSTAS!$C$2:$C$300,$B$54),2)),"")</f>
        <v/>
      </c>
      <c r="J54" s="8" t="str">
        <f>IFERROR(IF(ROUND(SUMIF(RESPOSTAS!$C$2:$C$300,$B$54,Auxiliar!K$1:K$300)/COUNTIF(RESPOSTAS!$C$2:$C$300,$B$54),2)=0,"",ROUND(SUMIF(RESPOSTAS!$C$2:$C$300,$B$54,Auxiliar!K$1:K$300)/COUNTIF(RESPOSTAS!$C$2:$C$300,$B$54),2)),"")</f>
        <v/>
      </c>
      <c r="K54" s="8" t="str">
        <f>IFERROR(IF(ROUND(SUMIF(RESPOSTAS!$C$2:$C$300,$B$54,Auxiliar!L$1:L$300)/COUNTIF(RESPOSTAS!$C$2:$C$300,$B$54),2)=0,"",ROUND(SUMIF(RESPOSTAS!$C$2:$C$300,$B$54,Auxiliar!L$1:L$300)/COUNTIF(RESPOSTAS!$C$2:$C$300,$B$54),2)),"")</f>
        <v/>
      </c>
      <c r="L54" s="8" t="str">
        <f>IFERROR(IF(ROUND(SUMIF(RESPOSTAS!$C$2:$C$300,$B$54,Auxiliar!M$1:M$300)/COUNTIF(RESPOSTAS!$C$2:$C$300,$B$54),2)=0,"",ROUND(SUMIF(RESPOSTAS!$C$2:$C$300,$B$54,Auxiliar!M$1:M$300)/COUNTIF(RESPOSTAS!$C$2:$C$300,$B$54),2)),"")</f>
        <v/>
      </c>
      <c r="M54" s="8" t="str">
        <f>IFERROR(IF(ROUND(SUMIF(RESPOSTAS!$C$2:$C$300,$B$54,Auxiliar!N$1:N$300)/COUNTIF(RESPOSTAS!$C$2:$C$300,$B$54),2)=0,"",ROUND(SUMIF(RESPOSTAS!$C$2:$C$300,$B$54,Auxiliar!N$1:N$300)/COUNTIF(RESPOSTAS!$C$2:$C$300,$B$54),2)),"")</f>
        <v/>
      </c>
      <c r="N54" s="8" t="str">
        <f>IFERROR(IF(ROUND(SUMIF(RESPOSTAS!$C$2:$C$300,$B$54,Auxiliar!O$1:O$300)/COUNTIF(RESPOSTAS!$C$2:$C$300,$B$54),2)=0,"",ROUND(SUMIF(RESPOSTAS!$C$2:$C$300,$B$54,Auxiliar!O$1:O$300)/COUNTIF(RESPOSTAS!$C$2:$C$300,$B$54),2)),"")</f>
        <v/>
      </c>
      <c r="O54" s="8" t="str">
        <f>IFERROR(IF(ROUND(SUMIF(RESPOSTAS!$C$2:$C$300,$B$54,Auxiliar!P$1:P$300)/COUNTIF(RESPOSTAS!$C$2:$C$300,$B$54),2)=0,"",ROUND(SUMIF(RESPOSTAS!$C$2:$C$300,$B$54,Auxiliar!P$1:P$300)/COUNTIF(RESPOSTAS!$C$2:$C$300,$B$54),2)),"")</f>
        <v/>
      </c>
      <c r="P54" s="8" t="str">
        <f>IFERROR(IF(ROUND(SUMIF(RESPOSTAS!$C$2:$C$300,$B$54,Auxiliar!Q$1:Q$300)/COUNTIF(RESPOSTAS!$C$2:$C$300,$B$54),2)=0,"",ROUND(SUMIF(RESPOSTAS!$C$2:$C$300,$B$54,Auxiliar!Q$1:Q$300)/COUNTIF(RESPOSTAS!$C$2:$C$300,$B$54),2)),"")</f>
        <v/>
      </c>
      <c r="Q54" s="8" t="str">
        <f>IFERROR(IF(ROUND(SUMIF(RESPOSTAS!$C$2:$C$300,$B$54,Auxiliar!R$1:R$300)/COUNTIF(RESPOSTAS!$C$2:$C$300,$B$54),2)=0,"",ROUND(SUMIF(RESPOSTAS!$C$2:$C$300,$B$54,Auxiliar!R$1:R$300)/COUNTIF(RESPOSTAS!$C$2:$C$300,$B$54),2)),"")</f>
        <v/>
      </c>
      <c r="R54" s="8" t="str">
        <f>IFERROR(IF(ROUND(SUMIF(RESPOSTAS!$C$2:$C$300,$B$54,Auxiliar!S$1:S$300)/COUNTIF(RESPOSTAS!$C$2:$C$300,$B$54),2)=0,"",ROUND(SUMIF(RESPOSTAS!$C$2:$C$300,$B$54,Auxiliar!S$1:S$300)/COUNTIF(RESPOSTAS!$C$2:$C$300,$B$54),2)),"")</f>
        <v/>
      </c>
      <c r="S54" s="8" t="str">
        <f>IFERROR(IF(ROUND(SUMIF(RESPOSTAS!$C$2:$C$300,$B$54,Auxiliar!T$1:T$300)/COUNTIF(RESPOSTAS!$C$2:$C$300,$B$54),2)=0,"",ROUND(SUMIF(RESPOSTAS!$C$2:$C$300,$B$54,Auxiliar!T$1:T$300)/COUNTIF(RESPOSTAS!$C$2:$C$300,$B$54),2)),"")</f>
        <v/>
      </c>
      <c r="T54" s="8" t="str">
        <f>IFERROR(IF(ROUND(SUMIF(RESPOSTAS!$C$2:$C$300,$B$54,Auxiliar!U$1:U$300)/COUNTIF(RESPOSTAS!$C$2:$C$300,$B$54),2)=0,"",ROUND(SUMIF(RESPOSTAS!$C$2:$C$300,$B$54,Auxiliar!U$1:U$300)/COUNTIF(RESPOSTAS!$C$2:$C$300,$B$54),2)),"")</f>
        <v/>
      </c>
      <c r="U54" s="8" t="str">
        <f>IFERROR(IF(ROUND(SUMIF(RESPOSTAS!$C$2:$C$300,$B$54,Auxiliar!V$1:V$300)/COUNTIF(RESPOSTAS!$C$2:$C$300,$B$54),2)=0,"",ROUND(SUMIF(RESPOSTAS!$C$2:$C$300,$B$54,Auxiliar!V$1:V$300)/COUNTIF(RESPOSTAS!$C$2:$C$300,$B$54),2)),"")</f>
        <v/>
      </c>
      <c r="V54" s="8" t="str">
        <f>IFERROR(IF(ROUND(SUMIF(RESPOSTAS!$C$2:$C$300,$B$54,Auxiliar!W$1:W$300)/COUNTIF(RESPOSTAS!$C$2:$C$300,$B$54),2)=0,"",ROUND(SUMIF(RESPOSTAS!$C$2:$C$300,$B$54,Auxiliar!W$1:W$300)/COUNTIF(RESPOSTAS!$C$2:$C$300,$B$54),2)),"")</f>
        <v/>
      </c>
      <c r="W54" s="8" t="str">
        <f>IFERROR(IF(ROUND(SUMIF(RESPOSTAS!$C$2:$C$300,$B$54,Auxiliar!X$1:X$300)/COUNTIF(RESPOSTAS!$C$2:$C$300,$B$54),2)=0,"",ROUND(SUMIF(RESPOSTAS!$C$2:$C$300,$B$54,Auxiliar!X$1:X$300)/COUNTIF(RESPOSTAS!$C$2:$C$300,$B$54),2)),"")</f>
        <v/>
      </c>
      <c r="X54" s="8" t="str">
        <f>IFERROR(IF(ROUND(SUMIF(RESPOSTAS!$C$2:$C$300,$B$54,Auxiliar!Y$1:Y$300)/COUNTIF(RESPOSTAS!$C$2:$C$300,$B$54),2)=0,"",ROUND(SUMIF(RESPOSTAS!$C$2:$C$300,$B$54,Auxiliar!Y$1:Y$300)/COUNTIF(RESPOSTAS!$C$2:$C$300,$B$54),2)),"")</f>
        <v/>
      </c>
      <c r="Y54" s="8" t="str">
        <f>IFERROR(IF(ROUND(SUMIF(RESPOSTAS!$C$2:$C$300,$B$54,Auxiliar!Z$1:Z$300)/COUNTIF(RESPOSTAS!$C$2:$C$300,$B$54),2)=0,"",ROUND(SUMIF(RESPOSTAS!$C$2:$C$300,$B$54,Auxiliar!Z$1:Z$300)/COUNTIF(RESPOSTAS!$C$2:$C$300,$B$54),2)),"")</f>
        <v/>
      </c>
      <c r="Z54" s="8" t="str">
        <f>IFERROR(IF(ROUND(SUMIF(RESPOSTAS!$C$2:$C$300,$B$54,Auxiliar!AA$1:AA$300)/COUNTIF(RESPOSTAS!$C$2:$C$300,$B$54),2)=0,"",ROUND(SUMIF(RESPOSTAS!$C$2:$C$300,$B$54,Auxiliar!AA$1:AA$300)/COUNTIF(RESPOSTAS!$C$2:$C$300,$B$54),2)),"")</f>
        <v/>
      </c>
      <c r="AA54" s="8" t="str">
        <f>IFERROR(IF(ROUND(SUMIF(RESPOSTAS!$C$2:$C$300,$B$54,Auxiliar!AB$1:AB$300)/COUNTIF(RESPOSTAS!$C$2:$C$300,$B$54),2)=0,"",ROUND(SUMIF(RESPOSTAS!$C$2:$C$300,$B$54,Auxiliar!AB$1:AB$300)/COUNTIF(RESPOSTAS!$C$2:$C$300,$B$54),2)),"")</f>
        <v/>
      </c>
      <c r="AB54" s="8" t="str">
        <f>IFERROR(IF(ROUND(SUMIF(RESPOSTAS!$C$2:$C$300,$B$54,Auxiliar!AC$1:AC$300)/COUNTIF(RESPOSTAS!$C$2:$C$300,$B$54),2)=0,"",ROUND(SUMIF(RESPOSTAS!$C$2:$C$300,$B$54,Auxiliar!AC$1:AC$300)/COUNTIF(RESPOSTAS!$C$2:$C$300,$B$54),2)),"")</f>
        <v/>
      </c>
      <c r="AC54" s="8" t="str">
        <f>IFERROR(IF(ROUND(SUMIF(RESPOSTAS!$C$2:$C$300,$B$54,Auxiliar!AD$1:AD$300)/COUNTIF(RESPOSTAS!$C$2:$C$300,$B$54),2)=0,"",ROUND(SUMIF(RESPOSTAS!$C$2:$C$300,$B$54,Auxiliar!AD$1:AD$300)/COUNTIF(RESPOSTAS!$C$2:$C$300,$B$54),2)),"")</f>
        <v/>
      </c>
      <c r="AD54" s="8" t="str">
        <f>IFERROR(IF(ROUND(SUMIF(RESPOSTAS!$C$2:$C$300,$B$54,Auxiliar!AE$1:AE$300)/COUNTIF(RESPOSTAS!$C$2:$C$300,$B$54),2)=0,"",ROUND(SUMIF(RESPOSTAS!$C$2:$C$300,$B$54,Auxiliar!AE$1:AE$300)/COUNTIF(RESPOSTAS!$C$2:$C$300,$B$54),2)),"")</f>
        <v/>
      </c>
      <c r="AE54" s="8" t="str">
        <f>IFERROR(IF(ROUND(SUMIF(RESPOSTAS!$C$2:$C$300,$B$54,Auxiliar!AF$1:AF$300)/COUNTIF(RESPOSTAS!$C$2:$C$300,$B$54),2)=0,"",ROUND(SUMIF(RESPOSTAS!$C$2:$C$300,$B$54,Auxiliar!AF$1:AF$300)/COUNTIF(RESPOSTAS!$C$2:$C$300,$B$54),2)),"")</f>
        <v/>
      </c>
      <c r="AF54" s="8" t="str">
        <f>IFERROR(IF(ROUND(SUMIF(RESPOSTAS!$C$2:$C$300,$B$54,Auxiliar!AG$1:AG$300)/COUNTIF(RESPOSTAS!$C$2:$C$300,$B$54),2)=0,"",ROUND(SUMIF(RESPOSTAS!$C$2:$C$300,$B$54,Auxiliar!AG$1:AG$300)/COUNTIF(RESPOSTAS!$C$2:$C$300,$B$54),2)),"")</f>
        <v/>
      </c>
      <c r="AG54" s="8" t="str">
        <f>IFERROR(IF(ROUND(SUMIF(RESPOSTAS!$C$2:$C$300,$B$54,Auxiliar!AH$1:AH$300)/COUNTIF(RESPOSTAS!$C$2:$C$300,$B$54),2)=0,"",ROUND(SUMIF(RESPOSTAS!$C$2:$C$300,$B$54,Auxiliar!AH$1:AH$300)/COUNTIF(RESPOSTAS!$C$2:$C$300,$B$54),2)),"")</f>
        <v/>
      </c>
      <c r="AH54" s="8" t="str">
        <f>IFERROR(IF(ROUND(SUMIF(RESPOSTAS!$C$2:$C$300,$B$54,Auxiliar!AI$1:AI$300)/COUNTIF(RESPOSTAS!$C$2:$C$300,$B$54),2)=0,"",ROUND(SUMIF(RESPOSTAS!$C$2:$C$300,$B$54,Auxiliar!AI$1:AI$300)/COUNTIF(RESPOSTAS!$C$2:$C$300,$B$54),2)),"")</f>
        <v/>
      </c>
      <c r="AI54" s="8" t="str">
        <f>IFERROR(IF(ROUND(SUMIF(RESPOSTAS!$C$2:$C$300,$B$54,Auxiliar!AJ$1:AJ$300)/COUNTIF(RESPOSTAS!$C$2:$C$300,$B$54),2)=0,"",ROUND(SUMIF(RESPOSTAS!$C$2:$C$300,$B$54,Auxiliar!AJ$1:AJ$300)/COUNTIF(RESPOSTAS!$C$2:$C$300,$B$54),2)),"")</f>
        <v/>
      </c>
      <c r="AJ54" s="8" t="str">
        <f>IFERROR(IF(ROUND(SUMIF(RESPOSTAS!$C$2:$C$300,$B$54,Auxiliar!AK$1:AK$300)/COUNTIF(RESPOSTAS!$C$2:$C$300,$B$54),2)=0,"",ROUND(SUMIF(RESPOSTAS!$C$2:$C$300,$B$54,Auxiliar!AK$1:AK$300)/COUNTIF(RESPOSTAS!$C$2:$C$300,$B$54),2)),"")</f>
        <v/>
      </c>
      <c r="AK54" s="8" t="str">
        <f>IFERROR(IF(ROUND(SUMIF(RESPOSTAS!$C$2:$C$300,$B$54,Auxiliar!AL$1:AL$300)/COUNTIF(RESPOSTAS!$C$2:$C$300,$B$54),2)=0,"",ROUND(SUMIF(RESPOSTAS!$C$2:$C$300,$B$54,Auxiliar!AL$1:AL$300)/COUNTIF(RESPOSTAS!$C$2:$C$300,$B$54),2)),"")</f>
        <v/>
      </c>
      <c r="AL54" s="8" t="str">
        <f>IFERROR(IF(ROUND(SUMIF(RESPOSTAS!$C$2:$C$300,$B$54,Auxiliar!AM$1:AM$300)/COUNTIF(RESPOSTAS!$C$2:$C$300,$B$54),2)=0,"",ROUND(SUMIF(RESPOSTAS!$C$2:$C$300,$B$54,Auxiliar!AM$1:AM$300)/COUNTIF(RESPOSTAS!$C$2:$C$300,$B$54),2)),"")</f>
        <v/>
      </c>
      <c r="AM54" s="8" t="str">
        <f>IFERROR(IF(ROUND(SUMIF(RESPOSTAS!$C$2:$C$300,$B$54,Auxiliar!AN$1:AN$300)/COUNTIF(RESPOSTAS!$C$2:$C$300,$B$54),2)=0,"",ROUND(SUMIF(RESPOSTAS!$C$2:$C$300,$B$54,Auxiliar!AN$1:AN$300)/COUNTIF(RESPOSTAS!$C$2:$C$300,$B$54),2)),"")</f>
        <v/>
      </c>
      <c r="AN54" s="8" t="str">
        <f>IFERROR(IF(ROUND(SUMIF(RESPOSTAS!$C$2:$C$300,$B$54,Auxiliar!AO$1:AO$300)/COUNTIF(RESPOSTAS!$C$2:$C$300,$B$54),2)=0,"",ROUND(SUMIF(RESPOSTAS!$C$2:$C$300,$B$54,Auxiliar!AO$1:AO$300)/COUNTIF(RESPOSTAS!$C$2:$C$300,$B$54),2)),"")</f>
        <v/>
      </c>
      <c r="AO54" s="8" t="str">
        <f>IFERROR(IF(ROUND(SUMIF(RESPOSTAS!$C$2:$C$300,$B$54,Auxiliar!AP$1:AP$300)/COUNTIF(RESPOSTAS!$C$2:$C$300,$B$54),2)=0,"",ROUND(SUMIF(RESPOSTAS!$C$2:$C$300,$B$54,Auxiliar!AP$1:AP$300)/COUNTIF(RESPOSTAS!$C$2:$C$300,$B$54),2)),"")</f>
        <v/>
      </c>
      <c r="AP54" s="8" t="str">
        <f>IFERROR(IF(ROUND(SUMIF(RESPOSTAS!$C$2:$C$300,$B$54,Auxiliar!AQ$1:AQ$300)/COUNTIF(RESPOSTAS!$C$2:$C$300,$B$54),2)=0,"",ROUND(SUMIF(RESPOSTAS!$C$2:$C$300,$B$54,Auxiliar!AQ$1:AQ$300)/COUNTIF(RESPOSTAS!$C$2:$C$300,$B$54),2)),"")</f>
        <v/>
      </c>
      <c r="AQ54" s="8" t="str">
        <f>IFERROR(IF(ROUND(SUMIF(RESPOSTAS!$C$2:$C$300,$B$54,Auxiliar!AR$1:AR$300)/COUNTIF(RESPOSTAS!$C$2:$C$300,$B$54),2)=0,"",ROUND(SUMIF(RESPOSTAS!$C$2:$C$300,$B$54,Auxiliar!AR$1:AR$300)/COUNTIF(RESPOSTAS!$C$2:$C$300,$B$54),2)),"")</f>
        <v/>
      </c>
    </row>
    <row r="55" spans="1:43" ht="22.5" customHeight="1" x14ac:dyDescent="0.35">
      <c r="A55" s="12" t="str">
        <f t="shared" si="1"/>
        <v/>
      </c>
      <c r="B55" s="14"/>
      <c r="C55" s="8" t="str">
        <f>IFERROR(IF(ROUND(SUMIF(RESPOSTAS!$C$2:$C$300,$B$55,Auxiliar!D$1:D$300)/COUNTIF(RESPOSTAS!$C$2:$C$300,$B$55),2)=0,"",ROUND(SUMIF(RESPOSTAS!$C$2:$C$300,$B$55,Auxiliar!D$1:D$300)/COUNTIF(RESPOSTAS!$C$2:$C$300,$B$55),2)),"")</f>
        <v/>
      </c>
      <c r="D55" s="8" t="str">
        <f>IFERROR(IF(ROUND(SUMIF(RESPOSTAS!$C$2:$C$300,$B$55,Auxiliar!E$1:E$300)/COUNTIF(RESPOSTAS!$C$2:$C$300,$B$55),2)=0,"",ROUND(SUMIF(RESPOSTAS!$C$2:$C$300,$B$55,Auxiliar!E$1:E$300)/COUNTIF(RESPOSTAS!$C$2:$C$300,$B$55),2)),"")</f>
        <v/>
      </c>
      <c r="E55" s="8" t="str">
        <f>IFERROR(IF(ROUND(SUMIF(RESPOSTAS!$C$2:$C$300,$B$55,Auxiliar!F$1:F$300)/COUNTIF(RESPOSTAS!$C$2:$C$300,$B$55),2)=0,"",ROUND(SUMIF(RESPOSTAS!$C$2:$C$300,$B$55,Auxiliar!F$1:F$300)/COUNTIF(RESPOSTAS!$C$2:$C$300,$B$55),2)),"")</f>
        <v/>
      </c>
      <c r="F55" s="8" t="str">
        <f>IFERROR(IF(ROUND(SUMIF(RESPOSTAS!$C$2:$C$300,$B$55,Auxiliar!G$1:G$300)/COUNTIF(RESPOSTAS!$C$2:$C$300,$B$55),2)=0,"",ROUND(SUMIF(RESPOSTAS!$C$2:$C$300,$B$55,Auxiliar!G$1:G$300)/COUNTIF(RESPOSTAS!$C$2:$C$300,$B$55),2)),"")</f>
        <v/>
      </c>
      <c r="G55" s="8" t="str">
        <f>IFERROR(IF(ROUND(SUMIF(RESPOSTAS!$C$2:$C$300,$B$55,Auxiliar!H$1:H$300)/COUNTIF(RESPOSTAS!$C$2:$C$300,$B$55),2)=0,"",ROUND(SUMIF(RESPOSTAS!$C$2:$C$300,$B$55,Auxiliar!H$1:H$300)/COUNTIF(RESPOSTAS!$C$2:$C$300,$B$55),2)),"")</f>
        <v/>
      </c>
      <c r="H55" s="8" t="str">
        <f>IFERROR(IF(ROUND(SUMIF(RESPOSTAS!$C$2:$C$300,$B$55,Auxiliar!I$1:I$300)/COUNTIF(RESPOSTAS!$C$2:$C$300,$B$55),2)=0,"",ROUND(SUMIF(RESPOSTAS!$C$2:$C$300,$B$55,Auxiliar!I$1:I$300)/COUNTIF(RESPOSTAS!$C$2:$C$300,$B$55),2)),"")</f>
        <v/>
      </c>
      <c r="I55" s="8" t="str">
        <f>IFERROR(IF(ROUND(SUMIF(RESPOSTAS!$C$2:$C$300,$B$55,Auxiliar!J$1:J$300)/COUNTIF(RESPOSTAS!$C$2:$C$300,$B$55),2)=0,"",ROUND(SUMIF(RESPOSTAS!$C$2:$C$300,$B$55,Auxiliar!J$1:J$300)/COUNTIF(RESPOSTAS!$C$2:$C$300,$B$55),2)),"")</f>
        <v/>
      </c>
      <c r="J55" s="8" t="str">
        <f>IFERROR(IF(ROUND(SUMIF(RESPOSTAS!$C$2:$C$300,$B$55,Auxiliar!K$1:K$300)/COUNTIF(RESPOSTAS!$C$2:$C$300,$B$55),2)=0,"",ROUND(SUMIF(RESPOSTAS!$C$2:$C$300,$B$55,Auxiliar!K$1:K$300)/COUNTIF(RESPOSTAS!$C$2:$C$300,$B$55),2)),"")</f>
        <v/>
      </c>
      <c r="K55" s="8" t="str">
        <f>IFERROR(IF(ROUND(SUMIF(RESPOSTAS!$C$2:$C$300,$B$55,Auxiliar!L$1:L$300)/COUNTIF(RESPOSTAS!$C$2:$C$300,$B$55),2)=0,"",ROUND(SUMIF(RESPOSTAS!$C$2:$C$300,$B$55,Auxiliar!L$1:L$300)/COUNTIF(RESPOSTAS!$C$2:$C$300,$B$55),2)),"")</f>
        <v/>
      </c>
      <c r="L55" s="8" t="str">
        <f>IFERROR(IF(ROUND(SUMIF(RESPOSTAS!$C$2:$C$300,$B$55,Auxiliar!M$1:M$300)/COUNTIF(RESPOSTAS!$C$2:$C$300,$B$55),2)=0,"",ROUND(SUMIF(RESPOSTAS!$C$2:$C$300,$B$55,Auxiliar!M$1:M$300)/COUNTIF(RESPOSTAS!$C$2:$C$300,$B$55),2)),"")</f>
        <v/>
      </c>
      <c r="M55" s="8" t="str">
        <f>IFERROR(IF(ROUND(SUMIF(RESPOSTAS!$C$2:$C$300,$B$55,Auxiliar!N$1:N$300)/COUNTIF(RESPOSTAS!$C$2:$C$300,$B$55),2)=0,"",ROUND(SUMIF(RESPOSTAS!$C$2:$C$300,$B$55,Auxiliar!N$1:N$300)/COUNTIF(RESPOSTAS!$C$2:$C$300,$B$55),2)),"")</f>
        <v/>
      </c>
      <c r="N55" s="8" t="str">
        <f>IFERROR(IF(ROUND(SUMIF(RESPOSTAS!$C$2:$C$300,$B$55,Auxiliar!O$1:O$300)/COUNTIF(RESPOSTAS!$C$2:$C$300,$B$55),2)=0,"",ROUND(SUMIF(RESPOSTAS!$C$2:$C$300,$B$55,Auxiliar!O$1:O$300)/COUNTIF(RESPOSTAS!$C$2:$C$300,$B$55),2)),"")</f>
        <v/>
      </c>
      <c r="O55" s="8" t="str">
        <f>IFERROR(IF(ROUND(SUMIF(RESPOSTAS!$C$2:$C$300,$B$55,Auxiliar!P$1:P$300)/COUNTIF(RESPOSTAS!$C$2:$C$300,$B$55),2)=0,"",ROUND(SUMIF(RESPOSTAS!$C$2:$C$300,$B$55,Auxiliar!P$1:P$300)/COUNTIF(RESPOSTAS!$C$2:$C$300,$B$55),2)),"")</f>
        <v/>
      </c>
      <c r="P55" s="8" t="str">
        <f>IFERROR(IF(ROUND(SUMIF(RESPOSTAS!$C$2:$C$300,$B$55,Auxiliar!Q$1:Q$300)/COUNTIF(RESPOSTAS!$C$2:$C$300,$B$55),2)=0,"",ROUND(SUMIF(RESPOSTAS!$C$2:$C$300,$B$55,Auxiliar!Q$1:Q$300)/COUNTIF(RESPOSTAS!$C$2:$C$300,$B$55),2)),"")</f>
        <v/>
      </c>
      <c r="Q55" s="8" t="str">
        <f>IFERROR(IF(ROUND(SUMIF(RESPOSTAS!$C$2:$C$300,$B$55,Auxiliar!R$1:R$300)/COUNTIF(RESPOSTAS!$C$2:$C$300,$B$55),2)=0,"",ROUND(SUMIF(RESPOSTAS!$C$2:$C$300,$B$55,Auxiliar!R$1:R$300)/COUNTIF(RESPOSTAS!$C$2:$C$300,$B$55),2)),"")</f>
        <v/>
      </c>
      <c r="R55" s="8" t="str">
        <f>IFERROR(IF(ROUND(SUMIF(RESPOSTAS!$C$2:$C$300,$B$55,Auxiliar!S$1:S$300)/COUNTIF(RESPOSTAS!$C$2:$C$300,$B$55),2)=0,"",ROUND(SUMIF(RESPOSTAS!$C$2:$C$300,$B$55,Auxiliar!S$1:S$300)/COUNTIF(RESPOSTAS!$C$2:$C$300,$B$55),2)),"")</f>
        <v/>
      </c>
      <c r="S55" s="8" t="str">
        <f>IFERROR(IF(ROUND(SUMIF(RESPOSTAS!$C$2:$C$300,$B$55,Auxiliar!T$1:T$300)/COUNTIF(RESPOSTAS!$C$2:$C$300,$B$55),2)=0,"",ROUND(SUMIF(RESPOSTAS!$C$2:$C$300,$B$55,Auxiliar!T$1:T$300)/COUNTIF(RESPOSTAS!$C$2:$C$300,$B$55),2)),"")</f>
        <v/>
      </c>
      <c r="T55" s="8" t="str">
        <f>IFERROR(IF(ROUND(SUMIF(RESPOSTAS!$C$2:$C$300,$B$55,Auxiliar!U$1:U$300)/COUNTIF(RESPOSTAS!$C$2:$C$300,$B$55),2)=0,"",ROUND(SUMIF(RESPOSTAS!$C$2:$C$300,$B$55,Auxiliar!U$1:U$300)/COUNTIF(RESPOSTAS!$C$2:$C$300,$B$55),2)),"")</f>
        <v/>
      </c>
      <c r="U55" s="8" t="str">
        <f>IFERROR(IF(ROUND(SUMIF(RESPOSTAS!$C$2:$C$300,$B$55,Auxiliar!V$1:V$300)/COUNTIF(RESPOSTAS!$C$2:$C$300,$B$55),2)=0,"",ROUND(SUMIF(RESPOSTAS!$C$2:$C$300,$B$55,Auxiliar!V$1:V$300)/COUNTIF(RESPOSTAS!$C$2:$C$300,$B$55),2)),"")</f>
        <v/>
      </c>
      <c r="V55" s="8" t="str">
        <f>IFERROR(IF(ROUND(SUMIF(RESPOSTAS!$C$2:$C$300,$B$55,Auxiliar!W$1:W$300)/COUNTIF(RESPOSTAS!$C$2:$C$300,$B$55),2)=0,"",ROUND(SUMIF(RESPOSTAS!$C$2:$C$300,$B$55,Auxiliar!W$1:W$300)/COUNTIF(RESPOSTAS!$C$2:$C$300,$B$55),2)),"")</f>
        <v/>
      </c>
      <c r="W55" s="8" t="str">
        <f>IFERROR(IF(ROUND(SUMIF(RESPOSTAS!$C$2:$C$300,$B$55,Auxiliar!X$1:X$300)/COUNTIF(RESPOSTAS!$C$2:$C$300,$B$55),2)=0,"",ROUND(SUMIF(RESPOSTAS!$C$2:$C$300,$B$55,Auxiliar!X$1:X$300)/COUNTIF(RESPOSTAS!$C$2:$C$300,$B$55),2)),"")</f>
        <v/>
      </c>
      <c r="X55" s="8" t="str">
        <f>IFERROR(IF(ROUND(SUMIF(RESPOSTAS!$C$2:$C$300,$B$55,Auxiliar!Y$1:Y$300)/COUNTIF(RESPOSTAS!$C$2:$C$300,$B$55),2)=0,"",ROUND(SUMIF(RESPOSTAS!$C$2:$C$300,$B$55,Auxiliar!Y$1:Y$300)/COUNTIF(RESPOSTAS!$C$2:$C$300,$B$55),2)),"")</f>
        <v/>
      </c>
      <c r="Y55" s="8" t="str">
        <f>IFERROR(IF(ROUND(SUMIF(RESPOSTAS!$C$2:$C$300,$B$55,Auxiliar!Z$1:Z$300)/COUNTIF(RESPOSTAS!$C$2:$C$300,$B$55),2)=0,"",ROUND(SUMIF(RESPOSTAS!$C$2:$C$300,$B$55,Auxiliar!Z$1:Z$300)/COUNTIF(RESPOSTAS!$C$2:$C$300,$B$55),2)),"")</f>
        <v/>
      </c>
      <c r="Z55" s="8" t="str">
        <f>IFERROR(IF(ROUND(SUMIF(RESPOSTAS!$C$2:$C$300,$B$55,Auxiliar!AA$1:AA$300)/COUNTIF(RESPOSTAS!$C$2:$C$300,$B$55),2)=0,"",ROUND(SUMIF(RESPOSTAS!$C$2:$C$300,$B$55,Auxiliar!AA$1:AA$300)/COUNTIF(RESPOSTAS!$C$2:$C$300,$B$55),2)),"")</f>
        <v/>
      </c>
      <c r="AA55" s="8" t="str">
        <f>IFERROR(IF(ROUND(SUMIF(RESPOSTAS!$C$2:$C$300,$B$55,Auxiliar!AB$1:AB$300)/COUNTIF(RESPOSTAS!$C$2:$C$300,$B$55),2)=0,"",ROUND(SUMIF(RESPOSTAS!$C$2:$C$300,$B$55,Auxiliar!AB$1:AB$300)/COUNTIF(RESPOSTAS!$C$2:$C$300,$B$55),2)),"")</f>
        <v/>
      </c>
      <c r="AB55" s="8" t="str">
        <f>IFERROR(IF(ROUND(SUMIF(RESPOSTAS!$C$2:$C$300,$B$55,Auxiliar!AC$1:AC$300)/COUNTIF(RESPOSTAS!$C$2:$C$300,$B$55),2)=0,"",ROUND(SUMIF(RESPOSTAS!$C$2:$C$300,$B$55,Auxiliar!AC$1:AC$300)/COUNTIF(RESPOSTAS!$C$2:$C$300,$B$55),2)),"")</f>
        <v/>
      </c>
      <c r="AC55" s="8" t="str">
        <f>IFERROR(IF(ROUND(SUMIF(RESPOSTAS!$C$2:$C$300,$B$55,Auxiliar!AD$1:AD$300)/COUNTIF(RESPOSTAS!$C$2:$C$300,$B$55),2)=0,"",ROUND(SUMIF(RESPOSTAS!$C$2:$C$300,$B$55,Auxiliar!AD$1:AD$300)/COUNTIF(RESPOSTAS!$C$2:$C$300,$B$55),2)),"")</f>
        <v/>
      </c>
      <c r="AD55" s="8" t="str">
        <f>IFERROR(IF(ROUND(SUMIF(RESPOSTAS!$C$2:$C$300,$B$55,Auxiliar!AE$1:AE$300)/COUNTIF(RESPOSTAS!$C$2:$C$300,$B$55),2)=0,"",ROUND(SUMIF(RESPOSTAS!$C$2:$C$300,$B$55,Auxiliar!AE$1:AE$300)/COUNTIF(RESPOSTAS!$C$2:$C$300,$B$55),2)),"")</f>
        <v/>
      </c>
      <c r="AE55" s="8" t="str">
        <f>IFERROR(IF(ROUND(SUMIF(RESPOSTAS!$C$2:$C$300,$B$55,Auxiliar!AF$1:AF$300)/COUNTIF(RESPOSTAS!$C$2:$C$300,$B$55),2)=0,"",ROUND(SUMIF(RESPOSTAS!$C$2:$C$300,$B$55,Auxiliar!AF$1:AF$300)/COUNTIF(RESPOSTAS!$C$2:$C$300,$B$55),2)),"")</f>
        <v/>
      </c>
      <c r="AF55" s="8" t="str">
        <f>IFERROR(IF(ROUND(SUMIF(RESPOSTAS!$C$2:$C$300,$B$55,Auxiliar!AG$1:AG$300)/COUNTIF(RESPOSTAS!$C$2:$C$300,$B$55),2)=0,"",ROUND(SUMIF(RESPOSTAS!$C$2:$C$300,$B$55,Auxiliar!AG$1:AG$300)/COUNTIF(RESPOSTAS!$C$2:$C$300,$B$55),2)),"")</f>
        <v/>
      </c>
      <c r="AG55" s="8" t="str">
        <f>IFERROR(IF(ROUND(SUMIF(RESPOSTAS!$C$2:$C$300,$B$55,Auxiliar!AH$1:AH$300)/COUNTIF(RESPOSTAS!$C$2:$C$300,$B$55),2)=0,"",ROUND(SUMIF(RESPOSTAS!$C$2:$C$300,$B$55,Auxiliar!AH$1:AH$300)/COUNTIF(RESPOSTAS!$C$2:$C$300,$B$55),2)),"")</f>
        <v/>
      </c>
      <c r="AH55" s="8" t="str">
        <f>IFERROR(IF(ROUND(SUMIF(RESPOSTAS!$C$2:$C$300,$B$55,Auxiliar!AI$1:AI$300)/COUNTIF(RESPOSTAS!$C$2:$C$300,$B$55),2)=0,"",ROUND(SUMIF(RESPOSTAS!$C$2:$C$300,$B$55,Auxiliar!AI$1:AI$300)/COUNTIF(RESPOSTAS!$C$2:$C$300,$B$55),2)),"")</f>
        <v/>
      </c>
      <c r="AI55" s="8" t="str">
        <f>IFERROR(IF(ROUND(SUMIF(RESPOSTAS!$C$2:$C$300,$B$55,Auxiliar!AJ$1:AJ$300)/COUNTIF(RESPOSTAS!$C$2:$C$300,$B$55),2)=0,"",ROUND(SUMIF(RESPOSTAS!$C$2:$C$300,$B$55,Auxiliar!AJ$1:AJ$300)/COUNTIF(RESPOSTAS!$C$2:$C$300,$B$55),2)),"")</f>
        <v/>
      </c>
      <c r="AJ55" s="8" t="str">
        <f>IFERROR(IF(ROUND(SUMIF(RESPOSTAS!$C$2:$C$300,$B$55,Auxiliar!AK$1:AK$300)/COUNTIF(RESPOSTAS!$C$2:$C$300,$B$55),2)=0,"",ROUND(SUMIF(RESPOSTAS!$C$2:$C$300,$B$55,Auxiliar!AK$1:AK$300)/COUNTIF(RESPOSTAS!$C$2:$C$300,$B$55),2)),"")</f>
        <v/>
      </c>
      <c r="AK55" s="8" t="str">
        <f>IFERROR(IF(ROUND(SUMIF(RESPOSTAS!$C$2:$C$300,$B$55,Auxiliar!AL$1:AL$300)/COUNTIF(RESPOSTAS!$C$2:$C$300,$B$55),2)=0,"",ROUND(SUMIF(RESPOSTAS!$C$2:$C$300,$B$55,Auxiliar!AL$1:AL$300)/COUNTIF(RESPOSTAS!$C$2:$C$300,$B$55),2)),"")</f>
        <v/>
      </c>
      <c r="AL55" s="8" t="str">
        <f>IFERROR(IF(ROUND(SUMIF(RESPOSTAS!$C$2:$C$300,$B$55,Auxiliar!AM$1:AM$300)/COUNTIF(RESPOSTAS!$C$2:$C$300,$B$55),2)=0,"",ROUND(SUMIF(RESPOSTAS!$C$2:$C$300,$B$55,Auxiliar!AM$1:AM$300)/COUNTIF(RESPOSTAS!$C$2:$C$300,$B$55),2)),"")</f>
        <v/>
      </c>
      <c r="AM55" s="8" t="str">
        <f>IFERROR(IF(ROUND(SUMIF(RESPOSTAS!$C$2:$C$300,$B$55,Auxiliar!AN$1:AN$300)/COUNTIF(RESPOSTAS!$C$2:$C$300,$B$55),2)=0,"",ROUND(SUMIF(RESPOSTAS!$C$2:$C$300,$B$55,Auxiliar!AN$1:AN$300)/COUNTIF(RESPOSTAS!$C$2:$C$300,$B$55),2)),"")</f>
        <v/>
      </c>
      <c r="AN55" s="8" t="str">
        <f>IFERROR(IF(ROUND(SUMIF(RESPOSTAS!$C$2:$C$300,$B$55,Auxiliar!AO$1:AO$300)/COUNTIF(RESPOSTAS!$C$2:$C$300,$B$55),2)=0,"",ROUND(SUMIF(RESPOSTAS!$C$2:$C$300,$B$55,Auxiliar!AO$1:AO$300)/COUNTIF(RESPOSTAS!$C$2:$C$300,$B$55),2)),"")</f>
        <v/>
      </c>
      <c r="AO55" s="8" t="str">
        <f>IFERROR(IF(ROUND(SUMIF(RESPOSTAS!$C$2:$C$300,$B$55,Auxiliar!AP$1:AP$300)/COUNTIF(RESPOSTAS!$C$2:$C$300,$B$55),2)=0,"",ROUND(SUMIF(RESPOSTAS!$C$2:$C$300,$B$55,Auxiliar!AP$1:AP$300)/COUNTIF(RESPOSTAS!$C$2:$C$300,$B$55),2)),"")</f>
        <v/>
      </c>
      <c r="AP55" s="8" t="str">
        <f>IFERROR(IF(ROUND(SUMIF(RESPOSTAS!$C$2:$C$300,$B$55,Auxiliar!AQ$1:AQ$300)/COUNTIF(RESPOSTAS!$C$2:$C$300,$B$55),2)=0,"",ROUND(SUMIF(RESPOSTAS!$C$2:$C$300,$B$55,Auxiliar!AQ$1:AQ$300)/COUNTIF(RESPOSTAS!$C$2:$C$300,$B$55),2)),"")</f>
        <v/>
      </c>
      <c r="AQ55" s="8" t="str">
        <f>IFERROR(IF(ROUND(SUMIF(RESPOSTAS!$C$2:$C$300,$B$55,Auxiliar!AR$1:AR$300)/COUNTIF(RESPOSTAS!$C$2:$C$300,$B$55),2)=0,"",ROUND(SUMIF(RESPOSTAS!$C$2:$C$300,$B$55,Auxiliar!AR$1:AR$300)/COUNTIF(RESPOSTAS!$C$2:$C$300,$B$55),2)),"")</f>
        <v/>
      </c>
    </row>
    <row r="56" spans="1:43" ht="22.5" customHeight="1" x14ac:dyDescent="0.35">
      <c r="A56" s="12" t="str">
        <f t="shared" si="1"/>
        <v/>
      </c>
      <c r="B56" s="14"/>
      <c r="C56" s="8" t="str">
        <f>IFERROR(IF(ROUND(SUMIF(RESPOSTAS!$C$2:$C$300,$B$56,Auxiliar!D$1:D$300)/COUNTIF(RESPOSTAS!$C$2:$C$300,$B$56),2)=0,"",ROUND(SUMIF(RESPOSTAS!$C$2:$C$300,$B$56,Auxiliar!D$1:D$300)/COUNTIF(RESPOSTAS!$C$2:$C$300,$B$56),2)),"")</f>
        <v/>
      </c>
      <c r="D56" s="8" t="str">
        <f>IFERROR(IF(ROUND(SUMIF(RESPOSTAS!$C$2:$C$300,$B$56,Auxiliar!E$1:E$300)/COUNTIF(RESPOSTAS!$C$2:$C$300,$B$56),2)=0,"",ROUND(SUMIF(RESPOSTAS!$C$2:$C$300,$B$56,Auxiliar!E$1:E$300)/COUNTIF(RESPOSTAS!$C$2:$C$300,$B$56),2)),"")</f>
        <v/>
      </c>
      <c r="E56" s="8" t="str">
        <f>IFERROR(IF(ROUND(SUMIF(RESPOSTAS!$C$2:$C$300,$B$56,Auxiliar!F$1:F$300)/COUNTIF(RESPOSTAS!$C$2:$C$300,$B$56),2)=0,"",ROUND(SUMIF(RESPOSTAS!$C$2:$C$300,$B$56,Auxiliar!F$1:F$300)/COUNTIF(RESPOSTAS!$C$2:$C$300,$B$56),2)),"")</f>
        <v/>
      </c>
      <c r="F56" s="8" t="str">
        <f>IFERROR(IF(ROUND(SUMIF(RESPOSTAS!$C$2:$C$300,$B$56,Auxiliar!G$1:G$300)/COUNTIF(RESPOSTAS!$C$2:$C$300,$B$56),2)=0,"",ROUND(SUMIF(RESPOSTAS!$C$2:$C$300,$B$56,Auxiliar!G$1:G$300)/COUNTIF(RESPOSTAS!$C$2:$C$300,$B$56),2)),"")</f>
        <v/>
      </c>
      <c r="G56" s="8" t="str">
        <f>IFERROR(IF(ROUND(SUMIF(RESPOSTAS!$C$2:$C$300,$B$56,Auxiliar!H$1:H$300)/COUNTIF(RESPOSTAS!$C$2:$C$300,$B$56),2)=0,"",ROUND(SUMIF(RESPOSTAS!$C$2:$C$300,$B$56,Auxiliar!H$1:H$300)/COUNTIF(RESPOSTAS!$C$2:$C$300,$B$56),2)),"")</f>
        <v/>
      </c>
      <c r="H56" s="8" t="str">
        <f>IFERROR(IF(ROUND(SUMIF(RESPOSTAS!$C$2:$C$300,$B$56,Auxiliar!I$1:I$300)/COUNTIF(RESPOSTAS!$C$2:$C$300,$B$56),2)=0,"",ROUND(SUMIF(RESPOSTAS!$C$2:$C$300,$B$56,Auxiliar!I$1:I$300)/COUNTIF(RESPOSTAS!$C$2:$C$300,$B$56),2)),"")</f>
        <v/>
      </c>
      <c r="I56" s="8" t="str">
        <f>IFERROR(IF(ROUND(SUMIF(RESPOSTAS!$C$2:$C$300,$B$56,Auxiliar!J$1:J$300)/COUNTIF(RESPOSTAS!$C$2:$C$300,$B$56),2)=0,"",ROUND(SUMIF(RESPOSTAS!$C$2:$C$300,$B$56,Auxiliar!J$1:J$300)/COUNTIF(RESPOSTAS!$C$2:$C$300,$B$56),2)),"")</f>
        <v/>
      </c>
      <c r="J56" s="8" t="str">
        <f>IFERROR(IF(ROUND(SUMIF(RESPOSTAS!$C$2:$C$300,$B$56,Auxiliar!K$1:K$300)/COUNTIF(RESPOSTAS!$C$2:$C$300,$B$56),2)=0,"",ROUND(SUMIF(RESPOSTAS!$C$2:$C$300,$B$56,Auxiliar!K$1:K$300)/COUNTIF(RESPOSTAS!$C$2:$C$300,$B$56),2)),"")</f>
        <v/>
      </c>
      <c r="K56" s="8" t="str">
        <f>IFERROR(IF(ROUND(SUMIF(RESPOSTAS!$C$2:$C$300,$B$56,Auxiliar!L$1:L$300)/COUNTIF(RESPOSTAS!$C$2:$C$300,$B$56),2)=0,"",ROUND(SUMIF(RESPOSTAS!$C$2:$C$300,$B$56,Auxiliar!L$1:L$300)/COUNTIF(RESPOSTAS!$C$2:$C$300,$B$56),2)),"")</f>
        <v/>
      </c>
      <c r="L56" s="8" t="str">
        <f>IFERROR(IF(ROUND(SUMIF(RESPOSTAS!$C$2:$C$300,$B$56,Auxiliar!M$1:M$300)/COUNTIF(RESPOSTAS!$C$2:$C$300,$B$56),2)=0,"",ROUND(SUMIF(RESPOSTAS!$C$2:$C$300,$B$56,Auxiliar!M$1:M$300)/COUNTIF(RESPOSTAS!$C$2:$C$300,$B$56),2)),"")</f>
        <v/>
      </c>
      <c r="M56" s="8" t="str">
        <f>IFERROR(IF(ROUND(SUMIF(RESPOSTAS!$C$2:$C$300,$B$56,Auxiliar!N$1:N$300)/COUNTIF(RESPOSTAS!$C$2:$C$300,$B$56),2)=0,"",ROUND(SUMIF(RESPOSTAS!$C$2:$C$300,$B$56,Auxiliar!N$1:N$300)/COUNTIF(RESPOSTAS!$C$2:$C$300,$B$56),2)),"")</f>
        <v/>
      </c>
      <c r="N56" s="8" t="str">
        <f>IFERROR(IF(ROUND(SUMIF(RESPOSTAS!$C$2:$C$300,$B$56,Auxiliar!O$1:O$300)/COUNTIF(RESPOSTAS!$C$2:$C$300,$B$56),2)=0,"",ROUND(SUMIF(RESPOSTAS!$C$2:$C$300,$B$56,Auxiliar!O$1:O$300)/COUNTIF(RESPOSTAS!$C$2:$C$300,$B$56),2)),"")</f>
        <v/>
      </c>
      <c r="O56" s="8" t="str">
        <f>IFERROR(IF(ROUND(SUMIF(RESPOSTAS!$C$2:$C$300,$B$56,Auxiliar!P$1:P$300)/COUNTIF(RESPOSTAS!$C$2:$C$300,$B$56),2)=0,"",ROUND(SUMIF(RESPOSTAS!$C$2:$C$300,$B$56,Auxiliar!P$1:P$300)/COUNTIF(RESPOSTAS!$C$2:$C$300,$B$56),2)),"")</f>
        <v/>
      </c>
      <c r="P56" s="8" t="str">
        <f>IFERROR(IF(ROUND(SUMIF(RESPOSTAS!$C$2:$C$300,$B$56,Auxiliar!Q$1:Q$300)/COUNTIF(RESPOSTAS!$C$2:$C$300,$B$56),2)=0,"",ROUND(SUMIF(RESPOSTAS!$C$2:$C$300,$B$56,Auxiliar!Q$1:Q$300)/COUNTIF(RESPOSTAS!$C$2:$C$300,$B$56),2)),"")</f>
        <v/>
      </c>
      <c r="Q56" s="8" t="str">
        <f>IFERROR(IF(ROUND(SUMIF(RESPOSTAS!$C$2:$C$300,$B$56,Auxiliar!R$1:R$300)/COUNTIF(RESPOSTAS!$C$2:$C$300,$B$56),2)=0,"",ROUND(SUMIF(RESPOSTAS!$C$2:$C$300,$B$56,Auxiliar!R$1:R$300)/COUNTIF(RESPOSTAS!$C$2:$C$300,$B$56),2)),"")</f>
        <v/>
      </c>
      <c r="R56" s="8" t="str">
        <f>IFERROR(IF(ROUND(SUMIF(RESPOSTAS!$C$2:$C$300,$B$56,Auxiliar!S$1:S$300)/COUNTIF(RESPOSTAS!$C$2:$C$300,$B$56),2)=0,"",ROUND(SUMIF(RESPOSTAS!$C$2:$C$300,$B$56,Auxiliar!S$1:S$300)/COUNTIF(RESPOSTAS!$C$2:$C$300,$B$56),2)),"")</f>
        <v/>
      </c>
      <c r="S56" s="8" t="str">
        <f>IFERROR(IF(ROUND(SUMIF(RESPOSTAS!$C$2:$C$300,$B$56,Auxiliar!T$1:T$300)/COUNTIF(RESPOSTAS!$C$2:$C$300,$B$56),2)=0,"",ROUND(SUMIF(RESPOSTAS!$C$2:$C$300,$B$56,Auxiliar!T$1:T$300)/COUNTIF(RESPOSTAS!$C$2:$C$300,$B$56),2)),"")</f>
        <v/>
      </c>
      <c r="T56" s="8" t="str">
        <f>IFERROR(IF(ROUND(SUMIF(RESPOSTAS!$C$2:$C$300,$B$56,Auxiliar!U$1:U$300)/COUNTIF(RESPOSTAS!$C$2:$C$300,$B$56),2)=0,"",ROUND(SUMIF(RESPOSTAS!$C$2:$C$300,$B$56,Auxiliar!U$1:U$300)/COUNTIF(RESPOSTAS!$C$2:$C$300,$B$56),2)),"")</f>
        <v/>
      </c>
      <c r="U56" s="8" t="str">
        <f>IFERROR(IF(ROUND(SUMIF(RESPOSTAS!$C$2:$C$300,$B$56,Auxiliar!V$1:V$300)/COUNTIF(RESPOSTAS!$C$2:$C$300,$B$56),2)=0,"",ROUND(SUMIF(RESPOSTAS!$C$2:$C$300,$B$56,Auxiliar!V$1:V$300)/COUNTIF(RESPOSTAS!$C$2:$C$300,$B$56),2)),"")</f>
        <v/>
      </c>
      <c r="V56" s="8" t="str">
        <f>IFERROR(IF(ROUND(SUMIF(RESPOSTAS!$C$2:$C$300,$B$56,Auxiliar!W$1:W$300)/COUNTIF(RESPOSTAS!$C$2:$C$300,$B$56),2)=0,"",ROUND(SUMIF(RESPOSTAS!$C$2:$C$300,$B$56,Auxiliar!W$1:W$300)/COUNTIF(RESPOSTAS!$C$2:$C$300,$B$56),2)),"")</f>
        <v/>
      </c>
      <c r="W56" s="8" t="str">
        <f>IFERROR(IF(ROUND(SUMIF(RESPOSTAS!$C$2:$C$300,$B$56,Auxiliar!X$1:X$300)/COUNTIF(RESPOSTAS!$C$2:$C$300,$B$56),2)=0,"",ROUND(SUMIF(RESPOSTAS!$C$2:$C$300,$B$56,Auxiliar!X$1:X$300)/COUNTIF(RESPOSTAS!$C$2:$C$300,$B$56),2)),"")</f>
        <v/>
      </c>
      <c r="X56" s="8" t="str">
        <f>IFERROR(IF(ROUND(SUMIF(RESPOSTAS!$C$2:$C$300,$B$56,Auxiliar!Y$1:Y$300)/COUNTIF(RESPOSTAS!$C$2:$C$300,$B$56),2)=0,"",ROUND(SUMIF(RESPOSTAS!$C$2:$C$300,$B$56,Auxiliar!Y$1:Y$300)/COUNTIF(RESPOSTAS!$C$2:$C$300,$B$56),2)),"")</f>
        <v/>
      </c>
      <c r="Y56" s="8" t="str">
        <f>IFERROR(IF(ROUND(SUMIF(RESPOSTAS!$C$2:$C$300,$B$56,Auxiliar!Z$1:Z$300)/COUNTIF(RESPOSTAS!$C$2:$C$300,$B$56),2)=0,"",ROUND(SUMIF(RESPOSTAS!$C$2:$C$300,$B$56,Auxiliar!Z$1:Z$300)/COUNTIF(RESPOSTAS!$C$2:$C$300,$B$56),2)),"")</f>
        <v/>
      </c>
      <c r="Z56" s="8" t="str">
        <f>IFERROR(IF(ROUND(SUMIF(RESPOSTAS!$C$2:$C$300,$B$56,Auxiliar!AA$1:AA$300)/COUNTIF(RESPOSTAS!$C$2:$C$300,$B$56),2)=0,"",ROUND(SUMIF(RESPOSTAS!$C$2:$C$300,$B$56,Auxiliar!AA$1:AA$300)/COUNTIF(RESPOSTAS!$C$2:$C$300,$B$56),2)),"")</f>
        <v/>
      </c>
      <c r="AA56" s="8" t="str">
        <f>IFERROR(IF(ROUND(SUMIF(RESPOSTAS!$C$2:$C$300,$B$56,Auxiliar!AB$1:AB$300)/COUNTIF(RESPOSTAS!$C$2:$C$300,$B$56),2)=0,"",ROUND(SUMIF(RESPOSTAS!$C$2:$C$300,$B$56,Auxiliar!AB$1:AB$300)/COUNTIF(RESPOSTAS!$C$2:$C$300,$B$56),2)),"")</f>
        <v/>
      </c>
      <c r="AB56" s="8" t="str">
        <f>IFERROR(IF(ROUND(SUMIF(RESPOSTAS!$C$2:$C$300,$B$56,Auxiliar!AC$1:AC$300)/COUNTIF(RESPOSTAS!$C$2:$C$300,$B$56),2)=0,"",ROUND(SUMIF(RESPOSTAS!$C$2:$C$300,$B$56,Auxiliar!AC$1:AC$300)/COUNTIF(RESPOSTAS!$C$2:$C$300,$B$56),2)),"")</f>
        <v/>
      </c>
      <c r="AC56" s="8" t="str">
        <f>IFERROR(IF(ROUND(SUMIF(RESPOSTAS!$C$2:$C$300,$B$56,Auxiliar!AD$1:AD$300)/COUNTIF(RESPOSTAS!$C$2:$C$300,$B$56),2)=0,"",ROUND(SUMIF(RESPOSTAS!$C$2:$C$300,$B$56,Auxiliar!AD$1:AD$300)/COUNTIF(RESPOSTAS!$C$2:$C$300,$B$56),2)),"")</f>
        <v/>
      </c>
      <c r="AD56" s="8" t="str">
        <f>IFERROR(IF(ROUND(SUMIF(RESPOSTAS!$C$2:$C$300,$B$56,Auxiliar!AE$1:AE$300)/COUNTIF(RESPOSTAS!$C$2:$C$300,$B$56),2)=0,"",ROUND(SUMIF(RESPOSTAS!$C$2:$C$300,$B$56,Auxiliar!AE$1:AE$300)/COUNTIF(RESPOSTAS!$C$2:$C$300,$B$56),2)),"")</f>
        <v/>
      </c>
      <c r="AE56" s="8" t="str">
        <f>IFERROR(IF(ROUND(SUMIF(RESPOSTAS!$C$2:$C$300,$B$56,Auxiliar!AF$1:AF$300)/COUNTIF(RESPOSTAS!$C$2:$C$300,$B$56),2)=0,"",ROUND(SUMIF(RESPOSTAS!$C$2:$C$300,$B$56,Auxiliar!AF$1:AF$300)/COUNTIF(RESPOSTAS!$C$2:$C$300,$B$56),2)),"")</f>
        <v/>
      </c>
      <c r="AF56" s="8" t="str">
        <f>IFERROR(IF(ROUND(SUMIF(RESPOSTAS!$C$2:$C$300,$B$56,Auxiliar!AG$1:AG$300)/COUNTIF(RESPOSTAS!$C$2:$C$300,$B$56),2)=0,"",ROUND(SUMIF(RESPOSTAS!$C$2:$C$300,$B$56,Auxiliar!AG$1:AG$300)/COUNTIF(RESPOSTAS!$C$2:$C$300,$B$56),2)),"")</f>
        <v/>
      </c>
      <c r="AG56" s="8" t="str">
        <f>IFERROR(IF(ROUND(SUMIF(RESPOSTAS!$C$2:$C$300,$B$56,Auxiliar!AH$1:AH$300)/COUNTIF(RESPOSTAS!$C$2:$C$300,$B$56),2)=0,"",ROUND(SUMIF(RESPOSTAS!$C$2:$C$300,$B$56,Auxiliar!AH$1:AH$300)/COUNTIF(RESPOSTAS!$C$2:$C$300,$B$56),2)),"")</f>
        <v/>
      </c>
      <c r="AH56" s="8" t="str">
        <f>IFERROR(IF(ROUND(SUMIF(RESPOSTAS!$C$2:$C$300,$B$56,Auxiliar!AI$1:AI$300)/COUNTIF(RESPOSTAS!$C$2:$C$300,$B$56),2)=0,"",ROUND(SUMIF(RESPOSTAS!$C$2:$C$300,$B$56,Auxiliar!AI$1:AI$300)/COUNTIF(RESPOSTAS!$C$2:$C$300,$B$56),2)),"")</f>
        <v/>
      </c>
      <c r="AI56" s="8" t="str">
        <f>IFERROR(IF(ROUND(SUMIF(RESPOSTAS!$C$2:$C$300,$B$56,Auxiliar!AJ$1:AJ$300)/COUNTIF(RESPOSTAS!$C$2:$C$300,$B$56),2)=0,"",ROUND(SUMIF(RESPOSTAS!$C$2:$C$300,$B$56,Auxiliar!AJ$1:AJ$300)/COUNTIF(RESPOSTAS!$C$2:$C$300,$B$56),2)),"")</f>
        <v/>
      </c>
      <c r="AJ56" s="8" t="str">
        <f>IFERROR(IF(ROUND(SUMIF(RESPOSTAS!$C$2:$C$300,$B$56,Auxiliar!AK$1:AK$300)/COUNTIF(RESPOSTAS!$C$2:$C$300,$B$56),2)=0,"",ROUND(SUMIF(RESPOSTAS!$C$2:$C$300,$B$56,Auxiliar!AK$1:AK$300)/COUNTIF(RESPOSTAS!$C$2:$C$300,$B$56),2)),"")</f>
        <v/>
      </c>
      <c r="AK56" s="8" t="str">
        <f>IFERROR(IF(ROUND(SUMIF(RESPOSTAS!$C$2:$C$300,$B$56,Auxiliar!AL$1:AL$300)/COUNTIF(RESPOSTAS!$C$2:$C$300,$B$56),2)=0,"",ROUND(SUMIF(RESPOSTAS!$C$2:$C$300,$B$56,Auxiliar!AL$1:AL$300)/COUNTIF(RESPOSTAS!$C$2:$C$300,$B$56),2)),"")</f>
        <v/>
      </c>
      <c r="AL56" s="8" t="str">
        <f>IFERROR(IF(ROUND(SUMIF(RESPOSTAS!$C$2:$C$300,$B$56,Auxiliar!AM$1:AM$300)/COUNTIF(RESPOSTAS!$C$2:$C$300,$B$56),2)=0,"",ROUND(SUMIF(RESPOSTAS!$C$2:$C$300,$B$56,Auxiliar!AM$1:AM$300)/COUNTIF(RESPOSTAS!$C$2:$C$300,$B$56),2)),"")</f>
        <v/>
      </c>
      <c r="AM56" s="8" t="str">
        <f>IFERROR(IF(ROUND(SUMIF(RESPOSTAS!$C$2:$C$300,$B$56,Auxiliar!AN$1:AN$300)/COUNTIF(RESPOSTAS!$C$2:$C$300,$B$56),2)=0,"",ROUND(SUMIF(RESPOSTAS!$C$2:$C$300,$B$56,Auxiliar!AN$1:AN$300)/COUNTIF(RESPOSTAS!$C$2:$C$300,$B$56),2)),"")</f>
        <v/>
      </c>
      <c r="AN56" s="8" t="str">
        <f>IFERROR(IF(ROUND(SUMIF(RESPOSTAS!$C$2:$C$300,$B$56,Auxiliar!AO$1:AO$300)/COUNTIF(RESPOSTAS!$C$2:$C$300,$B$56),2)=0,"",ROUND(SUMIF(RESPOSTAS!$C$2:$C$300,$B$56,Auxiliar!AO$1:AO$300)/COUNTIF(RESPOSTAS!$C$2:$C$300,$B$56),2)),"")</f>
        <v/>
      </c>
      <c r="AO56" s="8" t="str">
        <f>IFERROR(IF(ROUND(SUMIF(RESPOSTAS!$C$2:$C$300,$B$56,Auxiliar!AP$1:AP$300)/COUNTIF(RESPOSTAS!$C$2:$C$300,$B$56),2)=0,"",ROUND(SUMIF(RESPOSTAS!$C$2:$C$300,$B$56,Auxiliar!AP$1:AP$300)/COUNTIF(RESPOSTAS!$C$2:$C$300,$B$56),2)),"")</f>
        <v/>
      </c>
      <c r="AP56" s="8" t="str">
        <f>IFERROR(IF(ROUND(SUMIF(RESPOSTAS!$C$2:$C$300,$B$56,Auxiliar!AQ$1:AQ$300)/COUNTIF(RESPOSTAS!$C$2:$C$300,$B$56),2)=0,"",ROUND(SUMIF(RESPOSTAS!$C$2:$C$300,$B$56,Auxiliar!AQ$1:AQ$300)/COUNTIF(RESPOSTAS!$C$2:$C$300,$B$56),2)),"")</f>
        <v/>
      </c>
      <c r="AQ56" s="8" t="str">
        <f>IFERROR(IF(ROUND(SUMIF(RESPOSTAS!$C$2:$C$300,$B$56,Auxiliar!AR$1:AR$300)/COUNTIF(RESPOSTAS!$C$2:$C$300,$B$56),2)=0,"",ROUND(SUMIF(RESPOSTAS!$C$2:$C$300,$B$56,Auxiliar!AR$1:AR$300)/COUNTIF(RESPOSTAS!$C$2:$C$300,$B$56),2)),"")</f>
        <v/>
      </c>
    </row>
    <row r="57" spans="1:43" ht="22.5" customHeight="1" x14ac:dyDescent="0.35">
      <c r="A57" s="12" t="str">
        <f t="shared" si="1"/>
        <v/>
      </c>
      <c r="B57" s="14"/>
      <c r="C57" s="8" t="str">
        <f>IFERROR(IF(ROUND(SUMIF(RESPOSTAS!$C$2:$C$300,$B$57,Auxiliar!D$1:D$300)/COUNTIF(RESPOSTAS!$C$2:$C$300,$B$57),2)=0,"",ROUND(SUMIF(RESPOSTAS!$C$2:$C$300,$B$57,Auxiliar!D$1:D$300)/COUNTIF(RESPOSTAS!$C$2:$C$300,$B$57),2)),"")</f>
        <v/>
      </c>
      <c r="D57" s="8" t="str">
        <f>IFERROR(IF(ROUND(SUMIF(RESPOSTAS!$C$2:$C$300,$B$57,Auxiliar!E$1:E$300)/COUNTIF(RESPOSTAS!$C$2:$C$300,$B$57),2)=0,"",ROUND(SUMIF(RESPOSTAS!$C$2:$C$300,$B$57,Auxiliar!E$1:E$300)/COUNTIF(RESPOSTAS!$C$2:$C$300,$B$57),2)),"")</f>
        <v/>
      </c>
      <c r="E57" s="8" t="str">
        <f>IFERROR(IF(ROUND(SUMIF(RESPOSTAS!$C$2:$C$300,$B$57,Auxiliar!F$1:F$300)/COUNTIF(RESPOSTAS!$C$2:$C$300,$B$57),2)=0,"",ROUND(SUMIF(RESPOSTAS!$C$2:$C$300,$B$57,Auxiliar!F$1:F$300)/COUNTIF(RESPOSTAS!$C$2:$C$300,$B$57),2)),"")</f>
        <v/>
      </c>
      <c r="F57" s="8" t="str">
        <f>IFERROR(IF(ROUND(SUMIF(RESPOSTAS!$C$2:$C$300,$B$57,Auxiliar!G$1:G$300)/COUNTIF(RESPOSTAS!$C$2:$C$300,$B$57),2)=0,"",ROUND(SUMIF(RESPOSTAS!$C$2:$C$300,$B$57,Auxiliar!G$1:G$300)/COUNTIF(RESPOSTAS!$C$2:$C$300,$B$57),2)),"")</f>
        <v/>
      </c>
      <c r="G57" s="8" t="str">
        <f>IFERROR(IF(ROUND(SUMIF(RESPOSTAS!$C$2:$C$300,$B$57,Auxiliar!H$1:H$300)/COUNTIF(RESPOSTAS!$C$2:$C$300,$B$57),2)=0,"",ROUND(SUMIF(RESPOSTAS!$C$2:$C$300,$B$57,Auxiliar!H$1:H$300)/COUNTIF(RESPOSTAS!$C$2:$C$300,$B$57),2)),"")</f>
        <v/>
      </c>
      <c r="H57" s="8" t="str">
        <f>IFERROR(IF(ROUND(SUMIF(RESPOSTAS!$C$2:$C$300,$B$57,Auxiliar!I$1:I$300)/COUNTIF(RESPOSTAS!$C$2:$C$300,$B$57),2)=0,"",ROUND(SUMIF(RESPOSTAS!$C$2:$C$300,$B$57,Auxiliar!I$1:I$300)/COUNTIF(RESPOSTAS!$C$2:$C$300,$B$57),2)),"")</f>
        <v/>
      </c>
      <c r="I57" s="8" t="str">
        <f>IFERROR(IF(ROUND(SUMIF(RESPOSTAS!$C$2:$C$300,$B$57,Auxiliar!J$1:J$300)/COUNTIF(RESPOSTAS!$C$2:$C$300,$B$57),2)=0,"",ROUND(SUMIF(RESPOSTAS!$C$2:$C$300,$B$57,Auxiliar!J$1:J$300)/COUNTIF(RESPOSTAS!$C$2:$C$300,$B$57),2)),"")</f>
        <v/>
      </c>
      <c r="J57" s="8" t="str">
        <f>IFERROR(IF(ROUND(SUMIF(RESPOSTAS!$C$2:$C$300,$B$57,Auxiliar!K$1:K$300)/COUNTIF(RESPOSTAS!$C$2:$C$300,$B$57),2)=0,"",ROUND(SUMIF(RESPOSTAS!$C$2:$C$300,$B$57,Auxiliar!K$1:K$300)/COUNTIF(RESPOSTAS!$C$2:$C$300,$B$57),2)),"")</f>
        <v/>
      </c>
      <c r="K57" s="8" t="str">
        <f>IFERROR(IF(ROUND(SUMIF(RESPOSTAS!$C$2:$C$300,$B$57,Auxiliar!L$1:L$300)/COUNTIF(RESPOSTAS!$C$2:$C$300,$B$57),2)=0,"",ROUND(SUMIF(RESPOSTAS!$C$2:$C$300,$B$57,Auxiliar!L$1:L$300)/COUNTIF(RESPOSTAS!$C$2:$C$300,$B$57),2)),"")</f>
        <v/>
      </c>
      <c r="L57" s="8" t="str">
        <f>IFERROR(IF(ROUND(SUMIF(RESPOSTAS!$C$2:$C$300,$B$57,Auxiliar!M$1:M$300)/COUNTIF(RESPOSTAS!$C$2:$C$300,$B$57),2)=0,"",ROUND(SUMIF(RESPOSTAS!$C$2:$C$300,$B$57,Auxiliar!M$1:M$300)/COUNTIF(RESPOSTAS!$C$2:$C$300,$B$57),2)),"")</f>
        <v/>
      </c>
      <c r="M57" s="8" t="str">
        <f>IFERROR(IF(ROUND(SUMIF(RESPOSTAS!$C$2:$C$300,$B$57,Auxiliar!N$1:N$300)/COUNTIF(RESPOSTAS!$C$2:$C$300,$B$57),2)=0,"",ROUND(SUMIF(RESPOSTAS!$C$2:$C$300,$B$57,Auxiliar!N$1:N$300)/COUNTIF(RESPOSTAS!$C$2:$C$300,$B$57),2)),"")</f>
        <v/>
      </c>
      <c r="N57" s="8" t="str">
        <f>IFERROR(IF(ROUND(SUMIF(RESPOSTAS!$C$2:$C$300,$B$57,Auxiliar!O$1:O$300)/COUNTIF(RESPOSTAS!$C$2:$C$300,$B$57),2)=0,"",ROUND(SUMIF(RESPOSTAS!$C$2:$C$300,$B$57,Auxiliar!O$1:O$300)/COUNTIF(RESPOSTAS!$C$2:$C$300,$B$57),2)),"")</f>
        <v/>
      </c>
      <c r="O57" s="8" t="str">
        <f>IFERROR(IF(ROUND(SUMIF(RESPOSTAS!$C$2:$C$300,$B$57,Auxiliar!P$1:P$300)/COUNTIF(RESPOSTAS!$C$2:$C$300,$B$57),2)=0,"",ROUND(SUMIF(RESPOSTAS!$C$2:$C$300,$B$57,Auxiliar!P$1:P$300)/COUNTIF(RESPOSTAS!$C$2:$C$300,$B$57),2)),"")</f>
        <v/>
      </c>
      <c r="P57" s="8" t="str">
        <f>IFERROR(IF(ROUND(SUMIF(RESPOSTAS!$C$2:$C$300,$B$57,Auxiliar!Q$1:Q$300)/COUNTIF(RESPOSTAS!$C$2:$C$300,$B$57),2)=0,"",ROUND(SUMIF(RESPOSTAS!$C$2:$C$300,$B$57,Auxiliar!Q$1:Q$300)/COUNTIF(RESPOSTAS!$C$2:$C$300,$B$57),2)),"")</f>
        <v/>
      </c>
      <c r="Q57" s="8" t="str">
        <f>IFERROR(IF(ROUND(SUMIF(RESPOSTAS!$C$2:$C$300,$B$57,Auxiliar!R$1:R$300)/COUNTIF(RESPOSTAS!$C$2:$C$300,$B$57),2)=0,"",ROUND(SUMIF(RESPOSTAS!$C$2:$C$300,$B$57,Auxiliar!R$1:R$300)/COUNTIF(RESPOSTAS!$C$2:$C$300,$B$57),2)),"")</f>
        <v/>
      </c>
      <c r="R57" s="8" t="str">
        <f>IFERROR(IF(ROUND(SUMIF(RESPOSTAS!$C$2:$C$300,$B$57,Auxiliar!S$1:S$300)/COUNTIF(RESPOSTAS!$C$2:$C$300,$B$57),2)=0,"",ROUND(SUMIF(RESPOSTAS!$C$2:$C$300,$B$57,Auxiliar!S$1:S$300)/COUNTIF(RESPOSTAS!$C$2:$C$300,$B$57),2)),"")</f>
        <v/>
      </c>
      <c r="S57" s="8" t="str">
        <f>IFERROR(IF(ROUND(SUMIF(RESPOSTAS!$C$2:$C$300,$B$57,Auxiliar!T$1:T$300)/COUNTIF(RESPOSTAS!$C$2:$C$300,$B$57),2)=0,"",ROUND(SUMIF(RESPOSTAS!$C$2:$C$300,$B$57,Auxiliar!T$1:T$300)/COUNTIF(RESPOSTAS!$C$2:$C$300,$B$57),2)),"")</f>
        <v/>
      </c>
      <c r="T57" s="8" t="str">
        <f>IFERROR(IF(ROUND(SUMIF(RESPOSTAS!$C$2:$C$300,$B$57,Auxiliar!U$1:U$300)/COUNTIF(RESPOSTAS!$C$2:$C$300,$B$57),2)=0,"",ROUND(SUMIF(RESPOSTAS!$C$2:$C$300,$B$57,Auxiliar!U$1:U$300)/COUNTIF(RESPOSTAS!$C$2:$C$300,$B$57),2)),"")</f>
        <v/>
      </c>
      <c r="U57" s="8" t="str">
        <f>IFERROR(IF(ROUND(SUMIF(RESPOSTAS!$C$2:$C$300,$B$57,Auxiliar!V$1:V$300)/COUNTIF(RESPOSTAS!$C$2:$C$300,$B$57),2)=0,"",ROUND(SUMIF(RESPOSTAS!$C$2:$C$300,$B$57,Auxiliar!V$1:V$300)/COUNTIF(RESPOSTAS!$C$2:$C$300,$B$57),2)),"")</f>
        <v/>
      </c>
      <c r="V57" s="8" t="str">
        <f>IFERROR(IF(ROUND(SUMIF(RESPOSTAS!$C$2:$C$300,$B$57,Auxiliar!W$1:W$300)/COUNTIF(RESPOSTAS!$C$2:$C$300,$B$57),2)=0,"",ROUND(SUMIF(RESPOSTAS!$C$2:$C$300,$B$57,Auxiliar!W$1:W$300)/COUNTIF(RESPOSTAS!$C$2:$C$300,$B$57),2)),"")</f>
        <v/>
      </c>
      <c r="W57" s="8" t="str">
        <f>IFERROR(IF(ROUND(SUMIF(RESPOSTAS!$C$2:$C$300,$B$57,Auxiliar!X$1:X$300)/COUNTIF(RESPOSTAS!$C$2:$C$300,$B$57),2)=0,"",ROUND(SUMIF(RESPOSTAS!$C$2:$C$300,$B$57,Auxiliar!X$1:X$300)/COUNTIF(RESPOSTAS!$C$2:$C$300,$B$57),2)),"")</f>
        <v/>
      </c>
      <c r="X57" s="8" t="str">
        <f>IFERROR(IF(ROUND(SUMIF(RESPOSTAS!$C$2:$C$300,$B$57,Auxiliar!Y$1:Y$300)/COUNTIF(RESPOSTAS!$C$2:$C$300,$B$57),2)=0,"",ROUND(SUMIF(RESPOSTAS!$C$2:$C$300,$B$57,Auxiliar!Y$1:Y$300)/COUNTIF(RESPOSTAS!$C$2:$C$300,$B$57),2)),"")</f>
        <v/>
      </c>
      <c r="Y57" s="8" t="str">
        <f>IFERROR(IF(ROUND(SUMIF(RESPOSTAS!$C$2:$C$300,$B$57,Auxiliar!Z$1:Z$300)/COUNTIF(RESPOSTAS!$C$2:$C$300,$B$57),2)=0,"",ROUND(SUMIF(RESPOSTAS!$C$2:$C$300,$B$57,Auxiliar!Z$1:Z$300)/COUNTIF(RESPOSTAS!$C$2:$C$300,$B$57),2)),"")</f>
        <v/>
      </c>
      <c r="Z57" s="8" t="str">
        <f>IFERROR(IF(ROUND(SUMIF(RESPOSTAS!$C$2:$C$300,$B$57,Auxiliar!AA$1:AA$300)/COUNTIF(RESPOSTAS!$C$2:$C$300,$B$57),2)=0,"",ROUND(SUMIF(RESPOSTAS!$C$2:$C$300,$B$57,Auxiliar!AA$1:AA$300)/COUNTIF(RESPOSTAS!$C$2:$C$300,$B$57),2)),"")</f>
        <v/>
      </c>
      <c r="AA57" s="8" t="str">
        <f>IFERROR(IF(ROUND(SUMIF(RESPOSTAS!$C$2:$C$300,$B$57,Auxiliar!AB$1:AB$300)/COUNTIF(RESPOSTAS!$C$2:$C$300,$B$57),2)=0,"",ROUND(SUMIF(RESPOSTAS!$C$2:$C$300,$B$57,Auxiliar!AB$1:AB$300)/COUNTIF(RESPOSTAS!$C$2:$C$300,$B$57),2)),"")</f>
        <v/>
      </c>
      <c r="AB57" s="8" t="str">
        <f>IFERROR(IF(ROUND(SUMIF(RESPOSTAS!$C$2:$C$300,$B$57,Auxiliar!AC$1:AC$300)/COUNTIF(RESPOSTAS!$C$2:$C$300,$B$57),2)=0,"",ROUND(SUMIF(RESPOSTAS!$C$2:$C$300,$B$57,Auxiliar!AC$1:AC$300)/COUNTIF(RESPOSTAS!$C$2:$C$300,$B$57),2)),"")</f>
        <v/>
      </c>
      <c r="AC57" s="8" t="str">
        <f>IFERROR(IF(ROUND(SUMIF(RESPOSTAS!$C$2:$C$300,$B$57,Auxiliar!AD$1:AD$300)/COUNTIF(RESPOSTAS!$C$2:$C$300,$B$57),2)=0,"",ROUND(SUMIF(RESPOSTAS!$C$2:$C$300,$B$57,Auxiliar!AD$1:AD$300)/COUNTIF(RESPOSTAS!$C$2:$C$300,$B$57),2)),"")</f>
        <v/>
      </c>
      <c r="AD57" s="8" t="str">
        <f>IFERROR(IF(ROUND(SUMIF(RESPOSTAS!$C$2:$C$300,$B$57,Auxiliar!AE$1:AE$300)/COUNTIF(RESPOSTAS!$C$2:$C$300,$B$57),2)=0,"",ROUND(SUMIF(RESPOSTAS!$C$2:$C$300,$B$57,Auxiliar!AE$1:AE$300)/COUNTIF(RESPOSTAS!$C$2:$C$300,$B$57),2)),"")</f>
        <v/>
      </c>
      <c r="AE57" s="8" t="str">
        <f>IFERROR(IF(ROUND(SUMIF(RESPOSTAS!$C$2:$C$300,$B$57,Auxiliar!AF$1:AF$300)/COUNTIF(RESPOSTAS!$C$2:$C$300,$B$57),2)=0,"",ROUND(SUMIF(RESPOSTAS!$C$2:$C$300,$B$57,Auxiliar!AF$1:AF$300)/COUNTIF(RESPOSTAS!$C$2:$C$300,$B$57),2)),"")</f>
        <v/>
      </c>
      <c r="AF57" s="8" t="str">
        <f>IFERROR(IF(ROUND(SUMIF(RESPOSTAS!$C$2:$C$300,$B$57,Auxiliar!AG$1:AG$300)/COUNTIF(RESPOSTAS!$C$2:$C$300,$B$57),2)=0,"",ROUND(SUMIF(RESPOSTAS!$C$2:$C$300,$B$57,Auxiliar!AG$1:AG$300)/COUNTIF(RESPOSTAS!$C$2:$C$300,$B$57),2)),"")</f>
        <v/>
      </c>
      <c r="AG57" s="8" t="str">
        <f>IFERROR(IF(ROUND(SUMIF(RESPOSTAS!$C$2:$C$300,$B$57,Auxiliar!AH$1:AH$300)/COUNTIF(RESPOSTAS!$C$2:$C$300,$B$57),2)=0,"",ROUND(SUMIF(RESPOSTAS!$C$2:$C$300,$B$57,Auxiliar!AH$1:AH$300)/COUNTIF(RESPOSTAS!$C$2:$C$300,$B$57),2)),"")</f>
        <v/>
      </c>
      <c r="AH57" s="8" t="str">
        <f>IFERROR(IF(ROUND(SUMIF(RESPOSTAS!$C$2:$C$300,$B$57,Auxiliar!AI$1:AI$300)/COUNTIF(RESPOSTAS!$C$2:$C$300,$B$57),2)=0,"",ROUND(SUMIF(RESPOSTAS!$C$2:$C$300,$B$57,Auxiliar!AI$1:AI$300)/COUNTIF(RESPOSTAS!$C$2:$C$300,$B$57),2)),"")</f>
        <v/>
      </c>
      <c r="AI57" s="8" t="str">
        <f>IFERROR(IF(ROUND(SUMIF(RESPOSTAS!$C$2:$C$300,$B$57,Auxiliar!AJ$1:AJ$300)/COUNTIF(RESPOSTAS!$C$2:$C$300,$B$57),2)=0,"",ROUND(SUMIF(RESPOSTAS!$C$2:$C$300,$B$57,Auxiliar!AJ$1:AJ$300)/COUNTIF(RESPOSTAS!$C$2:$C$300,$B$57),2)),"")</f>
        <v/>
      </c>
      <c r="AJ57" s="8" t="str">
        <f>IFERROR(IF(ROUND(SUMIF(RESPOSTAS!$C$2:$C$300,$B$57,Auxiliar!AK$1:AK$300)/COUNTIF(RESPOSTAS!$C$2:$C$300,$B$57),2)=0,"",ROUND(SUMIF(RESPOSTAS!$C$2:$C$300,$B$57,Auxiliar!AK$1:AK$300)/COUNTIF(RESPOSTAS!$C$2:$C$300,$B$57),2)),"")</f>
        <v/>
      </c>
      <c r="AK57" s="8" t="str">
        <f>IFERROR(IF(ROUND(SUMIF(RESPOSTAS!$C$2:$C$300,$B$57,Auxiliar!AL$1:AL$300)/COUNTIF(RESPOSTAS!$C$2:$C$300,$B$57),2)=0,"",ROUND(SUMIF(RESPOSTAS!$C$2:$C$300,$B$57,Auxiliar!AL$1:AL$300)/COUNTIF(RESPOSTAS!$C$2:$C$300,$B$57),2)),"")</f>
        <v/>
      </c>
      <c r="AL57" s="8" t="str">
        <f>IFERROR(IF(ROUND(SUMIF(RESPOSTAS!$C$2:$C$300,$B$57,Auxiliar!AM$1:AM$300)/COUNTIF(RESPOSTAS!$C$2:$C$300,$B$57),2)=0,"",ROUND(SUMIF(RESPOSTAS!$C$2:$C$300,$B$57,Auxiliar!AM$1:AM$300)/COUNTIF(RESPOSTAS!$C$2:$C$300,$B$57),2)),"")</f>
        <v/>
      </c>
      <c r="AM57" s="8" t="str">
        <f>IFERROR(IF(ROUND(SUMIF(RESPOSTAS!$C$2:$C$300,$B$57,Auxiliar!AN$1:AN$300)/COUNTIF(RESPOSTAS!$C$2:$C$300,$B$57),2)=0,"",ROUND(SUMIF(RESPOSTAS!$C$2:$C$300,$B$57,Auxiliar!AN$1:AN$300)/COUNTIF(RESPOSTAS!$C$2:$C$300,$B$57),2)),"")</f>
        <v/>
      </c>
      <c r="AN57" s="8" t="str">
        <f>IFERROR(IF(ROUND(SUMIF(RESPOSTAS!$C$2:$C$300,$B$57,Auxiliar!AO$1:AO$300)/COUNTIF(RESPOSTAS!$C$2:$C$300,$B$57),2)=0,"",ROUND(SUMIF(RESPOSTAS!$C$2:$C$300,$B$57,Auxiliar!AO$1:AO$300)/COUNTIF(RESPOSTAS!$C$2:$C$300,$B$57),2)),"")</f>
        <v/>
      </c>
      <c r="AO57" s="8" t="str">
        <f>IFERROR(IF(ROUND(SUMIF(RESPOSTAS!$C$2:$C$300,$B$57,Auxiliar!AP$1:AP$300)/COUNTIF(RESPOSTAS!$C$2:$C$300,$B$57),2)=0,"",ROUND(SUMIF(RESPOSTAS!$C$2:$C$300,$B$57,Auxiliar!AP$1:AP$300)/COUNTIF(RESPOSTAS!$C$2:$C$300,$B$57),2)),"")</f>
        <v/>
      </c>
      <c r="AP57" s="8" t="str">
        <f>IFERROR(IF(ROUND(SUMIF(RESPOSTAS!$C$2:$C$300,$B$57,Auxiliar!AQ$1:AQ$300)/COUNTIF(RESPOSTAS!$C$2:$C$300,$B$57),2)=0,"",ROUND(SUMIF(RESPOSTAS!$C$2:$C$300,$B$57,Auxiliar!AQ$1:AQ$300)/COUNTIF(RESPOSTAS!$C$2:$C$300,$B$57),2)),"")</f>
        <v/>
      </c>
      <c r="AQ57" s="8" t="str">
        <f>IFERROR(IF(ROUND(SUMIF(RESPOSTAS!$C$2:$C$300,$B$57,Auxiliar!AR$1:AR$300)/COUNTIF(RESPOSTAS!$C$2:$C$300,$B$57),2)=0,"",ROUND(SUMIF(RESPOSTAS!$C$2:$C$300,$B$57,Auxiliar!AR$1:AR$300)/COUNTIF(RESPOSTAS!$C$2:$C$300,$B$57),2)),"")</f>
        <v/>
      </c>
    </row>
    <row r="58" spans="1:43" ht="22.5" customHeight="1" x14ac:dyDescent="0.35">
      <c r="A58" s="12" t="str">
        <f t="shared" si="1"/>
        <v/>
      </c>
      <c r="B58" s="14"/>
      <c r="C58" s="8" t="str">
        <f>IFERROR(IF(ROUND(SUMIF(RESPOSTAS!$C$2:$C$300,$B$58,Auxiliar!D$1:D$300)/COUNTIF(RESPOSTAS!$C$2:$C$300,$B$58),2)=0,"",ROUND(SUMIF(RESPOSTAS!$C$2:$C$300,$B$58,Auxiliar!D$1:D$300)/COUNTIF(RESPOSTAS!$C$2:$C$300,$B$58),2)),"")</f>
        <v/>
      </c>
      <c r="D58" s="8" t="str">
        <f>IFERROR(IF(ROUND(SUMIF(RESPOSTAS!$C$2:$C$300,$B$58,Auxiliar!E$1:E$300)/COUNTIF(RESPOSTAS!$C$2:$C$300,$B$58),2)=0,"",ROUND(SUMIF(RESPOSTAS!$C$2:$C$300,$B$58,Auxiliar!E$1:E$300)/COUNTIF(RESPOSTAS!$C$2:$C$300,$B$58),2)),"")</f>
        <v/>
      </c>
      <c r="E58" s="8" t="str">
        <f>IFERROR(IF(ROUND(SUMIF(RESPOSTAS!$C$2:$C$300,$B$58,Auxiliar!F$1:F$300)/COUNTIF(RESPOSTAS!$C$2:$C$300,$B$58),2)=0,"",ROUND(SUMIF(RESPOSTAS!$C$2:$C$300,$B$58,Auxiliar!F$1:F$300)/COUNTIF(RESPOSTAS!$C$2:$C$300,$B$58),2)),"")</f>
        <v/>
      </c>
      <c r="F58" s="8" t="str">
        <f>IFERROR(IF(ROUND(SUMIF(RESPOSTAS!$C$2:$C$300,$B$58,Auxiliar!G$1:G$300)/COUNTIF(RESPOSTAS!$C$2:$C$300,$B$58),2)=0,"",ROUND(SUMIF(RESPOSTAS!$C$2:$C$300,$B$58,Auxiliar!G$1:G$300)/COUNTIF(RESPOSTAS!$C$2:$C$300,$B$58),2)),"")</f>
        <v/>
      </c>
      <c r="G58" s="8" t="str">
        <f>IFERROR(IF(ROUND(SUMIF(RESPOSTAS!$C$2:$C$300,$B$58,Auxiliar!H$1:H$300)/COUNTIF(RESPOSTAS!$C$2:$C$300,$B$58),2)=0,"",ROUND(SUMIF(RESPOSTAS!$C$2:$C$300,$B$58,Auxiliar!H$1:H$300)/COUNTIF(RESPOSTAS!$C$2:$C$300,$B$58),2)),"")</f>
        <v/>
      </c>
      <c r="H58" s="8" t="str">
        <f>IFERROR(IF(ROUND(SUMIF(RESPOSTAS!$C$2:$C$300,$B$58,Auxiliar!I$1:I$300)/COUNTIF(RESPOSTAS!$C$2:$C$300,$B$58),2)=0,"",ROUND(SUMIF(RESPOSTAS!$C$2:$C$300,$B$58,Auxiliar!I$1:I$300)/COUNTIF(RESPOSTAS!$C$2:$C$300,$B$58),2)),"")</f>
        <v/>
      </c>
      <c r="I58" s="8" t="str">
        <f>IFERROR(IF(ROUND(SUMIF(RESPOSTAS!$C$2:$C$300,$B$58,Auxiliar!J$1:J$300)/COUNTIF(RESPOSTAS!$C$2:$C$300,$B$58),2)=0,"",ROUND(SUMIF(RESPOSTAS!$C$2:$C$300,$B$58,Auxiliar!J$1:J$300)/COUNTIF(RESPOSTAS!$C$2:$C$300,$B$58),2)),"")</f>
        <v/>
      </c>
      <c r="J58" s="8" t="str">
        <f>IFERROR(IF(ROUND(SUMIF(RESPOSTAS!$C$2:$C$300,$B$58,Auxiliar!K$1:K$300)/COUNTIF(RESPOSTAS!$C$2:$C$300,$B$58),2)=0,"",ROUND(SUMIF(RESPOSTAS!$C$2:$C$300,$B$58,Auxiliar!K$1:K$300)/COUNTIF(RESPOSTAS!$C$2:$C$300,$B$58),2)),"")</f>
        <v/>
      </c>
      <c r="K58" s="8" t="str">
        <f>IFERROR(IF(ROUND(SUMIF(RESPOSTAS!$C$2:$C$300,$B$58,Auxiliar!L$1:L$300)/COUNTIF(RESPOSTAS!$C$2:$C$300,$B$58),2)=0,"",ROUND(SUMIF(RESPOSTAS!$C$2:$C$300,$B$58,Auxiliar!L$1:L$300)/COUNTIF(RESPOSTAS!$C$2:$C$300,$B$58),2)),"")</f>
        <v/>
      </c>
      <c r="L58" s="8" t="str">
        <f>IFERROR(IF(ROUND(SUMIF(RESPOSTAS!$C$2:$C$300,$B$58,Auxiliar!M$1:M$300)/COUNTIF(RESPOSTAS!$C$2:$C$300,$B$58),2)=0,"",ROUND(SUMIF(RESPOSTAS!$C$2:$C$300,$B$58,Auxiliar!M$1:M$300)/COUNTIF(RESPOSTAS!$C$2:$C$300,$B$58),2)),"")</f>
        <v/>
      </c>
      <c r="M58" s="8" t="str">
        <f>IFERROR(IF(ROUND(SUMIF(RESPOSTAS!$C$2:$C$300,$B$58,Auxiliar!N$1:N$300)/COUNTIF(RESPOSTAS!$C$2:$C$300,$B$58),2)=0,"",ROUND(SUMIF(RESPOSTAS!$C$2:$C$300,$B$58,Auxiliar!N$1:N$300)/COUNTIF(RESPOSTAS!$C$2:$C$300,$B$58),2)),"")</f>
        <v/>
      </c>
      <c r="N58" s="8" t="str">
        <f>IFERROR(IF(ROUND(SUMIF(RESPOSTAS!$C$2:$C$300,$B$58,Auxiliar!O$1:O$300)/COUNTIF(RESPOSTAS!$C$2:$C$300,$B$58),2)=0,"",ROUND(SUMIF(RESPOSTAS!$C$2:$C$300,$B$58,Auxiliar!O$1:O$300)/COUNTIF(RESPOSTAS!$C$2:$C$300,$B$58),2)),"")</f>
        <v/>
      </c>
      <c r="O58" s="8" t="str">
        <f>IFERROR(IF(ROUND(SUMIF(RESPOSTAS!$C$2:$C$300,$B$58,Auxiliar!P$1:P$300)/COUNTIF(RESPOSTAS!$C$2:$C$300,$B$58),2)=0,"",ROUND(SUMIF(RESPOSTAS!$C$2:$C$300,$B$58,Auxiliar!P$1:P$300)/COUNTIF(RESPOSTAS!$C$2:$C$300,$B$58),2)),"")</f>
        <v/>
      </c>
      <c r="P58" s="8" t="str">
        <f>IFERROR(IF(ROUND(SUMIF(RESPOSTAS!$C$2:$C$300,$B$58,Auxiliar!Q$1:Q$300)/COUNTIF(RESPOSTAS!$C$2:$C$300,$B$58),2)=0,"",ROUND(SUMIF(RESPOSTAS!$C$2:$C$300,$B$58,Auxiliar!Q$1:Q$300)/COUNTIF(RESPOSTAS!$C$2:$C$300,$B$58),2)),"")</f>
        <v/>
      </c>
      <c r="Q58" s="8" t="str">
        <f>IFERROR(IF(ROUND(SUMIF(RESPOSTAS!$C$2:$C$300,$B$58,Auxiliar!R$1:R$300)/COUNTIF(RESPOSTAS!$C$2:$C$300,$B$58),2)=0,"",ROUND(SUMIF(RESPOSTAS!$C$2:$C$300,$B$58,Auxiliar!R$1:R$300)/COUNTIF(RESPOSTAS!$C$2:$C$300,$B$58),2)),"")</f>
        <v/>
      </c>
      <c r="R58" s="8" t="str">
        <f>IFERROR(IF(ROUND(SUMIF(RESPOSTAS!$C$2:$C$300,$B$58,Auxiliar!S$1:S$300)/COUNTIF(RESPOSTAS!$C$2:$C$300,$B$58),2)=0,"",ROUND(SUMIF(RESPOSTAS!$C$2:$C$300,$B$58,Auxiliar!S$1:S$300)/COUNTIF(RESPOSTAS!$C$2:$C$300,$B$58),2)),"")</f>
        <v/>
      </c>
      <c r="S58" s="8" t="str">
        <f>IFERROR(IF(ROUND(SUMIF(RESPOSTAS!$C$2:$C$300,$B$58,Auxiliar!T$1:T$300)/COUNTIF(RESPOSTAS!$C$2:$C$300,$B$58),2)=0,"",ROUND(SUMIF(RESPOSTAS!$C$2:$C$300,$B$58,Auxiliar!T$1:T$300)/COUNTIF(RESPOSTAS!$C$2:$C$300,$B$58),2)),"")</f>
        <v/>
      </c>
      <c r="T58" s="8" t="str">
        <f>IFERROR(IF(ROUND(SUMIF(RESPOSTAS!$C$2:$C$300,$B$58,Auxiliar!U$1:U$300)/COUNTIF(RESPOSTAS!$C$2:$C$300,$B$58),2)=0,"",ROUND(SUMIF(RESPOSTAS!$C$2:$C$300,$B$58,Auxiliar!U$1:U$300)/COUNTIF(RESPOSTAS!$C$2:$C$300,$B$58),2)),"")</f>
        <v/>
      </c>
      <c r="U58" s="8" t="str">
        <f>IFERROR(IF(ROUND(SUMIF(RESPOSTAS!$C$2:$C$300,$B$58,Auxiliar!V$1:V$300)/COUNTIF(RESPOSTAS!$C$2:$C$300,$B$58),2)=0,"",ROUND(SUMIF(RESPOSTAS!$C$2:$C$300,$B$58,Auxiliar!V$1:V$300)/COUNTIF(RESPOSTAS!$C$2:$C$300,$B$58),2)),"")</f>
        <v/>
      </c>
      <c r="V58" s="8" t="str">
        <f>IFERROR(IF(ROUND(SUMIF(RESPOSTAS!$C$2:$C$300,$B$58,Auxiliar!W$1:W$300)/COUNTIF(RESPOSTAS!$C$2:$C$300,$B$58),2)=0,"",ROUND(SUMIF(RESPOSTAS!$C$2:$C$300,$B$58,Auxiliar!W$1:W$300)/COUNTIF(RESPOSTAS!$C$2:$C$300,$B$58),2)),"")</f>
        <v/>
      </c>
      <c r="W58" s="8" t="str">
        <f>IFERROR(IF(ROUND(SUMIF(RESPOSTAS!$C$2:$C$300,$B$58,Auxiliar!X$1:X$300)/COUNTIF(RESPOSTAS!$C$2:$C$300,$B$58),2)=0,"",ROUND(SUMIF(RESPOSTAS!$C$2:$C$300,$B$58,Auxiliar!X$1:X$300)/COUNTIF(RESPOSTAS!$C$2:$C$300,$B$58),2)),"")</f>
        <v/>
      </c>
      <c r="X58" s="8" t="str">
        <f>IFERROR(IF(ROUND(SUMIF(RESPOSTAS!$C$2:$C$300,$B$58,Auxiliar!Y$1:Y$300)/COUNTIF(RESPOSTAS!$C$2:$C$300,$B$58),2)=0,"",ROUND(SUMIF(RESPOSTAS!$C$2:$C$300,$B$58,Auxiliar!Y$1:Y$300)/COUNTIF(RESPOSTAS!$C$2:$C$300,$B$58),2)),"")</f>
        <v/>
      </c>
      <c r="Y58" s="8" t="str">
        <f>IFERROR(IF(ROUND(SUMIF(RESPOSTAS!$C$2:$C$300,$B$58,Auxiliar!Z$1:Z$300)/COUNTIF(RESPOSTAS!$C$2:$C$300,$B$58),2)=0,"",ROUND(SUMIF(RESPOSTAS!$C$2:$C$300,$B$58,Auxiliar!Z$1:Z$300)/COUNTIF(RESPOSTAS!$C$2:$C$300,$B$58),2)),"")</f>
        <v/>
      </c>
      <c r="Z58" s="8" t="str">
        <f>IFERROR(IF(ROUND(SUMIF(RESPOSTAS!$C$2:$C$300,$B$58,Auxiliar!AA$1:AA$300)/COUNTIF(RESPOSTAS!$C$2:$C$300,$B$58),2)=0,"",ROUND(SUMIF(RESPOSTAS!$C$2:$C$300,$B$58,Auxiliar!AA$1:AA$300)/COUNTIF(RESPOSTAS!$C$2:$C$300,$B$58),2)),"")</f>
        <v/>
      </c>
      <c r="AA58" s="8" t="str">
        <f>IFERROR(IF(ROUND(SUMIF(RESPOSTAS!$C$2:$C$300,$B$58,Auxiliar!AB$1:AB$300)/COUNTIF(RESPOSTAS!$C$2:$C$300,$B$58),2)=0,"",ROUND(SUMIF(RESPOSTAS!$C$2:$C$300,$B$58,Auxiliar!AB$1:AB$300)/COUNTIF(RESPOSTAS!$C$2:$C$300,$B$58),2)),"")</f>
        <v/>
      </c>
      <c r="AB58" s="8" t="str">
        <f>IFERROR(IF(ROUND(SUMIF(RESPOSTAS!$C$2:$C$300,$B$58,Auxiliar!AC$1:AC$300)/COUNTIF(RESPOSTAS!$C$2:$C$300,$B$58),2)=0,"",ROUND(SUMIF(RESPOSTAS!$C$2:$C$300,$B$58,Auxiliar!AC$1:AC$300)/COUNTIF(RESPOSTAS!$C$2:$C$300,$B$58),2)),"")</f>
        <v/>
      </c>
      <c r="AC58" s="8" t="str">
        <f>IFERROR(IF(ROUND(SUMIF(RESPOSTAS!$C$2:$C$300,$B$58,Auxiliar!AD$1:AD$300)/COUNTIF(RESPOSTAS!$C$2:$C$300,$B$58),2)=0,"",ROUND(SUMIF(RESPOSTAS!$C$2:$C$300,$B$58,Auxiliar!AD$1:AD$300)/COUNTIF(RESPOSTAS!$C$2:$C$300,$B$58),2)),"")</f>
        <v/>
      </c>
      <c r="AD58" s="8" t="str">
        <f>IFERROR(IF(ROUND(SUMIF(RESPOSTAS!$C$2:$C$300,$B$58,Auxiliar!AE$1:AE$300)/COUNTIF(RESPOSTAS!$C$2:$C$300,$B$58),2)=0,"",ROUND(SUMIF(RESPOSTAS!$C$2:$C$300,$B$58,Auxiliar!AE$1:AE$300)/COUNTIF(RESPOSTAS!$C$2:$C$300,$B$58),2)),"")</f>
        <v/>
      </c>
      <c r="AE58" s="8" t="str">
        <f>IFERROR(IF(ROUND(SUMIF(RESPOSTAS!$C$2:$C$300,$B$58,Auxiliar!AF$1:AF$300)/COUNTIF(RESPOSTAS!$C$2:$C$300,$B$58),2)=0,"",ROUND(SUMIF(RESPOSTAS!$C$2:$C$300,$B$58,Auxiliar!AF$1:AF$300)/COUNTIF(RESPOSTAS!$C$2:$C$300,$B$58),2)),"")</f>
        <v/>
      </c>
      <c r="AF58" s="8" t="str">
        <f>IFERROR(IF(ROUND(SUMIF(RESPOSTAS!$C$2:$C$300,$B$58,Auxiliar!AG$1:AG$300)/COUNTIF(RESPOSTAS!$C$2:$C$300,$B$58),2)=0,"",ROUND(SUMIF(RESPOSTAS!$C$2:$C$300,$B$58,Auxiliar!AG$1:AG$300)/COUNTIF(RESPOSTAS!$C$2:$C$300,$B$58),2)),"")</f>
        <v/>
      </c>
      <c r="AG58" s="8" t="str">
        <f>IFERROR(IF(ROUND(SUMIF(RESPOSTAS!$C$2:$C$300,$B$58,Auxiliar!AH$1:AH$300)/COUNTIF(RESPOSTAS!$C$2:$C$300,$B$58),2)=0,"",ROUND(SUMIF(RESPOSTAS!$C$2:$C$300,$B$58,Auxiliar!AH$1:AH$300)/COUNTIF(RESPOSTAS!$C$2:$C$300,$B$58),2)),"")</f>
        <v/>
      </c>
      <c r="AH58" s="8" t="str">
        <f>IFERROR(IF(ROUND(SUMIF(RESPOSTAS!$C$2:$C$300,$B$58,Auxiliar!AI$1:AI$300)/COUNTIF(RESPOSTAS!$C$2:$C$300,$B$58),2)=0,"",ROUND(SUMIF(RESPOSTAS!$C$2:$C$300,$B$58,Auxiliar!AI$1:AI$300)/COUNTIF(RESPOSTAS!$C$2:$C$300,$B$58),2)),"")</f>
        <v/>
      </c>
      <c r="AI58" s="8" t="str">
        <f>IFERROR(IF(ROUND(SUMIF(RESPOSTAS!$C$2:$C$300,$B$58,Auxiliar!AJ$1:AJ$300)/COUNTIF(RESPOSTAS!$C$2:$C$300,$B$58),2)=0,"",ROUND(SUMIF(RESPOSTAS!$C$2:$C$300,$B$58,Auxiliar!AJ$1:AJ$300)/COUNTIF(RESPOSTAS!$C$2:$C$300,$B$58),2)),"")</f>
        <v/>
      </c>
      <c r="AJ58" s="8" t="str">
        <f>IFERROR(IF(ROUND(SUMIF(RESPOSTAS!$C$2:$C$300,$B$58,Auxiliar!AK$1:AK$300)/COUNTIF(RESPOSTAS!$C$2:$C$300,$B$58),2)=0,"",ROUND(SUMIF(RESPOSTAS!$C$2:$C$300,$B$58,Auxiliar!AK$1:AK$300)/COUNTIF(RESPOSTAS!$C$2:$C$300,$B$58),2)),"")</f>
        <v/>
      </c>
      <c r="AK58" s="8" t="str">
        <f>IFERROR(IF(ROUND(SUMIF(RESPOSTAS!$C$2:$C$300,$B$58,Auxiliar!AL$1:AL$300)/COUNTIF(RESPOSTAS!$C$2:$C$300,$B$58),2)=0,"",ROUND(SUMIF(RESPOSTAS!$C$2:$C$300,$B$58,Auxiliar!AL$1:AL$300)/COUNTIF(RESPOSTAS!$C$2:$C$300,$B$58),2)),"")</f>
        <v/>
      </c>
      <c r="AL58" s="8" t="str">
        <f>IFERROR(IF(ROUND(SUMIF(RESPOSTAS!$C$2:$C$300,$B$58,Auxiliar!AM$1:AM$300)/COUNTIF(RESPOSTAS!$C$2:$C$300,$B$58),2)=0,"",ROUND(SUMIF(RESPOSTAS!$C$2:$C$300,$B$58,Auxiliar!AM$1:AM$300)/COUNTIF(RESPOSTAS!$C$2:$C$300,$B$58),2)),"")</f>
        <v/>
      </c>
      <c r="AM58" s="8" t="str">
        <f>IFERROR(IF(ROUND(SUMIF(RESPOSTAS!$C$2:$C$300,$B$58,Auxiliar!AN$1:AN$300)/COUNTIF(RESPOSTAS!$C$2:$C$300,$B$58),2)=0,"",ROUND(SUMIF(RESPOSTAS!$C$2:$C$300,$B$58,Auxiliar!AN$1:AN$300)/COUNTIF(RESPOSTAS!$C$2:$C$300,$B$58),2)),"")</f>
        <v/>
      </c>
      <c r="AN58" s="8" t="str">
        <f>IFERROR(IF(ROUND(SUMIF(RESPOSTAS!$C$2:$C$300,$B$58,Auxiliar!AO$1:AO$300)/COUNTIF(RESPOSTAS!$C$2:$C$300,$B$58),2)=0,"",ROUND(SUMIF(RESPOSTAS!$C$2:$C$300,$B$58,Auxiliar!AO$1:AO$300)/COUNTIF(RESPOSTAS!$C$2:$C$300,$B$58),2)),"")</f>
        <v/>
      </c>
      <c r="AO58" s="8" t="str">
        <f>IFERROR(IF(ROUND(SUMIF(RESPOSTAS!$C$2:$C$300,$B$58,Auxiliar!AP$1:AP$300)/COUNTIF(RESPOSTAS!$C$2:$C$300,$B$58),2)=0,"",ROUND(SUMIF(RESPOSTAS!$C$2:$C$300,$B$58,Auxiliar!AP$1:AP$300)/COUNTIF(RESPOSTAS!$C$2:$C$300,$B$58),2)),"")</f>
        <v/>
      </c>
      <c r="AP58" s="8" t="str">
        <f>IFERROR(IF(ROUND(SUMIF(RESPOSTAS!$C$2:$C$300,$B$58,Auxiliar!AQ$1:AQ$300)/COUNTIF(RESPOSTAS!$C$2:$C$300,$B$58),2)=0,"",ROUND(SUMIF(RESPOSTAS!$C$2:$C$300,$B$58,Auxiliar!AQ$1:AQ$300)/COUNTIF(RESPOSTAS!$C$2:$C$300,$B$58),2)),"")</f>
        <v/>
      </c>
      <c r="AQ58" s="8" t="str">
        <f>IFERROR(IF(ROUND(SUMIF(RESPOSTAS!$C$2:$C$300,$B$58,Auxiliar!AR$1:AR$300)/COUNTIF(RESPOSTAS!$C$2:$C$300,$B$58),2)=0,"",ROUND(SUMIF(RESPOSTAS!$C$2:$C$300,$B$58,Auxiliar!AR$1:AR$300)/COUNTIF(RESPOSTAS!$C$2:$C$300,$B$58),2)),"")</f>
        <v/>
      </c>
    </row>
    <row r="59" spans="1:43" ht="22.5" customHeight="1" x14ac:dyDescent="0.35">
      <c r="A59" s="12" t="str">
        <f t="shared" si="1"/>
        <v/>
      </c>
      <c r="B59" s="14"/>
      <c r="C59" s="8" t="str">
        <f>IFERROR(IF(ROUND(SUMIF(RESPOSTAS!$C$2:$C$300,$B$59,Auxiliar!D$1:D$300)/COUNTIF(RESPOSTAS!$C$2:$C$300,$B$59),2)=0,"",ROUND(SUMIF(RESPOSTAS!$C$2:$C$300,$B$59,Auxiliar!D$1:D$300)/COUNTIF(RESPOSTAS!$C$2:$C$300,$B$59),2)),"")</f>
        <v/>
      </c>
      <c r="D59" s="8" t="str">
        <f>IFERROR(IF(ROUND(SUMIF(RESPOSTAS!$C$2:$C$300,$B$59,Auxiliar!E$1:E$300)/COUNTIF(RESPOSTAS!$C$2:$C$300,$B$59),2)=0,"",ROUND(SUMIF(RESPOSTAS!$C$2:$C$300,$B$59,Auxiliar!E$1:E$300)/COUNTIF(RESPOSTAS!$C$2:$C$300,$B$59),2)),"")</f>
        <v/>
      </c>
      <c r="E59" s="8" t="str">
        <f>IFERROR(IF(ROUND(SUMIF(RESPOSTAS!$C$2:$C$300,$B$59,Auxiliar!F$1:F$300)/COUNTIF(RESPOSTAS!$C$2:$C$300,$B$59),2)=0,"",ROUND(SUMIF(RESPOSTAS!$C$2:$C$300,$B$59,Auxiliar!F$1:F$300)/COUNTIF(RESPOSTAS!$C$2:$C$300,$B$59),2)),"")</f>
        <v/>
      </c>
      <c r="F59" s="8" t="str">
        <f>IFERROR(IF(ROUND(SUMIF(RESPOSTAS!$C$2:$C$300,$B$59,Auxiliar!G$1:G$300)/COUNTIF(RESPOSTAS!$C$2:$C$300,$B$59),2)=0,"",ROUND(SUMIF(RESPOSTAS!$C$2:$C$300,$B$59,Auxiliar!G$1:G$300)/COUNTIF(RESPOSTAS!$C$2:$C$300,$B$59),2)),"")</f>
        <v/>
      </c>
      <c r="G59" s="8" t="str">
        <f>IFERROR(IF(ROUND(SUMIF(RESPOSTAS!$C$2:$C$300,$B$59,Auxiliar!H$1:H$300)/COUNTIF(RESPOSTAS!$C$2:$C$300,$B$59),2)=0,"",ROUND(SUMIF(RESPOSTAS!$C$2:$C$300,$B$59,Auxiliar!H$1:H$300)/COUNTIF(RESPOSTAS!$C$2:$C$300,$B$59),2)),"")</f>
        <v/>
      </c>
      <c r="H59" s="8" t="str">
        <f>IFERROR(IF(ROUND(SUMIF(RESPOSTAS!$C$2:$C$300,$B$59,Auxiliar!I$1:I$300)/COUNTIF(RESPOSTAS!$C$2:$C$300,$B$59),2)=0,"",ROUND(SUMIF(RESPOSTAS!$C$2:$C$300,$B$59,Auxiliar!I$1:I$300)/COUNTIF(RESPOSTAS!$C$2:$C$300,$B$59),2)),"")</f>
        <v/>
      </c>
      <c r="I59" s="8" t="str">
        <f>IFERROR(IF(ROUND(SUMIF(RESPOSTAS!$C$2:$C$300,$B$59,Auxiliar!J$1:J$300)/COUNTIF(RESPOSTAS!$C$2:$C$300,$B$59),2)=0,"",ROUND(SUMIF(RESPOSTAS!$C$2:$C$300,$B$59,Auxiliar!J$1:J$300)/COUNTIF(RESPOSTAS!$C$2:$C$300,$B$59),2)),"")</f>
        <v/>
      </c>
      <c r="J59" s="8" t="str">
        <f>IFERROR(IF(ROUND(SUMIF(RESPOSTAS!$C$2:$C$300,$B$59,Auxiliar!K$1:K$300)/COUNTIF(RESPOSTAS!$C$2:$C$300,$B$59),2)=0,"",ROUND(SUMIF(RESPOSTAS!$C$2:$C$300,$B$59,Auxiliar!K$1:K$300)/COUNTIF(RESPOSTAS!$C$2:$C$300,$B$59),2)),"")</f>
        <v/>
      </c>
      <c r="K59" s="8" t="str">
        <f>IFERROR(IF(ROUND(SUMIF(RESPOSTAS!$C$2:$C$300,$B$59,Auxiliar!L$1:L$300)/COUNTIF(RESPOSTAS!$C$2:$C$300,$B$59),2)=0,"",ROUND(SUMIF(RESPOSTAS!$C$2:$C$300,$B$59,Auxiliar!L$1:L$300)/COUNTIF(RESPOSTAS!$C$2:$C$300,$B$59),2)),"")</f>
        <v/>
      </c>
      <c r="L59" s="8" t="str">
        <f>IFERROR(IF(ROUND(SUMIF(RESPOSTAS!$C$2:$C$300,$B$59,Auxiliar!M$1:M$300)/COUNTIF(RESPOSTAS!$C$2:$C$300,$B$59),2)=0,"",ROUND(SUMIF(RESPOSTAS!$C$2:$C$300,$B$59,Auxiliar!M$1:M$300)/COUNTIF(RESPOSTAS!$C$2:$C$300,$B$59),2)),"")</f>
        <v/>
      </c>
      <c r="M59" s="8" t="str">
        <f>IFERROR(IF(ROUND(SUMIF(RESPOSTAS!$C$2:$C$300,$B$59,Auxiliar!N$1:N$300)/COUNTIF(RESPOSTAS!$C$2:$C$300,$B$59),2)=0,"",ROUND(SUMIF(RESPOSTAS!$C$2:$C$300,$B$59,Auxiliar!N$1:N$300)/COUNTIF(RESPOSTAS!$C$2:$C$300,$B$59),2)),"")</f>
        <v/>
      </c>
      <c r="N59" s="8" t="str">
        <f>IFERROR(IF(ROUND(SUMIF(RESPOSTAS!$C$2:$C$300,$B$59,Auxiliar!O$1:O$300)/COUNTIF(RESPOSTAS!$C$2:$C$300,$B$59),2)=0,"",ROUND(SUMIF(RESPOSTAS!$C$2:$C$300,$B$59,Auxiliar!O$1:O$300)/COUNTIF(RESPOSTAS!$C$2:$C$300,$B$59),2)),"")</f>
        <v/>
      </c>
      <c r="O59" s="8" t="str">
        <f>IFERROR(IF(ROUND(SUMIF(RESPOSTAS!$C$2:$C$300,$B$59,Auxiliar!P$1:P$300)/COUNTIF(RESPOSTAS!$C$2:$C$300,$B$59),2)=0,"",ROUND(SUMIF(RESPOSTAS!$C$2:$C$300,$B$59,Auxiliar!P$1:P$300)/COUNTIF(RESPOSTAS!$C$2:$C$300,$B$59),2)),"")</f>
        <v/>
      </c>
      <c r="P59" s="8" t="str">
        <f>IFERROR(IF(ROUND(SUMIF(RESPOSTAS!$C$2:$C$300,$B$59,Auxiliar!Q$1:Q$300)/COUNTIF(RESPOSTAS!$C$2:$C$300,$B$59),2)=0,"",ROUND(SUMIF(RESPOSTAS!$C$2:$C$300,$B$59,Auxiliar!Q$1:Q$300)/COUNTIF(RESPOSTAS!$C$2:$C$300,$B$59),2)),"")</f>
        <v/>
      </c>
      <c r="Q59" s="8" t="str">
        <f>IFERROR(IF(ROUND(SUMIF(RESPOSTAS!$C$2:$C$300,$B$59,Auxiliar!R$1:R$300)/COUNTIF(RESPOSTAS!$C$2:$C$300,$B$59),2)=0,"",ROUND(SUMIF(RESPOSTAS!$C$2:$C$300,$B$59,Auxiliar!R$1:R$300)/COUNTIF(RESPOSTAS!$C$2:$C$300,$B$59),2)),"")</f>
        <v/>
      </c>
      <c r="R59" s="8" t="str">
        <f>IFERROR(IF(ROUND(SUMIF(RESPOSTAS!$C$2:$C$300,$B$59,Auxiliar!S$1:S$300)/COUNTIF(RESPOSTAS!$C$2:$C$300,$B$59),2)=0,"",ROUND(SUMIF(RESPOSTAS!$C$2:$C$300,$B$59,Auxiliar!S$1:S$300)/COUNTIF(RESPOSTAS!$C$2:$C$300,$B$59),2)),"")</f>
        <v/>
      </c>
      <c r="S59" s="8" t="str">
        <f>IFERROR(IF(ROUND(SUMIF(RESPOSTAS!$C$2:$C$300,$B$59,Auxiliar!T$1:T$300)/COUNTIF(RESPOSTAS!$C$2:$C$300,$B$59),2)=0,"",ROUND(SUMIF(RESPOSTAS!$C$2:$C$300,$B$59,Auxiliar!T$1:T$300)/COUNTIF(RESPOSTAS!$C$2:$C$300,$B$59),2)),"")</f>
        <v/>
      </c>
      <c r="T59" s="8" t="str">
        <f>IFERROR(IF(ROUND(SUMIF(RESPOSTAS!$C$2:$C$300,$B$59,Auxiliar!U$1:U$300)/COUNTIF(RESPOSTAS!$C$2:$C$300,$B$59),2)=0,"",ROUND(SUMIF(RESPOSTAS!$C$2:$C$300,$B$59,Auxiliar!U$1:U$300)/COUNTIF(RESPOSTAS!$C$2:$C$300,$B$59),2)),"")</f>
        <v/>
      </c>
      <c r="U59" s="8" t="str">
        <f>IFERROR(IF(ROUND(SUMIF(RESPOSTAS!$C$2:$C$300,$B$59,Auxiliar!V$1:V$300)/COUNTIF(RESPOSTAS!$C$2:$C$300,$B$59),2)=0,"",ROUND(SUMIF(RESPOSTAS!$C$2:$C$300,$B$59,Auxiliar!V$1:V$300)/COUNTIF(RESPOSTAS!$C$2:$C$300,$B$59),2)),"")</f>
        <v/>
      </c>
      <c r="V59" s="8" t="str">
        <f>IFERROR(IF(ROUND(SUMIF(RESPOSTAS!$C$2:$C$300,$B$59,Auxiliar!W$1:W$300)/COUNTIF(RESPOSTAS!$C$2:$C$300,$B$59),2)=0,"",ROUND(SUMIF(RESPOSTAS!$C$2:$C$300,$B$59,Auxiliar!W$1:W$300)/COUNTIF(RESPOSTAS!$C$2:$C$300,$B$59),2)),"")</f>
        <v/>
      </c>
      <c r="W59" s="8" t="str">
        <f>IFERROR(IF(ROUND(SUMIF(RESPOSTAS!$C$2:$C$300,$B$59,Auxiliar!X$1:X$300)/COUNTIF(RESPOSTAS!$C$2:$C$300,$B$59),2)=0,"",ROUND(SUMIF(RESPOSTAS!$C$2:$C$300,$B$59,Auxiliar!X$1:X$300)/COUNTIF(RESPOSTAS!$C$2:$C$300,$B$59),2)),"")</f>
        <v/>
      </c>
      <c r="X59" s="8" t="str">
        <f>IFERROR(IF(ROUND(SUMIF(RESPOSTAS!$C$2:$C$300,$B$59,Auxiliar!Y$1:Y$300)/COUNTIF(RESPOSTAS!$C$2:$C$300,$B$59),2)=0,"",ROUND(SUMIF(RESPOSTAS!$C$2:$C$300,$B$59,Auxiliar!Y$1:Y$300)/COUNTIF(RESPOSTAS!$C$2:$C$300,$B$59),2)),"")</f>
        <v/>
      </c>
      <c r="Y59" s="8" t="str">
        <f>IFERROR(IF(ROUND(SUMIF(RESPOSTAS!$C$2:$C$300,$B$59,Auxiliar!Z$1:Z$300)/COUNTIF(RESPOSTAS!$C$2:$C$300,$B$59),2)=0,"",ROUND(SUMIF(RESPOSTAS!$C$2:$C$300,$B$59,Auxiliar!Z$1:Z$300)/COUNTIF(RESPOSTAS!$C$2:$C$300,$B$59),2)),"")</f>
        <v/>
      </c>
      <c r="Z59" s="8" t="str">
        <f>IFERROR(IF(ROUND(SUMIF(RESPOSTAS!$C$2:$C$300,$B$59,Auxiliar!AA$1:AA$300)/COUNTIF(RESPOSTAS!$C$2:$C$300,$B$59),2)=0,"",ROUND(SUMIF(RESPOSTAS!$C$2:$C$300,$B$59,Auxiliar!AA$1:AA$300)/COUNTIF(RESPOSTAS!$C$2:$C$300,$B$59),2)),"")</f>
        <v/>
      </c>
      <c r="AA59" s="8" t="str">
        <f>IFERROR(IF(ROUND(SUMIF(RESPOSTAS!$C$2:$C$300,$B$59,Auxiliar!AB$1:AB$300)/COUNTIF(RESPOSTAS!$C$2:$C$300,$B$59),2)=0,"",ROUND(SUMIF(RESPOSTAS!$C$2:$C$300,$B$59,Auxiliar!AB$1:AB$300)/COUNTIF(RESPOSTAS!$C$2:$C$300,$B$59),2)),"")</f>
        <v/>
      </c>
      <c r="AB59" s="8" t="str">
        <f>IFERROR(IF(ROUND(SUMIF(RESPOSTAS!$C$2:$C$300,$B$59,Auxiliar!AC$1:AC$300)/COUNTIF(RESPOSTAS!$C$2:$C$300,$B$59),2)=0,"",ROUND(SUMIF(RESPOSTAS!$C$2:$C$300,$B$59,Auxiliar!AC$1:AC$300)/COUNTIF(RESPOSTAS!$C$2:$C$300,$B$59),2)),"")</f>
        <v/>
      </c>
      <c r="AC59" s="8" t="str">
        <f>IFERROR(IF(ROUND(SUMIF(RESPOSTAS!$C$2:$C$300,$B$59,Auxiliar!AD$1:AD$300)/COUNTIF(RESPOSTAS!$C$2:$C$300,$B$59),2)=0,"",ROUND(SUMIF(RESPOSTAS!$C$2:$C$300,$B$59,Auxiliar!AD$1:AD$300)/COUNTIF(RESPOSTAS!$C$2:$C$300,$B$59),2)),"")</f>
        <v/>
      </c>
      <c r="AD59" s="8" t="str">
        <f>IFERROR(IF(ROUND(SUMIF(RESPOSTAS!$C$2:$C$300,$B$59,Auxiliar!AE$1:AE$300)/COUNTIF(RESPOSTAS!$C$2:$C$300,$B$59),2)=0,"",ROUND(SUMIF(RESPOSTAS!$C$2:$C$300,$B$59,Auxiliar!AE$1:AE$300)/COUNTIF(RESPOSTAS!$C$2:$C$300,$B$59),2)),"")</f>
        <v/>
      </c>
      <c r="AE59" s="8" t="str">
        <f>IFERROR(IF(ROUND(SUMIF(RESPOSTAS!$C$2:$C$300,$B$59,Auxiliar!AF$1:AF$300)/COUNTIF(RESPOSTAS!$C$2:$C$300,$B$59),2)=0,"",ROUND(SUMIF(RESPOSTAS!$C$2:$C$300,$B$59,Auxiliar!AF$1:AF$300)/COUNTIF(RESPOSTAS!$C$2:$C$300,$B$59),2)),"")</f>
        <v/>
      </c>
      <c r="AF59" s="8" t="str">
        <f>IFERROR(IF(ROUND(SUMIF(RESPOSTAS!$C$2:$C$300,$B$59,Auxiliar!AG$1:AG$300)/COUNTIF(RESPOSTAS!$C$2:$C$300,$B$59),2)=0,"",ROUND(SUMIF(RESPOSTAS!$C$2:$C$300,$B$59,Auxiliar!AG$1:AG$300)/COUNTIF(RESPOSTAS!$C$2:$C$300,$B$59),2)),"")</f>
        <v/>
      </c>
      <c r="AG59" s="8" t="str">
        <f>IFERROR(IF(ROUND(SUMIF(RESPOSTAS!$C$2:$C$300,$B$59,Auxiliar!AH$1:AH$300)/COUNTIF(RESPOSTAS!$C$2:$C$300,$B$59),2)=0,"",ROUND(SUMIF(RESPOSTAS!$C$2:$C$300,$B$59,Auxiliar!AH$1:AH$300)/COUNTIF(RESPOSTAS!$C$2:$C$300,$B$59),2)),"")</f>
        <v/>
      </c>
      <c r="AH59" s="8" t="str">
        <f>IFERROR(IF(ROUND(SUMIF(RESPOSTAS!$C$2:$C$300,$B$59,Auxiliar!AI$1:AI$300)/COUNTIF(RESPOSTAS!$C$2:$C$300,$B$59),2)=0,"",ROUND(SUMIF(RESPOSTAS!$C$2:$C$300,$B$59,Auxiliar!AI$1:AI$300)/COUNTIF(RESPOSTAS!$C$2:$C$300,$B$59),2)),"")</f>
        <v/>
      </c>
      <c r="AI59" s="8" t="str">
        <f>IFERROR(IF(ROUND(SUMIF(RESPOSTAS!$C$2:$C$300,$B$59,Auxiliar!AJ$1:AJ$300)/COUNTIF(RESPOSTAS!$C$2:$C$300,$B$59),2)=0,"",ROUND(SUMIF(RESPOSTAS!$C$2:$C$300,$B$59,Auxiliar!AJ$1:AJ$300)/COUNTIF(RESPOSTAS!$C$2:$C$300,$B$59),2)),"")</f>
        <v/>
      </c>
      <c r="AJ59" s="8" t="str">
        <f>IFERROR(IF(ROUND(SUMIF(RESPOSTAS!$C$2:$C$300,$B$59,Auxiliar!AK$1:AK$300)/COUNTIF(RESPOSTAS!$C$2:$C$300,$B$59),2)=0,"",ROUND(SUMIF(RESPOSTAS!$C$2:$C$300,$B$59,Auxiliar!AK$1:AK$300)/COUNTIF(RESPOSTAS!$C$2:$C$300,$B$59),2)),"")</f>
        <v/>
      </c>
      <c r="AK59" s="8" t="str">
        <f>IFERROR(IF(ROUND(SUMIF(RESPOSTAS!$C$2:$C$300,$B$59,Auxiliar!AL$1:AL$300)/COUNTIF(RESPOSTAS!$C$2:$C$300,$B$59),2)=0,"",ROUND(SUMIF(RESPOSTAS!$C$2:$C$300,$B$59,Auxiliar!AL$1:AL$300)/COUNTIF(RESPOSTAS!$C$2:$C$300,$B$59),2)),"")</f>
        <v/>
      </c>
      <c r="AL59" s="8" t="str">
        <f>IFERROR(IF(ROUND(SUMIF(RESPOSTAS!$C$2:$C$300,$B$59,Auxiliar!AM$1:AM$300)/COUNTIF(RESPOSTAS!$C$2:$C$300,$B$59),2)=0,"",ROUND(SUMIF(RESPOSTAS!$C$2:$C$300,$B$59,Auxiliar!AM$1:AM$300)/COUNTIF(RESPOSTAS!$C$2:$C$300,$B$59),2)),"")</f>
        <v/>
      </c>
      <c r="AM59" s="8" t="str">
        <f>IFERROR(IF(ROUND(SUMIF(RESPOSTAS!$C$2:$C$300,$B$59,Auxiliar!AN$1:AN$300)/COUNTIF(RESPOSTAS!$C$2:$C$300,$B$59),2)=0,"",ROUND(SUMIF(RESPOSTAS!$C$2:$C$300,$B$59,Auxiliar!AN$1:AN$300)/COUNTIF(RESPOSTAS!$C$2:$C$300,$B$59),2)),"")</f>
        <v/>
      </c>
      <c r="AN59" s="8" t="str">
        <f>IFERROR(IF(ROUND(SUMIF(RESPOSTAS!$C$2:$C$300,$B$59,Auxiliar!AO$1:AO$300)/COUNTIF(RESPOSTAS!$C$2:$C$300,$B$59),2)=0,"",ROUND(SUMIF(RESPOSTAS!$C$2:$C$300,$B$59,Auxiliar!AO$1:AO$300)/COUNTIF(RESPOSTAS!$C$2:$C$300,$B$59),2)),"")</f>
        <v/>
      </c>
      <c r="AO59" s="8" t="str">
        <f>IFERROR(IF(ROUND(SUMIF(RESPOSTAS!$C$2:$C$300,$B$59,Auxiliar!AP$1:AP$300)/COUNTIF(RESPOSTAS!$C$2:$C$300,$B$59),2)=0,"",ROUND(SUMIF(RESPOSTAS!$C$2:$C$300,$B$59,Auxiliar!AP$1:AP$300)/COUNTIF(RESPOSTAS!$C$2:$C$300,$B$59),2)),"")</f>
        <v/>
      </c>
      <c r="AP59" s="8" t="str">
        <f>IFERROR(IF(ROUND(SUMIF(RESPOSTAS!$C$2:$C$300,$B$59,Auxiliar!AQ$1:AQ$300)/COUNTIF(RESPOSTAS!$C$2:$C$300,$B$59),2)=0,"",ROUND(SUMIF(RESPOSTAS!$C$2:$C$300,$B$59,Auxiliar!AQ$1:AQ$300)/COUNTIF(RESPOSTAS!$C$2:$C$300,$B$59),2)),"")</f>
        <v/>
      </c>
      <c r="AQ59" s="8" t="str">
        <f>IFERROR(IF(ROUND(SUMIF(RESPOSTAS!$C$2:$C$300,$B$59,Auxiliar!AR$1:AR$300)/COUNTIF(RESPOSTAS!$C$2:$C$300,$B$59),2)=0,"",ROUND(SUMIF(RESPOSTAS!$C$2:$C$300,$B$59,Auxiliar!AR$1:AR$300)/COUNTIF(RESPOSTAS!$C$2:$C$300,$B$59),2)),"")</f>
        <v/>
      </c>
    </row>
    <row r="60" spans="1:43" ht="22.5" customHeight="1" x14ac:dyDescent="0.35">
      <c r="A60" s="12" t="str">
        <f t="shared" si="1"/>
        <v/>
      </c>
      <c r="B60" s="14"/>
      <c r="C60" s="8" t="str">
        <f>IFERROR(IF(ROUND(SUMIF(RESPOSTAS!$C$2:$C$300,$B$60,Auxiliar!D$1:D$300)/COUNTIF(RESPOSTAS!$C$2:$C$300,$B$60),2)=0,"",ROUND(SUMIF(RESPOSTAS!$C$2:$C$300,$B$60,Auxiliar!D$1:D$300)/COUNTIF(RESPOSTAS!$C$2:$C$300,$B$60),2)),"")</f>
        <v/>
      </c>
      <c r="D60" s="8" t="str">
        <f>IFERROR(IF(ROUND(SUMIF(RESPOSTAS!$C$2:$C$300,$B$60,Auxiliar!E$1:E$300)/COUNTIF(RESPOSTAS!$C$2:$C$300,$B$60),2)=0,"",ROUND(SUMIF(RESPOSTAS!$C$2:$C$300,$B$60,Auxiliar!E$1:E$300)/COUNTIF(RESPOSTAS!$C$2:$C$300,$B$60),2)),"")</f>
        <v/>
      </c>
      <c r="E60" s="8" t="str">
        <f>IFERROR(IF(ROUND(SUMIF(RESPOSTAS!$C$2:$C$300,$B$60,Auxiliar!F$1:F$300)/COUNTIF(RESPOSTAS!$C$2:$C$300,$B$60),2)=0,"",ROUND(SUMIF(RESPOSTAS!$C$2:$C$300,$B$60,Auxiliar!F$1:F$300)/COUNTIF(RESPOSTAS!$C$2:$C$300,$B$60),2)),"")</f>
        <v/>
      </c>
      <c r="F60" s="8" t="str">
        <f>IFERROR(IF(ROUND(SUMIF(RESPOSTAS!$C$2:$C$300,$B$60,Auxiliar!G$1:G$300)/COUNTIF(RESPOSTAS!$C$2:$C$300,$B$60),2)=0,"",ROUND(SUMIF(RESPOSTAS!$C$2:$C$300,$B$60,Auxiliar!G$1:G$300)/COUNTIF(RESPOSTAS!$C$2:$C$300,$B$60),2)),"")</f>
        <v/>
      </c>
      <c r="G60" s="8" t="str">
        <f>IFERROR(IF(ROUND(SUMIF(RESPOSTAS!$C$2:$C$300,$B$60,Auxiliar!H$1:H$300)/COUNTIF(RESPOSTAS!$C$2:$C$300,$B$60),2)=0,"",ROUND(SUMIF(RESPOSTAS!$C$2:$C$300,$B$60,Auxiliar!H$1:H$300)/COUNTIF(RESPOSTAS!$C$2:$C$300,$B$60),2)),"")</f>
        <v/>
      </c>
      <c r="H60" s="8" t="str">
        <f>IFERROR(IF(ROUND(SUMIF(RESPOSTAS!$C$2:$C$300,$B$60,Auxiliar!I$1:I$300)/COUNTIF(RESPOSTAS!$C$2:$C$300,$B$60),2)=0,"",ROUND(SUMIF(RESPOSTAS!$C$2:$C$300,$B$60,Auxiliar!I$1:I$300)/COUNTIF(RESPOSTAS!$C$2:$C$300,$B$60),2)),"")</f>
        <v/>
      </c>
      <c r="I60" s="8" t="str">
        <f>IFERROR(IF(ROUND(SUMIF(RESPOSTAS!$C$2:$C$300,$B$60,Auxiliar!J$1:J$300)/COUNTIF(RESPOSTAS!$C$2:$C$300,$B$60),2)=0,"",ROUND(SUMIF(RESPOSTAS!$C$2:$C$300,$B$60,Auxiliar!J$1:J$300)/COUNTIF(RESPOSTAS!$C$2:$C$300,$B$60),2)),"")</f>
        <v/>
      </c>
      <c r="J60" s="8" t="str">
        <f>IFERROR(IF(ROUND(SUMIF(RESPOSTAS!$C$2:$C$300,$B$60,Auxiliar!K$1:K$300)/COUNTIF(RESPOSTAS!$C$2:$C$300,$B$60),2)=0,"",ROUND(SUMIF(RESPOSTAS!$C$2:$C$300,$B$60,Auxiliar!K$1:K$300)/COUNTIF(RESPOSTAS!$C$2:$C$300,$B$60),2)),"")</f>
        <v/>
      </c>
      <c r="K60" s="8" t="str">
        <f>IFERROR(IF(ROUND(SUMIF(RESPOSTAS!$C$2:$C$300,$B$60,Auxiliar!L$1:L$300)/COUNTIF(RESPOSTAS!$C$2:$C$300,$B$60),2)=0,"",ROUND(SUMIF(RESPOSTAS!$C$2:$C$300,$B$60,Auxiliar!L$1:L$300)/COUNTIF(RESPOSTAS!$C$2:$C$300,$B$60),2)),"")</f>
        <v/>
      </c>
      <c r="L60" s="8" t="str">
        <f>IFERROR(IF(ROUND(SUMIF(RESPOSTAS!$C$2:$C$300,$B$60,Auxiliar!M$1:M$300)/COUNTIF(RESPOSTAS!$C$2:$C$300,$B$60),2)=0,"",ROUND(SUMIF(RESPOSTAS!$C$2:$C$300,$B$60,Auxiliar!M$1:M$300)/COUNTIF(RESPOSTAS!$C$2:$C$300,$B$60),2)),"")</f>
        <v/>
      </c>
      <c r="M60" s="8" t="str">
        <f>IFERROR(IF(ROUND(SUMIF(RESPOSTAS!$C$2:$C$300,$B$60,Auxiliar!N$1:N$300)/COUNTIF(RESPOSTAS!$C$2:$C$300,$B$60),2)=0,"",ROUND(SUMIF(RESPOSTAS!$C$2:$C$300,$B$60,Auxiliar!N$1:N$300)/COUNTIF(RESPOSTAS!$C$2:$C$300,$B$60),2)),"")</f>
        <v/>
      </c>
      <c r="N60" s="8" t="str">
        <f>IFERROR(IF(ROUND(SUMIF(RESPOSTAS!$C$2:$C$300,$B$60,Auxiliar!O$1:O$300)/COUNTIF(RESPOSTAS!$C$2:$C$300,$B$60),2)=0,"",ROUND(SUMIF(RESPOSTAS!$C$2:$C$300,$B$60,Auxiliar!O$1:O$300)/COUNTIF(RESPOSTAS!$C$2:$C$300,$B$60),2)),"")</f>
        <v/>
      </c>
      <c r="O60" s="8" t="str">
        <f>IFERROR(IF(ROUND(SUMIF(RESPOSTAS!$C$2:$C$300,$B$60,Auxiliar!P$1:P$300)/COUNTIF(RESPOSTAS!$C$2:$C$300,$B$60),2)=0,"",ROUND(SUMIF(RESPOSTAS!$C$2:$C$300,$B$60,Auxiliar!P$1:P$300)/COUNTIF(RESPOSTAS!$C$2:$C$300,$B$60),2)),"")</f>
        <v/>
      </c>
      <c r="P60" s="8" t="str">
        <f>IFERROR(IF(ROUND(SUMIF(RESPOSTAS!$C$2:$C$300,$B$60,Auxiliar!Q$1:Q$300)/COUNTIF(RESPOSTAS!$C$2:$C$300,$B$60),2)=0,"",ROUND(SUMIF(RESPOSTAS!$C$2:$C$300,$B$60,Auxiliar!Q$1:Q$300)/COUNTIF(RESPOSTAS!$C$2:$C$300,$B$60),2)),"")</f>
        <v/>
      </c>
      <c r="Q60" s="8" t="str">
        <f>IFERROR(IF(ROUND(SUMIF(RESPOSTAS!$C$2:$C$300,$B$60,Auxiliar!R$1:R$300)/COUNTIF(RESPOSTAS!$C$2:$C$300,$B$60),2)=0,"",ROUND(SUMIF(RESPOSTAS!$C$2:$C$300,$B$60,Auxiliar!R$1:R$300)/COUNTIF(RESPOSTAS!$C$2:$C$300,$B$60),2)),"")</f>
        <v/>
      </c>
      <c r="R60" s="8" t="str">
        <f>IFERROR(IF(ROUND(SUMIF(RESPOSTAS!$C$2:$C$300,$B$60,Auxiliar!S$1:S$300)/COUNTIF(RESPOSTAS!$C$2:$C$300,$B$60),2)=0,"",ROUND(SUMIF(RESPOSTAS!$C$2:$C$300,$B$60,Auxiliar!S$1:S$300)/COUNTIF(RESPOSTAS!$C$2:$C$300,$B$60),2)),"")</f>
        <v/>
      </c>
      <c r="S60" s="8" t="str">
        <f>IFERROR(IF(ROUND(SUMIF(RESPOSTAS!$C$2:$C$300,$B$60,Auxiliar!T$1:T$300)/COUNTIF(RESPOSTAS!$C$2:$C$300,$B$60),2)=0,"",ROUND(SUMIF(RESPOSTAS!$C$2:$C$300,$B$60,Auxiliar!T$1:T$300)/COUNTIF(RESPOSTAS!$C$2:$C$300,$B$60),2)),"")</f>
        <v/>
      </c>
      <c r="T60" s="8" t="str">
        <f>IFERROR(IF(ROUND(SUMIF(RESPOSTAS!$C$2:$C$300,$B$60,Auxiliar!U$1:U$300)/COUNTIF(RESPOSTAS!$C$2:$C$300,$B$60),2)=0,"",ROUND(SUMIF(RESPOSTAS!$C$2:$C$300,$B$60,Auxiliar!U$1:U$300)/COUNTIF(RESPOSTAS!$C$2:$C$300,$B$60),2)),"")</f>
        <v/>
      </c>
      <c r="U60" s="8" t="str">
        <f>IFERROR(IF(ROUND(SUMIF(RESPOSTAS!$C$2:$C$300,$B$60,Auxiliar!V$1:V$300)/COUNTIF(RESPOSTAS!$C$2:$C$300,$B$60),2)=0,"",ROUND(SUMIF(RESPOSTAS!$C$2:$C$300,$B$60,Auxiliar!V$1:V$300)/COUNTIF(RESPOSTAS!$C$2:$C$300,$B$60),2)),"")</f>
        <v/>
      </c>
      <c r="V60" s="8" t="str">
        <f>IFERROR(IF(ROUND(SUMIF(RESPOSTAS!$C$2:$C$300,$B$60,Auxiliar!W$1:W$300)/COUNTIF(RESPOSTAS!$C$2:$C$300,$B$60),2)=0,"",ROUND(SUMIF(RESPOSTAS!$C$2:$C$300,$B$60,Auxiliar!W$1:W$300)/COUNTIF(RESPOSTAS!$C$2:$C$300,$B$60),2)),"")</f>
        <v/>
      </c>
      <c r="W60" s="8" t="str">
        <f>IFERROR(IF(ROUND(SUMIF(RESPOSTAS!$C$2:$C$300,$B$60,Auxiliar!X$1:X$300)/COUNTIF(RESPOSTAS!$C$2:$C$300,$B$60),2)=0,"",ROUND(SUMIF(RESPOSTAS!$C$2:$C$300,$B$60,Auxiliar!X$1:X$300)/COUNTIF(RESPOSTAS!$C$2:$C$300,$B$60),2)),"")</f>
        <v/>
      </c>
      <c r="X60" s="8" t="str">
        <f>IFERROR(IF(ROUND(SUMIF(RESPOSTAS!$C$2:$C$300,$B$60,Auxiliar!Y$1:Y$300)/COUNTIF(RESPOSTAS!$C$2:$C$300,$B$60),2)=0,"",ROUND(SUMIF(RESPOSTAS!$C$2:$C$300,$B$60,Auxiliar!Y$1:Y$300)/COUNTIF(RESPOSTAS!$C$2:$C$300,$B$60),2)),"")</f>
        <v/>
      </c>
      <c r="Y60" s="8" t="str">
        <f>IFERROR(IF(ROUND(SUMIF(RESPOSTAS!$C$2:$C$300,$B$60,Auxiliar!Z$1:Z$300)/COUNTIF(RESPOSTAS!$C$2:$C$300,$B$60),2)=0,"",ROUND(SUMIF(RESPOSTAS!$C$2:$C$300,$B$60,Auxiliar!Z$1:Z$300)/COUNTIF(RESPOSTAS!$C$2:$C$300,$B$60),2)),"")</f>
        <v/>
      </c>
      <c r="Z60" s="8" t="str">
        <f>IFERROR(IF(ROUND(SUMIF(RESPOSTAS!$C$2:$C$300,$B$60,Auxiliar!AA$1:AA$300)/COUNTIF(RESPOSTAS!$C$2:$C$300,$B$60),2)=0,"",ROUND(SUMIF(RESPOSTAS!$C$2:$C$300,$B$60,Auxiliar!AA$1:AA$300)/COUNTIF(RESPOSTAS!$C$2:$C$300,$B$60),2)),"")</f>
        <v/>
      </c>
      <c r="AA60" s="8" t="str">
        <f>IFERROR(IF(ROUND(SUMIF(RESPOSTAS!$C$2:$C$300,$B$60,Auxiliar!AB$1:AB$300)/COUNTIF(RESPOSTAS!$C$2:$C$300,$B$60),2)=0,"",ROUND(SUMIF(RESPOSTAS!$C$2:$C$300,$B$60,Auxiliar!AB$1:AB$300)/COUNTIF(RESPOSTAS!$C$2:$C$300,$B$60),2)),"")</f>
        <v/>
      </c>
      <c r="AB60" s="8" t="str">
        <f>IFERROR(IF(ROUND(SUMIF(RESPOSTAS!$C$2:$C$300,$B$60,Auxiliar!AC$1:AC$300)/COUNTIF(RESPOSTAS!$C$2:$C$300,$B$60),2)=0,"",ROUND(SUMIF(RESPOSTAS!$C$2:$C$300,$B$60,Auxiliar!AC$1:AC$300)/COUNTIF(RESPOSTAS!$C$2:$C$300,$B$60),2)),"")</f>
        <v/>
      </c>
      <c r="AC60" s="8" t="str">
        <f>IFERROR(IF(ROUND(SUMIF(RESPOSTAS!$C$2:$C$300,$B$60,Auxiliar!AD$1:AD$300)/COUNTIF(RESPOSTAS!$C$2:$C$300,$B$60),2)=0,"",ROUND(SUMIF(RESPOSTAS!$C$2:$C$300,$B$60,Auxiliar!AD$1:AD$300)/COUNTIF(RESPOSTAS!$C$2:$C$300,$B$60),2)),"")</f>
        <v/>
      </c>
      <c r="AD60" s="8" t="str">
        <f>IFERROR(IF(ROUND(SUMIF(RESPOSTAS!$C$2:$C$300,$B$60,Auxiliar!AE$1:AE$300)/COUNTIF(RESPOSTAS!$C$2:$C$300,$B$60),2)=0,"",ROUND(SUMIF(RESPOSTAS!$C$2:$C$300,$B$60,Auxiliar!AE$1:AE$300)/COUNTIF(RESPOSTAS!$C$2:$C$300,$B$60),2)),"")</f>
        <v/>
      </c>
      <c r="AE60" s="8" t="str">
        <f>IFERROR(IF(ROUND(SUMIF(RESPOSTAS!$C$2:$C$300,$B$60,Auxiliar!AF$1:AF$300)/COUNTIF(RESPOSTAS!$C$2:$C$300,$B$60),2)=0,"",ROUND(SUMIF(RESPOSTAS!$C$2:$C$300,$B$60,Auxiliar!AF$1:AF$300)/COUNTIF(RESPOSTAS!$C$2:$C$300,$B$60),2)),"")</f>
        <v/>
      </c>
      <c r="AF60" s="8" t="str">
        <f>IFERROR(IF(ROUND(SUMIF(RESPOSTAS!$C$2:$C$300,$B$60,Auxiliar!AG$1:AG$300)/COUNTIF(RESPOSTAS!$C$2:$C$300,$B$60),2)=0,"",ROUND(SUMIF(RESPOSTAS!$C$2:$C$300,$B$60,Auxiliar!AG$1:AG$300)/COUNTIF(RESPOSTAS!$C$2:$C$300,$B$60),2)),"")</f>
        <v/>
      </c>
      <c r="AG60" s="8" t="str">
        <f>IFERROR(IF(ROUND(SUMIF(RESPOSTAS!$C$2:$C$300,$B$60,Auxiliar!AH$1:AH$300)/COUNTIF(RESPOSTAS!$C$2:$C$300,$B$60),2)=0,"",ROUND(SUMIF(RESPOSTAS!$C$2:$C$300,$B$60,Auxiliar!AH$1:AH$300)/COUNTIF(RESPOSTAS!$C$2:$C$300,$B$60),2)),"")</f>
        <v/>
      </c>
      <c r="AH60" s="8" t="str">
        <f>IFERROR(IF(ROUND(SUMIF(RESPOSTAS!$C$2:$C$300,$B$60,Auxiliar!AI$1:AI$300)/COUNTIF(RESPOSTAS!$C$2:$C$300,$B$60),2)=0,"",ROUND(SUMIF(RESPOSTAS!$C$2:$C$300,$B$60,Auxiliar!AI$1:AI$300)/COUNTIF(RESPOSTAS!$C$2:$C$300,$B$60),2)),"")</f>
        <v/>
      </c>
      <c r="AI60" s="8" t="str">
        <f>IFERROR(IF(ROUND(SUMIF(RESPOSTAS!$C$2:$C$300,$B$60,Auxiliar!AJ$1:AJ$300)/COUNTIF(RESPOSTAS!$C$2:$C$300,$B$60),2)=0,"",ROUND(SUMIF(RESPOSTAS!$C$2:$C$300,$B$60,Auxiliar!AJ$1:AJ$300)/COUNTIF(RESPOSTAS!$C$2:$C$300,$B$60),2)),"")</f>
        <v/>
      </c>
      <c r="AJ60" s="8" t="str">
        <f>IFERROR(IF(ROUND(SUMIF(RESPOSTAS!$C$2:$C$300,$B$60,Auxiliar!AK$1:AK$300)/COUNTIF(RESPOSTAS!$C$2:$C$300,$B$60),2)=0,"",ROUND(SUMIF(RESPOSTAS!$C$2:$C$300,$B$60,Auxiliar!AK$1:AK$300)/COUNTIF(RESPOSTAS!$C$2:$C$300,$B$60),2)),"")</f>
        <v/>
      </c>
      <c r="AK60" s="8" t="str">
        <f>IFERROR(IF(ROUND(SUMIF(RESPOSTAS!$C$2:$C$300,$B$60,Auxiliar!AL$1:AL$300)/COUNTIF(RESPOSTAS!$C$2:$C$300,$B$60),2)=0,"",ROUND(SUMIF(RESPOSTAS!$C$2:$C$300,$B$60,Auxiliar!AL$1:AL$300)/COUNTIF(RESPOSTAS!$C$2:$C$300,$B$60),2)),"")</f>
        <v/>
      </c>
      <c r="AL60" s="8" t="str">
        <f>IFERROR(IF(ROUND(SUMIF(RESPOSTAS!$C$2:$C$300,$B$60,Auxiliar!AM$1:AM$300)/COUNTIF(RESPOSTAS!$C$2:$C$300,$B$60),2)=0,"",ROUND(SUMIF(RESPOSTAS!$C$2:$C$300,$B$60,Auxiliar!AM$1:AM$300)/COUNTIF(RESPOSTAS!$C$2:$C$300,$B$60),2)),"")</f>
        <v/>
      </c>
      <c r="AM60" s="8" t="str">
        <f>IFERROR(IF(ROUND(SUMIF(RESPOSTAS!$C$2:$C$300,$B$60,Auxiliar!AN$1:AN$300)/COUNTIF(RESPOSTAS!$C$2:$C$300,$B$60),2)=0,"",ROUND(SUMIF(RESPOSTAS!$C$2:$C$300,$B$60,Auxiliar!AN$1:AN$300)/COUNTIF(RESPOSTAS!$C$2:$C$300,$B$60),2)),"")</f>
        <v/>
      </c>
      <c r="AN60" s="8" t="str">
        <f>IFERROR(IF(ROUND(SUMIF(RESPOSTAS!$C$2:$C$300,$B$60,Auxiliar!AO$1:AO$300)/COUNTIF(RESPOSTAS!$C$2:$C$300,$B$60),2)=0,"",ROUND(SUMIF(RESPOSTAS!$C$2:$C$300,$B$60,Auxiliar!AO$1:AO$300)/COUNTIF(RESPOSTAS!$C$2:$C$300,$B$60),2)),"")</f>
        <v/>
      </c>
      <c r="AO60" s="8" t="str">
        <f>IFERROR(IF(ROUND(SUMIF(RESPOSTAS!$C$2:$C$300,$B$60,Auxiliar!AP$1:AP$300)/COUNTIF(RESPOSTAS!$C$2:$C$300,$B$60),2)=0,"",ROUND(SUMIF(RESPOSTAS!$C$2:$C$300,$B$60,Auxiliar!AP$1:AP$300)/COUNTIF(RESPOSTAS!$C$2:$C$300,$B$60),2)),"")</f>
        <v/>
      </c>
      <c r="AP60" s="8" t="str">
        <f>IFERROR(IF(ROUND(SUMIF(RESPOSTAS!$C$2:$C$300,$B$60,Auxiliar!AQ$1:AQ$300)/COUNTIF(RESPOSTAS!$C$2:$C$300,$B$60),2)=0,"",ROUND(SUMIF(RESPOSTAS!$C$2:$C$300,$B$60,Auxiliar!AQ$1:AQ$300)/COUNTIF(RESPOSTAS!$C$2:$C$300,$B$60),2)),"")</f>
        <v/>
      </c>
      <c r="AQ60" s="8" t="str">
        <f>IFERROR(IF(ROUND(SUMIF(RESPOSTAS!$C$2:$C$300,$B$60,Auxiliar!AR$1:AR$300)/COUNTIF(RESPOSTAS!$C$2:$C$300,$B$60),2)=0,"",ROUND(SUMIF(RESPOSTAS!$C$2:$C$300,$B$60,Auxiliar!AR$1:AR$300)/COUNTIF(RESPOSTAS!$C$2:$C$300,$B$60),2)),"")</f>
        <v/>
      </c>
    </row>
    <row r="61" spans="1:43" ht="22.5" customHeight="1" x14ac:dyDescent="0.35">
      <c r="A61" s="12" t="str">
        <f t="shared" si="1"/>
        <v/>
      </c>
      <c r="B61" s="14"/>
      <c r="C61" s="8" t="str">
        <f>IFERROR(IF(ROUND(SUMIF(RESPOSTAS!$C$2:$C$300,$B$61,Auxiliar!D$1:D$300)/COUNTIF(RESPOSTAS!$C$2:$C$300,$B$61),2)=0,"",ROUND(SUMIF(RESPOSTAS!$C$2:$C$300,$B$61,Auxiliar!D$1:D$300)/COUNTIF(RESPOSTAS!$C$2:$C$300,$B$61),2)),"")</f>
        <v/>
      </c>
      <c r="D61" s="8" t="str">
        <f>IFERROR(IF(ROUND(SUMIF(RESPOSTAS!$C$2:$C$300,$B$61,Auxiliar!E$1:E$300)/COUNTIF(RESPOSTAS!$C$2:$C$300,$B$61),2)=0,"",ROUND(SUMIF(RESPOSTAS!$C$2:$C$300,$B$61,Auxiliar!E$1:E$300)/COUNTIF(RESPOSTAS!$C$2:$C$300,$B$61),2)),"")</f>
        <v/>
      </c>
      <c r="E61" s="8" t="str">
        <f>IFERROR(IF(ROUND(SUMIF(RESPOSTAS!$C$2:$C$300,$B$61,Auxiliar!F$1:F$300)/COUNTIF(RESPOSTAS!$C$2:$C$300,$B$61),2)=0,"",ROUND(SUMIF(RESPOSTAS!$C$2:$C$300,$B$61,Auxiliar!F$1:F$300)/COUNTIF(RESPOSTAS!$C$2:$C$300,$B$61),2)),"")</f>
        <v/>
      </c>
      <c r="F61" s="8" t="str">
        <f>IFERROR(IF(ROUND(SUMIF(RESPOSTAS!$C$2:$C$300,$B$61,Auxiliar!G$1:G$300)/COUNTIF(RESPOSTAS!$C$2:$C$300,$B$61),2)=0,"",ROUND(SUMIF(RESPOSTAS!$C$2:$C$300,$B$61,Auxiliar!G$1:G$300)/COUNTIF(RESPOSTAS!$C$2:$C$300,$B$61),2)),"")</f>
        <v/>
      </c>
      <c r="G61" s="8" t="str">
        <f>IFERROR(IF(ROUND(SUMIF(RESPOSTAS!$C$2:$C$300,$B$61,Auxiliar!H$1:H$300)/COUNTIF(RESPOSTAS!$C$2:$C$300,$B$61),2)=0,"",ROUND(SUMIF(RESPOSTAS!$C$2:$C$300,$B$61,Auxiliar!H$1:H$300)/COUNTIF(RESPOSTAS!$C$2:$C$300,$B$61),2)),"")</f>
        <v/>
      </c>
      <c r="H61" s="8" t="str">
        <f>IFERROR(IF(ROUND(SUMIF(RESPOSTAS!$C$2:$C$300,$B$61,Auxiliar!I$1:I$300)/COUNTIF(RESPOSTAS!$C$2:$C$300,$B$61),2)=0,"",ROUND(SUMIF(RESPOSTAS!$C$2:$C$300,$B$61,Auxiliar!I$1:I$300)/COUNTIF(RESPOSTAS!$C$2:$C$300,$B$61),2)),"")</f>
        <v/>
      </c>
      <c r="I61" s="8" t="str">
        <f>IFERROR(IF(ROUND(SUMIF(RESPOSTAS!$C$2:$C$300,$B$61,Auxiliar!J$1:J$300)/COUNTIF(RESPOSTAS!$C$2:$C$300,$B$61),2)=0,"",ROUND(SUMIF(RESPOSTAS!$C$2:$C$300,$B$61,Auxiliar!J$1:J$300)/COUNTIF(RESPOSTAS!$C$2:$C$300,$B$61),2)),"")</f>
        <v/>
      </c>
      <c r="J61" s="8" t="str">
        <f>IFERROR(IF(ROUND(SUMIF(RESPOSTAS!$C$2:$C$300,$B$61,Auxiliar!K$1:K$300)/COUNTIF(RESPOSTAS!$C$2:$C$300,$B$61),2)=0,"",ROUND(SUMIF(RESPOSTAS!$C$2:$C$300,$B$61,Auxiliar!K$1:K$300)/COUNTIF(RESPOSTAS!$C$2:$C$300,$B$61),2)),"")</f>
        <v/>
      </c>
      <c r="K61" s="8" t="str">
        <f>IFERROR(IF(ROUND(SUMIF(RESPOSTAS!$C$2:$C$300,$B$61,Auxiliar!L$1:L$300)/COUNTIF(RESPOSTAS!$C$2:$C$300,$B$61),2)=0,"",ROUND(SUMIF(RESPOSTAS!$C$2:$C$300,$B$61,Auxiliar!L$1:L$300)/COUNTIF(RESPOSTAS!$C$2:$C$300,$B$61),2)),"")</f>
        <v/>
      </c>
      <c r="L61" s="8" t="str">
        <f>IFERROR(IF(ROUND(SUMIF(RESPOSTAS!$C$2:$C$300,$B$61,Auxiliar!M$1:M$300)/COUNTIF(RESPOSTAS!$C$2:$C$300,$B$61),2)=0,"",ROUND(SUMIF(RESPOSTAS!$C$2:$C$300,$B$61,Auxiliar!M$1:M$300)/COUNTIF(RESPOSTAS!$C$2:$C$300,$B$61),2)),"")</f>
        <v/>
      </c>
      <c r="M61" s="8" t="str">
        <f>IFERROR(IF(ROUND(SUMIF(RESPOSTAS!$C$2:$C$300,$B$61,Auxiliar!N$1:N$300)/COUNTIF(RESPOSTAS!$C$2:$C$300,$B$61),2)=0,"",ROUND(SUMIF(RESPOSTAS!$C$2:$C$300,$B$61,Auxiliar!N$1:N$300)/COUNTIF(RESPOSTAS!$C$2:$C$300,$B$61),2)),"")</f>
        <v/>
      </c>
      <c r="N61" s="8" t="str">
        <f>IFERROR(IF(ROUND(SUMIF(RESPOSTAS!$C$2:$C$300,$B$61,Auxiliar!O$1:O$300)/COUNTIF(RESPOSTAS!$C$2:$C$300,$B$61),2)=0,"",ROUND(SUMIF(RESPOSTAS!$C$2:$C$300,$B$61,Auxiliar!O$1:O$300)/COUNTIF(RESPOSTAS!$C$2:$C$300,$B$61),2)),"")</f>
        <v/>
      </c>
      <c r="O61" s="8" t="str">
        <f>IFERROR(IF(ROUND(SUMIF(RESPOSTAS!$C$2:$C$300,$B$61,Auxiliar!P$1:P$300)/COUNTIF(RESPOSTAS!$C$2:$C$300,$B$61),2)=0,"",ROUND(SUMIF(RESPOSTAS!$C$2:$C$300,$B$61,Auxiliar!P$1:P$300)/COUNTIF(RESPOSTAS!$C$2:$C$300,$B$61),2)),"")</f>
        <v/>
      </c>
      <c r="P61" s="8" t="str">
        <f>IFERROR(IF(ROUND(SUMIF(RESPOSTAS!$C$2:$C$300,$B$61,Auxiliar!Q$1:Q$300)/COUNTIF(RESPOSTAS!$C$2:$C$300,$B$61),2)=0,"",ROUND(SUMIF(RESPOSTAS!$C$2:$C$300,$B$61,Auxiliar!Q$1:Q$300)/COUNTIF(RESPOSTAS!$C$2:$C$300,$B$61),2)),"")</f>
        <v/>
      </c>
      <c r="Q61" s="8" t="str">
        <f>IFERROR(IF(ROUND(SUMIF(RESPOSTAS!$C$2:$C$300,$B$61,Auxiliar!R$1:R$300)/COUNTIF(RESPOSTAS!$C$2:$C$300,$B$61),2)=0,"",ROUND(SUMIF(RESPOSTAS!$C$2:$C$300,$B$61,Auxiliar!R$1:R$300)/COUNTIF(RESPOSTAS!$C$2:$C$300,$B$61),2)),"")</f>
        <v/>
      </c>
      <c r="R61" s="8" t="str">
        <f>IFERROR(IF(ROUND(SUMIF(RESPOSTAS!$C$2:$C$300,$B$61,Auxiliar!S$1:S$300)/COUNTIF(RESPOSTAS!$C$2:$C$300,$B$61),2)=0,"",ROUND(SUMIF(RESPOSTAS!$C$2:$C$300,$B$61,Auxiliar!S$1:S$300)/COUNTIF(RESPOSTAS!$C$2:$C$300,$B$61),2)),"")</f>
        <v/>
      </c>
      <c r="S61" s="8" t="str">
        <f>IFERROR(IF(ROUND(SUMIF(RESPOSTAS!$C$2:$C$300,$B$61,Auxiliar!T$1:T$300)/COUNTIF(RESPOSTAS!$C$2:$C$300,$B$61),2)=0,"",ROUND(SUMIF(RESPOSTAS!$C$2:$C$300,$B$61,Auxiliar!T$1:T$300)/COUNTIF(RESPOSTAS!$C$2:$C$300,$B$61),2)),"")</f>
        <v/>
      </c>
      <c r="T61" s="8" t="str">
        <f>IFERROR(IF(ROUND(SUMIF(RESPOSTAS!$C$2:$C$300,$B$61,Auxiliar!U$1:U$300)/COUNTIF(RESPOSTAS!$C$2:$C$300,$B$61),2)=0,"",ROUND(SUMIF(RESPOSTAS!$C$2:$C$300,$B$61,Auxiliar!U$1:U$300)/COUNTIF(RESPOSTAS!$C$2:$C$300,$B$61),2)),"")</f>
        <v/>
      </c>
      <c r="U61" s="8" t="str">
        <f>IFERROR(IF(ROUND(SUMIF(RESPOSTAS!$C$2:$C$300,$B$61,Auxiliar!V$1:V$300)/COUNTIF(RESPOSTAS!$C$2:$C$300,$B$61),2)=0,"",ROUND(SUMIF(RESPOSTAS!$C$2:$C$300,$B$61,Auxiliar!V$1:V$300)/COUNTIF(RESPOSTAS!$C$2:$C$300,$B$61),2)),"")</f>
        <v/>
      </c>
      <c r="V61" s="8" t="str">
        <f>IFERROR(IF(ROUND(SUMIF(RESPOSTAS!$C$2:$C$300,$B$61,Auxiliar!W$1:W$300)/COUNTIF(RESPOSTAS!$C$2:$C$300,$B$61),2)=0,"",ROUND(SUMIF(RESPOSTAS!$C$2:$C$300,$B$61,Auxiliar!W$1:W$300)/COUNTIF(RESPOSTAS!$C$2:$C$300,$B$61),2)),"")</f>
        <v/>
      </c>
      <c r="W61" s="8" t="str">
        <f>IFERROR(IF(ROUND(SUMIF(RESPOSTAS!$C$2:$C$300,$B$61,Auxiliar!X$1:X$300)/COUNTIF(RESPOSTAS!$C$2:$C$300,$B$61),2)=0,"",ROUND(SUMIF(RESPOSTAS!$C$2:$C$300,$B$61,Auxiliar!X$1:X$300)/COUNTIF(RESPOSTAS!$C$2:$C$300,$B$61),2)),"")</f>
        <v/>
      </c>
      <c r="X61" s="8" t="str">
        <f>IFERROR(IF(ROUND(SUMIF(RESPOSTAS!$C$2:$C$300,$B$61,Auxiliar!Y$1:Y$300)/COUNTIF(RESPOSTAS!$C$2:$C$300,$B$61),2)=0,"",ROUND(SUMIF(RESPOSTAS!$C$2:$C$300,$B$61,Auxiliar!Y$1:Y$300)/COUNTIF(RESPOSTAS!$C$2:$C$300,$B$61),2)),"")</f>
        <v/>
      </c>
      <c r="Y61" s="8" t="str">
        <f>IFERROR(IF(ROUND(SUMIF(RESPOSTAS!$C$2:$C$300,$B$61,Auxiliar!Z$1:Z$300)/COUNTIF(RESPOSTAS!$C$2:$C$300,$B$61),2)=0,"",ROUND(SUMIF(RESPOSTAS!$C$2:$C$300,$B$61,Auxiliar!Z$1:Z$300)/COUNTIF(RESPOSTAS!$C$2:$C$300,$B$61),2)),"")</f>
        <v/>
      </c>
      <c r="Z61" s="8" t="str">
        <f>IFERROR(IF(ROUND(SUMIF(RESPOSTAS!$C$2:$C$300,$B$61,Auxiliar!AA$1:AA$300)/COUNTIF(RESPOSTAS!$C$2:$C$300,$B$61),2)=0,"",ROUND(SUMIF(RESPOSTAS!$C$2:$C$300,$B$61,Auxiliar!AA$1:AA$300)/COUNTIF(RESPOSTAS!$C$2:$C$300,$B$61),2)),"")</f>
        <v/>
      </c>
      <c r="AA61" s="8" t="str">
        <f>IFERROR(IF(ROUND(SUMIF(RESPOSTAS!$C$2:$C$300,$B$61,Auxiliar!AB$1:AB$300)/COUNTIF(RESPOSTAS!$C$2:$C$300,$B$61),2)=0,"",ROUND(SUMIF(RESPOSTAS!$C$2:$C$300,$B$61,Auxiliar!AB$1:AB$300)/COUNTIF(RESPOSTAS!$C$2:$C$300,$B$61),2)),"")</f>
        <v/>
      </c>
      <c r="AB61" s="8" t="str">
        <f>IFERROR(IF(ROUND(SUMIF(RESPOSTAS!$C$2:$C$300,$B$61,Auxiliar!AC$1:AC$300)/COUNTIF(RESPOSTAS!$C$2:$C$300,$B$61),2)=0,"",ROUND(SUMIF(RESPOSTAS!$C$2:$C$300,$B$61,Auxiliar!AC$1:AC$300)/COUNTIF(RESPOSTAS!$C$2:$C$300,$B$61),2)),"")</f>
        <v/>
      </c>
      <c r="AC61" s="8" t="str">
        <f>IFERROR(IF(ROUND(SUMIF(RESPOSTAS!$C$2:$C$300,$B$61,Auxiliar!AD$1:AD$300)/COUNTIF(RESPOSTAS!$C$2:$C$300,$B$61),2)=0,"",ROUND(SUMIF(RESPOSTAS!$C$2:$C$300,$B$61,Auxiliar!AD$1:AD$300)/COUNTIF(RESPOSTAS!$C$2:$C$300,$B$61),2)),"")</f>
        <v/>
      </c>
      <c r="AD61" s="8" t="str">
        <f>IFERROR(IF(ROUND(SUMIF(RESPOSTAS!$C$2:$C$300,$B$61,Auxiliar!AE$1:AE$300)/COUNTIF(RESPOSTAS!$C$2:$C$300,$B$61),2)=0,"",ROUND(SUMIF(RESPOSTAS!$C$2:$C$300,$B$61,Auxiliar!AE$1:AE$300)/COUNTIF(RESPOSTAS!$C$2:$C$300,$B$61),2)),"")</f>
        <v/>
      </c>
      <c r="AE61" s="8" t="str">
        <f>IFERROR(IF(ROUND(SUMIF(RESPOSTAS!$C$2:$C$300,$B$61,Auxiliar!AF$1:AF$300)/COUNTIF(RESPOSTAS!$C$2:$C$300,$B$61),2)=0,"",ROUND(SUMIF(RESPOSTAS!$C$2:$C$300,$B$61,Auxiliar!AF$1:AF$300)/COUNTIF(RESPOSTAS!$C$2:$C$300,$B$61),2)),"")</f>
        <v/>
      </c>
      <c r="AF61" s="8" t="str">
        <f>IFERROR(IF(ROUND(SUMIF(RESPOSTAS!$C$2:$C$300,$B$61,Auxiliar!AG$1:AG$300)/COUNTIF(RESPOSTAS!$C$2:$C$300,$B$61),2)=0,"",ROUND(SUMIF(RESPOSTAS!$C$2:$C$300,$B$61,Auxiliar!AG$1:AG$300)/COUNTIF(RESPOSTAS!$C$2:$C$300,$B$61),2)),"")</f>
        <v/>
      </c>
      <c r="AG61" s="8" t="str">
        <f>IFERROR(IF(ROUND(SUMIF(RESPOSTAS!$C$2:$C$300,$B$61,Auxiliar!AH$1:AH$300)/COUNTIF(RESPOSTAS!$C$2:$C$300,$B$61),2)=0,"",ROUND(SUMIF(RESPOSTAS!$C$2:$C$300,$B$61,Auxiliar!AH$1:AH$300)/COUNTIF(RESPOSTAS!$C$2:$C$300,$B$61),2)),"")</f>
        <v/>
      </c>
      <c r="AH61" s="8" t="str">
        <f>IFERROR(IF(ROUND(SUMIF(RESPOSTAS!$C$2:$C$300,$B$61,Auxiliar!AI$1:AI$300)/COUNTIF(RESPOSTAS!$C$2:$C$300,$B$61),2)=0,"",ROUND(SUMIF(RESPOSTAS!$C$2:$C$300,$B$61,Auxiliar!AI$1:AI$300)/COUNTIF(RESPOSTAS!$C$2:$C$300,$B$61),2)),"")</f>
        <v/>
      </c>
      <c r="AI61" s="8" t="str">
        <f>IFERROR(IF(ROUND(SUMIF(RESPOSTAS!$C$2:$C$300,$B$61,Auxiliar!AJ$1:AJ$300)/COUNTIF(RESPOSTAS!$C$2:$C$300,$B$61),2)=0,"",ROUND(SUMIF(RESPOSTAS!$C$2:$C$300,$B$61,Auxiliar!AJ$1:AJ$300)/COUNTIF(RESPOSTAS!$C$2:$C$300,$B$61),2)),"")</f>
        <v/>
      </c>
      <c r="AJ61" s="8" t="str">
        <f>IFERROR(IF(ROUND(SUMIF(RESPOSTAS!$C$2:$C$300,$B$61,Auxiliar!AK$1:AK$300)/COUNTIF(RESPOSTAS!$C$2:$C$300,$B$61),2)=0,"",ROUND(SUMIF(RESPOSTAS!$C$2:$C$300,$B$61,Auxiliar!AK$1:AK$300)/COUNTIF(RESPOSTAS!$C$2:$C$300,$B$61),2)),"")</f>
        <v/>
      </c>
      <c r="AK61" s="8" t="str">
        <f>IFERROR(IF(ROUND(SUMIF(RESPOSTAS!$C$2:$C$300,$B$61,Auxiliar!AL$1:AL$300)/COUNTIF(RESPOSTAS!$C$2:$C$300,$B$61),2)=0,"",ROUND(SUMIF(RESPOSTAS!$C$2:$C$300,$B$61,Auxiliar!AL$1:AL$300)/COUNTIF(RESPOSTAS!$C$2:$C$300,$B$61),2)),"")</f>
        <v/>
      </c>
      <c r="AL61" s="8" t="str">
        <f>IFERROR(IF(ROUND(SUMIF(RESPOSTAS!$C$2:$C$300,$B$61,Auxiliar!AM$1:AM$300)/COUNTIF(RESPOSTAS!$C$2:$C$300,$B$61),2)=0,"",ROUND(SUMIF(RESPOSTAS!$C$2:$C$300,$B$61,Auxiliar!AM$1:AM$300)/COUNTIF(RESPOSTAS!$C$2:$C$300,$B$61),2)),"")</f>
        <v/>
      </c>
      <c r="AM61" s="8" t="str">
        <f>IFERROR(IF(ROUND(SUMIF(RESPOSTAS!$C$2:$C$300,$B$61,Auxiliar!AN$1:AN$300)/COUNTIF(RESPOSTAS!$C$2:$C$300,$B$61),2)=0,"",ROUND(SUMIF(RESPOSTAS!$C$2:$C$300,$B$61,Auxiliar!AN$1:AN$300)/COUNTIF(RESPOSTAS!$C$2:$C$300,$B$61),2)),"")</f>
        <v/>
      </c>
      <c r="AN61" s="8" t="str">
        <f>IFERROR(IF(ROUND(SUMIF(RESPOSTAS!$C$2:$C$300,$B$61,Auxiliar!AO$1:AO$300)/COUNTIF(RESPOSTAS!$C$2:$C$300,$B$61),2)=0,"",ROUND(SUMIF(RESPOSTAS!$C$2:$C$300,$B$61,Auxiliar!AO$1:AO$300)/COUNTIF(RESPOSTAS!$C$2:$C$300,$B$61),2)),"")</f>
        <v/>
      </c>
      <c r="AO61" s="8" t="str">
        <f>IFERROR(IF(ROUND(SUMIF(RESPOSTAS!$C$2:$C$300,$B$61,Auxiliar!AP$1:AP$300)/COUNTIF(RESPOSTAS!$C$2:$C$300,$B$61),2)=0,"",ROUND(SUMIF(RESPOSTAS!$C$2:$C$300,$B$61,Auxiliar!AP$1:AP$300)/COUNTIF(RESPOSTAS!$C$2:$C$300,$B$61),2)),"")</f>
        <v/>
      </c>
      <c r="AP61" s="8" t="str">
        <f>IFERROR(IF(ROUND(SUMIF(RESPOSTAS!$C$2:$C$300,$B$61,Auxiliar!AQ$1:AQ$300)/COUNTIF(RESPOSTAS!$C$2:$C$300,$B$61),2)=0,"",ROUND(SUMIF(RESPOSTAS!$C$2:$C$300,$B$61,Auxiliar!AQ$1:AQ$300)/COUNTIF(RESPOSTAS!$C$2:$C$300,$B$61),2)),"")</f>
        <v/>
      </c>
      <c r="AQ61" s="8" t="str">
        <f>IFERROR(IF(ROUND(SUMIF(RESPOSTAS!$C$2:$C$300,$B$61,Auxiliar!AR$1:AR$300)/COUNTIF(RESPOSTAS!$C$2:$C$300,$B$61),2)=0,"",ROUND(SUMIF(RESPOSTAS!$C$2:$C$300,$B$61,Auxiliar!AR$1:AR$300)/COUNTIF(RESPOSTAS!$C$2:$C$300,$B$61),2)),"")</f>
        <v/>
      </c>
    </row>
    <row r="62" spans="1:43" ht="22.5" customHeight="1" x14ac:dyDescent="0.35">
      <c r="A62" s="12" t="str">
        <f t="shared" si="1"/>
        <v/>
      </c>
      <c r="B62" s="14"/>
      <c r="C62" s="8" t="str">
        <f>IFERROR(IF(ROUND(SUMIF(RESPOSTAS!$C$2:$C$300,$B$62,Auxiliar!D$1:D$300)/COUNTIF(RESPOSTAS!$C$2:$C$300,$B$62),2)=0,"",ROUND(SUMIF(RESPOSTAS!$C$2:$C$300,$B$62,Auxiliar!D$1:D$300)/COUNTIF(RESPOSTAS!$C$2:$C$300,$B$62),2)),"")</f>
        <v/>
      </c>
      <c r="D62" s="8" t="str">
        <f>IFERROR(IF(ROUND(SUMIF(RESPOSTAS!$C$2:$C$300,$B$62,Auxiliar!E$1:E$300)/COUNTIF(RESPOSTAS!$C$2:$C$300,$B$62),2)=0,"",ROUND(SUMIF(RESPOSTAS!$C$2:$C$300,$B$62,Auxiliar!E$1:E$300)/COUNTIF(RESPOSTAS!$C$2:$C$300,$B$62),2)),"")</f>
        <v/>
      </c>
      <c r="E62" s="8" t="str">
        <f>IFERROR(IF(ROUND(SUMIF(RESPOSTAS!$C$2:$C$300,$B$62,Auxiliar!F$1:F$300)/COUNTIF(RESPOSTAS!$C$2:$C$300,$B$62),2)=0,"",ROUND(SUMIF(RESPOSTAS!$C$2:$C$300,$B$62,Auxiliar!F$1:F$300)/COUNTIF(RESPOSTAS!$C$2:$C$300,$B$62),2)),"")</f>
        <v/>
      </c>
      <c r="F62" s="8" t="str">
        <f>IFERROR(IF(ROUND(SUMIF(RESPOSTAS!$C$2:$C$300,$B$62,Auxiliar!G$1:G$300)/COUNTIF(RESPOSTAS!$C$2:$C$300,$B$62),2)=0,"",ROUND(SUMIF(RESPOSTAS!$C$2:$C$300,$B$62,Auxiliar!G$1:G$300)/COUNTIF(RESPOSTAS!$C$2:$C$300,$B$62),2)),"")</f>
        <v/>
      </c>
      <c r="G62" s="8" t="str">
        <f>IFERROR(IF(ROUND(SUMIF(RESPOSTAS!$C$2:$C$300,$B$62,Auxiliar!H$1:H$300)/COUNTIF(RESPOSTAS!$C$2:$C$300,$B$62),2)=0,"",ROUND(SUMIF(RESPOSTAS!$C$2:$C$300,$B$62,Auxiliar!H$1:H$300)/COUNTIF(RESPOSTAS!$C$2:$C$300,$B$62),2)),"")</f>
        <v/>
      </c>
      <c r="H62" s="8" t="str">
        <f>IFERROR(IF(ROUND(SUMIF(RESPOSTAS!$C$2:$C$300,$B$62,Auxiliar!I$1:I$300)/COUNTIF(RESPOSTAS!$C$2:$C$300,$B$62),2)=0,"",ROUND(SUMIF(RESPOSTAS!$C$2:$C$300,$B$62,Auxiliar!I$1:I$300)/COUNTIF(RESPOSTAS!$C$2:$C$300,$B$62),2)),"")</f>
        <v/>
      </c>
      <c r="I62" s="8" t="str">
        <f>IFERROR(IF(ROUND(SUMIF(RESPOSTAS!$C$2:$C$300,$B$62,Auxiliar!J$1:J$300)/COUNTIF(RESPOSTAS!$C$2:$C$300,$B$62),2)=0,"",ROUND(SUMIF(RESPOSTAS!$C$2:$C$300,$B$62,Auxiliar!J$1:J$300)/COUNTIF(RESPOSTAS!$C$2:$C$300,$B$62),2)),"")</f>
        <v/>
      </c>
      <c r="J62" s="8" t="str">
        <f>IFERROR(IF(ROUND(SUMIF(RESPOSTAS!$C$2:$C$300,$B$62,Auxiliar!K$1:K$300)/COUNTIF(RESPOSTAS!$C$2:$C$300,$B$62),2)=0,"",ROUND(SUMIF(RESPOSTAS!$C$2:$C$300,$B$62,Auxiliar!K$1:K$300)/COUNTIF(RESPOSTAS!$C$2:$C$300,$B$62),2)),"")</f>
        <v/>
      </c>
      <c r="K62" s="8" t="str">
        <f>IFERROR(IF(ROUND(SUMIF(RESPOSTAS!$C$2:$C$300,$B$62,Auxiliar!L$1:L$300)/COUNTIF(RESPOSTAS!$C$2:$C$300,$B$62),2)=0,"",ROUND(SUMIF(RESPOSTAS!$C$2:$C$300,$B$62,Auxiliar!L$1:L$300)/COUNTIF(RESPOSTAS!$C$2:$C$300,$B$62),2)),"")</f>
        <v/>
      </c>
      <c r="L62" s="8" t="str">
        <f>IFERROR(IF(ROUND(SUMIF(RESPOSTAS!$C$2:$C$300,$B$62,Auxiliar!M$1:M$300)/COUNTIF(RESPOSTAS!$C$2:$C$300,$B$62),2)=0,"",ROUND(SUMIF(RESPOSTAS!$C$2:$C$300,$B$62,Auxiliar!M$1:M$300)/COUNTIF(RESPOSTAS!$C$2:$C$300,$B$62),2)),"")</f>
        <v/>
      </c>
      <c r="M62" s="8" t="str">
        <f>IFERROR(IF(ROUND(SUMIF(RESPOSTAS!$C$2:$C$300,$B$62,Auxiliar!N$1:N$300)/COUNTIF(RESPOSTAS!$C$2:$C$300,$B$62),2)=0,"",ROUND(SUMIF(RESPOSTAS!$C$2:$C$300,$B$62,Auxiliar!N$1:N$300)/COUNTIF(RESPOSTAS!$C$2:$C$300,$B$62),2)),"")</f>
        <v/>
      </c>
      <c r="N62" s="8" t="str">
        <f>IFERROR(IF(ROUND(SUMIF(RESPOSTAS!$C$2:$C$300,$B$62,Auxiliar!O$1:O$300)/COUNTIF(RESPOSTAS!$C$2:$C$300,$B$62),2)=0,"",ROUND(SUMIF(RESPOSTAS!$C$2:$C$300,$B$62,Auxiliar!O$1:O$300)/COUNTIF(RESPOSTAS!$C$2:$C$300,$B$62),2)),"")</f>
        <v/>
      </c>
      <c r="O62" s="8" t="str">
        <f>IFERROR(IF(ROUND(SUMIF(RESPOSTAS!$C$2:$C$300,$B$62,Auxiliar!P$1:P$300)/COUNTIF(RESPOSTAS!$C$2:$C$300,$B$62),2)=0,"",ROUND(SUMIF(RESPOSTAS!$C$2:$C$300,$B$62,Auxiliar!P$1:P$300)/COUNTIF(RESPOSTAS!$C$2:$C$300,$B$62),2)),"")</f>
        <v/>
      </c>
      <c r="P62" s="8" t="str">
        <f>IFERROR(IF(ROUND(SUMIF(RESPOSTAS!$C$2:$C$300,$B$62,Auxiliar!Q$1:Q$300)/COUNTIF(RESPOSTAS!$C$2:$C$300,$B$62),2)=0,"",ROUND(SUMIF(RESPOSTAS!$C$2:$C$300,$B$62,Auxiliar!Q$1:Q$300)/COUNTIF(RESPOSTAS!$C$2:$C$300,$B$62),2)),"")</f>
        <v/>
      </c>
      <c r="Q62" s="8" t="str">
        <f>IFERROR(IF(ROUND(SUMIF(RESPOSTAS!$C$2:$C$300,$B$62,Auxiliar!R$1:R$300)/COUNTIF(RESPOSTAS!$C$2:$C$300,$B$62),2)=0,"",ROUND(SUMIF(RESPOSTAS!$C$2:$C$300,$B$62,Auxiliar!R$1:R$300)/COUNTIF(RESPOSTAS!$C$2:$C$300,$B$62),2)),"")</f>
        <v/>
      </c>
      <c r="R62" s="8" t="str">
        <f>IFERROR(IF(ROUND(SUMIF(RESPOSTAS!$C$2:$C$300,$B$62,Auxiliar!S$1:S$300)/COUNTIF(RESPOSTAS!$C$2:$C$300,$B$62),2)=0,"",ROUND(SUMIF(RESPOSTAS!$C$2:$C$300,$B$62,Auxiliar!S$1:S$300)/COUNTIF(RESPOSTAS!$C$2:$C$300,$B$62),2)),"")</f>
        <v/>
      </c>
      <c r="S62" s="8" t="str">
        <f>IFERROR(IF(ROUND(SUMIF(RESPOSTAS!$C$2:$C$300,$B$62,Auxiliar!T$1:T$300)/COUNTIF(RESPOSTAS!$C$2:$C$300,$B$62),2)=0,"",ROUND(SUMIF(RESPOSTAS!$C$2:$C$300,$B$62,Auxiliar!T$1:T$300)/COUNTIF(RESPOSTAS!$C$2:$C$300,$B$62),2)),"")</f>
        <v/>
      </c>
      <c r="T62" s="8" t="str">
        <f>IFERROR(IF(ROUND(SUMIF(RESPOSTAS!$C$2:$C$300,$B$62,Auxiliar!U$1:U$300)/COUNTIF(RESPOSTAS!$C$2:$C$300,$B$62),2)=0,"",ROUND(SUMIF(RESPOSTAS!$C$2:$C$300,$B$62,Auxiliar!U$1:U$300)/COUNTIF(RESPOSTAS!$C$2:$C$300,$B$62),2)),"")</f>
        <v/>
      </c>
      <c r="U62" s="8" t="str">
        <f>IFERROR(IF(ROUND(SUMIF(RESPOSTAS!$C$2:$C$300,$B$62,Auxiliar!V$1:V$300)/COUNTIF(RESPOSTAS!$C$2:$C$300,$B$62),2)=0,"",ROUND(SUMIF(RESPOSTAS!$C$2:$C$300,$B$62,Auxiliar!V$1:V$300)/COUNTIF(RESPOSTAS!$C$2:$C$300,$B$62),2)),"")</f>
        <v/>
      </c>
      <c r="V62" s="8" t="str">
        <f>IFERROR(IF(ROUND(SUMIF(RESPOSTAS!$C$2:$C$300,$B$62,Auxiliar!W$1:W$300)/COUNTIF(RESPOSTAS!$C$2:$C$300,$B$62),2)=0,"",ROUND(SUMIF(RESPOSTAS!$C$2:$C$300,$B$62,Auxiliar!W$1:W$300)/COUNTIF(RESPOSTAS!$C$2:$C$300,$B$62),2)),"")</f>
        <v/>
      </c>
      <c r="W62" s="8" t="str">
        <f>IFERROR(IF(ROUND(SUMIF(RESPOSTAS!$C$2:$C$300,$B$62,Auxiliar!X$1:X$300)/COUNTIF(RESPOSTAS!$C$2:$C$300,$B$62),2)=0,"",ROUND(SUMIF(RESPOSTAS!$C$2:$C$300,$B$62,Auxiliar!X$1:X$300)/COUNTIF(RESPOSTAS!$C$2:$C$300,$B$62),2)),"")</f>
        <v/>
      </c>
      <c r="X62" s="8" t="str">
        <f>IFERROR(IF(ROUND(SUMIF(RESPOSTAS!$C$2:$C$300,$B$62,Auxiliar!Y$1:Y$300)/COUNTIF(RESPOSTAS!$C$2:$C$300,$B$62),2)=0,"",ROUND(SUMIF(RESPOSTAS!$C$2:$C$300,$B$62,Auxiliar!Y$1:Y$300)/COUNTIF(RESPOSTAS!$C$2:$C$300,$B$62),2)),"")</f>
        <v/>
      </c>
      <c r="Y62" s="8" t="str">
        <f>IFERROR(IF(ROUND(SUMIF(RESPOSTAS!$C$2:$C$300,$B$62,Auxiliar!Z$1:Z$300)/COUNTIF(RESPOSTAS!$C$2:$C$300,$B$62),2)=0,"",ROUND(SUMIF(RESPOSTAS!$C$2:$C$300,$B$62,Auxiliar!Z$1:Z$300)/COUNTIF(RESPOSTAS!$C$2:$C$300,$B$62),2)),"")</f>
        <v/>
      </c>
      <c r="Z62" s="8" t="str">
        <f>IFERROR(IF(ROUND(SUMIF(RESPOSTAS!$C$2:$C$300,$B$62,Auxiliar!AA$1:AA$300)/COUNTIF(RESPOSTAS!$C$2:$C$300,$B$62),2)=0,"",ROUND(SUMIF(RESPOSTAS!$C$2:$C$300,$B$62,Auxiliar!AA$1:AA$300)/COUNTIF(RESPOSTAS!$C$2:$C$300,$B$62),2)),"")</f>
        <v/>
      </c>
      <c r="AA62" s="8" t="str">
        <f>IFERROR(IF(ROUND(SUMIF(RESPOSTAS!$C$2:$C$300,$B$62,Auxiliar!AB$1:AB$300)/COUNTIF(RESPOSTAS!$C$2:$C$300,$B$62),2)=0,"",ROUND(SUMIF(RESPOSTAS!$C$2:$C$300,$B$62,Auxiliar!AB$1:AB$300)/COUNTIF(RESPOSTAS!$C$2:$C$300,$B$62),2)),"")</f>
        <v/>
      </c>
      <c r="AB62" s="8" t="str">
        <f>IFERROR(IF(ROUND(SUMIF(RESPOSTAS!$C$2:$C$300,$B$62,Auxiliar!AC$1:AC$300)/COUNTIF(RESPOSTAS!$C$2:$C$300,$B$62),2)=0,"",ROUND(SUMIF(RESPOSTAS!$C$2:$C$300,$B$62,Auxiliar!AC$1:AC$300)/COUNTIF(RESPOSTAS!$C$2:$C$300,$B$62),2)),"")</f>
        <v/>
      </c>
      <c r="AC62" s="8" t="str">
        <f>IFERROR(IF(ROUND(SUMIF(RESPOSTAS!$C$2:$C$300,$B$62,Auxiliar!AD$1:AD$300)/COUNTIF(RESPOSTAS!$C$2:$C$300,$B$62),2)=0,"",ROUND(SUMIF(RESPOSTAS!$C$2:$C$300,$B$62,Auxiliar!AD$1:AD$300)/COUNTIF(RESPOSTAS!$C$2:$C$300,$B$62),2)),"")</f>
        <v/>
      </c>
      <c r="AD62" s="8" t="str">
        <f>IFERROR(IF(ROUND(SUMIF(RESPOSTAS!$C$2:$C$300,$B$62,Auxiliar!AE$1:AE$300)/COUNTIF(RESPOSTAS!$C$2:$C$300,$B$62),2)=0,"",ROUND(SUMIF(RESPOSTAS!$C$2:$C$300,$B$62,Auxiliar!AE$1:AE$300)/COUNTIF(RESPOSTAS!$C$2:$C$300,$B$62),2)),"")</f>
        <v/>
      </c>
      <c r="AE62" s="8" t="str">
        <f>IFERROR(IF(ROUND(SUMIF(RESPOSTAS!$C$2:$C$300,$B$62,Auxiliar!AF$1:AF$300)/COUNTIF(RESPOSTAS!$C$2:$C$300,$B$62),2)=0,"",ROUND(SUMIF(RESPOSTAS!$C$2:$C$300,$B$62,Auxiliar!AF$1:AF$300)/COUNTIF(RESPOSTAS!$C$2:$C$300,$B$62),2)),"")</f>
        <v/>
      </c>
      <c r="AF62" s="8" t="str">
        <f>IFERROR(IF(ROUND(SUMIF(RESPOSTAS!$C$2:$C$300,$B$62,Auxiliar!AG$1:AG$300)/COUNTIF(RESPOSTAS!$C$2:$C$300,$B$62),2)=0,"",ROUND(SUMIF(RESPOSTAS!$C$2:$C$300,$B$62,Auxiliar!AG$1:AG$300)/COUNTIF(RESPOSTAS!$C$2:$C$300,$B$62),2)),"")</f>
        <v/>
      </c>
      <c r="AG62" s="8" t="str">
        <f>IFERROR(IF(ROUND(SUMIF(RESPOSTAS!$C$2:$C$300,$B$62,Auxiliar!AH$1:AH$300)/COUNTIF(RESPOSTAS!$C$2:$C$300,$B$62),2)=0,"",ROUND(SUMIF(RESPOSTAS!$C$2:$C$300,$B$62,Auxiliar!AH$1:AH$300)/COUNTIF(RESPOSTAS!$C$2:$C$300,$B$62),2)),"")</f>
        <v/>
      </c>
      <c r="AH62" s="8" t="str">
        <f>IFERROR(IF(ROUND(SUMIF(RESPOSTAS!$C$2:$C$300,$B$62,Auxiliar!AI$1:AI$300)/COUNTIF(RESPOSTAS!$C$2:$C$300,$B$62),2)=0,"",ROUND(SUMIF(RESPOSTAS!$C$2:$C$300,$B$62,Auxiliar!AI$1:AI$300)/COUNTIF(RESPOSTAS!$C$2:$C$300,$B$62),2)),"")</f>
        <v/>
      </c>
      <c r="AI62" s="8" t="str">
        <f>IFERROR(IF(ROUND(SUMIF(RESPOSTAS!$C$2:$C$300,$B$62,Auxiliar!AJ$1:AJ$300)/COUNTIF(RESPOSTAS!$C$2:$C$300,$B$62),2)=0,"",ROUND(SUMIF(RESPOSTAS!$C$2:$C$300,$B$62,Auxiliar!AJ$1:AJ$300)/COUNTIF(RESPOSTAS!$C$2:$C$300,$B$62),2)),"")</f>
        <v/>
      </c>
      <c r="AJ62" s="8" t="str">
        <f>IFERROR(IF(ROUND(SUMIF(RESPOSTAS!$C$2:$C$300,$B$62,Auxiliar!AK$1:AK$300)/COUNTIF(RESPOSTAS!$C$2:$C$300,$B$62),2)=0,"",ROUND(SUMIF(RESPOSTAS!$C$2:$C$300,$B$62,Auxiliar!AK$1:AK$300)/COUNTIF(RESPOSTAS!$C$2:$C$300,$B$62),2)),"")</f>
        <v/>
      </c>
      <c r="AK62" s="8" t="str">
        <f>IFERROR(IF(ROUND(SUMIF(RESPOSTAS!$C$2:$C$300,$B$62,Auxiliar!AL$1:AL$300)/COUNTIF(RESPOSTAS!$C$2:$C$300,$B$62),2)=0,"",ROUND(SUMIF(RESPOSTAS!$C$2:$C$300,$B$62,Auxiliar!AL$1:AL$300)/COUNTIF(RESPOSTAS!$C$2:$C$300,$B$62),2)),"")</f>
        <v/>
      </c>
      <c r="AL62" s="8" t="str">
        <f>IFERROR(IF(ROUND(SUMIF(RESPOSTAS!$C$2:$C$300,$B$62,Auxiliar!AM$1:AM$300)/COUNTIF(RESPOSTAS!$C$2:$C$300,$B$62),2)=0,"",ROUND(SUMIF(RESPOSTAS!$C$2:$C$300,$B$62,Auxiliar!AM$1:AM$300)/COUNTIF(RESPOSTAS!$C$2:$C$300,$B$62),2)),"")</f>
        <v/>
      </c>
      <c r="AM62" s="8" t="str">
        <f>IFERROR(IF(ROUND(SUMIF(RESPOSTAS!$C$2:$C$300,$B$62,Auxiliar!AN$1:AN$300)/COUNTIF(RESPOSTAS!$C$2:$C$300,$B$62),2)=0,"",ROUND(SUMIF(RESPOSTAS!$C$2:$C$300,$B$62,Auxiliar!AN$1:AN$300)/COUNTIF(RESPOSTAS!$C$2:$C$300,$B$62),2)),"")</f>
        <v/>
      </c>
      <c r="AN62" s="8" t="str">
        <f>IFERROR(IF(ROUND(SUMIF(RESPOSTAS!$C$2:$C$300,$B$62,Auxiliar!AO$1:AO$300)/COUNTIF(RESPOSTAS!$C$2:$C$300,$B$62),2)=0,"",ROUND(SUMIF(RESPOSTAS!$C$2:$C$300,$B$62,Auxiliar!AO$1:AO$300)/COUNTIF(RESPOSTAS!$C$2:$C$300,$B$62),2)),"")</f>
        <v/>
      </c>
      <c r="AO62" s="8" t="str">
        <f>IFERROR(IF(ROUND(SUMIF(RESPOSTAS!$C$2:$C$300,$B$62,Auxiliar!AP$1:AP$300)/COUNTIF(RESPOSTAS!$C$2:$C$300,$B$62),2)=0,"",ROUND(SUMIF(RESPOSTAS!$C$2:$C$300,$B$62,Auxiliar!AP$1:AP$300)/COUNTIF(RESPOSTAS!$C$2:$C$300,$B$62),2)),"")</f>
        <v/>
      </c>
      <c r="AP62" s="8" t="str">
        <f>IFERROR(IF(ROUND(SUMIF(RESPOSTAS!$C$2:$C$300,$B$62,Auxiliar!AQ$1:AQ$300)/COUNTIF(RESPOSTAS!$C$2:$C$300,$B$62),2)=0,"",ROUND(SUMIF(RESPOSTAS!$C$2:$C$300,$B$62,Auxiliar!AQ$1:AQ$300)/COUNTIF(RESPOSTAS!$C$2:$C$300,$B$62),2)),"")</f>
        <v/>
      </c>
      <c r="AQ62" s="8" t="str">
        <f>IFERROR(IF(ROUND(SUMIF(RESPOSTAS!$C$2:$C$300,$B$62,Auxiliar!AR$1:AR$300)/COUNTIF(RESPOSTAS!$C$2:$C$300,$B$62),2)=0,"",ROUND(SUMIF(RESPOSTAS!$C$2:$C$300,$B$62,Auxiliar!AR$1:AR$300)/COUNTIF(RESPOSTAS!$C$2:$C$300,$B$62),2)),"")</f>
        <v/>
      </c>
    </row>
    <row r="63" spans="1:43" ht="22.5" customHeight="1" x14ac:dyDescent="0.35">
      <c r="A63" s="12" t="str">
        <f t="shared" si="1"/>
        <v/>
      </c>
      <c r="B63" s="14"/>
      <c r="C63" s="8" t="str">
        <f>IFERROR(IF(ROUND(SUMIF(RESPOSTAS!$C$2:$C$300,$B$63,Auxiliar!D$1:D$300)/COUNTIF(RESPOSTAS!$C$2:$C$300,$B$63),2)=0,"",ROUND(SUMIF(RESPOSTAS!$C$2:$C$300,$B$63,Auxiliar!D$1:D$300)/COUNTIF(RESPOSTAS!$C$2:$C$300,$B$63),2)),"")</f>
        <v/>
      </c>
      <c r="D63" s="8" t="str">
        <f>IFERROR(IF(ROUND(SUMIF(RESPOSTAS!$C$2:$C$300,$B$63,Auxiliar!E$1:E$300)/COUNTIF(RESPOSTAS!$C$2:$C$300,$B$63),2)=0,"",ROUND(SUMIF(RESPOSTAS!$C$2:$C$300,$B$63,Auxiliar!E$1:E$300)/COUNTIF(RESPOSTAS!$C$2:$C$300,$B$63),2)),"")</f>
        <v/>
      </c>
      <c r="E63" s="8" t="str">
        <f>IFERROR(IF(ROUND(SUMIF(RESPOSTAS!$C$2:$C$300,$B$63,Auxiliar!F$1:F$300)/COUNTIF(RESPOSTAS!$C$2:$C$300,$B$63),2)=0,"",ROUND(SUMIF(RESPOSTAS!$C$2:$C$300,$B$63,Auxiliar!F$1:F$300)/COUNTIF(RESPOSTAS!$C$2:$C$300,$B$63),2)),"")</f>
        <v/>
      </c>
      <c r="F63" s="8" t="str">
        <f>IFERROR(IF(ROUND(SUMIF(RESPOSTAS!$C$2:$C$300,$B$63,Auxiliar!G$1:G$300)/COUNTIF(RESPOSTAS!$C$2:$C$300,$B$63),2)=0,"",ROUND(SUMIF(RESPOSTAS!$C$2:$C$300,$B$63,Auxiliar!G$1:G$300)/COUNTIF(RESPOSTAS!$C$2:$C$300,$B$63),2)),"")</f>
        <v/>
      </c>
      <c r="G63" s="8" t="str">
        <f>IFERROR(IF(ROUND(SUMIF(RESPOSTAS!$C$2:$C$300,$B$63,Auxiliar!H$1:H$300)/COUNTIF(RESPOSTAS!$C$2:$C$300,$B$63),2)=0,"",ROUND(SUMIF(RESPOSTAS!$C$2:$C$300,$B$63,Auxiliar!H$1:H$300)/COUNTIF(RESPOSTAS!$C$2:$C$300,$B$63),2)),"")</f>
        <v/>
      </c>
      <c r="H63" s="8" t="str">
        <f>IFERROR(IF(ROUND(SUMIF(RESPOSTAS!$C$2:$C$300,$B$63,Auxiliar!I$1:I$300)/COUNTIF(RESPOSTAS!$C$2:$C$300,$B$63),2)=0,"",ROUND(SUMIF(RESPOSTAS!$C$2:$C$300,$B$63,Auxiliar!I$1:I$300)/COUNTIF(RESPOSTAS!$C$2:$C$300,$B$63),2)),"")</f>
        <v/>
      </c>
      <c r="I63" s="8" t="str">
        <f>IFERROR(IF(ROUND(SUMIF(RESPOSTAS!$C$2:$C$300,$B$63,Auxiliar!J$1:J$300)/COUNTIF(RESPOSTAS!$C$2:$C$300,$B$63),2)=0,"",ROUND(SUMIF(RESPOSTAS!$C$2:$C$300,$B$63,Auxiliar!J$1:J$300)/COUNTIF(RESPOSTAS!$C$2:$C$300,$B$63),2)),"")</f>
        <v/>
      </c>
      <c r="J63" s="8" t="str">
        <f>IFERROR(IF(ROUND(SUMIF(RESPOSTAS!$C$2:$C$300,$B$63,Auxiliar!K$1:K$300)/COUNTIF(RESPOSTAS!$C$2:$C$300,$B$63),2)=0,"",ROUND(SUMIF(RESPOSTAS!$C$2:$C$300,$B$63,Auxiliar!K$1:K$300)/COUNTIF(RESPOSTAS!$C$2:$C$300,$B$63),2)),"")</f>
        <v/>
      </c>
      <c r="K63" s="8" t="str">
        <f>IFERROR(IF(ROUND(SUMIF(RESPOSTAS!$C$2:$C$300,$B$63,Auxiliar!L$1:L$300)/COUNTIF(RESPOSTAS!$C$2:$C$300,$B$63),2)=0,"",ROUND(SUMIF(RESPOSTAS!$C$2:$C$300,$B$63,Auxiliar!L$1:L$300)/COUNTIF(RESPOSTAS!$C$2:$C$300,$B$63),2)),"")</f>
        <v/>
      </c>
      <c r="L63" s="8" t="str">
        <f>IFERROR(IF(ROUND(SUMIF(RESPOSTAS!$C$2:$C$300,$B$63,Auxiliar!M$1:M$300)/COUNTIF(RESPOSTAS!$C$2:$C$300,$B$63),2)=0,"",ROUND(SUMIF(RESPOSTAS!$C$2:$C$300,$B$63,Auxiliar!M$1:M$300)/COUNTIF(RESPOSTAS!$C$2:$C$300,$B$63),2)),"")</f>
        <v/>
      </c>
      <c r="M63" s="8" t="str">
        <f>IFERROR(IF(ROUND(SUMIF(RESPOSTAS!$C$2:$C$300,$B$63,Auxiliar!N$1:N$300)/COUNTIF(RESPOSTAS!$C$2:$C$300,$B$63),2)=0,"",ROUND(SUMIF(RESPOSTAS!$C$2:$C$300,$B$63,Auxiliar!N$1:N$300)/COUNTIF(RESPOSTAS!$C$2:$C$300,$B$63),2)),"")</f>
        <v/>
      </c>
      <c r="N63" s="8" t="str">
        <f>IFERROR(IF(ROUND(SUMIF(RESPOSTAS!$C$2:$C$300,$B$63,Auxiliar!O$1:O$300)/COUNTIF(RESPOSTAS!$C$2:$C$300,$B$63),2)=0,"",ROUND(SUMIF(RESPOSTAS!$C$2:$C$300,$B$63,Auxiliar!O$1:O$300)/COUNTIF(RESPOSTAS!$C$2:$C$300,$B$63),2)),"")</f>
        <v/>
      </c>
      <c r="O63" s="8" t="str">
        <f>IFERROR(IF(ROUND(SUMIF(RESPOSTAS!$C$2:$C$300,$B$63,Auxiliar!P$1:P$300)/COUNTIF(RESPOSTAS!$C$2:$C$300,$B$63),2)=0,"",ROUND(SUMIF(RESPOSTAS!$C$2:$C$300,$B$63,Auxiliar!P$1:P$300)/COUNTIF(RESPOSTAS!$C$2:$C$300,$B$63),2)),"")</f>
        <v/>
      </c>
      <c r="P63" s="8" t="str">
        <f>IFERROR(IF(ROUND(SUMIF(RESPOSTAS!$C$2:$C$300,$B$63,Auxiliar!Q$1:Q$300)/COUNTIF(RESPOSTAS!$C$2:$C$300,$B$63),2)=0,"",ROUND(SUMIF(RESPOSTAS!$C$2:$C$300,$B$63,Auxiliar!Q$1:Q$300)/COUNTIF(RESPOSTAS!$C$2:$C$300,$B$63),2)),"")</f>
        <v/>
      </c>
      <c r="Q63" s="8" t="str">
        <f>IFERROR(IF(ROUND(SUMIF(RESPOSTAS!$C$2:$C$300,$B$63,Auxiliar!R$1:R$300)/COUNTIF(RESPOSTAS!$C$2:$C$300,$B$63),2)=0,"",ROUND(SUMIF(RESPOSTAS!$C$2:$C$300,$B$63,Auxiliar!R$1:R$300)/COUNTIF(RESPOSTAS!$C$2:$C$300,$B$63),2)),"")</f>
        <v/>
      </c>
      <c r="R63" s="8" t="str">
        <f>IFERROR(IF(ROUND(SUMIF(RESPOSTAS!$C$2:$C$300,$B$63,Auxiliar!S$1:S$300)/COUNTIF(RESPOSTAS!$C$2:$C$300,$B$63),2)=0,"",ROUND(SUMIF(RESPOSTAS!$C$2:$C$300,$B$63,Auxiliar!S$1:S$300)/COUNTIF(RESPOSTAS!$C$2:$C$300,$B$63),2)),"")</f>
        <v/>
      </c>
      <c r="S63" s="8" t="str">
        <f>IFERROR(IF(ROUND(SUMIF(RESPOSTAS!$C$2:$C$300,$B$63,Auxiliar!T$1:T$300)/COUNTIF(RESPOSTAS!$C$2:$C$300,$B$63),2)=0,"",ROUND(SUMIF(RESPOSTAS!$C$2:$C$300,$B$63,Auxiliar!T$1:T$300)/COUNTIF(RESPOSTAS!$C$2:$C$300,$B$63),2)),"")</f>
        <v/>
      </c>
      <c r="T63" s="8" t="str">
        <f>IFERROR(IF(ROUND(SUMIF(RESPOSTAS!$C$2:$C$300,$B$63,Auxiliar!U$1:U$300)/COUNTIF(RESPOSTAS!$C$2:$C$300,$B$63),2)=0,"",ROUND(SUMIF(RESPOSTAS!$C$2:$C$300,$B$63,Auxiliar!U$1:U$300)/COUNTIF(RESPOSTAS!$C$2:$C$300,$B$63),2)),"")</f>
        <v/>
      </c>
      <c r="U63" s="8" t="str">
        <f>IFERROR(IF(ROUND(SUMIF(RESPOSTAS!$C$2:$C$300,$B$63,Auxiliar!V$1:V$300)/COUNTIF(RESPOSTAS!$C$2:$C$300,$B$63),2)=0,"",ROUND(SUMIF(RESPOSTAS!$C$2:$C$300,$B$63,Auxiliar!V$1:V$300)/COUNTIF(RESPOSTAS!$C$2:$C$300,$B$63),2)),"")</f>
        <v/>
      </c>
      <c r="V63" s="8" t="str">
        <f>IFERROR(IF(ROUND(SUMIF(RESPOSTAS!$C$2:$C$300,$B$63,Auxiliar!W$1:W$300)/COUNTIF(RESPOSTAS!$C$2:$C$300,$B$63),2)=0,"",ROUND(SUMIF(RESPOSTAS!$C$2:$C$300,$B$63,Auxiliar!W$1:W$300)/COUNTIF(RESPOSTAS!$C$2:$C$300,$B$63),2)),"")</f>
        <v/>
      </c>
      <c r="W63" s="8" t="str">
        <f>IFERROR(IF(ROUND(SUMIF(RESPOSTAS!$C$2:$C$300,$B$63,Auxiliar!X$1:X$300)/COUNTIF(RESPOSTAS!$C$2:$C$300,$B$63),2)=0,"",ROUND(SUMIF(RESPOSTAS!$C$2:$C$300,$B$63,Auxiliar!X$1:X$300)/COUNTIF(RESPOSTAS!$C$2:$C$300,$B$63),2)),"")</f>
        <v/>
      </c>
      <c r="X63" s="8" t="str">
        <f>IFERROR(IF(ROUND(SUMIF(RESPOSTAS!$C$2:$C$300,$B$63,Auxiliar!Y$1:Y$300)/COUNTIF(RESPOSTAS!$C$2:$C$300,$B$63),2)=0,"",ROUND(SUMIF(RESPOSTAS!$C$2:$C$300,$B$63,Auxiliar!Y$1:Y$300)/COUNTIF(RESPOSTAS!$C$2:$C$300,$B$63),2)),"")</f>
        <v/>
      </c>
      <c r="Y63" s="8" t="str">
        <f>IFERROR(IF(ROUND(SUMIF(RESPOSTAS!$C$2:$C$300,$B$63,Auxiliar!Z$1:Z$300)/COUNTIF(RESPOSTAS!$C$2:$C$300,$B$63),2)=0,"",ROUND(SUMIF(RESPOSTAS!$C$2:$C$300,$B$63,Auxiliar!Z$1:Z$300)/COUNTIF(RESPOSTAS!$C$2:$C$300,$B$63),2)),"")</f>
        <v/>
      </c>
      <c r="Z63" s="8" t="str">
        <f>IFERROR(IF(ROUND(SUMIF(RESPOSTAS!$C$2:$C$300,$B$63,Auxiliar!AA$1:AA$300)/COUNTIF(RESPOSTAS!$C$2:$C$300,$B$63),2)=0,"",ROUND(SUMIF(RESPOSTAS!$C$2:$C$300,$B$63,Auxiliar!AA$1:AA$300)/COUNTIF(RESPOSTAS!$C$2:$C$300,$B$63),2)),"")</f>
        <v/>
      </c>
      <c r="AA63" s="8" t="str">
        <f>IFERROR(IF(ROUND(SUMIF(RESPOSTAS!$C$2:$C$300,$B$63,Auxiliar!AB$1:AB$300)/COUNTIF(RESPOSTAS!$C$2:$C$300,$B$63),2)=0,"",ROUND(SUMIF(RESPOSTAS!$C$2:$C$300,$B$63,Auxiliar!AB$1:AB$300)/COUNTIF(RESPOSTAS!$C$2:$C$300,$B$63),2)),"")</f>
        <v/>
      </c>
      <c r="AB63" s="8" t="str">
        <f>IFERROR(IF(ROUND(SUMIF(RESPOSTAS!$C$2:$C$300,$B$63,Auxiliar!AC$1:AC$300)/COUNTIF(RESPOSTAS!$C$2:$C$300,$B$63),2)=0,"",ROUND(SUMIF(RESPOSTAS!$C$2:$C$300,$B$63,Auxiliar!AC$1:AC$300)/COUNTIF(RESPOSTAS!$C$2:$C$300,$B$63),2)),"")</f>
        <v/>
      </c>
      <c r="AC63" s="8" t="str">
        <f>IFERROR(IF(ROUND(SUMIF(RESPOSTAS!$C$2:$C$300,$B$63,Auxiliar!AD$1:AD$300)/COUNTIF(RESPOSTAS!$C$2:$C$300,$B$63),2)=0,"",ROUND(SUMIF(RESPOSTAS!$C$2:$C$300,$B$63,Auxiliar!AD$1:AD$300)/COUNTIF(RESPOSTAS!$C$2:$C$300,$B$63),2)),"")</f>
        <v/>
      </c>
      <c r="AD63" s="8" t="str">
        <f>IFERROR(IF(ROUND(SUMIF(RESPOSTAS!$C$2:$C$300,$B$63,Auxiliar!AE$1:AE$300)/COUNTIF(RESPOSTAS!$C$2:$C$300,$B$63),2)=0,"",ROUND(SUMIF(RESPOSTAS!$C$2:$C$300,$B$63,Auxiliar!AE$1:AE$300)/COUNTIF(RESPOSTAS!$C$2:$C$300,$B$63),2)),"")</f>
        <v/>
      </c>
      <c r="AE63" s="8" t="str">
        <f>IFERROR(IF(ROUND(SUMIF(RESPOSTAS!$C$2:$C$300,$B$63,Auxiliar!AF$1:AF$300)/COUNTIF(RESPOSTAS!$C$2:$C$300,$B$63),2)=0,"",ROUND(SUMIF(RESPOSTAS!$C$2:$C$300,$B$63,Auxiliar!AF$1:AF$300)/COUNTIF(RESPOSTAS!$C$2:$C$300,$B$63),2)),"")</f>
        <v/>
      </c>
      <c r="AF63" s="8" t="str">
        <f>IFERROR(IF(ROUND(SUMIF(RESPOSTAS!$C$2:$C$300,$B$63,Auxiliar!AG$1:AG$300)/COUNTIF(RESPOSTAS!$C$2:$C$300,$B$63),2)=0,"",ROUND(SUMIF(RESPOSTAS!$C$2:$C$300,$B$63,Auxiliar!AG$1:AG$300)/COUNTIF(RESPOSTAS!$C$2:$C$300,$B$63),2)),"")</f>
        <v/>
      </c>
      <c r="AG63" s="8" t="str">
        <f>IFERROR(IF(ROUND(SUMIF(RESPOSTAS!$C$2:$C$300,$B$63,Auxiliar!AH$1:AH$300)/COUNTIF(RESPOSTAS!$C$2:$C$300,$B$63),2)=0,"",ROUND(SUMIF(RESPOSTAS!$C$2:$C$300,$B$63,Auxiliar!AH$1:AH$300)/COUNTIF(RESPOSTAS!$C$2:$C$300,$B$63),2)),"")</f>
        <v/>
      </c>
      <c r="AH63" s="8" t="str">
        <f>IFERROR(IF(ROUND(SUMIF(RESPOSTAS!$C$2:$C$300,$B$63,Auxiliar!AI$1:AI$300)/COUNTIF(RESPOSTAS!$C$2:$C$300,$B$63),2)=0,"",ROUND(SUMIF(RESPOSTAS!$C$2:$C$300,$B$63,Auxiliar!AI$1:AI$300)/COUNTIF(RESPOSTAS!$C$2:$C$300,$B$63),2)),"")</f>
        <v/>
      </c>
      <c r="AI63" s="8" t="str">
        <f>IFERROR(IF(ROUND(SUMIF(RESPOSTAS!$C$2:$C$300,$B$63,Auxiliar!AJ$1:AJ$300)/COUNTIF(RESPOSTAS!$C$2:$C$300,$B$63),2)=0,"",ROUND(SUMIF(RESPOSTAS!$C$2:$C$300,$B$63,Auxiliar!AJ$1:AJ$300)/COUNTIF(RESPOSTAS!$C$2:$C$300,$B$63),2)),"")</f>
        <v/>
      </c>
      <c r="AJ63" s="8" t="str">
        <f>IFERROR(IF(ROUND(SUMIF(RESPOSTAS!$C$2:$C$300,$B$63,Auxiliar!AK$1:AK$300)/COUNTIF(RESPOSTAS!$C$2:$C$300,$B$63),2)=0,"",ROUND(SUMIF(RESPOSTAS!$C$2:$C$300,$B$63,Auxiliar!AK$1:AK$300)/COUNTIF(RESPOSTAS!$C$2:$C$300,$B$63),2)),"")</f>
        <v/>
      </c>
      <c r="AK63" s="8" t="str">
        <f>IFERROR(IF(ROUND(SUMIF(RESPOSTAS!$C$2:$C$300,$B$63,Auxiliar!AL$1:AL$300)/COUNTIF(RESPOSTAS!$C$2:$C$300,$B$63),2)=0,"",ROUND(SUMIF(RESPOSTAS!$C$2:$C$300,$B$63,Auxiliar!AL$1:AL$300)/COUNTIF(RESPOSTAS!$C$2:$C$300,$B$63),2)),"")</f>
        <v/>
      </c>
      <c r="AL63" s="8" t="str">
        <f>IFERROR(IF(ROUND(SUMIF(RESPOSTAS!$C$2:$C$300,$B$63,Auxiliar!AM$1:AM$300)/COUNTIF(RESPOSTAS!$C$2:$C$300,$B$63),2)=0,"",ROUND(SUMIF(RESPOSTAS!$C$2:$C$300,$B$63,Auxiliar!AM$1:AM$300)/COUNTIF(RESPOSTAS!$C$2:$C$300,$B$63),2)),"")</f>
        <v/>
      </c>
      <c r="AM63" s="8" t="str">
        <f>IFERROR(IF(ROUND(SUMIF(RESPOSTAS!$C$2:$C$300,$B$63,Auxiliar!AN$1:AN$300)/COUNTIF(RESPOSTAS!$C$2:$C$300,$B$63),2)=0,"",ROUND(SUMIF(RESPOSTAS!$C$2:$C$300,$B$63,Auxiliar!AN$1:AN$300)/COUNTIF(RESPOSTAS!$C$2:$C$300,$B$63),2)),"")</f>
        <v/>
      </c>
      <c r="AN63" s="8" t="str">
        <f>IFERROR(IF(ROUND(SUMIF(RESPOSTAS!$C$2:$C$300,$B$63,Auxiliar!AO$1:AO$300)/COUNTIF(RESPOSTAS!$C$2:$C$300,$B$63),2)=0,"",ROUND(SUMIF(RESPOSTAS!$C$2:$C$300,$B$63,Auxiliar!AO$1:AO$300)/COUNTIF(RESPOSTAS!$C$2:$C$300,$B$63),2)),"")</f>
        <v/>
      </c>
      <c r="AO63" s="8" t="str">
        <f>IFERROR(IF(ROUND(SUMIF(RESPOSTAS!$C$2:$C$300,$B$63,Auxiliar!AP$1:AP$300)/COUNTIF(RESPOSTAS!$C$2:$C$300,$B$63),2)=0,"",ROUND(SUMIF(RESPOSTAS!$C$2:$C$300,$B$63,Auxiliar!AP$1:AP$300)/COUNTIF(RESPOSTAS!$C$2:$C$300,$B$63),2)),"")</f>
        <v/>
      </c>
      <c r="AP63" s="8" t="str">
        <f>IFERROR(IF(ROUND(SUMIF(RESPOSTAS!$C$2:$C$300,$B$63,Auxiliar!AQ$1:AQ$300)/COUNTIF(RESPOSTAS!$C$2:$C$300,$B$63),2)=0,"",ROUND(SUMIF(RESPOSTAS!$C$2:$C$300,$B$63,Auxiliar!AQ$1:AQ$300)/COUNTIF(RESPOSTAS!$C$2:$C$300,$B$63),2)),"")</f>
        <v/>
      </c>
      <c r="AQ63" s="8" t="str">
        <f>IFERROR(IF(ROUND(SUMIF(RESPOSTAS!$C$2:$C$300,$B$63,Auxiliar!AR$1:AR$300)/COUNTIF(RESPOSTAS!$C$2:$C$300,$B$63),2)=0,"",ROUND(SUMIF(RESPOSTAS!$C$2:$C$300,$B$63,Auxiliar!AR$1:AR$300)/COUNTIF(RESPOSTAS!$C$2:$C$300,$B$63),2)),"")</f>
        <v/>
      </c>
    </row>
    <row r="64" spans="1:43" ht="22.5" customHeight="1" x14ac:dyDescent="0.35">
      <c r="A64" s="12" t="str">
        <f t="shared" si="1"/>
        <v/>
      </c>
      <c r="B64" s="14"/>
      <c r="C64" s="8" t="str">
        <f>IFERROR(IF(ROUND(SUMIF(RESPOSTAS!$C$2:$C$300,$B$64,Auxiliar!D$1:D$300)/COUNTIF(RESPOSTAS!$C$2:$C$300,$B$64),2)=0,"",ROUND(SUMIF(RESPOSTAS!$C$2:$C$300,$B$64,Auxiliar!D$1:D$300)/COUNTIF(RESPOSTAS!$C$2:$C$300,$B$64),2)),"")</f>
        <v/>
      </c>
      <c r="D64" s="8" t="str">
        <f>IFERROR(IF(ROUND(SUMIF(RESPOSTAS!$C$2:$C$300,$B$64,Auxiliar!E$1:E$300)/COUNTIF(RESPOSTAS!$C$2:$C$300,$B$64),2)=0,"",ROUND(SUMIF(RESPOSTAS!$C$2:$C$300,$B$64,Auxiliar!E$1:E$300)/COUNTIF(RESPOSTAS!$C$2:$C$300,$B$64),2)),"")</f>
        <v/>
      </c>
      <c r="E64" s="8" t="str">
        <f>IFERROR(IF(ROUND(SUMIF(RESPOSTAS!$C$2:$C$300,$B$64,Auxiliar!F$1:F$300)/COUNTIF(RESPOSTAS!$C$2:$C$300,$B$64),2)=0,"",ROUND(SUMIF(RESPOSTAS!$C$2:$C$300,$B$64,Auxiliar!F$1:F$300)/COUNTIF(RESPOSTAS!$C$2:$C$300,$B$64),2)),"")</f>
        <v/>
      </c>
      <c r="F64" s="8" t="str">
        <f>IFERROR(IF(ROUND(SUMIF(RESPOSTAS!$C$2:$C$300,$B$64,Auxiliar!G$1:G$300)/COUNTIF(RESPOSTAS!$C$2:$C$300,$B$64),2)=0,"",ROUND(SUMIF(RESPOSTAS!$C$2:$C$300,$B$64,Auxiliar!G$1:G$300)/COUNTIF(RESPOSTAS!$C$2:$C$300,$B$64),2)),"")</f>
        <v/>
      </c>
      <c r="G64" s="8" t="str">
        <f>IFERROR(IF(ROUND(SUMIF(RESPOSTAS!$C$2:$C$300,$B$64,Auxiliar!H$1:H$300)/COUNTIF(RESPOSTAS!$C$2:$C$300,$B$64),2)=0,"",ROUND(SUMIF(RESPOSTAS!$C$2:$C$300,$B$64,Auxiliar!H$1:H$300)/COUNTIF(RESPOSTAS!$C$2:$C$300,$B$64),2)),"")</f>
        <v/>
      </c>
      <c r="H64" s="8" t="str">
        <f>IFERROR(IF(ROUND(SUMIF(RESPOSTAS!$C$2:$C$300,$B$64,Auxiliar!I$1:I$300)/COUNTIF(RESPOSTAS!$C$2:$C$300,$B$64),2)=0,"",ROUND(SUMIF(RESPOSTAS!$C$2:$C$300,$B$64,Auxiliar!I$1:I$300)/COUNTIF(RESPOSTAS!$C$2:$C$300,$B$64),2)),"")</f>
        <v/>
      </c>
      <c r="I64" s="8" t="str">
        <f>IFERROR(IF(ROUND(SUMIF(RESPOSTAS!$C$2:$C$300,$B$64,Auxiliar!J$1:J$300)/COUNTIF(RESPOSTAS!$C$2:$C$300,$B$64),2)=0,"",ROUND(SUMIF(RESPOSTAS!$C$2:$C$300,$B$64,Auxiliar!J$1:J$300)/COUNTIF(RESPOSTAS!$C$2:$C$300,$B$64),2)),"")</f>
        <v/>
      </c>
      <c r="J64" s="8" t="str">
        <f>IFERROR(IF(ROUND(SUMIF(RESPOSTAS!$C$2:$C$300,$B$64,Auxiliar!K$1:K$300)/COUNTIF(RESPOSTAS!$C$2:$C$300,$B$64),2)=0,"",ROUND(SUMIF(RESPOSTAS!$C$2:$C$300,$B$64,Auxiliar!K$1:K$300)/COUNTIF(RESPOSTAS!$C$2:$C$300,$B$64),2)),"")</f>
        <v/>
      </c>
      <c r="K64" s="8" t="str">
        <f>IFERROR(IF(ROUND(SUMIF(RESPOSTAS!$C$2:$C$300,$B$64,Auxiliar!L$1:L$300)/COUNTIF(RESPOSTAS!$C$2:$C$300,$B$64),2)=0,"",ROUND(SUMIF(RESPOSTAS!$C$2:$C$300,$B$64,Auxiliar!L$1:L$300)/COUNTIF(RESPOSTAS!$C$2:$C$300,$B$64),2)),"")</f>
        <v/>
      </c>
      <c r="L64" s="8" t="str">
        <f>IFERROR(IF(ROUND(SUMIF(RESPOSTAS!$C$2:$C$300,$B$64,Auxiliar!M$1:M$300)/COUNTIF(RESPOSTAS!$C$2:$C$300,$B$64),2)=0,"",ROUND(SUMIF(RESPOSTAS!$C$2:$C$300,$B$64,Auxiliar!M$1:M$300)/COUNTIF(RESPOSTAS!$C$2:$C$300,$B$64),2)),"")</f>
        <v/>
      </c>
      <c r="M64" s="8" t="str">
        <f>IFERROR(IF(ROUND(SUMIF(RESPOSTAS!$C$2:$C$300,$B$64,Auxiliar!N$1:N$300)/COUNTIF(RESPOSTAS!$C$2:$C$300,$B$64),2)=0,"",ROUND(SUMIF(RESPOSTAS!$C$2:$C$300,$B$64,Auxiliar!N$1:N$300)/COUNTIF(RESPOSTAS!$C$2:$C$300,$B$64),2)),"")</f>
        <v/>
      </c>
      <c r="N64" s="8" t="str">
        <f>IFERROR(IF(ROUND(SUMIF(RESPOSTAS!$C$2:$C$300,$B$64,Auxiliar!O$1:O$300)/COUNTIF(RESPOSTAS!$C$2:$C$300,$B$64),2)=0,"",ROUND(SUMIF(RESPOSTAS!$C$2:$C$300,$B$64,Auxiliar!O$1:O$300)/COUNTIF(RESPOSTAS!$C$2:$C$300,$B$64),2)),"")</f>
        <v/>
      </c>
      <c r="O64" s="8" t="str">
        <f>IFERROR(IF(ROUND(SUMIF(RESPOSTAS!$C$2:$C$300,$B$64,Auxiliar!P$1:P$300)/COUNTIF(RESPOSTAS!$C$2:$C$300,$B$64),2)=0,"",ROUND(SUMIF(RESPOSTAS!$C$2:$C$300,$B$64,Auxiliar!P$1:P$300)/COUNTIF(RESPOSTAS!$C$2:$C$300,$B$64),2)),"")</f>
        <v/>
      </c>
      <c r="P64" s="8" t="str">
        <f>IFERROR(IF(ROUND(SUMIF(RESPOSTAS!$C$2:$C$300,$B$64,Auxiliar!Q$1:Q$300)/COUNTIF(RESPOSTAS!$C$2:$C$300,$B$64),2)=0,"",ROUND(SUMIF(RESPOSTAS!$C$2:$C$300,$B$64,Auxiliar!Q$1:Q$300)/COUNTIF(RESPOSTAS!$C$2:$C$300,$B$64),2)),"")</f>
        <v/>
      </c>
      <c r="Q64" s="8" t="str">
        <f>IFERROR(IF(ROUND(SUMIF(RESPOSTAS!$C$2:$C$300,$B$64,Auxiliar!R$1:R$300)/COUNTIF(RESPOSTAS!$C$2:$C$300,$B$64),2)=0,"",ROUND(SUMIF(RESPOSTAS!$C$2:$C$300,$B$64,Auxiliar!R$1:R$300)/COUNTIF(RESPOSTAS!$C$2:$C$300,$B$64),2)),"")</f>
        <v/>
      </c>
      <c r="R64" s="8" t="str">
        <f>IFERROR(IF(ROUND(SUMIF(RESPOSTAS!$C$2:$C$300,$B$64,Auxiliar!S$1:S$300)/COUNTIF(RESPOSTAS!$C$2:$C$300,$B$64),2)=0,"",ROUND(SUMIF(RESPOSTAS!$C$2:$C$300,$B$64,Auxiliar!S$1:S$300)/COUNTIF(RESPOSTAS!$C$2:$C$300,$B$64),2)),"")</f>
        <v/>
      </c>
      <c r="S64" s="8" t="str">
        <f>IFERROR(IF(ROUND(SUMIF(RESPOSTAS!$C$2:$C$300,$B$64,Auxiliar!T$1:T$300)/COUNTIF(RESPOSTAS!$C$2:$C$300,$B$64),2)=0,"",ROUND(SUMIF(RESPOSTAS!$C$2:$C$300,$B$64,Auxiliar!T$1:T$300)/COUNTIF(RESPOSTAS!$C$2:$C$300,$B$64),2)),"")</f>
        <v/>
      </c>
      <c r="T64" s="8" t="str">
        <f>IFERROR(IF(ROUND(SUMIF(RESPOSTAS!$C$2:$C$300,$B$64,Auxiliar!U$1:U$300)/COUNTIF(RESPOSTAS!$C$2:$C$300,$B$64),2)=0,"",ROUND(SUMIF(RESPOSTAS!$C$2:$C$300,$B$64,Auxiliar!U$1:U$300)/COUNTIF(RESPOSTAS!$C$2:$C$300,$B$64),2)),"")</f>
        <v/>
      </c>
      <c r="U64" s="8" t="str">
        <f>IFERROR(IF(ROUND(SUMIF(RESPOSTAS!$C$2:$C$300,$B$64,Auxiliar!V$1:V$300)/COUNTIF(RESPOSTAS!$C$2:$C$300,$B$64),2)=0,"",ROUND(SUMIF(RESPOSTAS!$C$2:$C$300,$B$64,Auxiliar!V$1:V$300)/COUNTIF(RESPOSTAS!$C$2:$C$300,$B$64),2)),"")</f>
        <v/>
      </c>
      <c r="V64" s="8" t="str">
        <f>IFERROR(IF(ROUND(SUMIF(RESPOSTAS!$C$2:$C$300,$B$64,Auxiliar!W$1:W$300)/COUNTIF(RESPOSTAS!$C$2:$C$300,$B$64),2)=0,"",ROUND(SUMIF(RESPOSTAS!$C$2:$C$300,$B$64,Auxiliar!W$1:W$300)/COUNTIF(RESPOSTAS!$C$2:$C$300,$B$64),2)),"")</f>
        <v/>
      </c>
      <c r="W64" s="8" t="str">
        <f>IFERROR(IF(ROUND(SUMIF(RESPOSTAS!$C$2:$C$300,$B$64,Auxiliar!X$1:X$300)/COUNTIF(RESPOSTAS!$C$2:$C$300,$B$64),2)=0,"",ROUND(SUMIF(RESPOSTAS!$C$2:$C$300,$B$64,Auxiliar!X$1:X$300)/COUNTIF(RESPOSTAS!$C$2:$C$300,$B$64),2)),"")</f>
        <v/>
      </c>
      <c r="X64" s="8" t="str">
        <f>IFERROR(IF(ROUND(SUMIF(RESPOSTAS!$C$2:$C$300,$B$64,Auxiliar!Y$1:Y$300)/COUNTIF(RESPOSTAS!$C$2:$C$300,$B$64),2)=0,"",ROUND(SUMIF(RESPOSTAS!$C$2:$C$300,$B$64,Auxiliar!Y$1:Y$300)/COUNTIF(RESPOSTAS!$C$2:$C$300,$B$64),2)),"")</f>
        <v/>
      </c>
      <c r="Y64" s="8" t="str">
        <f>IFERROR(IF(ROUND(SUMIF(RESPOSTAS!$C$2:$C$300,$B$64,Auxiliar!Z$1:Z$300)/COUNTIF(RESPOSTAS!$C$2:$C$300,$B$64),2)=0,"",ROUND(SUMIF(RESPOSTAS!$C$2:$C$300,$B$64,Auxiliar!Z$1:Z$300)/COUNTIF(RESPOSTAS!$C$2:$C$300,$B$64),2)),"")</f>
        <v/>
      </c>
      <c r="Z64" s="8" t="str">
        <f>IFERROR(IF(ROUND(SUMIF(RESPOSTAS!$C$2:$C$300,$B$64,Auxiliar!AA$1:AA$300)/COUNTIF(RESPOSTAS!$C$2:$C$300,$B$64),2)=0,"",ROUND(SUMIF(RESPOSTAS!$C$2:$C$300,$B$64,Auxiliar!AA$1:AA$300)/COUNTIF(RESPOSTAS!$C$2:$C$300,$B$64),2)),"")</f>
        <v/>
      </c>
      <c r="AA64" s="8" t="str">
        <f>IFERROR(IF(ROUND(SUMIF(RESPOSTAS!$C$2:$C$300,$B$64,Auxiliar!AB$1:AB$300)/COUNTIF(RESPOSTAS!$C$2:$C$300,$B$64),2)=0,"",ROUND(SUMIF(RESPOSTAS!$C$2:$C$300,$B$64,Auxiliar!AB$1:AB$300)/COUNTIF(RESPOSTAS!$C$2:$C$300,$B$64),2)),"")</f>
        <v/>
      </c>
      <c r="AB64" s="8" t="str">
        <f>IFERROR(IF(ROUND(SUMIF(RESPOSTAS!$C$2:$C$300,$B$64,Auxiliar!AC$1:AC$300)/COUNTIF(RESPOSTAS!$C$2:$C$300,$B$64),2)=0,"",ROUND(SUMIF(RESPOSTAS!$C$2:$C$300,$B$64,Auxiliar!AC$1:AC$300)/COUNTIF(RESPOSTAS!$C$2:$C$300,$B$64),2)),"")</f>
        <v/>
      </c>
      <c r="AC64" s="8" t="str">
        <f>IFERROR(IF(ROUND(SUMIF(RESPOSTAS!$C$2:$C$300,$B$64,Auxiliar!AD$1:AD$300)/COUNTIF(RESPOSTAS!$C$2:$C$300,$B$64),2)=0,"",ROUND(SUMIF(RESPOSTAS!$C$2:$C$300,$B$64,Auxiliar!AD$1:AD$300)/COUNTIF(RESPOSTAS!$C$2:$C$300,$B$64),2)),"")</f>
        <v/>
      </c>
      <c r="AD64" s="8" t="str">
        <f>IFERROR(IF(ROUND(SUMIF(RESPOSTAS!$C$2:$C$300,$B$64,Auxiliar!AE$1:AE$300)/COUNTIF(RESPOSTAS!$C$2:$C$300,$B$64),2)=0,"",ROUND(SUMIF(RESPOSTAS!$C$2:$C$300,$B$64,Auxiliar!AE$1:AE$300)/COUNTIF(RESPOSTAS!$C$2:$C$300,$B$64),2)),"")</f>
        <v/>
      </c>
      <c r="AE64" s="8" t="str">
        <f>IFERROR(IF(ROUND(SUMIF(RESPOSTAS!$C$2:$C$300,$B$64,Auxiliar!AF$1:AF$300)/COUNTIF(RESPOSTAS!$C$2:$C$300,$B$64),2)=0,"",ROUND(SUMIF(RESPOSTAS!$C$2:$C$300,$B$64,Auxiliar!AF$1:AF$300)/COUNTIF(RESPOSTAS!$C$2:$C$300,$B$64),2)),"")</f>
        <v/>
      </c>
      <c r="AF64" s="8" t="str">
        <f>IFERROR(IF(ROUND(SUMIF(RESPOSTAS!$C$2:$C$300,$B$64,Auxiliar!AG$1:AG$300)/COUNTIF(RESPOSTAS!$C$2:$C$300,$B$64),2)=0,"",ROUND(SUMIF(RESPOSTAS!$C$2:$C$300,$B$64,Auxiliar!AG$1:AG$300)/COUNTIF(RESPOSTAS!$C$2:$C$300,$B$64),2)),"")</f>
        <v/>
      </c>
      <c r="AG64" s="8" t="str">
        <f>IFERROR(IF(ROUND(SUMIF(RESPOSTAS!$C$2:$C$300,$B$64,Auxiliar!AH$1:AH$300)/COUNTIF(RESPOSTAS!$C$2:$C$300,$B$64),2)=0,"",ROUND(SUMIF(RESPOSTAS!$C$2:$C$300,$B$64,Auxiliar!AH$1:AH$300)/COUNTIF(RESPOSTAS!$C$2:$C$300,$B$64),2)),"")</f>
        <v/>
      </c>
      <c r="AH64" s="8" t="str">
        <f>IFERROR(IF(ROUND(SUMIF(RESPOSTAS!$C$2:$C$300,$B$64,Auxiliar!AI$1:AI$300)/COUNTIF(RESPOSTAS!$C$2:$C$300,$B$64),2)=0,"",ROUND(SUMIF(RESPOSTAS!$C$2:$C$300,$B$64,Auxiliar!AI$1:AI$300)/COUNTIF(RESPOSTAS!$C$2:$C$300,$B$64),2)),"")</f>
        <v/>
      </c>
      <c r="AI64" s="8" t="str">
        <f>IFERROR(IF(ROUND(SUMIF(RESPOSTAS!$C$2:$C$300,$B$64,Auxiliar!AJ$1:AJ$300)/COUNTIF(RESPOSTAS!$C$2:$C$300,$B$64),2)=0,"",ROUND(SUMIF(RESPOSTAS!$C$2:$C$300,$B$64,Auxiliar!AJ$1:AJ$300)/COUNTIF(RESPOSTAS!$C$2:$C$300,$B$64),2)),"")</f>
        <v/>
      </c>
      <c r="AJ64" s="8" t="str">
        <f>IFERROR(IF(ROUND(SUMIF(RESPOSTAS!$C$2:$C$300,$B$64,Auxiliar!AK$1:AK$300)/COUNTIF(RESPOSTAS!$C$2:$C$300,$B$64),2)=0,"",ROUND(SUMIF(RESPOSTAS!$C$2:$C$300,$B$64,Auxiliar!AK$1:AK$300)/COUNTIF(RESPOSTAS!$C$2:$C$300,$B$64),2)),"")</f>
        <v/>
      </c>
      <c r="AK64" s="8" t="str">
        <f>IFERROR(IF(ROUND(SUMIF(RESPOSTAS!$C$2:$C$300,$B$64,Auxiliar!AL$1:AL$300)/COUNTIF(RESPOSTAS!$C$2:$C$300,$B$64),2)=0,"",ROUND(SUMIF(RESPOSTAS!$C$2:$C$300,$B$64,Auxiliar!AL$1:AL$300)/COUNTIF(RESPOSTAS!$C$2:$C$300,$B$64),2)),"")</f>
        <v/>
      </c>
      <c r="AL64" s="8" t="str">
        <f>IFERROR(IF(ROUND(SUMIF(RESPOSTAS!$C$2:$C$300,$B$64,Auxiliar!AM$1:AM$300)/COUNTIF(RESPOSTAS!$C$2:$C$300,$B$64),2)=0,"",ROUND(SUMIF(RESPOSTAS!$C$2:$C$300,$B$64,Auxiliar!AM$1:AM$300)/COUNTIF(RESPOSTAS!$C$2:$C$300,$B$64),2)),"")</f>
        <v/>
      </c>
      <c r="AM64" s="8" t="str">
        <f>IFERROR(IF(ROUND(SUMIF(RESPOSTAS!$C$2:$C$300,$B$64,Auxiliar!AN$1:AN$300)/COUNTIF(RESPOSTAS!$C$2:$C$300,$B$64),2)=0,"",ROUND(SUMIF(RESPOSTAS!$C$2:$C$300,$B$64,Auxiliar!AN$1:AN$300)/COUNTIF(RESPOSTAS!$C$2:$C$300,$B$64),2)),"")</f>
        <v/>
      </c>
      <c r="AN64" s="8" t="str">
        <f>IFERROR(IF(ROUND(SUMIF(RESPOSTAS!$C$2:$C$300,$B$64,Auxiliar!AO$1:AO$300)/COUNTIF(RESPOSTAS!$C$2:$C$300,$B$64),2)=0,"",ROUND(SUMIF(RESPOSTAS!$C$2:$C$300,$B$64,Auxiliar!AO$1:AO$300)/COUNTIF(RESPOSTAS!$C$2:$C$300,$B$64),2)),"")</f>
        <v/>
      </c>
      <c r="AO64" s="8" t="str">
        <f>IFERROR(IF(ROUND(SUMIF(RESPOSTAS!$C$2:$C$300,$B$64,Auxiliar!AP$1:AP$300)/COUNTIF(RESPOSTAS!$C$2:$C$300,$B$64),2)=0,"",ROUND(SUMIF(RESPOSTAS!$C$2:$C$300,$B$64,Auxiliar!AP$1:AP$300)/COUNTIF(RESPOSTAS!$C$2:$C$300,$B$64),2)),"")</f>
        <v/>
      </c>
      <c r="AP64" s="8" t="str">
        <f>IFERROR(IF(ROUND(SUMIF(RESPOSTAS!$C$2:$C$300,$B$64,Auxiliar!AQ$1:AQ$300)/COUNTIF(RESPOSTAS!$C$2:$C$300,$B$64),2)=0,"",ROUND(SUMIF(RESPOSTAS!$C$2:$C$300,$B$64,Auxiliar!AQ$1:AQ$300)/COUNTIF(RESPOSTAS!$C$2:$C$300,$B$64),2)),"")</f>
        <v/>
      </c>
      <c r="AQ64" s="8" t="str">
        <f>IFERROR(IF(ROUND(SUMIF(RESPOSTAS!$C$2:$C$300,$B$64,Auxiliar!AR$1:AR$300)/COUNTIF(RESPOSTAS!$C$2:$C$300,$B$64),2)=0,"",ROUND(SUMIF(RESPOSTAS!$C$2:$C$300,$B$64,Auxiliar!AR$1:AR$300)/COUNTIF(RESPOSTAS!$C$2:$C$300,$B$64),2)),"")</f>
        <v/>
      </c>
    </row>
    <row r="65" spans="1:43" ht="22.5" customHeight="1" x14ac:dyDescent="0.35">
      <c r="A65" s="12" t="str">
        <f t="shared" si="1"/>
        <v/>
      </c>
      <c r="B65" s="14"/>
      <c r="C65" s="8" t="str">
        <f>IFERROR(IF(ROUND(SUMIF(RESPOSTAS!$C$2:$C$300,$B$65,Auxiliar!D$1:D$300)/COUNTIF(RESPOSTAS!$C$2:$C$300,$B$65),2)=0,"",ROUND(SUMIF(RESPOSTAS!$C$2:$C$300,$B$65,Auxiliar!D$1:D$300)/COUNTIF(RESPOSTAS!$C$2:$C$300,$B$65),2)),"")</f>
        <v/>
      </c>
      <c r="D65" s="8" t="str">
        <f>IFERROR(IF(ROUND(SUMIF(RESPOSTAS!$C$2:$C$300,$B$65,Auxiliar!E$1:E$300)/COUNTIF(RESPOSTAS!$C$2:$C$300,$B$65),2)=0,"",ROUND(SUMIF(RESPOSTAS!$C$2:$C$300,$B$65,Auxiliar!E$1:E$300)/COUNTIF(RESPOSTAS!$C$2:$C$300,$B$65),2)),"")</f>
        <v/>
      </c>
      <c r="E65" s="8" t="str">
        <f>IFERROR(IF(ROUND(SUMIF(RESPOSTAS!$C$2:$C$300,$B$65,Auxiliar!F$1:F$300)/COUNTIF(RESPOSTAS!$C$2:$C$300,$B$65),2)=0,"",ROUND(SUMIF(RESPOSTAS!$C$2:$C$300,$B$65,Auxiliar!F$1:F$300)/COUNTIF(RESPOSTAS!$C$2:$C$300,$B$65),2)),"")</f>
        <v/>
      </c>
      <c r="F65" s="8" t="str">
        <f>IFERROR(IF(ROUND(SUMIF(RESPOSTAS!$C$2:$C$300,$B$65,Auxiliar!G$1:G$300)/COUNTIF(RESPOSTAS!$C$2:$C$300,$B$65),2)=0,"",ROUND(SUMIF(RESPOSTAS!$C$2:$C$300,$B$65,Auxiliar!G$1:G$300)/COUNTIF(RESPOSTAS!$C$2:$C$300,$B$65),2)),"")</f>
        <v/>
      </c>
      <c r="G65" s="8" t="str">
        <f>IFERROR(IF(ROUND(SUMIF(RESPOSTAS!$C$2:$C$300,$B$65,Auxiliar!H$1:H$300)/COUNTIF(RESPOSTAS!$C$2:$C$300,$B$65),2)=0,"",ROUND(SUMIF(RESPOSTAS!$C$2:$C$300,$B$65,Auxiliar!H$1:H$300)/COUNTIF(RESPOSTAS!$C$2:$C$300,$B$65),2)),"")</f>
        <v/>
      </c>
      <c r="H65" s="8" t="str">
        <f>IFERROR(IF(ROUND(SUMIF(RESPOSTAS!$C$2:$C$300,$B$65,Auxiliar!I$1:I$300)/COUNTIF(RESPOSTAS!$C$2:$C$300,$B$65),2)=0,"",ROUND(SUMIF(RESPOSTAS!$C$2:$C$300,$B$65,Auxiliar!I$1:I$300)/COUNTIF(RESPOSTAS!$C$2:$C$300,$B$65),2)),"")</f>
        <v/>
      </c>
      <c r="I65" s="8" t="str">
        <f>IFERROR(IF(ROUND(SUMIF(RESPOSTAS!$C$2:$C$300,$B$65,Auxiliar!J$1:J$300)/COUNTIF(RESPOSTAS!$C$2:$C$300,$B$65),2)=0,"",ROUND(SUMIF(RESPOSTAS!$C$2:$C$300,$B$65,Auxiliar!J$1:J$300)/COUNTIF(RESPOSTAS!$C$2:$C$300,$B$65),2)),"")</f>
        <v/>
      </c>
      <c r="J65" s="8" t="str">
        <f>IFERROR(IF(ROUND(SUMIF(RESPOSTAS!$C$2:$C$300,$B$65,Auxiliar!K$1:K$300)/COUNTIF(RESPOSTAS!$C$2:$C$300,$B$65),2)=0,"",ROUND(SUMIF(RESPOSTAS!$C$2:$C$300,$B$65,Auxiliar!K$1:K$300)/COUNTIF(RESPOSTAS!$C$2:$C$300,$B$65),2)),"")</f>
        <v/>
      </c>
      <c r="K65" s="8" t="str">
        <f>IFERROR(IF(ROUND(SUMIF(RESPOSTAS!$C$2:$C$300,$B$65,Auxiliar!L$1:L$300)/COUNTIF(RESPOSTAS!$C$2:$C$300,$B$65),2)=0,"",ROUND(SUMIF(RESPOSTAS!$C$2:$C$300,$B$65,Auxiliar!L$1:L$300)/COUNTIF(RESPOSTAS!$C$2:$C$300,$B$65),2)),"")</f>
        <v/>
      </c>
      <c r="L65" s="8" t="str">
        <f>IFERROR(IF(ROUND(SUMIF(RESPOSTAS!$C$2:$C$300,$B$65,Auxiliar!M$1:M$300)/COUNTIF(RESPOSTAS!$C$2:$C$300,$B$65),2)=0,"",ROUND(SUMIF(RESPOSTAS!$C$2:$C$300,$B$65,Auxiliar!M$1:M$300)/COUNTIF(RESPOSTAS!$C$2:$C$300,$B$65),2)),"")</f>
        <v/>
      </c>
      <c r="M65" s="8" t="str">
        <f>IFERROR(IF(ROUND(SUMIF(RESPOSTAS!$C$2:$C$300,$B$65,Auxiliar!N$1:N$300)/COUNTIF(RESPOSTAS!$C$2:$C$300,$B$65),2)=0,"",ROUND(SUMIF(RESPOSTAS!$C$2:$C$300,$B$65,Auxiliar!N$1:N$300)/COUNTIF(RESPOSTAS!$C$2:$C$300,$B$65),2)),"")</f>
        <v/>
      </c>
      <c r="N65" s="8" t="str">
        <f>IFERROR(IF(ROUND(SUMIF(RESPOSTAS!$C$2:$C$300,$B$65,Auxiliar!O$1:O$300)/COUNTIF(RESPOSTAS!$C$2:$C$300,$B$65),2)=0,"",ROUND(SUMIF(RESPOSTAS!$C$2:$C$300,$B$65,Auxiliar!O$1:O$300)/COUNTIF(RESPOSTAS!$C$2:$C$300,$B$65),2)),"")</f>
        <v/>
      </c>
      <c r="O65" s="8" t="str">
        <f>IFERROR(IF(ROUND(SUMIF(RESPOSTAS!$C$2:$C$300,$B$65,Auxiliar!P$1:P$300)/COUNTIF(RESPOSTAS!$C$2:$C$300,$B$65),2)=0,"",ROUND(SUMIF(RESPOSTAS!$C$2:$C$300,$B$65,Auxiliar!P$1:P$300)/COUNTIF(RESPOSTAS!$C$2:$C$300,$B$65),2)),"")</f>
        <v/>
      </c>
      <c r="P65" s="8" t="str">
        <f>IFERROR(IF(ROUND(SUMIF(RESPOSTAS!$C$2:$C$300,$B$65,Auxiliar!Q$1:Q$300)/COUNTIF(RESPOSTAS!$C$2:$C$300,$B$65),2)=0,"",ROUND(SUMIF(RESPOSTAS!$C$2:$C$300,$B$65,Auxiliar!Q$1:Q$300)/COUNTIF(RESPOSTAS!$C$2:$C$300,$B$65),2)),"")</f>
        <v/>
      </c>
      <c r="Q65" s="8" t="str">
        <f>IFERROR(IF(ROUND(SUMIF(RESPOSTAS!$C$2:$C$300,$B$65,Auxiliar!R$1:R$300)/COUNTIF(RESPOSTAS!$C$2:$C$300,$B$65),2)=0,"",ROUND(SUMIF(RESPOSTAS!$C$2:$C$300,$B$65,Auxiliar!R$1:R$300)/COUNTIF(RESPOSTAS!$C$2:$C$300,$B$65),2)),"")</f>
        <v/>
      </c>
      <c r="R65" s="8" t="str">
        <f>IFERROR(IF(ROUND(SUMIF(RESPOSTAS!$C$2:$C$300,$B$65,Auxiliar!S$1:S$300)/COUNTIF(RESPOSTAS!$C$2:$C$300,$B$65),2)=0,"",ROUND(SUMIF(RESPOSTAS!$C$2:$C$300,$B$65,Auxiliar!S$1:S$300)/COUNTIF(RESPOSTAS!$C$2:$C$300,$B$65),2)),"")</f>
        <v/>
      </c>
      <c r="S65" s="8" t="str">
        <f>IFERROR(IF(ROUND(SUMIF(RESPOSTAS!$C$2:$C$300,$B$65,Auxiliar!T$1:T$300)/COUNTIF(RESPOSTAS!$C$2:$C$300,$B$65),2)=0,"",ROUND(SUMIF(RESPOSTAS!$C$2:$C$300,$B$65,Auxiliar!T$1:T$300)/COUNTIF(RESPOSTAS!$C$2:$C$300,$B$65),2)),"")</f>
        <v/>
      </c>
      <c r="T65" s="8" t="str">
        <f>IFERROR(IF(ROUND(SUMIF(RESPOSTAS!$C$2:$C$300,$B$65,Auxiliar!U$1:U$300)/COUNTIF(RESPOSTAS!$C$2:$C$300,$B$65),2)=0,"",ROUND(SUMIF(RESPOSTAS!$C$2:$C$300,$B$65,Auxiliar!U$1:U$300)/COUNTIF(RESPOSTAS!$C$2:$C$300,$B$65),2)),"")</f>
        <v/>
      </c>
      <c r="U65" s="8" t="str">
        <f>IFERROR(IF(ROUND(SUMIF(RESPOSTAS!$C$2:$C$300,$B$65,Auxiliar!V$1:V$300)/COUNTIF(RESPOSTAS!$C$2:$C$300,$B$65),2)=0,"",ROUND(SUMIF(RESPOSTAS!$C$2:$C$300,$B$65,Auxiliar!V$1:V$300)/COUNTIF(RESPOSTAS!$C$2:$C$300,$B$65),2)),"")</f>
        <v/>
      </c>
      <c r="V65" s="8" t="str">
        <f>IFERROR(IF(ROUND(SUMIF(RESPOSTAS!$C$2:$C$300,$B$65,Auxiliar!W$1:W$300)/COUNTIF(RESPOSTAS!$C$2:$C$300,$B$65),2)=0,"",ROUND(SUMIF(RESPOSTAS!$C$2:$C$300,$B$65,Auxiliar!W$1:W$300)/COUNTIF(RESPOSTAS!$C$2:$C$300,$B$65),2)),"")</f>
        <v/>
      </c>
      <c r="W65" s="8" t="str">
        <f>IFERROR(IF(ROUND(SUMIF(RESPOSTAS!$C$2:$C$300,$B$65,Auxiliar!X$1:X$300)/COUNTIF(RESPOSTAS!$C$2:$C$300,$B$65),2)=0,"",ROUND(SUMIF(RESPOSTAS!$C$2:$C$300,$B$65,Auxiliar!X$1:X$300)/COUNTIF(RESPOSTAS!$C$2:$C$300,$B$65),2)),"")</f>
        <v/>
      </c>
      <c r="X65" s="8" t="str">
        <f>IFERROR(IF(ROUND(SUMIF(RESPOSTAS!$C$2:$C$300,$B$65,Auxiliar!Y$1:Y$300)/COUNTIF(RESPOSTAS!$C$2:$C$300,$B$65),2)=0,"",ROUND(SUMIF(RESPOSTAS!$C$2:$C$300,$B$65,Auxiliar!Y$1:Y$300)/COUNTIF(RESPOSTAS!$C$2:$C$300,$B$65),2)),"")</f>
        <v/>
      </c>
      <c r="Y65" s="8" t="str">
        <f>IFERROR(IF(ROUND(SUMIF(RESPOSTAS!$C$2:$C$300,$B$65,Auxiliar!Z$1:Z$300)/COUNTIF(RESPOSTAS!$C$2:$C$300,$B$65),2)=0,"",ROUND(SUMIF(RESPOSTAS!$C$2:$C$300,$B$65,Auxiliar!Z$1:Z$300)/COUNTIF(RESPOSTAS!$C$2:$C$300,$B$65),2)),"")</f>
        <v/>
      </c>
      <c r="Z65" s="8" t="str">
        <f>IFERROR(IF(ROUND(SUMIF(RESPOSTAS!$C$2:$C$300,$B$65,Auxiliar!AA$1:AA$300)/COUNTIF(RESPOSTAS!$C$2:$C$300,$B$65),2)=0,"",ROUND(SUMIF(RESPOSTAS!$C$2:$C$300,$B$65,Auxiliar!AA$1:AA$300)/COUNTIF(RESPOSTAS!$C$2:$C$300,$B$65),2)),"")</f>
        <v/>
      </c>
      <c r="AA65" s="8" t="str">
        <f>IFERROR(IF(ROUND(SUMIF(RESPOSTAS!$C$2:$C$300,$B$65,Auxiliar!AB$1:AB$300)/COUNTIF(RESPOSTAS!$C$2:$C$300,$B$65),2)=0,"",ROUND(SUMIF(RESPOSTAS!$C$2:$C$300,$B$65,Auxiliar!AB$1:AB$300)/COUNTIF(RESPOSTAS!$C$2:$C$300,$B$65),2)),"")</f>
        <v/>
      </c>
      <c r="AB65" s="8" t="str">
        <f>IFERROR(IF(ROUND(SUMIF(RESPOSTAS!$C$2:$C$300,$B$65,Auxiliar!AC$1:AC$300)/COUNTIF(RESPOSTAS!$C$2:$C$300,$B$65),2)=0,"",ROUND(SUMIF(RESPOSTAS!$C$2:$C$300,$B$65,Auxiliar!AC$1:AC$300)/COUNTIF(RESPOSTAS!$C$2:$C$300,$B$65),2)),"")</f>
        <v/>
      </c>
      <c r="AC65" s="8" t="str">
        <f>IFERROR(IF(ROUND(SUMIF(RESPOSTAS!$C$2:$C$300,$B$65,Auxiliar!AD$1:AD$300)/COUNTIF(RESPOSTAS!$C$2:$C$300,$B$65),2)=0,"",ROUND(SUMIF(RESPOSTAS!$C$2:$C$300,$B$65,Auxiliar!AD$1:AD$300)/COUNTIF(RESPOSTAS!$C$2:$C$300,$B$65),2)),"")</f>
        <v/>
      </c>
      <c r="AD65" s="8" t="str">
        <f>IFERROR(IF(ROUND(SUMIF(RESPOSTAS!$C$2:$C$300,$B$65,Auxiliar!AE$1:AE$300)/COUNTIF(RESPOSTAS!$C$2:$C$300,$B$65),2)=0,"",ROUND(SUMIF(RESPOSTAS!$C$2:$C$300,$B$65,Auxiliar!AE$1:AE$300)/COUNTIF(RESPOSTAS!$C$2:$C$300,$B$65),2)),"")</f>
        <v/>
      </c>
      <c r="AE65" s="8" t="str">
        <f>IFERROR(IF(ROUND(SUMIF(RESPOSTAS!$C$2:$C$300,$B$65,Auxiliar!AF$1:AF$300)/COUNTIF(RESPOSTAS!$C$2:$C$300,$B$65),2)=0,"",ROUND(SUMIF(RESPOSTAS!$C$2:$C$300,$B$65,Auxiliar!AF$1:AF$300)/COUNTIF(RESPOSTAS!$C$2:$C$300,$B$65),2)),"")</f>
        <v/>
      </c>
      <c r="AF65" s="8" t="str">
        <f>IFERROR(IF(ROUND(SUMIF(RESPOSTAS!$C$2:$C$300,$B$65,Auxiliar!AG$1:AG$300)/COUNTIF(RESPOSTAS!$C$2:$C$300,$B$65),2)=0,"",ROUND(SUMIF(RESPOSTAS!$C$2:$C$300,$B$65,Auxiliar!AG$1:AG$300)/COUNTIF(RESPOSTAS!$C$2:$C$300,$B$65),2)),"")</f>
        <v/>
      </c>
      <c r="AG65" s="8" t="str">
        <f>IFERROR(IF(ROUND(SUMIF(RESPOSTAS!$C$2:$C$300,$B$65,Auxiliar!AH$1:AH$300)/COUNTIF(RESPOSTAS!$C$2:$C$300,$B$65),2)=0,"",ROUND(SUMIF(RESPOSTAS!$C$2:$C$300,$B$65,Auxiliar!AH$1:AH$300)/COUNTIF(RESPOSTAS!$C$2:$C$300,$B$65),2)),"")</f>
        <v/>
      </c>
      <c r="AH65" s="8" t="str">
        <f>IFERROR(IF(ROUND(SUMIF(RESPOSTAS!$C$2:$C$300,$B$65,Auxiliar!AI$1:AI$300)/COUNTIF(RESPOSTAS!$C$2:$C$300,$B$65),2)=0,"",ROUND(SUMIF(RESPOSTAS!$C$2:$C$300,$B$65,Auxiliar!AI$1:AI$300)/COUNTIF(RESPOSTAS!$C$2:$C$300,$B$65),2)),"")</f>
        <v/>
      </c>
      <c r="AI65" s="8" t="str">
        <f>IFERROR(IF(ROUND(SUMIF(RESPOSTAS!$C$2:$C$300,$B$65,Auxiliar!AJ$1:AJ$300)/COUNTIF(RESPOSTAS!$C$2:$C$300,$B$65),2)=0,"",ROUND(SUMIF(RESPOSTAS!$C$2:$C$300,$B$65,Auxiliar!AJ$1:AJ$300)/COUNTIF(RESPOSTAS!$C$2:$C$300,$B$65),2)),"")</f>
        <v/>
      </c>
      <c r="AJ65" s="8" t="str">
        <f>IFERROR(IF(ROUND(SUMIF(RESPOSTAS!$C$2:$C$300,$B$65,Auxiliar!AK$1:AK$300)/COUNTIF(RESPOSTAS!$C$2:$C$300,$B$65),2)=0,"",ROUND(SUMIF(RESPOSTAS!$C$2:$C$300,$B$65,Auxiliar!AK$1:AK$300)/COUNTIF(RESPOSTAS!$C$2:$C$300,$B$65),2)),"")</f>
        <v/>
      </c>
      <c r="AK65" s="8" t="str">
        <f>IFERROR(IF(ROUND(SUMIF(RESPOSTAS!$C$2:$C$300,$B$65,Auxiliar!AL$1:AL$300)/COUNTIF(RESPOSTAS!$C$2:$C$300,$B$65),2)=0,"",ROUND(SUMIF(RESPOSTAS!$C$2:$C$300,$B$65,Auxiliar!AL$1:AL$300)/COUNTIF(RESPOSTAS!$C$2:$C$300,$B$65),2)),"")</f>
        <v/>
      </c>
      <c r="AL65" s="8" t="str">
        <f>IFERROR(IF(ROUND(SUMIF(RESPOSTAS!$C$2:$C$300,$B$65,Auxiliar!AM$1:AM$300)/COUNTIF(RESPOSTAS!$C$2:$C$300,$B$65),2)=0,"",ROUND(SUMIF(RESPOSTAS!$C$2:$C$300,$B$65,Auxiliar!AM$1:AM$300)/COUNTIF(RESPOSTAS!$C$2:$C$300,$B$65),2)),"")</f>
        <v/>
      </c>
      <c r="AM65" s="8" t="str">
        <f>IFERROR(IF(ROUND(SUMIF(RESPOSTAS!$C$2:$C$300,$B$65,Auxiliar!AN$1:AN$300)/COUNTIF(RESPOSTAS!$C$2:$C$300,$B$65),2)=0,"",ROUND(SUMIF(RESPOSTAS!$C$2:$C$300,$B$65,Auxiliar!AN$1:AN$300)/COUNTIF(RESPOSTAS!$C$2:$C$300,$B$65),2)),"")</f>
        <v/>
      </c>
      <c r="AN65" s="8" t="str">
        <f>IFERROR(IF(ROUND(SUMIF(RESPOSTAS!$C$2:$C$300,$B$65,Auxiliar!AO$1:AO$300)/COUNTIF(RESPOSTAS!$C$2:$C$300,$B$65),2)=0,"",ROUND(SUMIF(RESPOSTAS!$C$2:$C$300,$B$65,Auxiliar!AO$1:AO$300)/COUNTIF(RESPOSTAS!$C$2:$C$300,$B$65),2)),"")</f>
        <v/>
      </c>
      <c r="AO65" s="8" t="str">
        <f>IFERROR(IF(ROUND(SUMIF(RESPOSTAS!$C$2:$C$300,$B$65,Auxiliar!AP$1:AP$300)/COUNTIF(RESPOSTAS!$C$2:$C$300,$B$65),2)=0,"",ROUND(SUMIF(RESPOSTAS!$C$2:$C$300,$B$65,Auxiliar!AP$1:AP$300)/COUNTIF(RESPOSTAS!$C$2:$C$300,$B$65),2)),"")</f>
        <v/>
      </c>
      <c r="AP65" s="8" t="str">
        <f>IFERROR(IF(ROUND(SUMIF(RESPOSTAS!$C$2:$C$300,$B$65,Auxiliar!AQ$1:AQ$300)/COUNTIF(RESPOSTAS!$C$2:$C$300,$B$65),2)=0,"",ROUND(SUMIF(RESPOSTAS!$C$2:$C$300,$B$65,Auxiliar!AQ$1:AQ$300)/COUNTIF(RESPOSTAS!$C$2:$C$300,$B$65),2)),"")</f>
        <v/>
      </c>
      <c r="AQ65" s="8" t="str">
        <f>IFERROR(IF(ROUND(SUMIF(RESPOSTAS!$C$2:$C$300,$B$65,Auxiliar!AR$1:AR$300)/COUNTIF(RESPOSTAS!$C$2:$C$300,$B$65),2)=0,"",ROUND(SUMIF(RESPOSTAS!$C$2:$C$300,$B$65,Auxiliar!AR$1:AR$300)/COUNTIF(RESPOSTAS!$C$2:$C$300,$B$65),2)),"")</f>
        <v/>
      </c>
    </row>
    <row r="66" spans="1:43" ht="22.5" customHeight="1" x14ac:dyDescent="0.35">
      <c r="A66" s="12" t="str">
        <f t="shared" si="1"/>
        <v/>
      </c>
      <c r="B66" s="14"/>
      <c r="C66" s="8" t="str">
        <f>IFERROR(IF(ROUND(SUMIF(RESPOSTAS!$C$2:$C$300,$B$66,Auxiliar!D$1:D$300)/COUNTIF(RESPOSTAS!$C$2:$C$300,$B$66),2)=0,"",ROUND(SUMIF(RESPOSTAS!$C$2:$C$300,$B$66,Auxiliar!D$1:D$300)/COUNTIF(RESPOSTAS!$C$2:$C$300,$B$66),2)),"")</f>
        <v/>
      </c>
      <c r="D66" s="8" t="str">
        <f>IFERROR(IF(ROUND(SUMIF(RESPOSTAS!$C$2:$C$300,$B$66,Auxiliar!E$1:E$300)/COUNTIF(RESPOSTAS!$C$2:$C$300,$B$66),2)=0,"",ROUND(SUMIF(RESPOSTAS!$C$2:$C$300,$B$66,Auxiliar!E$1:E$300)/COUNTIF(RESPOSTAS!$C$2:$C$300,$B$66),2)),"")</f>
        <v/>
      </c>
      <c r="E66" s="8" t="str">
        <f>IFERROR(IF(ROUND(SUMIF(RESPOSTAS!$C$2:$C$300,$B$66,Auxiliar!F$1:F$300)/COUNTIF(RESPOSTAS!$C$2:$C$300,$B$66),2)=0,"",ROUND(SUMIF(RESPOSTAS!$C$2:$C$300,$B$66,Auxiliar!F$1:F$300)/COUNTIF(RESPOSTAS!$C$2:$C$300,$B$66),2)),"")</f>
        <v/>
      </c>
      <c r="F66" s="8" t="str">
        <f>IFERROR(IF(ROUND(SUMIF(RESPOSTAS!$C$2:$C$300,$B$66,Auxiliar!G$1:G$300)/COUNTIF(RESPOSTAS!$C$2:$C$300,$B$66),2)=0,"",ROUND(SUMIF(RESPOSTAS!$C$2:$C$300,$B$66,Auxiliar!G$1:G$300)/COUNTIF(RESPOSTAS!$C$2:$C$300,$B$66),2)),"")</f>
        <v/>
      </c>
      <c r="G66" s="8" t="str">
        <f>IFERROR(IF(ROUND(SUMIF(RESPOSTAS!$C$2:$C$300,$B$66,Auxiliar!H$1:H$300)/COUNTIF(RESPOSTAS!$C$2:$C$300,$B$66),2)=0,"",ROUND(SUMIF(RESPOSTAS!$C$2:$C$300,$B$66,Auxiliar!H$1:H$300)/COUNTIF(RESPOSTAS!$C$2:$C$300,$B$66),2)),"")</f>
        <v/>
      </c>
      <c r="H66" s="8" t="str">
        <f>IFERROR(IF(ROUND(SUMIF(RESPOSTAS!$C$2:$C$300,$B$66,Auxiliar!I$1:I$300)/COUNTIF(RESPOSTAS!$C$2:$C$300,$B$66),2)=0,"",ROUND(SUMIF(RESPOSTAS!$C$2:$C$300,$B$66,Auxiliar!I$1:I$300)/COUNTIF(RESPOSTAS!$C$2:$C$300,$B$66),2)),"")</f>
        <v/>
      </c>
      <c r="I66" s="8" t="str">
        <f>IFERROR(IF(ROUND(SUMIF(RESPOSTAS!$C$2:$C$300,$B$66,Auxiliar!J$1:J$300)/COUNTIF(RESPOSTAS!$C$2:$C$300,$B$66),2)=0,"",ROUND(SUMIF(RESPOSTAS!$C$2:$C$300,$B$66,Auxiliar!J$1:J$300)/COUNTIF(RESPOSTAS!$C$2:$C$300,$B$66),2)),"")</f>
        <v/>
      </c>
      <c r="J66" s="8" t="str">
        <f>IFERROR(IF(ROUND(SUMIF(RESPOSTAS!$C$2:$C$300,$B$66,Auxiliar!K$1:K$300)/COUNTIF(RESPOSTAS!$C$2:$C$300,$B$66),2)=0,"",ROUND(SUMIF(RESPOSTAS!$C$2:$C$300,$B$66,Auxiliar!K$1:K$300)/COUNTIF(RESPOSTAS!$C$2:$C$300,$B$66),2)),"")</f>
        <v/>
      </c>
      <c r="K66" s="8" t="str">
        <f>IFERROR(IF(ROUND(SUMIF(RESPOSTAS!$C$2:$C$300,$B$66,Auxiliar!L$1:L$300)/COUNTIF(RESPOSTAS!$C$2:$C$300,$B$66),2)=0,"",ROUND(SUMIF(RESPOSTAS!$C$2:$C$300,$B$66,Auxiliar!L$1:L$300)/COUNTIF(RESPOSTAS!$C$2:$C$300,$B$66),2)),"")</f>
        <v/>
      </c>
      <c r="L66" s="8" t="str">
        <f>IFERROR(IF(ROUND(SUMIF(RESPOSTAS!$C$2:$C$300,$B$66,Auxiliar!M$1:M$300)/COUNTIF(RESPOSTAS!$C$2:$C$300,$B$66),2)=0,"",ROUND(SUMIF(RESPOSTAS!$C$2:$C$300,$B$66,Auxiliar!M$1:M$300)/COUNTIF(RESPOSTAS!$C$2:$C$300,$B$66),2)),"")</f>
        <v/>
      </c>
      <c r="M66" s="8" t="str">
        <f>IFERROR(IF(ROUND(SUMIF(RESPOSTAS!$C$2:$C$300,$B$66,Auxiliar!N$1:N$300)/COUNTIF(RESPOSTAS!$C$2:$C$300,$B$66),2)=0,"",ROUND(SUMIF(RESPOSTAS!$C$2:$C$300,$B$66,Auxiliar!N$1:N$300)/COUNTIF(RESPOSTAS!$C$2:$C$300,$B$66),2)),"")</f>
        <v/>
      </c>
      <c r="N66" s="8" t="str">
        <f>IFERROR(IF(ROUND(SUMIF(RESPOSTAS!$C$2:$C$300,$B$66,Auxiliar!O$1:O$300)/COUNTIF(RESPOSTAS!$C$2:$C$300,$B$66),2)=0,"",ROUND(SUMIF(RESPOSTAS!$C$2:$C$300,$B$66,Auxiliar!O$1:O$300)/COUNTIF(RESPOSTAS!$C$2:$C$300,$B$66),2)),"")</f>
        <v/>
      </c>
      <c r="O66" s="8" t="str">
        <f>IFERROR(IF(ROUND(SUMIF(RESPOSTAS!$C$2:$C$300,$B$66,Auxiliar!P$1:P$300)/COUNTIF(RESPOSTAS!$C$2:$C$300,$B$66),2)=0,"",ROUND(SUMIF(RESPOSTAS!$C$2:$C$300,$B$66,Auxiliar!P$1:P$300)/COUNTIF(RESPOSTAS!$C$2:$C$300,$B$66),2)),"")</f>
        <v/>
      </c>
      <c r="P66" s="8" t="str">
        <f>IFERROR(IF(ROUND(SUMIF(RESPOSTAS!$C$2:$C$300,$B$66,Auxiliar!Q$1:Q$300)/COUNTIF(RESPOSTAS!$C$2:$C$300,$B$66),2)=0,"",ROUND(SUMIF(RESPOSTAS!$C$2:$C$300,$B$66,Auxiliar!Q$1:Q$300)/COUNTIF(RESPOSTAS!$C$2:$C$300,$B$66),2)),"")</f>
        <v/>
      </c>
      <c r="Q66" s="8" t="str">
        <f>IFERROR(IF(ROUND(SUMIF(RESPOSTAS!$C$2:$C$300,$B$66,Auxiliar!R$1:R$300)/COUNTIF(RESPOSTAS!$C$2:$C$300,$B$66),2)=0,"",ROUND(SUMIF(RESPOSTAS!$C$2:$C$300,$B$66,Auxiliar!R$1:R$300)/COUNTIF(RESPOSTAS!$C$2:$C$300,$B$66),2)),"")</f>
        <v/>
      </c>
      <c r="R66" s="8" t="str">
        <f>IFERROR(IF(ROUND(SUMIF(RESPOSTAS!$C$2:$C$300,$B$66,Auxiliar!S$1:S$300)/COUNTIF(RESPOSTAS!$C$2:$C$300,$B$66),2)=0,"",ROUND(SUMIF(RESPOSTAS!$C$2:$C$300,$B$66,Auxiliar!S$1:S$300)/COUNTIF(RESPOSTAS!$C$2:$C$300,$B$66),2)),"")</f>
        <v/>
      </c>
      <c r="S66" s="8" t="str">
        <f>IFERROR(IF(ROUND(SUMIF(RESPOSTAS!$C$2:$C$300,$B$66,Auxiliar!T$1:T$300)/COUNTIF(RESPOSTAS!$C$2:$C$300,$B$66),2)=0,"",ROUND(SUMIF(RESPOSTAS!$C$2:$C$300,$B$66,Auxiliar!T$1:T$300)/COUNTIF(RESPOSTAS!$C$2:$C$300,$B$66),2)),"")</f>
        <v/>
      </c>
      <c r="T66" s="8" t="str">
        <f>IFERROR(IF(ROUND(SUMIF(RESPOSTAS!$C$2:$C$300,$B$66,Auxiliar!U$1:U$300)/COUNTIF(RESPOSTAS!$C$2:$C$300,$B$66),2)=0,"",ROUND(SUMIF(RESPOSTAS!$C$2:$C$300,$B$66,Auxiliar!U$1:U$300)/COUNTIF(RESPOSTAS!$C$2:$C$300,$B$66),2)),"")</f>
        <v/>
      </c>
      <c r="U66" s="8" t="str">
        <f>IFERROR(IF(ROUND(SUMIF(RESPOSTAS!$C$2:$C$300,$B$66,Auxiliar!V$1:V$300)/COUNTIF(RESPOSTAS!$C$2:$C$300,$B$66),2)=0,"",ROUND(SUMIF(RESPOSTAS!$C$2:$C$300,$B$66,Auxiliar!V$1:V$300)/COUNTIF(RESPOSTAS!$C$2:$C$300,$B$66),2)),"")</f>
        <v/>
      </c>
      <c r="V66" s="8" t="str">
        <f>IFERROR(IF(ROUND(SUMIF(RESPOSTAS!$C$2:$C$300,$B$66,Auxiliar!W$1:W$300)/COUNTIF(RESPOSTAS!$C$2:$C$300,$B$66),2)=0,"",ROUND(SUMIF(RESPOSTAS!$C$2:$C$300,$B$66,Auxiliar!W$1:W$300)/COUNTIF(RESPOSTAS!$C$2:$C$300,$B$66),2)),"")</f>
        <v/>
      </c>
      <c r="W66" s="8" t="str">
        <f>IFERROR(IF(ROUND(SUMIF(RESPOSTAS!$C$2:$C$300,$B$66,Auxiliar!X$1:X$300)/COUNTIF(RESPOSTAS!$C$2:$C$300,$B$66),2)=0,"",ROUND(SUMIF(RESPOSTAS!$C$2:$C$300,$B$66,Auxiliar!X$1:X$300)/COUNTIF(RESPOSTAS!$C$2:$C$300,$B$66),2)),"")</f>
        <v/>
      </c>
      <c r="X66" s="8" t="str">
        <f>IFERROR(IF(ROUND(SUMIF(RESPOSTAS!$C$2:$C$300,$B$66,Auxiliar!Y$1:Y$300)/COUNTIF(RESPOSTAS!$C$2:$C$300,$B$66),2)=0,"",ROUND(SUMIF(RESPOSTAS!$C$2:$C$300,$B$66,Auxiliar!Y$1:Y$300)/COUNTIF(RESPOSTAS!$C$2:$C$300,$B$66),2)),"")</f>
        <v/>
      </c>
      <c r="Y66" s="8" t="str">
        <f>IFERROR(IF(ROUND(SUMIF(RESPOSTAS!$C$2:$C$300,$B$66,Auxiliar!Z$1:Z$300)/COUNTIF(RESPOSTAS!$C$2:$C$300,$B$66),2)=0,"",ROUND(SUMIF(RESPOSTAS!$C$2:$C$300,$B$66,Auxiliar!Z$1:Z$300)/COUNTIF(RESPOSTAS!$C$2:$C$300,$B$66),2)),"")</f>
        <v/>
      </c>
      <c r="Z66" s="8" t="str">
        <f>IFERROR(IF(ROUND(SUMIF(RESPOSTAS!$C$2:$C$300,$B$66,Auxiliar!AA$1:AA$300)/COUNTIF(RESPOSTAS!$C$2:$C$300,$B$66),2)=0,"",ROUND(SUMIF(RESPOSTAS!$C$2:$C$300,$B$66,Auxiliar!AA$1:AA$300)/COUNTIF(RESPOSTAS!$C$2:$C$300,$B$66),2)),"")</f>
        <v/>
      </c>
      <c r="AA66" s="8" t="str">
        <f>IFERROR(IF(ROUND(SUMIF(RESPOSTAS!$C$2:$C$300,$B$66,Auxiliar!AB$1:AB$300)/COUNTIF(RESPOSTAS!$C$2:$C$300,$B$66),2)=0,"",ROUND(SUMIF(RESPOSTAS!$C$2:$C$300,$B$66,Auxiliar!AB$1:AB$300)/COUNTIF(RESPOSTAS!$C$2:$C$300,$B$66),2)),"")</f>
        <v/>
      </c>
      <c r="AB66" s="8" t="str">
        <f>IFERROR(IF(ROUND(SUMIF(RESPOSTAS!$C$2:$C$300,$B$66,Auxiliar!AC$1:AC$300)/COUNTIF(RESPOSTAS!$C$2:$C$300,$B$66),2)=0,"",ROUND(SUMIF(RESPOSTAS!$C$2:$C$300,$B$66,Auxiliar!AC$1:AC$300)/COUNTIF(RESPOSTAS!$C$2:$C$300,$B$66),2)),"")</f>
        <v/>
      </c>
      <c r="AC66" s="8" t="str">
        <f>IFERROR(IF(ROUND(SUMIF(RESPOSTAS!$C$2:$C$300,$B$66,Auxiliar!AD$1:AD$300)/COUNTIF(RESPOSTAS!$C$2:$C$300,$B$66),2)=0,"",ROUND(SUMIF(RESPOSTAS!$C$2:$C$300,$B$66,Auxiliar!AD$1:AD$300)/COUNTIF(RESPOSTAS!$C$2:$C$300,$B$66),2)),"")</f>
        <v/>
      </c>
      <c r="AD66" s="8" t="str">
        <f>IFERROR(IF(ROUND(SUMIF(RESPOSTAS!$C$2:$C$300,$B$66,Auxiliar!AE$1:AE$300)/COUNTIF(RESPOSTAS!$C$2:$C$300,$B$66),2)=0,"",ROUND(SUMIF(RESPOSTAS!$C$2:$C$300,$B$66,Auxiliar!AE$1:AE$300)/COUNTIF(RESPOSTAS!$C$2:$C$300,$B$66),2)),"")</f>
        <v/>
      </c>
      <c r="AE66" s="8" t="str">
        <f>IFERROR(IF(ROUND(SUMIF(RESPOSTAS!$C$2:$C$300,$B$66,Auxiliar!AF$1:AF$300)/COUNTIF(RESPOSTAS!$C$2:$C$300,$B$66),2)=0,"",ROUND(SUMIF(RESPOSTAS!$C$2:$C$300,$B$66,Auxiliar!AF$1:AF$300)/COUNTIF(RESPOSTAS!$C$2:$C$300,$B$66),2)),"")</f>
        <v/>
      </c>
      <c r="AF66" s="8" t="str">
        <f>IFERROR(IF(ROUND(SUMIF(RESPOSTAS!$C$2:$C$300,$B$66,Auxiliar!AG$1:AG$300)/COUNTIF(RESPOSTAS!$C$2:$C$300,$B$66),2)=0,"",ROUND(SUMIF(RESPOSTAS!$C$2:$C$300,$B$66,Auxiliar!AG$1:AG$300)/COUNTIF(RESPOSTAS!$C$2:$C$300,$B$66),2)),"")</f>
        <v/>
      </c>
      <c r="AG66" s="8" t="str">
        <f>IFERROR(IF(ROUND(SUMIF(RESPOSTAS!$C$2:$C$300,$B$66,Auxiliar!AH$1:AH$300)/COUNTIF(RESPOSTAS!$C$2:$C$300,$B$66),2)=0,"",ROUND(SUMIF(RESPOSTAS!$C$2:$C$300,$B$66,Auxiliar!AH$1:AH$300)/COUNTIF(RESPOSTAS!$C$2:$C$300,$B$66),2)),"")</f>
        <v/>
      </c>
      <c r="AH66" s="8" t="str">
        <f>IFERROR(IF(ROUND(SUMIF(RESPOSTAS!$C$2:$C$300,$B$66,Auxiliar!AI$1:AI$300)/COUNTIF(RESPOSTAS!$C$2:$C$300,$B$66),2)=0,"",ROUND(SUMIF(RESPOSTAS!$C$2:$C$300,$B$66,Auxiliar!AI$1:AI$300)/COUNTIF(RESPOSTAS!$C$2:$C$300,$B$66),2)),"")</f>
        <v/>
      </c>
      <c r="AI66" s="8" t="str">
        <f>IFERROR(IF(ROUND(SUMIF(RESPOSTAS!$C$2:$C$300,$B$66,Auxiliar!AJ$1:AJ$300)/COUNTIF(RESPOSTAS!$C$2:$C$300,$B$66),2)=0,"",ROUND(SUMIF(RESPOSTAS!$C$2:$C$300,$B$66,Auxiliar!AJ$1:AJ$300)/COUNTIF(RESPOSTAS!$C$2:$C$300,$B$66),2)),"")</f>
        <v/>
      </c>
      <c r="AJ66" s="8" t="str">
        <f>IFERROR(IF(ROUND(SUMIF(RESPOSTAS!$C$2:$C$300,$B$66,Auxiliar!AK$1:AK$300)/COUNTIF(RESPOSTAS!$C$2:$C$300,$B$66),2)=0,"",ROUND(SUMIF(RESPOSTAS!$C$2:$C$300,$B$66,Auxiliar!AK$1:AK$300)/COUNTIF(RESPOSTAS!$C$2:$C$300,$B$66),2)),"")</f>
        <v/>
      </c>
      <c r="AK66" s="8" t="str">
        <f>IFERROR(IF(ROUND(SUMIF(RESPOSTAS!$C$2:$C$300,$B$66,Auxiliar!AL$1:AL$300)/COUNTIF(RESPOSTAS!$C$2:$C$300,$B$66),2)=0,"",ROUND(SUMIF(RESPOSTAS!$C$2:$C$300,$B$66,Auxiliar!AL$1:AL$300)/COUNTIF(RESPOSTAS!$C$2:$C$300,$B$66),2)),"")</f>
        <v/>
      </c>
      <c r="AL66" s="8" t="str">
        <f>IFERROR(IF(ROUND(SUMIF(RESPOSTAS!$C$2:$C$300,$B$66,Auxiliar!AM$1:AM$300)/COUNTIF(RESPOSTAS!$C$2:$C$300,$B$66),2)=0,"",ROUND(SUMIF(RESPOSTAS!$C$2:$C$300,$B$66,Auxiliar!AM$1:AM$300)/COUNTIF(RESPOSTAS!$C$2:$C$300,$B$66),2)),"")</f>
        <v/>
      </c>
      <c r="AM66" s="8" t="str">
        <f>IFERROR(IF(ROUND(SUMIF(RESPOSTAS!$C$2:$C$300,$B$66,Auxiliar!AN$1:AN$300)/COUNTIF(RESPOSTAS!$C$2:$C$300,$B$66),2)=0,"",ROUND(SUMIF(RESPOSTAS!$C$2:$C$300,$B$66,Auxiliar!AN$1:AN$300)/COUNTIF(RESPOSTAS!$C$2:$C$300,$B$66),2)),"")</f>
        <v/>
      </c>
      <c r="AN66" s="8" t="str">
        <f>IFERROR(IF(ROUND(SUMIF(RESPOSTAS!$C$2:$C$300,$B$66,Auxiliar!AO$1:AO$300)/COUNTIF(RESPOSTAS!$C$2:$C$300,$B$66),2)=0,"",ROUND(SUMIF(RESPOSTAS!$C$2:$C$300,$B$66,Auxiliar!AO$1:AO$300)/COUNTIF(RESPOSTAS!$C$2:$C$300,$B$66),2)),"")</f>
        <v/>
      </c>
      <c r="AO66" s="8" t="str">
        <f>IFERROR(IF(ROUND(SUMIF(RESPOSTAS!$C$2:$C$300,$B$66,Auxiliar!AP$1:AP$300)/COUNTIF(RESPOSTAS!$C$2:$C$300,$B$66),2)=0,"",ROUND(SUMIF(RESPOSTAS!$C$2:$C$300,$B$66,Auxiliar!AP$1:AP$300)/COUNTIF(RESPOSTAS!$C$2:$C$300,$B$66),2)),"")</f>
        <v/>
      </c>
      <c r="AP66" s="8" t="str">
        <f>IFERROR(IF(ROUND(SUMIF(RESPOSTAS!$C$2:$C$300,$B$66,Auxiliar!AQ$1:AQ$300)/COUNTIF(RESPOSTAS!$C$2:$C$300,$B$66),2)=0,"",ROUND(SUMIF(RESPOSTAS!$C$2:$C$300,$B$66,Auxiliar!AQ$1:AQ$300)/COUNTIF(RESPOSTAS!$C$2:$C$300,$B$66),2)),"")</f>
        <v/>
      </c>
      <c r="AQ66" s="8" t="str">
        <f>IFERROR(IF(ROUND(SUMIF(RESPOSTAS!$C$2:$C$300,$B$66,Auxiliar!AR$1:AR$300)/COUNTIF(RESPOSTAS!$C$2:$C$300,$B$66),2)=0,"",ROUND(SUMIF(RESPOSTAS!$C$2:$C$300,$B$66,Auxiliar!AR$1:AR$300)/COUNTIF(RESPOSTAS!$C$2:$C$300,$B$66),2)),"")</f>
        <v/>
      </c>
    </row>
    <row r="67" spans="1:43" ht="22.5" customHeight="1" x14ac:dyDescent="0.35">
      <c r="A67" s="12" t="str">
        <f t="shared" si="1"/>
        <v/>
      </c>
      <c r="B67" s="14"/>
      <c r="C67" s="8" t="str">
        <f>IFERROR(IF(ROUND(SUMIF(RESPOSTAS!$C$2:$C$300,$B$67,Auxiliar!D$1:D$300)/COUNTIF(RESPOSTAS!$C$2:$C$300,$B$67),2)=0,"",ROUND(SUMIF(RESPOSTAS!$C$2:$C$300,$B$67,Auxiliar!D$1:D$300)/COUNTIF(RESPOSTAS!$C$2:$C$300,$B$67),2)),"")</f>
        <v/>
      </c>
      <c r="D67" s="8" t="str">
        <f>IFERROR(IF(ROUND(SUMIF(RESPOSTAS!$C$2:$C$300,$B$67,Auxiliar!E$1:E$300)/COUNTIF(RESPOSTAS!$C$2:$C$300,$B$67),2)=0,"",ROUND(SUMIF(RESPOSTAS!$C$2:$C$300,$B$67,Auxiliar!E$1:E$300)/COUNTIF(RESPOSTAS!$C$2:$C$300,$B$67),2)),"")</f>
        <v/>
      </c>
      <c r="E67" s="8" t="str">
        <f>IFERROR(IF(ROUND(SUMIF(RESPOSTAS!$C$2:$C$300,$B$67,Auxiliar!F$1:F$300)/COUNTIF(RESPOSTAS!$C$2:$C$300,$B$67),2)=0,"",ROUND(SUMIF(RESPOSTAS!$C$2:$C$300,$B$67,Auxiliar!F$1:F$300)/COUNTIF(RESPOSTAS!$C$2:$C$300,$B$67),2)),"")</f>
        <v/>
      </c>
      <c r="F67" s="8" t="str">
        <f>IFERROR(IF(ROUND(SUMIF(RESPOSTAS!$C$2:$C$300,$B$67,Auxiliar!G$1:G$300)/COUNTIF(RESPOSTAS!$C$2:$C$300,$B$67),2)=0,"",ROUND(SUMIF(RESPOSTAS!$C$2:$C$300,$B$67,Auxiliar!G$1:G$300)/COUNTIF(RESPOSTAS!$C$2:$C$300,$B$67),2)),"")</f>
        <v/>
      </c>
      <c r="G67" s="8" t="str">
        <f>IFERROR(IF(ROUND(SUMIF(RESPOSTAS!$C$2:$C$300,$B$67,Auxiliar!H$1:H$300)/COUNTIF(RESPOSTAS!$C$2:$C$300,$B$67),2)=0,"",ROUND(SUMIF(RESPOSTAS!$C$2:$C$300,$B$67,Auxiliar!H$1:H$300)/COUNTIF(RESPOSTAS!$C$2:$C$300,$B$67),2)),"")</f>
        <v/>
      </c>
      <c r="H67" s="8" t="str">
        <f>IFERROR(IF(ROUND(SUMIF(RESPOSTAS!$C$2:$C$300,$B$67,Auxiliar!I$1:I$300)/COUNTIF(RESPOSTAS!$C$2:$C$300,$B$67),2)=0,"",ROUND(SUMIF(RESPOSTAS!$C$2:$C$300,$B$67,Auxiliar!I$1:I$300)/COUNTIF(RESPOSTAS!$C$2:$C$300,$B$67),2)),"")</f>
        <v/>
      </c>
      <c r="I67" s="8" t="str">
        <f>IFERROR(IF(ROUND(SUMIF(RESPOSTAS!$C$2:$C$300,$B$67,Auxiliar!J$1:J$300)/COUNTIF(RESPOSTAS!$C$2:$C$300,$B$67),2)=0,"",ROUND(SUMIF(RESPOSTAS!$C$2:$C$300,$B$67,Auxiliar!J$1:J$300)/COUNTIF(RESPOSTAS!$C$2:$C$300,$B$67),2)),"")</f>
        <v/>
      </c>
      <c r="J67" s="8" t="str">
        <f>IFERROR(IF(ROUND(SUMIF(RESPOSTAS!$C$2:$C$300,$B$67,Auxiliar!K$1:K$300)/COUNTIF(RESPOSTAS!$C$2:$C$300,$B$67),2)=0,"",ROUND(SUMIF(RESPOSTAS!$C$2:$C$300,$B$67,Auxiliar!K$1:K$300)/COUNTIF(RESPOSTAS!$C$2:$C$300,$B$67),2)),"")</f>
        <v/>
      </c>
      <c r="K67" s="8" t="str">
        <f>IFERROR(IF(ROUND(SUMIF(RESPOSTAS!$C$2:$C$300,$B$67,Auxiliar!L$1:L$300)/COUNTIF(RESPOSTAS!$C$2:$C$300,$B$67),2)=0,"",ROUND(SUMIF(RESPOSTAS!$C$2:$C$300,$B$67,Auxiliar!L$1:L$300)/COUNTIF(RESPOSTAS!$C$2:$C$300,$B$67),2)),"")</f>
        <v/>
      </c>
      <c r="L67" s="8" t="str">
        <f>IFERROR(IF(ROUND(SUMIF(RESPOSTAS!$C$2:$C$300,$B$67,Auxiliar!M$1:M$300)/COUNTIF(RESPOSTAS!$C$2:$C$300,$B$67),2)=0,"",ROUND(SUMIF(RESPOSTAS!$C$2:$C$300,$B$67,Auxiliar!M$1:M$300)/COUNTIF(RESPOSTAS!$C$2:$C$300,$B$67),2)),"")</f>
        <v/>
      </c>
      <c r="M67" s="8" t="str">
        <f>IFERROR(IF(ROUND(SUMIF(RESPOSTAS!$C$2:$C$300,$B$67,Auxiliar!N$1:N$300)/COUNTIF(RESPOSTAS!$C$2:$C$300,$B$67),2)=0,"",ROUND(SUMIF(RESPOSTAS!$C$2:$C$300,$B$67,Auxiliar!N$1:N$300)/COUNTIF(RESPOSTAS!$C$2:$C$300,$B$67),2)),"")</f>
        <v/>
      </c>
      <c r="N67" s="8" t="str">
        <f>IFERROR(IF(ROUND(SUMIF(RESPOSTAS!$C$2:$C$300,$B$67,Auxiliar!O$1:O$300)/COUNTIF(RESPOSTAS!$C$2:$C$300,$B$67),2)=0,"",ROUND(SUMIF(RESPOSTAS!$C$2:$C$300,$B$67,Auxiliar!O$1:O$300)/COUNTIF(RESPOSTAS!$C$2:$C$300,$B$67),2)),"")</f>
        <v/>
      </c>
      <c r="O67" s="8" t="str">
        <f>IFERROR(IF(ROUND(SUMIF(RESPOSTAS!$C$2:$C$300,$B$67,Auxiliar!P$1:P$300)/COUNTIF(RESPOSTAS!$C$2:$C$300,$B$67),2)=0,"",ROUND(SUMIF(RESPOSTAS!$C$2:$C$300,$B$67,Auxiliar!P$1:P$300)/COUNTIF(RESPOSTAS!$C$2:$C$300,$B$67),2)),"")</f>
        <v/>
      </c>
      <c r="P67" s="8" t="str">
        <f>IFERROR(IF(ROUND(SUMIF(RESPOSTAS!$C$2:$C$300,$B$67,Auxiliar!Q$1:Q$300)/COUNTIF(RESPOSTAS!$C$2:$C$300,$B$67),2)=0,"",ROUND(SUMIF(RESPOSTAS!$C$2:$C$300,$B$67,Auxiliar!Q$1:Q$300)/COUNTIF(RESPOSTAS!$C$2:$C$300,$B$67),2)),"")</f>
        <v/>
      </c>
      <c r="Q67" s="8" t="str">
        <f>IFERROR(IF(ROUND(SUMIF(RESPOSTAS!$C$2:$C$300,$B$67,Auxiliar!R$1:R$300)/COUNTIF(RESPOSTAS!$C$2:$C$300,$B$67),2)=0,"",ROUND(SUMIF(RESPOSTAS!$C$2:$C$300,$B$67,Auxiliar!R$1:R$300)/COUNTIF(RESPOSTAS!$C$2:$C$300,$B$67),2)),"")</f>
        <v/>
      </c>
      <c r="R67" s="8" t="str">
        <f>IFERROR(IF(ROUND(SUMIF(RESPOSTAS!$C$2:$C$300,$B$67,Auxiliar!S$1:S$300)/COUNTIF(RESPOSTAS!$C$2:$C$300,$B$67),2)=0,"",ROUND(SUMIF(RESPOSTAS!$C$2:$C$300,$B$67,Auxiliar!S$1:S$300)/COUNTIF(RESPOSTAS!$C$2:$C$300,$B$67),2)),"")</f>
        <v/>
      </c>
      <c r="S67" s="8" t="str">
        <f>IFERROR(IF(ROUND(SUMIF(RESPOSTAS!$C$2:$C$300,$B$67,Auxiliar!T$1:T$300)/COUNTIF(RESPOSTAS!$C$2:$C$300,$B$67),2)=0,"",ROUND(SUMIF(RESPOSTAS!$C$2:$C$300,$B$67,Auxiliar!T$1:T$300)/COUNTIF(RESPOSTAS!$C$2:$C$300,$B$67),2)),"")</f>
        <v/>
      </c>
      <c r="T67" s="8" t="str">
        <f>IFERROR(IF(ROUND(SUMIF(RESPOSTAS!$C$2:$C$300,$B$67,Auxiliar!U$1:U$300)/COUNTIF(RESPOSTAS!$C$2:$C$300,$B$67),2)=0,"",ROUND(SUMIF(RESPOSTAS!$C$2:$C$300,$B$67,Auxiliar!U$1:U$300)/COUNTIF(RESPOSTAS!$C$2:$C$300,$B$67),2)),"")</f>
        <v/>
      </c>
      <c r="U67" s="8" t="str">
        <f>IFERROR(IF(ROUND(SUMIF(RESPOSTAS!$C$2:$C$300,$B$67,Auxiliar!V$1:V$300)/COUNTIF(RESPOSTAS!$C$2:$C$300,$B$67),2)=0,"",ROUND(SUMIF(RESPOSTAS!$C$2:$C$300,$B$67,Auxiliar!V$1:V$300)/COUNTIF(RESPOSTAS!$C$2:$C$300,$B$67),2)),"")</f>
        <v/>
      </c>
      <c r="V67" s="8" t="str">
        <f>IFERROR(IF(ROUND(SUMIF(RESPOSTAS!$C$2:$C$300,$B$67,Auxiliar!W$1:W$300)/COUNTIF(RESPOSTAS!$C$2:$C$300,$B$67),2)=0,"",ROUND(SUMIF(RESPOSTAS!$C$2:$C$300,$B$67,Auxiliar!W$1:W$300)/COUNTIF(RESPOSTAS!$C$2:$C$300,$B$67),2)),"")</f>
        <v/>
      </c>
      <c r="W67" s="8" t="str">
        <f>IFERROR(IF(ROUND(SUMIF(RESPOSTAS!$C$2:$C$300,$B$67,Auxiliar!X$1:X$300)/COUNTIF(RESPOSTAS!$C$2:$C$300,$B$67),2)=0,"",ROUND(SUMIF(RESPOSTAS!$C$2:$C$300,$B$67,Auxiliar!X$1:X$300)/COUNTIF(RESPOSTAS!$C$2:$C$300,$B$67),2)),"")</f>
        <v/>
      </c>
      <c r="X67" s="8" t="str">
        <f>IFERROR(IF(ROUND(SUMIF(RESPOSTAS!$C$2:$C$300,$B$67,Auxiliar!Y$1:Y$300)/COUNTIF(RESPOSTAS!$C$2:$C$300,$B$67),2)=0,"",ROUND(SUMIF(RESPOSTAS!$C$2:$C$300,$B$67,Auxiliar!Y$1:Y$300)/COUNTIF(RESPOSTAS!$C$2:$C$300,$B$67),2)),"")</f>
        <v/>
      </c>
      <c r="Y67" s="8" t="str">
        <f>IFERROR(IF(ROUND(SUMIF(RESPOSTAS!$C$2:$C$300,$B$67,Auxiliar!Z$1:Z$300)/COUNTIF(RESPOSTAS!$C$2:$C$300,$B$67),2)=0,"",ROUND(SUMIF(RESPOSTAS!$C$2:$C$300,$B$67,Auxiliar!Z$1:Z$300)/COUNTIF(RESPOSTAS!$C$2:$C$300,$B$67),2)),"")</f>
        <v/>
      </c>
      <c r="Z67" s="8" t="str">
        <f>IFERROR(IF(ROUND(SUMIF(RESPOSTAS!$C$2:$C$300,$B$67,Auxiliar!AA$1:AA$300)/COUNTIF(RESPOSTAS!$C$2:$C$300,$B$67),2)=0,"",ROUND(SUMIF(RESPOSTAS!$C$2:$C$300,$B$67,Auxiliar!AA$1:AA$300)/COUNTIF(RESPOSTAS!$C$2:$C$300,$B$67),2)),"")</f>
        <v/>
      </c>
      <c r="AA67" s="8" t="str">
        <f>IFERROR(IF(ROUND(SUMIF(RESPOSTAS!$C$2:$C$300,$B$67,Auxiliar!AB$1:AB$300)/COUNTIF(RESPOSTAS!$C$2:$C$300,$B$67),2)=0,"",ROUND(SUMIF(RESPOSTAS!$C$2:$C$300,$B$67,Auxiliar!AB$1:AB$300)/COUNTIF(RESPOSTAS!$C$2:$C$300,$B$67),2)),"")</f>
        <v/>
      </c>
      <c r="AB67" s="8" t="str">
        <f>IFERROR(IF(ROUND(SUMIF(RESPOSTAS!$C$2:$C$300,$B$67,Auxiliar!AC$1:AC$300)/COUNTIF(RESPOSTAS!$C$2:$C$300,$B$67),2)=0,"",ROUND(SUMIF(RESPOSTAS!$C$2:$C$300,$B$67,Auxiliar!AC$1:AC$300)/COUNTIF(RESPOSTAS!$C$2:$C$300,$B$67),2)),"")</f>
        <v/>
      </c>
      <c r="AC67" s="8" t="str">
        <f>IFERROR(IF(ROUND(SUMIF(RESPOSTAS!$C$2:$C$300,$B$67,Auxiliar!AD$1:AD$300)/COUNTIF(RESPOSTAS!$C$2:$C$300,$B$67),2)=0,"",ROUND(SUMIF(RESPOSTAS!$C$2:$C$300,$B$67,Auxiliar!AD$1:AD$300)/COUNTIF(RESPOSTAS!$C$2:$C$300,$B$67),2)),"")</f>
        <v/>
      </c>
      <c r="AD67" s="8" t="str">
        <f>IFERROR(IF(ROUND(SUMIF(RESPOSTAS!$C$2:$C$300,$B$67,Auxiliar!AE$1:AE$300)/COUNTIF(RESPOSTAS!$C$2:$C$300,$B$67),2)=0,"",ROUND(SUMIF(RESPOSTAS!$C$2:$C$300,$B$67,Auxiliar!AE$1:AE$300)/COUNTIF(RESPOSTAS!$C$2:$C$300,$B$67),2)),"")</f>
        <v/>
      </c>
      <c r="AE67" s="8" t="str">
        <f>IFERROR(IF(ROUND(SUMIF(RESPOSTAS!$C$2:$C$300,$B$67,Auxiliar!AF$1:AF$300)/COUNTIF(RESPOSTAS!$C$2:$C$300,$B$67),2)=0,"",ROUND(SUMIF(RESPOSTAS!$C$2:$C$300,$B$67,Auxiliar!AF$1:AF$300)/COUNTIF(RESPOSTAS!$C$2:$C$300,$B$67),2)),"")</f>
        <v/>
      </c>
      <c r="AF67" s="8" t="str">
        <f>IFERROR(IF(ROUND(SUMIF(RESPOSTAS!$C$2:$C$300,$B$67,Auxiliar!AG$1:AG$300)/COUNTIF(RESPOSTAS!$C$2:$C$300,$B$67),2)=0,"",ROUND(SUMIF(RESPOSTAS!$C$2:$C$300,$B$67,Auxiliar!AG$1:AG$300)/COUNTIF(RESPOSTAS!$C$2:$C$300,$B$67),2)),"")</f>
        <v/>
      </c>
      <c r="AG67" s="8" t="str">
        <f>IFERROR(IF(ROUND(SUMIF(RESPOSTAS!$C$2:$C$300,$B$67,Auxiliar!AH$1:AH$300)/COUNTIF(RESPOSTAS!$C$2:$C$300,$B$67),2)=0,"",ROUND(SUMIF(RESPOSTAS!$C$2:$C$300,$B$67,Auxiliar!AH$1:AH$300)/COUNTIF(RESPOSTAS!$C$2:$C$300,$B$67),2)),"")</f>
        <v/>
      </c>
      <c r="AH67" s="8" t="str">
        <f>IFERROR(IF(ROUND(SUMIF(RESPOSTAS!$C$2:$C$300,$B$67,Auxiliar!AI$1:AI$300)/COUNTIF(RESPOSTAS!$C$2:$C$300,$B$67),2)=0,"",ROUND(SUMIF(RESPOSTAS!$C$2:$C$300,$B$67,Auxiliar!AI$1:AI$300)/COUNTIF(RESPOSTAS!$C$2:$C$300,$B$67),2)),"")</f>
        <v/>
      </c>
      <c r="AI67" s="8" t="str">
        <f>IFERROR(IF(ROUND(SUMIF(RESPOSTAS!$C$2:$C$300,$B$67,Auxiliar!AJ$1:AJ$300)/COUNTIF(RESPOSTAS!$C$2:$C$300,$B$67),2)=0,"",ROUND(SUMIF(RESPOSTAS!$C$2:$C$300,$B$67,Auxiliar!AJ$1:AJ$300)/COUNTIF(RESPOSTAS!$C$2:$C$300,$B$67),2)),"")</f>
        <v/>
      </c>
      <c r="AJ67" s="8" t="str">
        <f>IFERROR(IF(ROUND(SUMIF(RESPOSTAS!$C$2:$C$300,$B$67,Auxiliar!AK$1:AK$300)/COUNTIF(RESPOSTAS!$C$2:$C$300,$B$67),2)=0,"",ROUND(SUMIF(RESPOSTAS!$C$2:$C$300,$B$67,Auxiliar!AK$1:AK$300)/COUNTIF(RESPOSTAS!$C$2:$C$300,$B$67),2)),"")</f>
        <v/>
      </c>
      <c r="AK67" s="8" t="str">
        <f>IFERROR(IF(ROUND(SUMIF(RESPOSTAS!$C$2:$C$300,$B$67,Auxiliar!AL$1:AL$300)/COUNTIF(RESPOSTAS!$C$2:$C$300,$B$67),2)=0,"",ROUND(SUMIF(RESPOSTAS!$C$2:$C$300,$B$67,Auxiliar!AL$1:AL$300)/COUNTIF(RESPOSTAS!$C$2:$C$300,$B$67),2)),"")</f>
        <v/>
      </c>
      <c r="AL67" s="8" t="str">
        <f>IFERROR(IF(ROUND(SUMIF(RESPOSTAS!$C$2:$C$300,$B$67,Auxiliar!AM$1:AM$300)/COUNTIF(RESPOSTAS!$C$2:$C$300,$B$67),2)=0,"",ROUND(SUMIF(RESPOSTAS!$C$2:$C$300,$B$67,Auxiliar!AM$1:AM$300)/COUNTIF(RESPOSTAS!$C$2:$C$300,$B$67),2)),"")</f>
        <v/>
      </c>
      <c r="AM67" s="8" t="str">
        <f>IFERROR(IF(ROUND(SUMIF(RESPOSTAS!$C$2:$C$300,$B$67,Auxiliar!AN$1:AN$300)/COUNTIF(RESPOSTAS!$C$2:$C$300,$B$67),2)=0,"",ROUND(SUMIF(RESPOSTAS!$C$2:$C$300,$B$67,Auxiliar!AN$1:AN$300)/COUNTIF(RESPOSTAS!$C$2:$C$300,$B$67),2)),"")</f>
        <v/>
      </c>
      <c r="AN67" s="8" t="str">
        <f>IFERROR(IF(ROUND(SUMIF(RESPOSTAS!$C$2:$C$300,$B$67,Auxiliar!AO$1:AO$300)/COUNTIF(RESPOSTAS!$C$2:$C$300,$B$67),2)=0,"",ROUND(SUMIF(RESPOSTAS!$C$2:$C$300,$B$67,Auxiliar!AO$1:AO$300)/COUNTIF(RESPOSTAS!$C$2:$C$300,$B$67),2)),"")</f>
        <v/>
      </c>
      <c r="AO67" s="8" t="str">
        <f>IFERROR(IF(ROUND(SUMIF(RESPOSTAS!$C$2:$C$300,$B$67,Auxiliar!AP$1:AP$300)/COUNTIF(RESPOSTAS!$C$2:$C$300,$B$67),2)=0,"",ROUND(SUMIF(RESPOSTAS!$C$2:$C$300,$B$67,Auxiliar!AP$1:AP$300)/COUNTIF(RESPOSTAS!$C$2:$C$300,$B$67),2)),"")</f>
        <v/>
      </c>
      <c r="AP67" s="8" t="str">
        <f>IFERROR(IF(ROUND(SUMIF(RESPOSTAS!$C$2:$C$300,$B$67,Auxiliar!AQ$1:AQ$300)/COUNTIF(RESPOSTAS!$C$2:$C$300,$B$67),2)=0,"",ROUND(SUMIF(RESPOSTAS!$C$2:$C$300,$B$67,Auxiliar!AQ$1:AQ$300)/COUNTIF(RESPOSTAS!$C$2:$C$300,$B$67),2)),"")</f>
        <v/>
      </c>
      <c r="AQ67" s="8" t="str">
        <f>IFERROR(IF(ROUND(SUMIF(RESPOSTAS!$C$2:$C$300,$B$67,Auxiliar!AR$1:AR$300)/COUNTIF(RESPOSTAS!$C$2:$C$300,$B$67),2)=0,"",ROUND(SUMIF(RESPOSTAS!$C$2:$C$300,$B$67,Auxiliar!AR$1:AR$300)/COUNTIF(RESPOSTAS!$C$2:$C$300,$B$67),2)),"")</f>
        <v/>
      </c>
    </row>
    <row r="68" spans="1:43" ht="22.5" customHeight="1" x14ac:dyDescent="0.35">
      <c r="A68" s="12" t="str">
        <f t="shared" si="1"/>
        <v/>
      </c>
      <c r="B68" s="14"/>
      <c r="C68" s="8" t="str">
        <f>IFERROR(IF(ROUND(SUMIF(RESPOSTAS!$C$2:$C$300,$B$68,Auxiliar!D$1:D$300)/COUNTIF(RESPOSTAS!$C$2:$C$300,$B$68),2)=0,"",ROUND(SUMIF(RESPOSTAS!$C$2:$C$300,$B$68,Auxiliar!D$1:D$300)/COUNTIF(RESPOSTAS!$C$2:$C$300,$B$68),2)),"")</f>
        <v/>
      </c>
      <c r="D68" s="8" t="str">
        <f>IFERROR(IF(ROUND(SUMIF(RESPOSTAS!$C$2:$C$300,$B$68,Auxiliar!E$1:E$300)/COUNTIF(RESPOSTAS!$C$2:$C$300,$B$68),2)=0,"",ROUND(SUMIF(RESPOSTAS!$C$2:$C$300,$B$68,Auxiliar!E$1:E$300)/COUNTIF(RESPOSTAS!$C$2:$C$300,$B$68),2)),"")</f>
        <v/>
      </c>
      <c r="E68" s="8" t="str">
        <f>IFERROR(IF(ROUND(SUMIF(RESPOSTAS!$C$2:$C$300,$B$68,Auxiliar!F$1:F$300)/COUNTIF(RESPOSTAS!$C$2:$C$300,$B$68),2)=0,"",ROUND(SUMIF(RESPOSTAS!$C$2:$C$300,$B$68,Auxiliar!F$1:F$300)/COUNTIF(RESPOSTAS!$C$2:$C$300,$B$68),2)),"")</f>
        <v/>
      </c>
      <c r="F68" s="8" t="str">
        <f>IFERROR(IF(ROUND(SUMIF(RESPOSTAS!$C$2:$C$300,$B$68,Auxiliar!G$1:G$300)/COUNTIF(RESPOSTAS!$C$2:$C$300,$B$68),2)=0,"",ROUND(SUMIF(RESPOSTAS!$C$2:$C$300,$B$68,Auxiliar!G$1:G$300)/COUNTIF(RESPOSTAS!$C$2:$C$300,$B$68),2)),"")</f>
        <v/>
      </c>
      <c r="G68" s="8" t="str">
        <f>IFERROR(IF(ROUND(SUMIF(RESPOSTAS!$C$2:$C$300,$B$68,Auxiliar!H$1:H$300)/COUNTIF(RESPOSTAS!$C$2:$C$300,$B$68),2)=0,"",ROUND(SUMIF(RESPOSTAS!$C$2:$C$300,$B$68,Auxiliar!H$1:H$300)/COUNTIF(RESPOSTAS!$C$2:$C$300,$B$68),2)),"")</f>
        <v/>
      </c>
      <c r="H68" s="8" t="str">
        <f>IFERROR(IF(ROUND(SUMIF(RESPOSTAS!$C$2:$C$300,$B$68,Auxiliar!I$1:I$300)/COUNTIF(RESPOSTAS!$C$2:$C$300,$B$68),2)=0,"",ROUND(SUMIF(RESPOSTAS!$C$2:$C$300,$B$68,Auxiliar!I$1:I$300)/COUNTIF(RESPOSTAS!$C$2:$C$300,$B$68),2)),"")</f>
        <v/>
      </c>
      <c r="I68" s="8" t="str">
        <f>IFERROR(IF(ROUND(SUMIF(RESPOSTAS!$C$2:$C$300,$B$68,Auxiliar!J$1:J$300)/COUNTIF(RESPOSTAS!$C$2:$C$300,$B$68),2)=0,"",ROUND(SUMIF(RESPOSTAS!$C$2:$C$300,$B$68,Auxiliar!J$1:J$300)/COUNTIF(RESPOSTAS!$C$2:$C$300,$B$68),2)),"")</f>
        <v/>
      </c>
      <c r="J68" s="8" t="str">
        <f>IFERROR(IF(ROUND(SUMIF(RESPOSTAS!$C$2:$C$300,$B$68,Auxiliar!K$1:K$300)/COUNTIF(RESPOSTAS!$C$2:$C$300,$B$68),2)=0,"",ROUND(SUMIF(RESPOSTAS!$C$2:$C$300,$B$68,Auxiliar!K$1:K$300)/COUNTIF(RESPOSTAS!$C$2:$C$300,$B$68),2)),"")</f>
        <v/>
      </c>
      <c r="K68" s="8" t="str">
        <f>IFERROR(IF(ROUND(SUMIF(RESPOSTAS!$C$2:$C$300,$B$68,Auxiliar!L$1:L$300)/COUNTIF(RESPOSTAS!$C$2:$C$300,$B$68),2)=0,"",ROUND(SUMIF(RESPOSTAS!$C$2:$C$300,$B$68,Auxiliar!L$1:L$300)/COUNTIF(RESPOSTAS!$C$2:$C$300,$B$68),2)),"")</f>
        <v/>
      </c>
      <c r="L68" s="8" t="str">
        <f>IFERROR(IF(ROUND(SUMIF(RESPOSTAS!$C$2:$C$300,$B$68,Auxiliar!M$1:M$300)/COUNTIF(RESPOSTAS!$C$2:$C$300,$B$68),2)=0,"",ROUND(SUMIF(RESPOSTAS!$C$2:$C$300,$B$68,Auxiliar!M$1:M$300)/COUNTIF(RESPOSTAS!$C$2:$C$300,$B$68),2)),"")</f>
        <v/>
      </c>
      <c r="M68" s="8" t="str">
        <f>IFERROR(IF(ROUND(SUMIF(RESPOSTAS!$C$2:$C$300,$B$68,Auxiliar!N$1:N$300)/COUNTIF(RESPOSTAS!$C$2:$C$300,$B$68),2)=0,"",ROUND(SUMIF(RESPOSTAS!$C$2:$C$300,$B$68,Auxiliar!N$1:N$300)/COUNTIF(RESPOSTAS!$C$2:$C$300,$B$68),2)),"")</f>
        <v/>
      </c>
      <c r="N68" s="8" t="str">
        <f>IFERROR(IF(ROUND(SUMIF(RESPOSTAS!$C$2:$C$300,$B$68,Auxiliar!O$1:O$300)/COUNTIF(RESPOSTAS!$C$2:$C$300,$B$68),2)=0,"",ROUND(SUMIF(RESPOSTAS!$C$2:$C$300,$B$68,Auxiliar!O$1:O$300)/COUNTIF(RESPOSTAS!$C$2:$C$300,$B$68),2)),"")</f>
        <v/>
      </c>
      <c r="O68" s="8" t="str">
        <f>IFERROR(IF(ROUND(SUMIF(RESPOSTAS!$C$2:$C$300,$B$68,Auxiliar!P$1:P$300)/COUNTIF(RESPOSTAS!$C$2:$C$300,$B$68),2)=0,"",ROUND(SUMIF(RESPOSTAS!$C$2:$C$300,$B$68,Auxiliar!P$1:P$300)/COUNTIF(RESPOSTAS!$C$2:$C$300,$B$68),2)),"")</f>
        <v/>
      </c>
      <c r="P68" s="8" t="str">
        <f>IFERROR(IF(ROUND(SUMIF(RESPOSTAS!$C$2:$C$300,$B$68,Auxiliar!Q$1:Q$300)/COUNTIF(RESPOSTAS!$C$2:$C$300,$B$68),2)=0,"",ROUND(SUMIF(RESPOSTAS!$C$2:$C$300,$B$68,Auxiliar!Q$1:Q$300)/COUNTIF(RESPOSTAS!$C$2:$C$300,$B$68),2)),"")</f>
        <v/>
      </c>
      <c r="Q68" s="8" t="str">
        <f>IFERROR(IF(ROUND(SUMIF(RESPOSTAS!$C$2:$C$300,$B$68,Auxiliar!R$1:R$300)/COUNTIF(RESPOSTAS!$C$2:$C$300,$B$68),2)=0,"",ROUND(SUMIF(RESPOSTAS!$C$2:$C$300,$B$68,Auxiliar!R$1:R$300)/COUNTIF(RESPOSTAS!$C$2:$C$300,$B$68),2)),"")</f>
        <v/>
      </c>
      <c r="R68" s="8" t="str">
        <f>IFERROR(IF(ROUND(SUMIF(RESPOSTAS!$C$2:$C$300,$B$68,Auxiliar!S$1:S$300)/COUNTIF(RESPOSTAS!$C$2:$C$300,$B$68),2)=0,"",ROUND(SUMIF(RESPOSTAS!$C$2:$C$300,$B$68,Auxiliar!S$1:S$300)/COUNTIF(RESPOSTAS!$C$2:$C$300,$B$68),2)),"")</f>
        <v/>
      </c>
      <c r="S68" s="8" t="str">
        <f>IFERROR(IF(ROUND(SUMIF(RESPOSTAS!$C$2:$C$300,$B$68,Auxiliar!T$1:T$300)/COUNTIF(RESPOSTAS!$C$2:$C$300,$B$68),2)=0,"",ROUND(SUMIF(RESPOSTAS!$C$2:$C$300,$B$68,Auxiliar!T$1:T$300)/COUNTIF(RESPOSTAS!$C$2:$C$300,$B$68),2)),"")</f>
        <v/>
      </c>
      <c r="T68" s="8" t="str">
        <f>IFERROR(IF(ROUND(SUMIF(RESPOSTAS!$C$2:$C$300,$B$68,Auxiliar!U$1:U$300)/COUNTIF(RESPOSTAS!$C$2:$C$300,$B$68),2)=0,"",ROUND(SUMIF(RESPOSTAS!$C$2:$C$300,$B$68,Auxiliar!U$1:U$300)/COUNTIF(RESPOSTAS!$C$2:$C$300,$B$68),2)),"")</f>
        <v/>
      </c>
      <c r="U68" s="8" t="str">
        <f>IFERROR(IF(ROUND(SUMIF(RESPOSTAS!$C$2:$C$300,$B$68,Auxiliar!V$1:V$300)/COUNTIF(RESPOSTAS!$C$2:$C$300,$B$68),2)=0,"",ROUND(SUMIF(RESPOSTAS!$C$2:$C$300,$B$68,Auxiliar!V$1:V$300)/COUNTIF(RESPOSTAS!$C$2:$C$300,$B$68),2)),"")</f>
        <v/>
      </c>
      <c r="V68" s="8" t="str">
        <f>IFERROR(IF(ROUND(SUMIF(RESPOSTAS!$C$2:$C$300,$B$68,Auxiliar!W$1:W$300)/COUNTIF(RESPOSTAS!$C$2:$C$300,$B$68),2)=0,"",ROUND(SUMIF(RESPOSTAS!$C$2:$C$300,$B$68,Auxiliar!W$1:W$300)/COUNTIF(RESPOSTAS!$C$2:$C$300,$B$68),2)),"")</f>
        <v/>
      </c>
      <c r="W68" s="8" t="str">
        <f>IFERROR(IF(ROUND(SUMIF(RESPOSTAS!$C$2:$C$300,$B$68,Auxiliar!X$1:X$300)/COUNTIF(RESPOSTAS!$C$2:$C$300,$B$68),2)=0,"",ROUND(SUMIF(RESPOSTAS!$C$2:$C$300,$B$68,Auxiliar!X$1:X$300)/COUNTIF(RESPOSTAS!$C$2:$C$300,$B$68),2)),"")</f>
        <v/>
      </c>
      <c r="X68" s="8" t="str">
        <f>IFERROR(IF(ROUND(SUMIF(RESPOSTAS!$C$2:$C$300,$B$68,Auxiliar!Y$1:Y$300)/COUNTIF(RESPOSTAS!$C$2:$C$300,$B$68),2)=0,"",ROUND(SUMIF(RESPOSTAS!$C$2:$C$300,$B$68,Auxiliar!Y$1:Y$300)/COUNTIF(RESPOSTAS!$C$2:$C$300,$B$68),2)),"")</f>
        <v/>
      </c>
      <c r="Y68" s="8" t="str">
        <f>IFERROR(IF(ROUND(SUMIF(RESPOSTAS!$C$2:$C$300,$B$68,Auxiliar!Z$1:Z$300)/COUNTIF(RESPOSTAS!$C$2:$C$300,$B$68),2)=0,"",ROUND(SUMIF(RESPOSTAS!$C$2:$C$300,$B$68,Auxiliar!Z$1:Z$300)/COUNTIF(RESPOSTAS!$C$2:$C$300,$B$68),2)),"")</f>
        <v/>
      </c>
      <c r="Z68" s="8" t="str">
        <f>IFERROR(IF(ROUND(SUMIF(RESPOSTAS!$C$2:$C$300,$B$68,Auxiliar!AA$1:AA$300)/COUNTIF(RESPOSTAS!$C$2:$C$300,$B$68),2)=0,"",ROUND(SUMIF(RESPOSTAS!$C$2:$C$300,$B$68,Auxiliar!AA$1:AA$300)/COUNTIF(RESPOSTAS!$C$2:$C$300,$B$68),2)),"")</f>
        <v/>
      </c>
      <c r="AA68" s="8" t="str">
        <f>IFERROR(IF(ROUND(SUMIF(RESPOSTAS!$C$2:$C$300,$B$68,Auxiliar!AB$1:AB$300)/COUNTIF(RESPOSTAS!$C$2:$C$300,$B$68),2)=0,"",ROUND(SUMIF(RESPOSTAS!$C$2:$C$300,$B$68,Auxiliar!AB$1:AB$300)/COUNTIF(RESPOSTAS!$C$2:$C$300,$B$68),2)),"")</f>
        <v/>
      </c>
      <c r="AB68" s="8" t="str">
        <f>IFERROR(IF(ROUND(SUMIF(RESPOSTAS!$C$2:$C$300,$B$68,Auxiliar!AC$1:AC$300)/COUNTIF(RESPOSTAS!$C$2:$C$300,$B$68),2)=0,"",ROUND(SUMIF(RESPOSTAS!$C$2:$C$300,$B$68,Auxiliar!AC$1:AC$300)/COUNTIF(RESPOSTAS!$C$2:$C$300,$B$68),2)),"")</f>
        <v/>
      </c>
      <c r="AC68" s="8" t="str">
        <f>IFERROR(IF(ROUND(SUMIF(RESPOSTAS!$C$2:$C$300,$B$68,Auxiliar!AD$1:AD$300)/COUNTIF(RESPOSTAS!$C$2:$C$300,$B$68),2)=0,"",ROUND(SUMIF(RESPOSTAS!$C$2:$C$300,$B$68,Auxiliar!AD$1:AD$300)/COUNTIF(RESPOSTAS!$C$2:$C$300,$B$68),2)),"")</f>
        <v/>
      </c>
      <c r="AD68" s="8" t="str">
        <f>IFERROR(IF(ROUND(SUMIF(RESPOSTAS!$C$2:$C$300,$B$68,Auxiliar!AE$1:AE$300)/COUNTIF(RESPOSTAS!$C$2:$C$300,$B$68),2)=0,"",ROUND(SUMIF(RESPOSTAS!$C$2:$C$300,$B$68,Auxiliar!AE$1:AE$300)/COUNTIF(RESPOSTAS!$C$2:$C$300,$B$68),2)),"")</f>
        <v/>
      </c>
      <c r="AE68" s="8" t="str">
        <f>IFERROR(IF(ROUND(SUMIF(RESPOSTAS!$C$2:$C$300,$B$68,Auxiliar!AF$1:AF$300)/COUNTIF(RESPOSTAS!$C$2:$C$300,$B$68),2)=0,"",ROUND(SUMIF(RESPOSTAS!$C$2:$C$300,$B$68,Auxiliar!AF$1:AF$300)/COUNTIF(RESPOSTAS!$C$2:$C$300,$B$68),2)),"")</f>
        <v/>
      </c>
      <c r="AF68" s="8" t="str">
        <f>IFERROR(IF(ROUND(SUMIF(RESPOSTAS!$C$2:$C$300,$B$68,Auxiliar!AG$1:AG$300)/COUNTIF(RESPOSTAS!$C$2:$C$300,$B$68),2)=0,"",ROUND(SUMIF(RESPOSTAS!$C$2:$C$300,$B$68,Auxiliar!AG$1:AG$300)/COUNTIF(RESPOSTAS!$C$2:$C$300,$B$68),2)),"")</f>
        <v/>
      </c>
      <c r="AG68" s="8" t="str">
        <f>IFERROR(IF(ROUND(SUMIF(RESPOSTAS!$C$2:$C$300,$B$68,Auxiliar!AH$1:AH$300)/COUNTIF(RESPOSTAS!$C$2:$C$300,$B$68),2)=0,"",ROUND(SUMIF(RESPOSTAS!$C$2:$C$300,$B$68,Auxiliar!AH$1:AH$300)/COUNTIF(RESPOSTAS!$C$2:$C$300,$B$68),2)),"")</f>
        <v/>
      </c>
      <c r="AH68" s="8" t="str">
        <f>IFERROR(IF(ROUND(SUMIF(RESPOSTAS!$C$2:$C$300,$B$68,Auxiliar!AI$1:AI$300)/COUNTIF(RESPOSTAS!$C$2:$C$300,$B$68),2)=0,"",ROUND(SUMIF(RESPOSTAS!$C$2:$C$300,$B$68,Auxiliar!AI$1:AI$300)/COUNTIF(RESPOSTAS!$C$2:$C$300,$B$68),2)),"")</f>
        <v/>
      </c>
      <c r="AI68" s="8" t="str">
        <f>IFERROR(IF(ROUND(SUMIF(RESPOSTAS!$C$2:$C$300,$B$68,Auxiliar!AJ$1:AJ$300)/COUNTIF(RESPOSTAS!$C$2:$C$300,$B$68),2)=0,"",ROUND(SUMIF(RESPOSTAS!$C$2:$C$300,$B$68,Auxiliar!AJ$1:AJ$300)/COUNTIF(RESPOSTAS!$C$2:$C$300,$B$68),2)),"")</f>
        <v/>
      </c>
      <c r="AJ68" s="8" t="str">
        <f>IFERROR(IF(ROUND(SUMIF(RESPOSTAS!$C$2:$C$300,$B$68,Auxiliar!AK$1:AK$300)/COUNTIF(RESPOSTAS!$C$2:$C$300,$B$68),2)=0,"",ROUND(SUMIF(RESPOSTAS!$C$2:$C$300,$B$68,Auxiliar!AK$1:AK$300)/COUNTIF(RESPOSTAS!$C$2:$C$300,$B$68),2)),"")</f>
        <v/>
      </c>
      <c r="AK68" s="8" t="str">
        <f>IFERROR(IF(ROUND(SUMIF(RESPOSTAS!$C$2:$C$300,$B$68,Auxiliar!AL$1:AL$300)/COUNTIF(RESPOSTAS!$C$2:$C$300,$B$68),2)=0,"",ROUND(SUMIF(RESPOSTAS!$C$2:$C$300,$B$68,Auxiliar!AL$1:AL$300)/COUNTIF(RESPOSTAS!$C$2:$C$300,$B$68),2)),"")</f>
        <v/>
      </c>
      <c r="AL68" s="8" t="str">
        <f>IFERROR(IF(ROUND(SUMIF(RESPOSTAS!$C$2:$C$300,$B$68,Auxiliar!AM$1:AM$300)/COUNTIF(RESPOSTAS!$C$2:$C$300,$B$68),2)=0,"",ROUND(SUMIF(RESPOSTAS!$C$2:$C$300,$B$68,Auxiliar!AM$1:AM$300)/COUNTIF(RESPOSTAS!$C$2:$C$300,$B$68),2)),"")</f>
        <v/>
      </c>
      <c r="AM68" s="8" t="str">
        <f>IFERROR(IF(ROUND(SUMIF(RESPOSTAS!$C$2:$C$300,$B$68,Auxiliar!AN$1:AN$300)/COUNTIF(RESPOSTAS!$C$2:$C$300,$B$68),2)=0,"",ROUND(SUMIF(RESPOSTAS!$C$2:$C$300,$B$68,Auxiliar!AN$1:AN$300)/COUNTIF(RESPOSTAS!$C$2:$C$300,$B$68),2)),"")</f>
        <v/>
      </c>
      <c r="AN68" s="8" t="str">
        <f>IFERROR(IF(ROUND(SUMIF(RESPOSTAS!$C$2:$C$300,$B$68,Auxiliar!AO$1:AO$300)/COUNTIF(RESPOSTAS!$C$2:$C$300,$B$68),2)=0,"",ROUND(SUMIF(RESPOSTAS!$C$2:$C$300,$B$68,Auxiliar!AO$1:AO$300)/COUNTIF(RESPOSTAS!$C$2:$C$300,$B$68),2)),"")</f>
        <v/>
      </c>
      <c r="AO68" s="8" t="str">
        <f>IFERROR(IF(ROUND(SUMIF(RESPOSTAS!$C$2:$C$300,$B$68,Auxiliar!AP$1:AP$300)/COUNTIF(RESPOSTAS!$C$2:$C$300,$B$68),2)=0,"",ROUND(SUMIF(RESPOSTAS!$C$2:$C$300,$B$68,Auxiliar!AP$1:AP$300)/COUNTIF(RESPOSTAS!$C$2:$C$300,$B$68),2)),"")</f>
        <v/>
      </c>
      <c r="AP68" s="8" t="str">
        <f>IFERROR(IF(ROUND(SUMIF(RESPOSTAS!$C$2:$C$300,$B$68,Auxiliar!AQ$1:AQ$300)/COUNTIF(RESPOSTAS!$C$2:$C$300,$B$68),2)=0,"",ROUND(SUMIF(RESPOSTAS!$C$2:$C$300,$B$68,Auxiliar!AQ$1:AQ$300)/COUNTIF(RESPOSTAS!$C$2:$C$300,$B$68),2)),"")</f>
        <v/>
      </c>
      <c r="AQ68" s="8" t="str">
        <f>IFERROR(IF(ROUND(SUMIF(RESPOSTAS!$C$2:$C$300,$B$68,Auxiliar!AR$1:AR$300)/COUNTIF(RESPOSTAS!$C$2:$C$300,$B$68),2)=0,"",ROUND(SUMIF(RESPOSTAS!$C$2:$C$300,$B$68,Auxiliar!AR$1:AR$300)/COUNTIF(RESPOSTAS!$C$2:$C$300,$B$68),2)),"")</f>
        <v/>
      </c>
    </row>
    <row r="69" spans="1:43" ht="22.5" customHeight="1" x14ac:dyDescent="0.35">
      <c r="A69" s="12" t="str">
        <f t="shared" si="1"/>
        <v/>
      </c>
      <c r="B69" s="14"/>
      <c r="C69" s="8" t="str">
        <f>IFERROR(IF(ROUND(SUMIF(RESPOSTAS!$C$2:$C$300,$B$69,Auxiliar!D$1:D$300)/COUNTIF(RESPOSTAS!$C$2:$C$300,$B$69),2)=0,"",ROUND(SUMIF(RESPOSTAS!$C$2:$C$300,$B$69,Auxiliar!D$1:D$300)/COUNTIF(RESPOSTAS!$C$2:$C$300,$B$69),2)),"")</f>
        <v/>
      </c>
      <c r="D69" s="8" t="str">
        <f>IFERROR(IF(ROUND(SUMIF(RESPOSTAS!$C$2:$C$300,$B$69,Auxiliar!E$1:E$300)/COUNTIF(RESPOSTAS!$C$2:$C$300,$B$69),2)=0,"",ROUND(SUMIF(RESPOSTAS!$C$2:$C$300,$B$69,Auxiliar!E$1:E$300)/COUNTIF(RESPOSTAS!$C$2:$C$300,$B$69),2)),"")</f>
        <v/>
      </c>
      <c r="E69" s="8" t="str">
        <f>IFERROR(IF(ROUND(SUMIF(RESPOSTAS!$C$2:$C$300,$B$69,Auxiliar!F$1:F$300)/COUNTIF(RESPOSTAS!$C$2:$C$300,$B$69),2)=0,"",ROUND(SUMIF(RESPOSTAS!$C$2:$C$300,$B$69,Auxiliar!F$1:F$300)/COUNTIF(RESPOSTAS!$C$2:$C$300,$B$69),2)),"")</f>
        <v/>
      </c>
      <c r="F69" s="8" t="str">
        <f>IFERROR(IF(ROUND(SUMIF(RESPOSTAS!$C$2:$C$300,$B$69,Auxiliar!G$1:G$300)/COUNTIF(RESPOSTAS!$C$2:$C$300,$B$69),2)=0,"",ROUND(SUMIF(RESPOSTAS!$C$2:$C$300,$B$69,Auxiliar!G$1:G$300)/COUNTIF(RESPOSTAS!$C$2:$C$300,$B$69),2)),"")</f>
        <v/>
      </c>
      <c r="G69" s="8" t="str">
        <f>IFERROR(IF(ROUND(SUMIF(RESPOSTAS!$C$2:$C$300,$B$69,Auxiliar!H$1:H$300)/COUNTIF(RESPOSTAS!$C$2:$C$300,$B$69),2)=0,"",ROUND(SUMIF(RESPOSTAS!$C$2:$C$300,$B$69,Auxiliar!H$1:H$300)/COUNTIF(RESPOSTAS!$C$2:$C$300,$B$69),2)),"")</f>
        <v/>
      </c>
      <c r="H69" s="8" t="str">
        <f>IFERROR(IF(ROUND(SUMIF(RESPOSTAS!$C$2:$C$300,$B$69,Auxiliar!I$1:I$300)/COUNTIF(RESPOSTAS!$C$2:$C$300,$B$69),2)=0,"",ROUND(SUMIF(RESPOSTAS!$C$2:$C$300,$B$69,Auxiliar!I$1:I$300)/COUNTIF(RESPOSTAS!$C$2:$C$300,$B$69),2)),"")</f>
        <v/>
      </c>
      <c r="I69" s="8" t="str">
        <f>IFERROR(IF(ROUND(SUMIF(RESPOSTAS!$C$2:$C$300,$B$69,Auxiliar!J$1:J$300)/COUNTIF(RESPOSTAS!$C$2:$C$300,$B$69),2)=0,"",ROUND(SUMIF(RESPOSTAS!$C$2:$C$300,$B$69,Auxiliar!J$1:J$300)/COUNTIF(RESPOSTAS!$C$2:$C$300,$B$69),2)),"")</f>
        <v/>
      </c>
      <c r="J69" s="8" t="str">
        <f>IFERROR(IF(ROUND(SUMIF(RESPOSTAS!$C$2:$C$300,$B$69,Auxiliar!K$1:K$300)/COUNTIF(RESPOSTAS!$C$2:$C$300,$B$69),2)=0,"",ROUND(SUMIF(RESPOSTAS!$C$2:$C$300,$B$69,Auxiliar!K$1:K$300)/COUNTIF(RESPOSTAS!$C$2:$C$300,$B$69),2)),"")</f>
        <v/>
      </c>
      <c r="K69" s="8" t="str">
        <f>IFERROR(IF(ROUND(SUMIF(RESPOSTAS!$C$2:$C$300,$B$69,Auxiliar!L$1:L$300)/COUNTIF(RESPOSTAS!$C$2:$C$300,$B$69),2)=0,"",ROUND(SUMIF(RESPOSTAS!$C$2:$C$300,$B$69,Auxiliar!L$1:L$300)/COUNTIF(RESPOSTAS!$C$2:$C$300,$B$69),2)),"")</f>
        <v/>
      </c>
      <c r="L69" s="8" t="str">
        <f>IFERROR(IF(ROUND(SUMIF(RESPOSTAS!$C$2:$C$300,$B$69,Auxiliar!M$1:M$300)/COUNTIF(RESPOSTAS!$C$2:$C$300,$B$69),2)=0,"",ROUND(SUMIF(RESPOSTAS!$C$2:$C$300,$B$69,Auxiliar!M$1:M$300)/COUNTIF(RESPOSTAS!$C$2:$C$300,$B$69),2)),"")</f>
        <v/>
      </c>
      <c r="M69" s="8" t="str">
        <f>IFERROR(IF(ROUND(SUMIF(RESPOSTAS!$C$2:$C$300,$B$69,Auxiliar!N$1:N$300)/COUNTIF(RESPOSTAS!$C$2:$C$300,$B$69),2)=0,"",ROUND(SUMIF(RESPOSTAS!$C$2:$C$300,$B$69,Auxiliar!N$1:N$300)/COUNTIF(RESPOSTAS!$C$2:$C$300,$B$69),2)),"")</f>
        <v/>
      </c>
      <c r="N69" s="8" t="str">
        <f>IFERROR(IF(ROUND(SUMIF(RESPOSTAS!$C$2:$C$300,$B$69,Auxiliar!O$1:O$300)/COUNTIF(RESPOSTAS!$C$2:$C$300,$B$69),2)=0,"",ROUND(SUMIF(RESPOSTAS!$C$2:$C$300,$B$69,Auxiliar!O$1:O$300)/COUNTIF(RESPOSTAS!$C$2:$C$300,$B$69),2)),"")</f>
        <v/>
      </c>
      <c r="O69" s="8" t="str">
        <f>IFERROR(IF(ROUND(SUMIF(RESPOSTAS!$C$2:$C$300,$B$69,Auxiliar!P$1:P$300)/COUNTIF(RESPOSTAS!$C$2:$C$300,$B$69),2)=0,"",ROUND(SUMIF(RESPOSTAS!$C$2:$C$300,$B$69,Auxiliar!P$1:P$300)/COUNTIF(RESPOSTAS!$C$2:$C$300,$B$69),2)),"")</f>
        <v/>
      </c>
      <c r="P69" s="8" t="str">
        <f>IFERROR(IF(ROUND(SUMIF(RESPOSTAS!$C$2:$C$300,$B$69,Auxiliar!Q$1:Q$300)/COUNTIF(RESPOSTAS!$C$2:$C$300,$B$69),2)=0,"",ROUND(SUMIF(RESPOSTAS!$C$2:$C$300,$B$69,Auxiliar!Q$1:Q$300)/COUNTIF(RESPOSTAS!$C$2:$C$300,$B$69),2)),"")</f>
        <v/>
      </c>
      <c r="Q69" s="8" t="str">
        <f>IFERROR(IF(ROUND(SUMIF(RESPOSTAS!$C$2:$C$300,$B$69,Auxiliar!R$1:R$300)/COUNTIF(RESPOSTAS!$C$2:$C$300,$B$69),2)=0,"",ROUND(SUMIF(RESPOSTAS!$C$2:$C$300,$B$69,Auxiliar!R$1:R$300)/COUNTIF(RESPOSTAS!$C$2:$C$300,$B$69),2)),"")</f>
        <v/>
      </c>
      <c r="R69" s="8" t="str">
        <f>IFERROR(IF(ROUND(SUMIF(RESPOSTAS!$C$2:$C$300,$B$69,Auxiliar!S$1:S$300)/COUNTIF(RESPOSTAS!$C$2:$C$300,$B$69),2)=0,"",ROUND(SUMIF(RESPOSTAS!$C$2:$C$300,$B$69,Auxiliar!S$1:S$300)/COUNTIF(RESPOSTAS!$C$2:$C$300,$B$69),2)),"")</f>
        <v/>
      </c>
      <c r="S69" s="8" t="str">
        <f>IFERROR(IF(ROUND(SUMIF(RESPOSTAS!$C$2:$C$300,$B$69,Auxiliar!T$1:T$300)/COUNTIF(RESPOSTAS!$C$2:$C$300,$B$69),2)=0,"",ROUND(SUMIF(RESPOSTAS!$C$2:$C$300,$B$69,Auxiliar!T$1:T$300)/COUNTIF(RESPOSTAS!$C$2:$C$300,$B$69),2)),"")</f>
        <v/>
      </c>
      <c r="T69" s="8" t="str">
        <f>IFERROR(IF(ROUND(SUMIF(RESPOSTAS!$C$2:$C$300,$B$69,Auxiliar!U$1:U$300)/COUNTIF(RESPOSTAS!$C$2:$C$300,$B$69),2)=0,"",ROUND(SUMIF(RESPOSTAS!$C$2:$C$300,$B$69,Auxiliar!U$1:U$300)/COUNTIF(RESPOSTAS!$C$2:$C$300,$B$69),2)),"")</f>
        <v/>
      </c>
      <c r="U69" s="8" t="str">
        <f>IFERROR(IF(ROUND(SUMIF(RESPOSTAS!$C$2:$C$300,$B$69,Auxiliar!V$1:V$300)/COUNTIF(RESPOSTAS!$C$2:$C$300,$B$69),2)=0,"",ROUND(SUMIF(RESPOSTAS!$C$2:$C$300,$B$69,Auxiliar!V$1:V$300)/COUNTIF(RESPOSTAS!$C$2:$C$300,$B$69),2)),"")</f>
        <v/>
      </c>
      <c r="V69" s="8" t="str">
        <f>IFERROR(IF(ROUND(SUMIF(RESPOSTAS!$C$2:$C$300,$B$69,Auxiliar!W$1:W$300)/COUNTIF(RESPOSTAS!$C$2:$C$300,$B$69),2)=0,"",ROUND(SUMIF(RESPOSTAS!$C$2:$C$300,$B$69,Auxiliar!W$1:W$300)/COUNTIF(RESPOSTAS!$C$2:$C$300,$B$69),2)),"")</f>
        <v/>
      </c>
      <c r="W69" s="8" t="str">
        <f>IFERROR(IF(ROUND(SUMIF(RESPOSTAS!$C$2:$C$300,$B$69,Auxiliar!X$1:X$300)/COUNTIF(RESPOSTAS!$C$2:$C$300,$B$69),2)=0,"",ROUND(SUMIF(RESPOSTAS!$C$2:$C$300,$B$69,Auxiliar!X$1:X$300)/COUNTIF(RESPOSTAS!$C$2:$C$300,$B$69),2)),"")</f>
        <v/>
      </c>
      <c r="X69" s="8" t="str">
        <f>IFERROR(IF(ROUND(SUMIF(RESPOSTAS!$C$2:$C$300,$B$69,Auxiliar!Y$1:Y$300)/COUNTIF(RESPOSTAS!$C$2:$C$300,$B$69),2)=0,"",ROUND(SUMIF(RESPOSTAS!$C$2:$C$300,$B$69,Auxiliar!Y$1:Y$300)/COUNTIF(RESPOSTAS!$C$2:$C$300,$B$69),2)),"")</f>
        <v/>
      </c>
      <c r="Y69" s="8" t="str">
        <f>IFERROR(IF(ROUND(SUMIF(RESPOSTAS!$C$2:$C$300,$B$69,Auxiliar!Z$1:Z$300)/COUNTIF(RESPOSTAS!$C$2:$C$300,$B$69),2)=0,"",ROUND(SUMIF(RESPOSTAS!$C$2:$C$300,$B$69,Auxiliar!Z$1:Z$300)/COUNTIF(RESPOSTAS!$C$2:$C$300,$B$69),2)),"")</f>
        <v/>
      </c>
      <c r="Z69" s="8" t="str">
        <f>IFERROR(IF(ROUND(SUMIF(RESPOSTAS!$C$2:$C$300,$B$69,Auxiliar!AA$1:AA$300)/COUNTIF(RESPOSTAS!$C$2:$C$300,$B$69),2)=0,"",ROUND(SUMIF(RESPOSTAS!$C$2:$C$300,$B$69,Auxiliar!AA$1:AA$300)/COUNTIF(RESPOSTAS!$C$2:$C$300,$B$69),2)),"")</f>
        <v/>
      </c>
      <c r="AA69" s="8" t="str">
        <f>IFERROR(IF(ROUND(SUMIF(RESPOSTAS!$C$2:$C$300,$B$69,Auxiliar!AB$1:AB$300)/COUNTIF(RESPOSTAS!$C$2:$C$300,$B$69),2)=0,"",ROUND(SUMIF(RESPOSTAS!$C$2:$C$300,$B$69,Auxiliar!AB$1:AB$300)/COUNTIF(RESPOSTAS!$C$2:$C$300,$B$69),2)),"")</f>
        <v/>
      </c>
      <c r="AB69" s="8" t="str">
        <f>IFERROR(IF(ROUND(SUMIF(RESPOSTAS!$C$2:$C$300,$B$69,Auxiliar!AC$1:AC$300)/COUNTIF(RESPOSTAS!$C$2:$C$300,$B$69),2)=0,"",ROUND(SUMIF(RESPOSTAS!$C$2:$C$300,$B$69,Auxiliar!AC$1:AC$300)/COUNTIF(RESPOSTAS!$C$2:$C$300,$B$69),2)),"")</f>
        <v/>
      </c>
      <c r="AC69" s="8" t="str">
        <f>IFERROR(IF(ROUND(SUMIF(RESPOSTAS!$C$2:$C$300,$B$69,Auxiliar!AD$1:AD$300)/COUNTIF(RESPOSTAS!$C$2:$C$300,$B$69),2)=0,"",ROUND(SUMIF(RESPOSTAS!$C$2:$C$300,$B$69,Auxiliar!AD$1:AD$300)/COUNTIF(RESPOSTAS!$C$2:$C$300,$B$69),2)),"")</f>
        <v/>
      </c>
      <c r="AD69" s="8" t="str">
        <f>IFERROR(IF(ROUND(SUMIF(RESPOSTAS!$C$2:$C$300,$B$69,Auxiliar!AE$1:AE$300)/COUNTIF(RESPOSTAS!$C$2:$C$300,$B$69),2)=0,"",ROUND(SUMIF(RESPOSTAS!$C$2:$C$300,$B$69,Auxiliar!AE$1:AE$300)/COUNTIF(RESPOSTAS!$C$2:$C$300,$B$69),2)),"")</f>
        <v/>
      </c>
      <c r="AE69" s="8" t="str">
        <f>IFERROR(IF(ROUND(SUMIF(RESPOSTAS!$C$2:$C$300,$B$69,Auxiliar!AF$1:AF$300)/COUNTIF(RESPOSTAS!$C$2:$C$300,$B$69),2)=0,"",ROUND(SUMIF(RESPOSTAS!$C$2:$C$300,$B$69,Auxiliar!AF$1:AF$300)/COUNTIF(RESPOSTAS!$C$2:$C$300,$B$69),2)),"")</f>
        <v/>
      </c>
      <c r="AF69" s="8" t="str">
        <f>IFERROR(IF(ROUND(SUMIF(RESPOSTAS!$C$2:$C$300,$B$69,Auxiliar!AG$1:AG$300)/COUNTIF(RESPOSTAS!$C$2:$C$300,$B$69),2)=0,"",ROUND(SUMIF(RESPOSTAS!$C$2:$C$300,$B$69,Auxiliar!AG$1:AG$300)/COUNTIF(RESPOSTAS!$C$2:$C$300,$B$69),2)),"")</f>
        <v/>
      </c>
      <c r="AG69" s="8" t="str">
        <f>IFERROR(IF(ROUND(SUMIF(RESPOSTAS!$C$2:$C$300,$B$69,Auxiliar!AH$1:AH$300)/COUNTIF(RESPOSTAS!$C$2:$C$300,$B$69),2)=0,"",ROUND(SUMIF(RESPOSTAS!$C$2:$C$300,$B$69,Auxiliar!AH$1:AH$300)/COUNTIF(RESPOSTAS!$C$2:$C$300,$B$69),2)),"")</f>
        <v/>
      </c>
      <c r="AH69" s="8" t="str">
        <f>IFERROR(IF(ROUND(SUMIF(RESPOSTAS!$C$2:$C$300,$B$69,Auxiliar!AI$1:AI$300)/COUNTIF(RESPOSTAS!$C$2:$C$300,$B$69),2)=0,"",ROUND(SUMIF(RESPOSTAS!$C$2:$C$300,$B$69,Auxiliar!AI$1:AI$300)/COUNTIF(RESPOSTAS!$C$2:$C$300,$B$69),2)),"")</f>
        <v/>
      </c>
      <c r="AI69" s="8" t="str">
        <f>IFERROR(IF(ROUND(SUMIF(RESPOSTAS!$C$2:$C$300,$B$69,Auxiliar!AJ$1:AJ$300)/COUNTIF(RESPOSTAS!$C$2:$C$300,$B$69),2)=0,"",ROUND(SUMIF(RESPOSTAS!$C$2:$C$300,$B$69,Auxiliar!AJ$1:AJ$300)/COUNTIF(RESPOSTAS!$C$2:$C$300,$B$69),2)),"")</f>
        <v/>
      </c>
      <c r="AJ69" s="8" t="str">
        <f>IFERROR(IF(ROUND(SUMIF(RESPOSTAS!$C$2:$C$300,$B$69,Auxiliar!AK$1:AK$300)/COUNTIF(RESPOSTAS!$C$2:$C$300,$B$69),2)=0,"",ROUND(SUMIF(RESPOSTAS!$C$2:$C$300,$B$69,Auxiliar!AK$1:AK$300)/COUNTIF(RESPOSTAS!$C$2:$C$300,$B$69),2)),"")</f>
        <v/>
      </c>
      <c r="AK69" s="8" t="str">
        <f>IFERROR(IF(ROUND(SUMIF(RESPOSTAS!$C$2:$C$300,$B$69,Auxiliar!AL$1:AL$300)/COUNTIF(RESPOSTAS!$C$2:$C$300,$B$69),2)=0,"",ROUND(SUMIF(RESPOSTAS!$C$2:$C$300,$B$69,Auxiliar!AL$1:AL$300)/COUNTIF(RESPOSTAS!$C$2:$C$300,$B$69),2)),"")</f>
        <v/>
      </c>
      <c r="AL69" s="8" t="str">
        <f>IFERROR(IF(ROUND(SUMIF(RESPOSTAS!$C$2:$C$300,$B$69,Auxiliar!AM$1:AM$300)/COUNTIF(RESPOSTAS!$C$2:$C$300,$B$69),2)=0,"",ROUND(SUMIF(RESPOSTAS!$C$2:$C$300,$B$69,Auxiliar!AM$1:AM$300)/COUNTIF(RESPOSTAS!$C$2:$C$300,$B$69),2)),"")</f>
        <v/>
      </c>
      <c r="AM69" s="8" t="str">
        <f>IFERROR(IF(ROUND(SUMIF(RESPOSTAS!$C$2:$C$300,$B$69,Auxiliar!AN$1:AN$300)/COUNTIF(RESPOSTAS!$C$2:$C$300,$B$69),2)=0,"",ROUND(SUMIF(RESPOSTAS!$C$2:$C$300,$B$69,Auxiliar!AN$1:AN$300)/COUNTIF(RESPOSTAS!$C$2:$C$300,$B$69),2)),"")</f>
        <v/>
      </c>
      <c r="AN69" s="8" t="str">
        <f>IFERROR(IF(ROUND(SUMIF(RESPOSTAS!$C$2:$C$300,$B$69,Auxiliar!AO$1:AO$300)/COUNTIF(RESPOSTAS!$C$2:$C$300,$B$69),2)=0,"",ROUND(SUMIF(RESPOSTAS!$C$2:$C$300,$B$69,Auxiliar!AO$1:AO$300)/COUNTIF(RESPOSTAS!$C$2:$C$300,$B$69),2)),"")</f>
        <v/>
      </c>
      <c r="AO69" s="8" t="str">
        <f>IFERROR(IF(ROUND(SUMIF(RESPOSTAS!$C$2:$C$300,$B$69,Auxiliar!AP$1:AP$300)/COUNTIF(RESPOSTAS!$C$2:$C$300,$B$69),2)=0,"",ROUND(SUMIF(RESPOSTAS!$C$2:$C$300,$B$69,Auxiliar!AP$1:AP$300)/COUNTIF(RESPOSTAS!$C$2:$C$300,$B$69),2)),"")</f>
        <v/>
      </c>
      <c r="AP69" s="8" t="str">
        <f>IFERROR(IF(ROUND(SUMIF(RESPOSTAS!$C$2:$C$300,$B$69,Auxiliar!AQ$1:AQ$300)/COUNTIF(RESPOSTAS!$C$2:$C$300,$B$69),2)=0,"",ROUND(SUMIF(RESPOSTAS!$C$2:$C$300,$B$69,Auxiliar!AQ$1:AQ$300)/COUNTIF(RESPOSTAS!$C$2:$C$300,$B$69),2)),"")</f>
        <v/>
      </c>
      <c r="AQ69" s="8" t="str">
        <f>IFERROR(IF(ROUND(SUMIF(RESPOSTAS!$C$2:$C$300,$B$69,Auxiliar!AR$1:AR$300)/COUNTIF(RESPOSTAS!$C$2:$C$300,$B$69),2)=0,"",ROUND(SUMIF(RESPOSTAS!$C$2:$C$300,$B$69,Auxiliar!AR$1:AR$300)/COUNTIF(RESPOSTAS!$C$2:$C$300,$B$69),2)),"")</f>
        <v/>
      </c>
    </row>
    <row r="70" spans="1:43" ht="22.5" customHeight="1" x14ac:dyDescent="0.35">
      <c r="A70" s="12" t="str">
        <f t="shared" si="1"/>
        <v/>
      </c>
      <c r="B70" s="14"/>
      <c r="C70" s="8" t="str">
        <f>IFERROR(IF(ROUND(SUMIF(RESPOSTAS!$C$2:$C$300,$B$70,Auxiliar!D$1:D$300)/COUNTIF(RESPOSTAS!$C$2:$C$300,$B$70),2)=0,"",ROUND(SUMIF(RESPOSTAS!$C$2:$C$300,$B$70,Auxiliar!D$1:D$300)/COUNTIF(RESPOSTAS!$C$2:$C$300,$B$70),2)),"")</f>
        <v/>
      </c>
      <c r="D70" s="8" t="str">
        <f>IFERROR(IF(ROUND(SUMIF(RESPOSTAS!$C$2:$C$300,$B$70,Auxiliar!E$1:E$300)/COUNTIF(RESPOSTAS!$C$2:$C$300,$B$70),2)=0,"",ROUND(SUMIF(RESPOSTAS!$C$2:$C$300,$B$70,Auxiliar!E$1:E$300)/COUNTIF(RESPOSTAS!$C$2:$C$300,$B$70),2)),"")</f>
        <v/>
      </c>
      <c r="E70" s="8" t="str">
        <f>IFERROR(IF(ROUND(SUMIF(RESPOSTAS!$C$2:$C$300,$B$70,Auxiliar!F$1:F$300)/COUNTIF(RESPOSTAS!$C$2:$C$300,$B$70),2)=0,"",ROUND(SUMIF(RESPOSTAS!$C$2:$C$300,$B$70,Auxiliar!F$1:F$300)/COUNTIF(RESPOSTAS!$C$2:$C$300,$B$70),2)),"")</f>
        <v/>
      </c>
      <c r="F70" s="8" t="str">
        <f>IFERROR(IF(ROUND(SUMIF(RESPOSTAS!$C$2:$C$300,$B$70,Auxiliar!G$1:G$300)/COUNTIF(RESPOSTAS!$C$2:$C$300,$B$70),2)=0,"",ROUND(SUMIF(RESPOSTAS!$C$2:$C$300,$B$70,Auxiliar!G$1:G$300)/COUNTIF(RESPOSTAS!$C$2:$C$300,$B$70),2)),"")</f>
        <v/>
      </c>
      <c r="G70" s="8" t="str">
        <f>IFERROR(IF(ROUND(SUMIF(RESPOSTAS!$C$2:$C$300,$B$70,Auxiliar!H$1:H$300)/COUNTIF(RESPOSTAS!$C$2:$C$300,$B$70),2)=0,"",ROUND(SUMIF(RESPOSTAS!$C$2:$C$300,$B$70,Auxiliar!H$1:H$300)/COUNTIF(RESPOSTAS!$C$2:$C$300,$B$70),2)),"")</f>
        <v/>
      </c>
      <c r="H70" s="8" t="str">
        <f>IFERROR(IF(ROUND(SUMIF(RESPOSTAS!$C$2:$C$300,$B$70,Auxiliar!I$1:I$300)/COUNTIF(RESPOSTAS!$C$2:$C$300,$B$70),2)=0,"",ROUND(SUMIF(RESPOSTAS!$C$2:$C$300,$B$70,Auxiliar!I$1:I$300)/COUNTIF(RESPOSTAS!$C$2:$C$300,$B$70),2)),"")</f>
        <v/>
      </c>
      <c r="I70" s="8" t="str">
        <f>IFERROR(IF(ROUND(SUMIF(RESPOSTAS!$C$2:$C$300,$B$70,Auxiliar!J$1:J$300)/COUNTIF(RESPOSTAS!$C$2:$C$300,$B$70),2)=0,"",ROUND(SUMIF(RESPOSTAS!$C$2:$C$300,$B$70,Auxiliar!J$1:J$300)/COUNTIF(RESPOSTAS!$C$2:$C$300,$B$70),2)),"")</f>
        <v/>
      </c>
      <c r="J70" s="8" t="str">
        <f>IFERROR(IF(ROUND(SUMIF(RESPOSTAS!$C$2:$C$300,$B$70,Auxiliar!K$1:K$300)/COUNTIF(RESPOSTAS!$C$2:$C$300,$B$70),2)=0,"",ROUND(SUMIF(RESPOSTAS!$C$2:$C$300,$B$70,Auxiliar!K$1:K$300)/COUNTIF(RESPOSTAS!$C$2:$C$300,$B$70),2)),"")</f>
        <v/>
      </c>
      <c r="K70" s="8" t="str">
        <f>IFERROR(IF(ROUND(SUMIF(RESPOSTAS!$C$2:$C$300,$B$70,Auxiliar!L$1:L$300)/COUNTIF(RESPOSTAS!$C$2:$C$300,$B$70),2)=0,"",ROUND(SUMIF(RESPOSTAS!$C$2:$C$300,$B$70,Auxiliar!L$1:L$300)/COUNTIF(RESPOSTAS!$C$2:$C$300,$B$70),2)),"")</f>
        <v/>
      </c>
      <c r="L70" s="8" t="str">
        <f>IFERROR(IF(ROUND(SUMIF(RESPOSTAS!$C$2:$C$300,$B$70,Auxiliar!M$1:M$300)/COUNTIF(RESPOSTAS!$C$2:$C$300,$B$70),2)=0,"",ROUND(SUMIF(RESPOSTAS!$C$2:$C$300,$B$70,Auxiliar!M$1:M$300)/COUNTIF(RESPOSTAS!$C$2:$C$300,$B$70),2)),"")</f>
        <v/>
      </c>
      <c r="M70" s="8" t="str">
        <f>IFERROR(IF(ROUND(SUMIF(RESPOSTAS!$C$2:$C$300,$B$70,Auxiliar!N$1:N$300)/COUNTIF(RESPOSTAS!$C$2:$C$300,$B$70),2)=0,"",ROUND(SUMIF(RESPOSTAS!$C$2:$C$300,$B$70,Auxiliar!N$1:N$300)/COUNTIF(RESPOSTAS!$C$2:$C$300,$B$70),2)),"")</f>
        <v/>
      </c>
      <c r="N70" s="8" t="str">
        <f>IFERROR(IF(ROUND(SUMIF(RESPOSTAS!$C$2:$C$300,$B$70,Auxiliar!O$1:O$300)/COUNTIF(RESPOSTAS!$C$2:$C$300,$B$70),2)=0,"",ROUND(SUMIF(RESPOSTAS!$C$2:$C$300,$B$70,Auxiliar!O$1:O$300)/COUNTIF(RESPOSTAS!$C$2:$C$300,$B$70),2)),"")</f>
        <v/>
      </c>
      <c r="O70" s="8" t="str">
        <f>IFERROR(IF(ROUND(SUMIF(RESPOSTAS!$C$2:$C$300,$B$70,Auxiliar!P$1:P$300)/COUNTIF(RESPOSTAS!$C$2:$C$300,$B$70),2)=0,"",ROUND(SUMIF(RESPOSTAS!$C$2:$C$300,$B$70,Auxiliar!P$1:P$300)/COUNTIF(RESPOSTAS!$C$2:$C$300,$B$70),2)),"")</f>
        <v/>
      </c>
      <c r="P70" s="8" t="str">
        <f>IFERROR(IF(ROUND(SUMIF(RESPOSTAS!$C$2:$C$300,$B$70,Auxiliar!Q$1:Q$300)/COUNTIF(RESPOSTAS!$C$2:$C$300,$B$70),2)=0,"",ROUND(SUMIF(RESPOSTAS!$C$2:$C$300,$B$70,Auxiliar!Q$1:Q$300)/COUNTIF(RESPOSTAS!$C$2:$C$300,$B$70),2)),"")</f>
        <v/>
      </c>
      <c r="Q70" s="8" t="str">
        <f>IFERROR(IF(ROUND(SUMIF(RESPOSTAS!$C$2:$C$300,$B$70,Auxiliar!R$1:R$300)/COUNTIF(RESPOSTAS!$C$2:$C$300,$B$70),2)=0,"",ROUND(SUMIF(RESPOSTAS!$C$2:$C$300,$B$70,Auxiliar!R$1:R$300)/COUNTIF(RESPOSTAS!$C$2:$C$300,$B$70),2)),"")</f>
        <v/>
      </c>
      <c r="R70" s="8" t="str">
        <f>IFERROR(IF(ROUND(SUMIF(RESPOSTAS!$C$2:$C$300,$B$70,Auxiliar!S$1:S$300)/COUNTIF(RESPOSTAS!$C$2:$C$300,$B$70),2)=0,"",ROUND(SUMIF(RESPOSTAS!$C$2:$C$300,$B$70,Auxiliar!S$1:S$300)/COUNTIF(RESPOSTAS!$C$2:$C$300,$B$70),2)),"")</f>
        <v/>
      </c>
      <c r="S70" s="8" t="str">
        <f>IFERROR(IF(ROUND(SUMIF(RESPOSTAS!$C$2:$C$300,$B$70,Auxiliar!T$1:T$300)/COUNTIF(RESPOSTAS!$C$2:$C$300,$B$70),2)=0,"",ROUND(SUMIF(RESPOSTAS!$C$2:$C$300,$B$70,Auxiliar!T$1:T$300)/COUNTIF(RESPOSTAS!$C$2:$C$300,$B$70),2)),"")</f>
        <v/>
      </c>
      <c r="T70" s="8" t="str">
        <f>IFERROR(IF(ROUND(SUMIF(RESPOSTAS!$C$2:$C$300,$B$70,Auxiliar!U$1:U$300)/COUNTIF(RESPOSTAS!$C$2:$C$300,$B$70),2)=0,"",ROUND(SUMIF(RESPOSTAS!$C$2:$C$300,$B$70,Auxiliar!U$1:U$300)/COUNTIF(RESPOSTAS!$C$2:$C$300,$B$70),2)),"")</f>
        <v/>
      </c>
      <c r="U70" s="8" t="str">
        <f>IFERROR(IF(ROUND(SUMIF(RESPOSTAS!$C$2:$C$300,$B$70,Auxiliar!V$1:V$300)/COUNTIF(RESPOSTAS!$C$2:$C$300,$B$70),2)=0,"",ROUND(SUMIF(RESPOSTAS!$C$2:$C$300,$B$70,Auxiliar!V$1:V$300)/COUNTIF(RESPOSTAS!$C$2:$C$300,$B$70),2)),"")</f>
        <v/>
      </c>
      <c r="V70" s="8" t="str">
        <f>IFERROR(IF(ROUND(SUMIF(RESPOSTAS!$C$2:$C$300,$B$70,Auxiliar!W$1:W$300)/COUNTIF(RESPOSTAS!$C$2:$C$300,$B$70),2)=0,"",ROUND(SUMIF(RESPOSTAS!$C$2:$C$300,$B$70,Auxiliar!W$1:W$300)/COUNTIF(RESPOSTAS!$C$2:$C$300,$B$70),2)),"")</f>
        <v/>
      </c>
      <c r="W70" s="8" t="str">
        <f>IFERROR(IF(ROUND(SUMIF(RESPOSTAS!$C$2:$C$300,$B$70,Auxiliar!X$1:X$300)/COUNTIF(RESPOSTAS!$C$2:$C$300,$B$70),2)=0,"",ROUND(SUMIF(RESPOSTAS!$C$2:$C$300,$B$70,Auxiliar!X$1:X$300)/COUNTIF(RESPOSTAS!$C$2:$C$300,$B$70),2)),"")</f>
        <v/>
      </c>
      <c r="X70" s="8" t="str">
        <f>IFERROR(IF(ROUND(SUMIF(RESPOSTAS!$C$2:$C$300,$B$70,Auxiliar!Y$1:Y$300)/COUNTIF(RESPOSTAS!$C$2:$C$300,$B$70),2)=0,"",ROUND(SUMIF(RESPOSTAS!$C$2:$C$300,$B$70,Auxiliar!Y$1:Y$300)/COUNTIF(RESPOSTAS!$C$2:$C$300,$B$70),2)),"")</f>
        <v/>
      </c>
      <c r="Y70" s="8" t="str">
        <f>IFERROR(IF(ROUND(SUMIF(RESPOSTAS!$C$2:$C$300,$B$70,Auxiliar!Z$1:Z$300)/COUNTIF(RESPOSTAS!$C$2:$C$300,$B$70),2)=0,"",ROUND(SUMIF(RESPOSTAS!$C$2:$C$300,$B$70,Auxiliar!Z$1:Z$300)/COUNTIF(RESPOSTAS!$C$2:$C$300,$B$70),2)),"")</f>
        <v/>
      </c>
      <c r="Z70" s="8" t="str">
        <f>IFERROR(IF(ROUND(SUMIF(RESPOSTAS!$C$2:$C$300,$B$70,Auxiliar!AA$1:AA$300)/COUNTIF(RESPOSTAS!$C$2:$C$300,$B$70),2)=0,"",ROUND(SUMIF(RESPOSTAS!$C$2:$C$300,$B$70,Auxiliar!AA$1:AA$300)/COUNTIF(RESPOSTAS!$C$2:$C$300,$B$70),2)),"")</f>
        <v/>
      </c>
      <c r="AA70" s="8" t="str">
        <f>IFERROR(IF(ROUND(SUMIF(RESPOSTAS!$C$2:$C$300,$B$70,Auxiliar!AB$1:AB$300)/COUNTIF(RESPOSTAS!$C$2:$C$300,$B$70),2)=0,"",ROUND(SUMIF(RESPOSTAS!$C$2:$C$300,$B$70,Auxiliar!AB$1:AB$300)/COUNTIF(RESPOSTAS!$C$2:$C$300,$B$70),2)),"")</f>
        <v/>
      </c>
      <c r="AB70" s="8" t="str">
        <f>IFERROR(IF(ROUND(SUMIF(RESPOSTAS!$C$2:$C$300,$B$70,Auxiliar!AC$1:AC$300)/COUNTIF(RESPOSTAS!$C$2:$C$300,$B$70),2)=0,"",ROUND(SUMIF(RESPOSTAS!$C$2:$C$300,$B$70,Auxiliar!AC$1:AC$300)/COUNTIF(RESPOSTAS!$C$2:$C$300,$B$70),2)),"")</f>
        <v/>
      </c>
      <c r="AC70" s="8" t="str">
        <f>IFERROR(IF(ROUND(SUMIF(RESPOSTAS!$C$2:$C$300,$B$70,Auxiliar!AD$1:AD$300)/COUNTIF(RESPOSTAS!$C$2:$C$300,$B$70),2)=0,"",ROUND(SUMIF(RESPOSTAS!$C$2:$C$300,$B$70,Auxiliar!AD$1:AD$300)/COUNTIF(RESPOSTAS!$C$2:$C$300,$B$70),2)),"")</f>
        <v/>
      </c>
      <c r="AD70" s="8" t="str">
        <f>IFERROR(IF(ROUND(SUMIF(RESPOSTAS!$C$2:$C$300,$B$70,Auxiliar!AE$1:AE$300)/COUNTIF(RESPOSTAS!$C$2:$C$300,$B$70),2)=0,"",ROUND(SUMIF(RESPOSTAS!$C$2:$C$300,$B$70,Auxiliar!AE$1:AE$300)/COUNTIF(RESPOSTAS!$C$2:$C$300,$B$70),2)),"")</f>
        <v/>
      </c>
      <c r="AE70" s="8" t="str">
        <f>IFERROR(IF(ROUND(SUMIF(RESPOSTAS!$C$2:$C$300,$B$70,Auxiliar!AF$1:AF$300)/COUNTIF(RESPOSTAS!$C$2:$C$300,$B$70),2)=0,"",ROUND(SUMIF(RESPOSTAS!$C$2:$C$300,$B$70,Auxiliar!AF$1:AF$300)/COUNTIF(RESPOSTAS!$C$2:$C$300,$B$70),2)),"")</f>
        <v/>
      </c>
      <c r="AF70" s="8" t="str">
        <f>IFERROR(IF(ROUND(SUMIF(RESPOSTAS!$C$2:$C$300,$B$70,Auxiliar!AG$1:AG$300)/COUNTIF(RESPOSTAS!$C$2:$C$300,$B$70),2)=0,"",ROUND(SUMIF(RESPOSTAS!$C$2:$C$300,$B$70,Auxiliar!AG$1:AG$300)/COUNTIF(RESPOSTAS!$C$2:$C$300,$B$70),2)),"")</f>
        <v/>
      </c>
      <c r="AG70" s="8" t="str">
        <f>IFERROR(IF(ROUND(SUMIF(RESPOSTAS!$C$2:$C$300,$B$70,Auxiliar!AH$1:AH$300)/COUNTIF(RESPOSTAS!$C$2:$C$300,$B$70),2)=0,"",ROUND(SUMIF(RESPOSTAS!$C$2:$C$300,$B$70,Auxiliar!AH$1:AH$300)/COUNTIF(RESPOSTAS!$C$2:$C$300,$B$70),2)),"")</f>
        <v/>
      </c>
      <c r="AH70" s="8" t="str">
        <f>IFERROR(IF(ROUND(SUMIF(RESPOSTAS!$C$2:$C$300,$B$70,Auxiliar!AI$1:AI$300)/COUNTIF(RESPOSTAS!$C$2:$C$300,$B$70),2)=0,"",ROUND(SUMIF(RESPOSTAS!$C$2:$C$300,$B$70,Auxiliar!AI$1:AI$300)/COUNTIF(RESPOSTAS!$C$2:$C$300,$B$70),2)),"")</f>
        <v/>
      </c>
      <c r="AI70" s="8" t="str">
        <f>IFERROR(IF(ROUND(SUMIF(RESPOSTAS!$C$2:$C$300,$B$70,Auxiliar!AJ$1:AJ$300)/COUNTIF(RESPOSTAS!$C$2:$C$300,$B$70),2)=0,"",ROUND(SUMIF(RESPOSTAS!$C$2:$C$300,$B$70,Auxiliar!AJ$1:AJ$300)/COUNTIF(RESPOSTAS!$C$2:$C$300,$B$70),2)),"")</f>
        <v/>
      </c>
      <c r="AJ70" s="8" t="str">
        <f>IFERROR(IF(ROUND(SUMIF(RESPOSTAS!$C$2:$C$300,$B$70,Auxiliar!AK$1:AK$300)/COUNTIF(RESPOSTAS!$C$2:$C$300,$B$70),2)=0,"",ROUND(SUMIF(RESPOSTAS!$C$2:$C$300,$B$70,Auxiliar!AK$1:AK$300)/COUNTIF(RESPOSTAS!$C$2:$C$300,$B$70),2)),"")</f>
        <v/>
      </c>
      <c r="AK70" s="8" t="str">
        <f>IFERROR(IF(ROUND(SUMIF(RESPOSTAS!$C$2:$C$300,$B$70,Auxiliar!AL$1:AL$300)/COUNTIF(RESPOSTAS!$C$2:$C$300,$B$70),2)=0,"",ROUND(SUMIF(RESPOSTAS!$C$2:$C$300,$B$70,Auxiliar!AL$1:AL$300)/COUNTIF(RESPOSTAS!$C$2:$C$300,$B$70),2)),"")</f>
        <v/>
      </c>
      <c r="AL70" s="8" t="str">
        <f>IFERROR(IF(ROUND(SUMIF(RESPOSTAS!$C$2:$C$300,$B$70,Auxiliar!AM$1:AM$300)/COUNTIF(RESPOSTAS!$C$2:$C$300,$B$70),2)=0,"",ROUND(SUMIF(RESPOSTAS!$C$2:$C$300,$B$70,Auxiliar!AM$1:AM$300)/COUNTIF(RESPOSTAS!$C$2:$C$300,$B$70),2)),"")</f>
        <v/>
      </c>
      <c r="AM70" s="8" t="str">
        <f>IFERROR(IF(ROUND(SUMIF(RESPOSTAS!$C$2:$C$300,$B$70,Auxiliar!AN$1:AN$300)/COUNTIF(RESPOSTAS!$C$2:$C$300,$B$70),2)=0,"",ROUND(SUMIF(RESPOSTAS!$C$2:$C$300,$B$70,Auxiliar!AN$1:AN$300)/COUNTIF(RESPOSTAS!$C$2:$C$300,$B$70),2)),"")</f>
        <v/>
      </c>
      <c r="AN70" s="8" t="str">
        <f>IFERROR(IF(ROUND(SUMIF(RESPOSTAS!$C$2:$C$300,$B$70,Auxiliar!AO$1:AO$300)/COUNTIF(RESPOSTAS!$C$2:$C$300,$B$70),2)=0,"",ROUND(SUMIF(RESPOSTAS!$C$2:$C$300,$B$70,Auxiliar!AO$1:AO$300)/COUNTIF(RESPOSTAS!$C$2:$C$300,$B$70),2)),"")</f>
        <v/>
      </c>
      <c r="AO70" s="8" t="str">
        <f>IFERROR(IF(ROUND(SUMIF(RESPOSTAS!$C$2:$C$300,$B$70,Auxiliar!AP$1:AP$300)/COUNTIF(RESPOSTAS!$C$2:$C$300,$B$70),2)=0,"",ROUND(SUMIF(RESPOSTAS!$C$2:$C$300,$B$70,Auxiliar!AP$1:AP$300)/COUNTIF(RESPOSTAS!$C$2:$C$300,$B$70),2)),"")</f>
        <v/>
      </c>
      <c r="AP70" s="8" t="str">
        <f>IFERROR(IF(ROUND(SUMIF(RESPOSTAS!$C$2:$C$300,$B$70,Auxiliar!AQ$1:AQ$300)/COUNTIF(RESPOSTAS!$C$2:$C$300,$B$70),2)=0,"",ROUND(SUMIF(RESPOSTAS!$C$2:$C$300,$B$70,Auxiliar!AQ$1:AQ$300)/COUNTIF(RESPOSTAS!$C$2:$C$300,$B$70),2)),"")</f>
        <v/>
      </c>
      <c r="AQ70" s="8" t="str">
        <f>IFERROR(IF(ROUND(SUMIF(RESPOSTAS!$C$2:$C$300,$B$70,Auxiliar!AR$1:AR$300)/COUNTIF(RESPOSTAS!$C$2:$C$300,$B$70),2)=0,"",ROUND(SUMIF(RESPOSTAS!$C$2:$C$300,$B$70,Auxiliar!AR$1:AR$300)/COUNTIF(RESPOSTAS!$C$2:$C$300,$B$70),2)),"")</f>
        <v/>
      </c>
    </row>
    <row r="71" spans="1:43" ht="22.5" customHeight="1" x14ac:dyDescent="0.35">
      <c r="A71" s="12" t="str">
        <f t="shared" si="1"/>
        <v/>
      </c>
      <c r="B71" s="14"/>
      <c r="C71" s="8" t="str">
        <f>IFERROR(IF(ROUND(SUMIF(RESPOSTAS!$C$2:$C$300,$B$71,Auxiliar!D$1:D$300)/COUNTIF(RESPOSTAS!$C$2:$C$300,$B$71),2)=0,"",ROUND(SUMIF(RESPOSTAS!$C$2:$C$300,$B$71,Auxiliar!D$1:D$300)/COUNTIF(RESPOSTAS!$C$2:$C$300,$B$71),2)),"")</f>
        <v/>
      </c>
      <c r="D71" s="8" t="str">
        <f>IFERROR(IF(ROUND(SUMIF(RESPOSTAS!$C$2:$C$300,$B$71,Auxiliar!E$1:E$300)/COUNTIF(RESPOSTAS!$C$2:$C$300,$B$71),2)=0,"",ROUND(SUMIF(RESPOSTAS!$C$2:$C$300,$B$71,Auxiliar!E$1:E$300)/COUNTIF(RESPOSTAS!$C$2:$C$300,$B$71),2)),"")</f>
        <v/>
      </c>
      <c r="E71" s="8" t="str">
        <f>IFERROR(IF(ROUND(SUMIF(RESPOSTAS!$C$2:$C$300,$B$71,Auxiliar!F$1:F$300)/COUNTIF(RESPOSTAS!$C$2:$C$300,$B$71),2)=0,"",ROUND(SUMIF(RESPOSTAS!$C$2:$C$300,$B$71,Auxiliar!F$1:F$300)/COUNTIF(RESPOSTAS!$C$2:$C$300,$B$71),2)),"")</f>
        <v/>
      </c>
      <c r="F71" s="8" t="str">
        <f>IFERROR(IF(ROUND(SUMIF(RESPOSTAS!$C$2:$C$300,$B$71,Auxiliar!G$1:G$300)/COUNTIF(RESPOSTAS!$C$2:$C$300,$B$71),2)=0,"",ROUND(SUMIF(RESPOSTAS!$C$2:$C$300,$B$71,Auxiliar!G$1:G$300)/COUNTIF(RESPOSTAS!$C$2:$C$300,$B$71),2)),"")</f>
        <v/>
      </c>
      <c r="G71" s="8" t="str">
        <f>IFERROR(IF(ROUND(SUMIF(RESPOSTAS!$C$2:$C$300,$B$71,Auxiliar!H$1:H$300)/COUNTIF(RESPOSTAS!$C$2:$C$300,$B$71),2)=0,"",ROUND(SUMIF(RESPOSTAS!$C$2:$C$300,$B$71,Auxiliar!H$1:H$300)/COUNTIF(RESPOSTAS!$C$2:$C$300,$B$71),2)),"")</f>
        <v/>
      </c>
      <c r="H71" s="8" t="str">
        <f>IFERROR(IF(ROUND(SUMIF(RESPOSTAS!$C$2:$C$300,$B$71,Auxiliar!I$1:I$300)/COUNTIF(RESPOSTAS!$C$2:$C$300,$B$71),2)=0,"",ROUND(SUMIF(RESPOSTAS!$C$2:$C$300,$B$71,Auxiliar!I$1:I$300)/COUNTIF(RESPOSTAS!$C$2:$C$300,$B$71),2)),"")</f>
        <v/>
      </c>
      <c r="I71" s="8" t="str">
        <f>IFERROR(IF(ROUND(SUMIF(RESPOSTAS!$C$2:$C$300,$B$71,Auxiliar!J$1:J$300)/COUNTIF(RESPOSTAS!$C$2:$C$300,$B$71),2)=0,"",ROUND(SUMIF(RESPOSTAS!$C$2:$C$300,$B$71,Auxiliar!J$1:J$300)/COUNTIF(RESPOSTAS!$C$2:$C$300,$B$71),2)),"")</f>
        <v/>
      </c>
      <c r="J71" s="8" t="str">
        <f>IFERROR(IF(ROUND(SUMIF(RESPOSTAS!$C$2:$C$300,$B$71,Auxiliar!K$1:K$300)/COUNTIF(RESPOSTAS!$C$2:$C$300,$B$71),2)=0,"",ROUND(SUMIF(RESPOSTAS!$C$2:$C$300,$B$71,Auxiliar!K$1:K$300)/COUNTIF(RESPOSTAS!$C$2:$C$300,$B$71),2)),"")</f>
        <v/>
      </c>
      <c r="K71" s="8" t="str">
        <f>IFERROR(IF(ROUND(SUMIF(RESPOSTAS!$C$2:$C$300,$B$71,Auxiliar!L$1:L$300)/COUNTIF(RESPOSTAS!$C$2:$C$300,$B$71),2)=0,"",ROUND(SUMIF(RESPOSTAS!$C$2:$C$300,$B$71,Auxiliar!L$1:L$300)/COUNTIF(RESPOSTAS!$C$2:$C$300,$B$71),2)),"")</f>
        <v/>
      </c>
      <c r="L71" s="8" t="str">
        <f>IFERROR(IF(ROUND(SUMIF(RESPOSTAS!$C$2:$C$300,$B$71,Auxiliar!M$1:M$300)/COUNTIF(RESPOSTAS!$C$2:$C$300,$B$71),2)=0,"",ROUND(SUMIF(RESPOSTAS!$C$2:$C$300,$B$71,Auxiliar!M$1:M$300)/COUNTIF(RESPOSTAS!$C$2:$C$300,$B$71),2)),"")</f>
        <v/>
      </c>
      <c r="M71" s="8" t="str">
        <f>IFERROR(IF(ROUND(SUMIF(RESPOSTAS!$C$2:$C$300,$B$71,Auxiliar!N$1:N$300)/COUNTIF(RESPOSTAS!$C$2:$C$300,$B$71),2)=0,"",ROUND(SUMIF(RESPOSTAS!$C$2:$C$300,$B$71,Auxiliar!N$1:N$300)/COUNTIF(RESPOSTAS!$C$2:$C$300,$B$71),2)),"")</f>
        <v/>
      </c>
      <c r="N71" s="8" t="str">
        <f>IFERROR(IF(ROUND(SUMIF(RESPOSTAS!$C$2:$C$300,$B$71,Auxiliar!O$1:O$300)/COUNTIF(RESPOSTAS!$C$2:$C$300,$B$71),2)=0,"",ROUND(SUMIF(RESPOSTAS!$C$2:$C$300,$B$71,Auxiliar!O$1:O$300)/COUNTIF(RESPOSTAS!$C$2:$C$300,$B$71),2)),"")</f>
        <v/>
      </c>
      <c r="O71" s="8" t="str">
        <f>IFERROR(IF(ROUND(SUMIF(RESPOSTAS!$C$2:$C$300,$B$71,Auxiliar!P$1:P$300)/COUNTIF(RESPOSTAS!$C$2:$C$300,$B$71),2)=0,"",ROUND(SUMIF(RESPOSTAS!$C$2:$C$300,$B$71,Auxiliar!P$1:P$300)/COUNTIF(RESPOSTAS!$C$2:$C$300,$B$71),2)),"")</f>
        <v/>
      </c>
      <c r="P71" s="8" t="str">
        <f>IFERROR(IF(ROUND(SUMIF(RESPOSTAS!$C$2:$C$300,$B$71,Auxiliar!Q$1:Q$300)/COUNTIF(RESPOSTAS!$C$2:$C$300,$B$71),2)=0,"",ROUND(SUMIF(RESPOSTAS!$C$2:$C$300,$B$71,Auxiliar!Q$1:Q$300)/COUNTIF(RESPOSTAS!$C$2:$C$300,$B$71),2)),"")</f>
        <v/>
      </c>
      <c r="Q71" s="8" t="str">
        <f>IFERROR(IF(ROUND(SUMIF(RESPOSTAS!$C$2:$C$300,$B$71,Auxiliar!R$1:R$300)/COUNTIF(RESPOSTAS!$C$2:$C$300,$B$71),2)=0,"",ROUND(SUMIF(RESPOSTAS!$C$2:$C$300,$B$71,Auxiliar!R$1:R$300)/COUNTIF(RESPOSTAS!$C$2:$C$300,$B$71),2)),"")</f>
        <v/>
      </c>
      <c r="R71" s="8" t="str">
        <f>IFERROR(IF(ROUND(SUMIF(RESPOSTAS!$C$2:$C$300,$B$71,Auxiliar!S$1:S$300)/COUNTIF(RESPOSTAS!$C$2:$C$300,$B$71),2)=0,"",ROUND(SUMIF(RESPOSTAS!$C$2:$C$300,$B$71,Auxiliar!S$1:S$300)/COUNTIF(RESPOSTAS!$C$2:$C$300,$B$71),2)),"")</f>
        <v/>
      </c>
      <c r="S71" s="8" t="str">
        <f>IFERROR(IF(ROUND(SUMIF(RESPOSTAS!$C$2:$C$300,$B$71,Auxiliar!T$1:T$300)/COUNTIF(RESPOSTAS!$C$2:$C$300,$B$71),2)=0,"",ROUND(SUMIF(RESPOSTAS!$C$2:$C$300,$B$71,Auxiliar!T$1:T$300)/COUNTIF(RESPOSTAS!$C$2:$C$300,$B$71),2)),"")</f>
        <v/>
      </c>
      <c r="T71" s="8" t="str">
        <f>IFERROR(IF(ROUND(SUMIF(RESPOSTAS!$C$2:$C$300,$B$71,Auxiliar!U$1:U$300)/COUNTIF(RESPOSTAS!$C$2:$C$300,$B$71),2)=0,"",ROUND(SUMIF(RESPOSTAS!$C$2:$C$300,$B$71,Auxiliar!U$1:U$300)/COUNTIF(RESPOSTAS!$C$2:$C$300,$B$71),2)),"")</f>
        <v/>
      </c>
      <c r="U71" s="8" t="str">
        <f>IFERROR(IF(ROUND(SUMIF(RESPOSTAS!$C$2:$C$300,$B$71,Auxiliar!V$1:V$300)/COUNTIF(RESPOSTAS!$C$2:$C$300,$B$71),2)=0,"",ROUND(SUMIF(RESPOSTAS!$C$2:$C$300,$B$71,Auxiliar!V$1:V$300)/COUNTIF(RESPOSTAS!$C$2:$C$300,$B$71),2)),"")</f>
        <v/>
      </c>
      <c r="V71" s="8" t="str">
        <f>IFERROR(IF(ROUND(SUMIF(RESPOSTAS!$C$2:$C$300,$B$71,Auxiliar!W$1:W$300)/COUNTIF(RESPOSTAS!$C$2:$C$300,$B$71),2)=0,"",ROUND(SUMIF(RESPOSTAS!$C$2:$C$300,$B$71,Auxiliar!W$1:W$300)/COUNTIF(RESPOSTAS!$C$2:$C$300,$B$71),2)),"")</f>
        <v/>
      </c>
      <c r="W71" s="8" t="str">
        <f>IFERROR(IF(ROUND(SUMIF(RESPOSTAS!$C$2:$C$300,$B$71,Auxiliar!X$1:X$300)/COUNTIF(RESPOSTAS!$C$2:$C$300,$B$71),2)=0,"",ROUND(SUMIF(RESPOSTAS!$C$2:$C$300,$B$71,Auxiliar!X$1:X$300)/COUNTIF(RESPOSTAS!$C$2:$C$300,$B$71),2)),"")</f>
        <v/>
      </c>
      <c r="X71" s="8" t="str">
        <f>IFERROR(IF(ROUND(SUMIF(RESPOSTAS!$C$2:$C$300,$B$71,Auxiliar!Y$1:Y$300)/COUNTIF(RESPOSTAS!$C$2:$C$300,$B$71),2)=0,"",ROUND(SUMIF(RESPOSTAS!$C$2:$C$300,$B$71,Auxiliar!Y$1:Y$300)/COUNTIF(RESPOSTAS!$C$2:$C$300,$B$71),2)),"")</f>
        <v/>
      </c>
      <c r="Y71" s="8" t="str">
        <f>IFERROR(IF(ROUND(SUMIF(RESPOSTAS!$C$2:$C$300,$B$71,Auxiliar!Z$1:Z$300)/COUNTIF(RESPOSTAS!$C$2:$C$300,$B$71),2)=0,"",ROUND(SUMIF(RESPOSTAS!$C$2:$C$300,$B$71,Auxiliar!Z$1:Z$300)/COUNTIF(RESPOSTAS!$C$2:$C$300,$B$71),2)),"")</f>
        <v/>
      </c>
      <c r="Z71" s="8" t="str">
        <f>IFERROR(IF(ROUND(SUMIF(RESPOSTAS!$C$2:$C$300,$B$71,Auxiliar!AA$1:AA$300)/COUNTIF(RESPOSTAS!$C$2:$C$300,$B$71),2)=0,"",ROUND(SUMIF(RESPOSTAS!$C$2:$C$300,$B$71,Auxiliar!AA$1:AA$300)/COUNTIF(RESPOSTAS!$C$2:$C$300,$B$71),2)),"")</f>
        <v/>
      </c>
      <c r="AA71" s="8" t="str">
        <f>IFERROR(IF(ROUND(SUMIF(RESPOSTAS!$C$2:$C$300,$B$71,Auxiliar!AB$1:AB$300)/COUNTIF(RESPOSTAS!$C$2:$C$300,$B$71),2)=0,"",ROUND(SUMIF(RESPOSTAS!$C$2:$C$300,$B$71,Auxiliar!AB$1:AB$300)/COUNTIF(RESPOSTAS!$C$2:$C$300,$B$71),2)),"")</f>
        <v/>
      </c>
      <c r="AB71" s="8" t="str">
        <f>IFERROR(IF(ROUND(SUMIF(RESPOSTAS!$C$2:$C$300,$B$71,Auxiliar!AC$1:AC$300)/COUNTIF(RESPOSTAS!$C$2:$C$300,$B$71),2)=0,"",ROUND(SUMIF(RESPOSTAS!$C$2:$C$300,$B$71,Auxiliar!AC$1:AC$300)/COUNTIF(RESPOSTAS!$C$2:$C$300,$B$71),2)),"")</f>
        <v/>
      </c>
      <c r="AC71" s="8" t="str">
        <f>IFERROR(IF(ROUND(SUMIF(RESPOSTAS!$C$2:$C$300,$B$71,Auxiliar!AD$1:AD$300)/COUNTIF(RESPOSTAS!$C$2:$C$300,$B$71),2)=0,"",ROUND(SUMIF(RESPOSTAS!$C$2:$C$300,$B$71,Auxiliar!AD$1:AD$300)/COUNTIF(RESPOSTAS!$C$2:$C$300,$B$71),2)),"")</f>
        <v/>
      </c>
      <c r="AD71" s="8" t="str">
        <f>IFERROR(IF(ROUND(SUMIF(RESPOSTAS!$C$2:$C$300,$B$71,Auxiliar!AE$1:AE$300)/COUNTIF(RESPOSTAS!$C$2:$C$300,$B$71),2)=0,"",ROUND(SUMIF(RESPOSTAS!$C$2:$C$300,$B$71,Auxiliar!AE$1:AE$300)/COUNTIF(RESPOSTAS!$C$2:$C$300,$B$71),2)),"")</f>
        <v/>
      </c>
      <c r="AE71" s="8" t="str">
        <f>IFERROR(IF(ROUND(SUMIF(RESPOSTAS!$C$2:$C$300,$B$71,Auxiliar!AF$1:AF$300)/COUNTIF(RESPOSTAS!$C$2:$C$300,$B$71),2)=0,"",ROUND(SUMIF(RESPOSTAS!$C$2:$C$300,$B$71,Auxiliar!AF$1:AF$300)/COUNTIF(RESPOSTAS!$C$2:$C$300,$B$71),2)),"")</f>
        <v/>
      </c>
      <c r="AF71" s="8" t="str">
        <f>IFERROR(IF(ROUND(SUMIF(RESPOSTAS!$C$2:$C$300,$B$71,Auxiliar!AG$1:AG$300)/COUNTIF(RESPOSTAS!$C$2:$C$300,$B$71),2)=0,"",ROUND(SUMIF(RESPOSTAS!$C$2:$C$300,$B$71,Auxiliar!AG$1:AG$300)/COUNTIF(RESPOSTAS!$C$2:$C$300,$B$71),2)),"")</f>
        <v/>
      </c>
      <c r="AG71" s="8" t="str">
        <f>IFERROR(IF(ROUND(SUMIF(RESPOSTAS!$C$2:$C$300,$B$71,Auxiliar!AH$1:AH$300)/COUNTIF(RESPOSTAS!$C$2:$C$300,$B$71),2)=0,"",ROUND(SUMIF(RESPOSTAS!$C$2:$C$300,$B$71,Auxiliar!AH$1:AH$300)/COUNTIF(RESPOSTAS!$C$2:$C$300,$B$71),2)),"")</f>
        <v/>
      </c>
      <c r="AH71" s="8" t="str">
        <f>IFERROR(IF(ROUND(SUMIF(RESPOSTAS!$C$2:$C$300,$B$71,Auxiliar!AI$1:AI$300)/COUNTIF(RESPOSTAS!$C$2:$C$300,$B$71),2)=0,"",ROUND(SUMIF(RESPOSTAS!$C$2:$C$300,$B$71,Auxiliar!AI$1:AI$300)/COUNTIF(RESPOSTAS!$C$2:$C$300,$B$71),2)),"")</f>
        <v/>
      </c>
      <c r="AI71" s="8" t="str">
        <f>IFERROR(IF(ROUND(SUMIF(RESPOSTAS!$C$2:$C$300,$B$71,Auxiliar!AJ$1:AJ$300)/COUNTIF(RESPOSTAS!$C$2:$C$300,$B$71),2)=0,"",ROUND(SUMIF(RESPOSTAS!$C$2:$C$300,$B$71,Auxiliar!AJ$1:AJ$300)/COUNTIF(RESPOSTAS!$C$2:$C$300,$B$71),2)),"")</f>
        <v/>
      </c>
      <c r="AJ71" s="8" t="str">
        <f>IFERROR(IF(ROUND(SUMIF(RESPOSTAS!$C$2:$C$300,$B$71,Auxiliar!AK$1:AK$300)/COUNTIF(RESPOSTAS!$C$2:$C$300,$B$71),2)=0,"",ROUND(SUMIF(RESPOSTAS!$C$2:$C$300,$B$71,Auxiliar!AK$1:AK$300)/COUNTIF(RESPOSTAS!$C$2:$C$300,$B$71),2)),"")</f>
        <v/>
      </c>
      <c r="AK71" s="8" t="str">
        <f>IFERROR(IF(ROUND(SUMIF(RESPOSTAS!$C$2:$C$300,$B$71,Auxiliar!AL$1:AL$300)/COUNTIF(RESPOSTAS!$C$2:$C$300,$B$71),2)=0,"",ROUND(SUMIF(RESPOSTAS!$C$2:$C$300,$B$71,Auxiliar!AL$1:AL$300)/COUNTIF(RESPOSTAS!$C$2:$C$300,$B$71),2)),"")</f>
        <v/>
      </c>
      <c r="AL71" s="8" t="str">
        <f>IFERROR(IF(ROUND(SUMIF(RESPOSTAS!$C$2:$C$300,$B$71,Auxiliar!AM$1:AM$300)/COUNTIF(RESPOSTAS!$C$2:$C$300,$B$71),2)=0,"",ROUND(SUMIF(RESPOSTAS!$C$2:$C$300,$B$71,Auxiliar!AM$1:AM$300)/COUNTIF(RESPOSTAS!$C$2:$C$300,$B$71),2)),"")</f>
        <v/>
      </c>
      <c r="AM71" s="8" t="str">
        <f>IFERROR(IF(ROUND(SUMIF(RESPOSTAS!$C$2:$C$300,$B$71,Auxiliar!AN$1:AN$300)/COUNTIF(RESPOSTAS!$C$2:$C$300,$B$71),2)=0,"",ROUND(SUMIF(RESPOSTAS!$C$2:$C$300,$B$71,Auxiliar!AN$1:AN$300)/COUNTIF(RESPOSTAS!$C$2:$C$300,$B$71),2)),"")</f>
        <v/>
      </c>
      <c r="AN71" s="8" t="str">
        <f>IFERROR(IF(ROUND(SUMIF(RESPOSTAS!$C$2:$C$300,$B$71,Auxiliar!AO$1:AO$300)/COUNTIF(RESPOSTAS!$C$2:$C$300,$B$71),2)=0,"",ROUND(SUMIF(RESPOSTAS!$C$2:$C$300,$B$71,Auxiliar!AO$1:AO$300)/COUNTIF(RESPOSTAS!$C$2:$C$300,$B$71),2)),"")</f>
        <v/>
      </c>
      <c r="AO71" s="8" t="str">
        <f>IFERROR(IF(ROUND(SUMIF(RESPOSTAS!$C$2:$C$300,$B$71,Auxiliar!AP$1:AP$300)/COUNTIF(RESPOSTAS!$C$2:$C$300,$B$71),2)=0,"",ROUND(SUMIF(RESPOSTAS!$C$2:$C$300,$B$71,Auxiliar!AP$1:AP$300)/COUNTIF(RESPOSTAS!$C$2:$C$300,$B$71),2)),"")</f>
        <v/>
      </c>
      <c r="AP71" s="8" t="str">
        <f>IFERROR(IF(ROUND(SUMIF(RESPOSTAS!$C$2:$C$300,$B$71,Auxiliar!AQ$1:AQ$300)/COUNTIF(RESPOSTAS!$C$2:$C$300,$B$71),2)=0,"",ROUND(SUMIF(RESPOSTAS!$C$2:$C$300,$B$71,Auxiliar!AQ$1:AQ$300)/COUNTIF(RESPOSTAS!$C$2:$C$300,$B$71),2)),"")</f>
        <v/>
      </c>
      <c r="AQ71" s="8" t="str">
        <f>IFERROR(IF(ROUND(SUMIF(RESPOSTAS!$C$2:$C$300,$B$71,Auxiliar!AR$1:AR$300)/COUNTIF(RESPOSTAS!$C$2:$C$300,$B$71),2)=0,"",ROUND(SUMIF(RESPOSTAS!$C$2:$C$300,$B$71,Auxiliar!AR$1:AR$300)/COUNTIF(RESPOSTAS!$C$2:$C$300,$B$71),2)),"")</f>
        <v/>
      </c>
    </row>
    <row r="72" spans="1:43" ht="22.5" customHeight="1" x14ac:dyDescent="0.35">
      <c r="A72" s="12" t="str">
        <f t="shared" ref="A72:A135" si="2">IFERROR(IF(ROUND(AVERAGE(C72:AQ72,COUNT(C72:AQ72)),2)=0,"",ROUND(AVERAGE(C72:AQ72,COUNT(C72:AQ72)),2)),"")</f>
        <v/>
      </c>
      <c r="B72" s="14"/>
      <c r="C72" s="8" t="str">
        <f>IFERROR(IF(ROUND(SUMIF(RESPOSTAS!$C$2:$C$300,$B$72,Auxiliar!D$1:D$300)/COUNTIF(RESPOSTAS!$C$2:$C$300,$B$72),2)=0,"",ROUND(SUMIF(RESPOSTAS!$C$2:$C$300,$B$72,Auxiliar!D$1:D$300)/COUNTIF(RESPOSTAS!$C$2:$C$300,$B$72),2)),"")</f>
        <v/>
      </c>
      <c r="D72" s="8" t="str">
        <f>IFERROR(IF(ROUND(SUMIF(RESPOSTAS!$C$2:$C$300,$B$72,Auxiliar!E$1:E$300)/COUNTIF(RESPOSTAS!$C$2:$C$300,$B$72),2)=0,"",ROUND(SUMIF(RESPOSTAS!$C$2:$C$300,$B$72,Auxiliar!E$1:E$300)/COUNTIF(RESPOSTAS!$C$2:$C$300,$B$72),2)),"")</f>
        <v/>
      </c>
      <c r="E72" s="8" t="str">
        <f>IFERROR(IF(ROUND(SUMIF(RESPOSTAS!$C$2:$C$300,$B$72,Auxiliar!F$1:F$300)/COUNTIF(RESPOSTAS!$C$2:$C$300,$B$72),2)=0,"",ROUND(SUMIF(RESPOSTAS!$C$2:$C$300,$B$72,Auxiliar!F$1:F$300)/COUNTIF(RESPOSTAS!$C$2:$C$300,$B$72),2)),"")</f>
        <v/>
      </c>
      <c r="F72" s="8" t="str">
        <f>IFERROR(IF(ROUND(SUMIF(RESPOSTAS!$C$2:$C$300,$B$72,Auxiliar!G$1:G$300)/COUNTIF(RESPOSTAS!$C$2:$C$300,$B$72),2)=0,"",ROUND(SUMIF(RESPOSTAS!$C$2:$C$300,$B$72,Auxiliar!G$1:G$300)/COUNTIF(RESPOSTAS!$C$2:$C$300,$B$72),2)),"")</f>
        <v/>
      </c>
      <c r="G72" s="8" t="str">
        <f>IFERROR(IF(ROUND(SUMIF(RESPOSTAS!$C$2:$C$300,$B$72,Auxiliar!H$1:H$300)/COUNTIF(RESPOSTAS!$C$2:$C$300,$B$72),2)=0,"",ROUND(SUMIF(RESPOSTAS!$C$2:$C$300,$B$72,Auxiliar!H$1:H$300)/COUNTIF(RESPOSTAS!$C$2:$C$300,$B$72),2)),"")</f>
        <v/>
      </c>
      <c r="H72" s="8" t="str">
        <f>IFERROR(IF(ROUND(SUMIF(RESPOSTAS!$C$2:$C$300,$B$72,Auxiliar!I$1:I$300)/COUNTIF(RESPOSTAS!$C$2:$C$300,$B$72),2)=0,"",ROUND(SUMIF(RESPOSTAS!$C$2:$C$300,$B$72,Auxiliar!I$1:I$300)/COUNTIF(RESPOSTAS!$C$2:$C$300,$B$72),2)),"")</f>
        <v/>
      </c>
      <c r="I72" s="8" t="str">
        <f>IFERROR(IF(ROUND(SUMIF(RESPOSTAS!$C$2:$C$300,$B$72,Auxiliar!J$1:J$300)/COUNTIF(RESPOSTAS!$C$2:$C$300,$B$72),2)=0,"",ROUND(SUMIF(RESPOSTAS!$C$2:$C$300,$B$72,Auxiliar!J$1:J$300)/COUNTIF(RESPOSTAS!$C$2:$C$300,$B$72),2)),"")</f>
        <v/>
      </c>
      <c r="J72" s="8" t="str">
        <f>IFERROR(IF(ROUND(SUMIF(RESPOSTAS!$C$2:$C$300,$B$72,Auxiliar!K$1:K$300)/COUNTIF(RESPOSTAS!$C$2:$C$300,$B$72),2)=0,"",ROUND(SUMIF(RESPOSTAS!$C$2:$C$300,$B$72,Auxiliar!K$1:K$300)/COUNTIF(RESPOSTAS!$C$2:$C$300,$B$72),2)),"")</f>
        <v/>
      </c>
      <c r="K72" s="8" t="str">
        <f>IFERROR(IF(ROUND(SUMIF(RESPOSTAS!$C$2:$C$300,$B$72,Auxiliar!L$1:L$300)/COUNTIF(RESPOSTAS!$C$2:$C$300,$B$72),2)=0,"",ROUND(SUMIF(RESPOSTAS!$C$2:$C$300,$B$72,Auxiliar!L$1:L$300)/COUNTIF(RESPOSTAS!$C$2:$C$300,$B$72),2)),"")</f>
        <v/>
      </c>
      <c r="L72" s="8" t="str">
        <f>IFERROR(IF(ROUND(SUMIF(RESPOSTAS!$C$2:$C$300,$B$72,Auxiliar!M$1:M$300)/COUNTIF(RESPOSTAS!$C$2:$C$300,$B$72),2)=0,"",ROUND(SUMIF(RESPOSTAS!$C$2:$C$300,$B$72,Auxiliar!M$1:M$300)/COUNTIF(RESPOSTAS!$C$2:$C$300,$B$72),2)),"")</f>
        <v/>
      </c>
      <c r="M72" s="8" t="str">
        <f>IFERROR(IF(ROUND(SUMIF(RESPOSTAS!$C$2:$C$300,$B$72,Auxiliar!N$1:N$300)/COUNTIF(RESPOSTAS!$C$2:$C$300,$B$72),2)=0,"",ROUND(SUMIF(RESPOSTAS!$C$2:$C$300,$B$72,Auxiliar!N$1:N$300)/COUNTIF(RESPOSTAS!$C$2:$C$300,$B$72),2)),"")</f>
        <v/>
      </c>
      <c r="N72" s="8" t="str">
        <f>IFERROR(IF(ROUND(SUMIF(RESPOSTAS!$C$2:$C$300,$B$72,Auxiliar!O$1:O$300)/COUNTIF(RESPOSTAS!$C$2:$C$300,$B$72),2)=0,"",ROUND(SUMIF(RESPOSTAS!$C$2:$C$300,$B$72,Auxiliar!O$1:O$300)/COUNTIF(RESPOSTAS!$C$2:$C$300,$B$72),2)),"")</f>
        <v/>
      </c>
      <c r="O72" s="8" t="str">
        <f>IFERROR(IF(ROUND(SUMIF(RESPOSTAS!$C$2:$C$300,$B$72,Auxiliar!P$1:P$300)/COUNTIF(RESPOSTAS!$C$2:$C$300,$B$72),2)=0,"",ROUND(SUMIF(RESPOSTAS!$C$2:$C$300,$B$72,Auxiliar!P$1:P$300)/COUNTIF(RESPOSTAS!$C$2:$C$300,$B$72),2)),"")</f>
        <v/>
      </c>
      <c r="P72" s="8" t="str">
        <f>IFERROR(IF(ROUND(SUMIF(RESPOSTAS!$C$2:$C$300,$B$72,Auxiliar!Q$1:Q$300)/COUNTIF(RESPOSTAS!$C$2:$C$300,$B$72),2)=0,"",ROUND(SUMIF(RESPOSTAS!$C$2:$C$300,$B$72,Auxiliar!Q$1:Q$300)/COUNTIF(RESPOSTAS!$C$2:$C$300,$B$72),2)),"")</f>
        <v/>
      </c>
      <c r="Q72" s="8" t="str">
        <f>IFERROR(IF(ROUND(SUMIF(RESPOSTAS!$C$2:$C$300,$B$72,Auxiliar!R$1:R$300)/COUNTIF(RESPOSTAS!$C$2:$C$300,$B$72),2)=0,"",ROUND(SUMIF(RESPOSTAS!$C$2:$C$300,$B$72,Auxiliar!R$1:R$300)/COUNTIF(RESPOSTAS!$C$2:$C$300,$B$72),2)),"")</f>
        <v/>
      </c>
      <c r="R72" s="8" t="str">
        <f>IFERROR(IF(ROUND(SUMIF(RESPOSTAS!$C$2:$C$300,$B$72,Auxiliar!S$1:S$300)/COUNTIF(RESPOSTAS!$C$2:$C$300,$B$72),2)=0,"",ROUND(SUMIF(RESPOSTAS!$C$2:$C$300,$B$72,Auxiliar!S$1:S$300)/COUNTIF(RESPOSTAS!$C$2:$C$300,$B$72),2)),"")</f>
        <v/>
      </c>
      <c r="S72" s="8" t="str">
        <f>IFERROR(IF(ROUND(SUMIF(RESPOSTAS!$C$2:$C$300,$B$72,Auxiliar!T$1:T$300)/COUNTIF(RESPOSTAS!$C$2:$C$300,$B$72),2)=0,"",ROUND(SUMIF(RESPOSTAS!$C$2:$C$300,$B$72,Auxiliar!T$1:T$300)/COUNTIF(RESPOSTAS!$C$2:$C$300,$B$72),2)),"")</f>
        <v/>
      </c>
      <c r="T72" s="8" t="str">
        <f>IFERROR(IF(ROUND(SUMIF(RESPOSTAS!$C$2:$C$300,$B$72,Auxiliar!U$1:U$300)/COUNTIF(RESPOSTAS!$C$2:$C$300,$B$72),2)=0,"",ROUND(SUMIF(RESPOSTAS!$C$2:$C$300,$B$72,Auxiliar!U$1:U$300)/COUNTIF(RESPOSTAS!$C$2:$C$300,$B$72),2)),"")</f>
        <v/>
      </c>
      <c r="U72" s="8" t="str">
        <f>IFERROR(IF(ROUND(SUMIF(RESPOSTAS!$C$2:$C$300,$B$72,Auxiliar!V$1:V$300)/COUNTIF(RESPOSTAS!$C$2:$C$300,$B$72),2)=0,"",ROUND(SUMIF(RESPOSTAS!$C$2:$C$300,$B$72,Auxiliar!V$1:V$300)/COUNTIF(RESPOSTAS!$C$2:$C$300,$B$72),2)),"")</f>
        <v/>
      </c>
      <c r="V72" s="8" t="str">
        <f>IFERROR(IF(ROUND(SUMIF(RESPOSTAS!$C$2:$C$300,$B$72,Auxiliar!W$1:W$300)/COUNTIF(RESPOSTAS!$C$2:$C$300,$B$72),2)=0,"",ROUND(SUMIF(RESPOSTAS!$C$2:$C$300,$B$72,Auxiliar!W$1:W$300)/COUNTIF(RESPOSTAS!$C$2:$C$300,$B$72),2)),"")</f>
        <v/>
      </c>
      <c r="W72" s="8" t="str">
        <f>IFERROR(IF(ROUND(SUMIF(RESPOSTAS!$C$2:$C$300,$B$72,Auxiliar!X$1:X$300)/COUNTIF(RESPOSTAS!$C$2:$C$300,$B$72),2)=0,"",ROUND(SUMIF(RESPOSTAS!$C$2:$C$300,$B$72,Auxiliar!X$1:X$300)/COUNTIF(RESPOSTAS!$C$2:$C$300,$B$72),2)),"")</f>
        <v/>
      </c>
      <c r="X72" s="8" t="str">
        <f>IFERROR(IF(ROUND(SUMIF(RESPOSTAS!$C$2:$C$300,$B$72,Auxiliar!Y$1:Y$300)/COUNTIF(RESPOSTAS!$C$2:$C$300,$B$72),2)=0,"",ROUND(SUMIF(RESPOSTAS!$C$2:$C$300,$B$72,Auxiliar!Y$1:Y$300)/COUNTIF(RESPOSTAS!$C$2:$C$300,$B$72),2)),"")</f>
        <v/>
      </c>
      <c r="Y72" s="8" t="str">
        <f>IFERROR(IF(ROUND(SUMIF(RESPOSTAS!$C$2:$C$300,$B$72,Auxiliar!Z$1:Z$300)/COUNTIF(RESPOSTAS!$C$2:$C$300,$B$72),2)=0,"",ROUND(SUMIF(RESPOSTAS!$C$2:$C$300,$B$72,Auxiliar!Z$1:Z$300)/COUNTIF(RESPOSTAS!$C$2:$C$300,$B$72),2)),"")</f>
        <v/>
      </c>
      <c r="Z72" s="8" t="str">
        <f>IFERROR(IF(ROUND(SUMIF(RESPOSTAS!$C$2:$C$300,$B$72,Auxiliar!AA$1:AA$300)/COUNTIF(RESPOSTAS!$C$2:$C$300,$B$72),2)=0,"",ROUND(SUMIF(RESPOSTAS!$C$2:$C$300,$B$72,Auxiliar!AA$1:AA$300)/COUNTIF(RESPOSTAS!$C$2:$C$300,$B$72),2)),"")</f>
        <v/>
      </c>
      <c r="AA72" s="8" t="str">
        <f>IFERROR(IF(ROUND(SUMIF(RESPOSTAS!$C$2:$C$300,$B$72,Auxiliar!AB$1:AB$300)/COUNTIF(RESPOSTAS!$C$2:$C$300,$B$72),2)=0,"",ROUND(SUMIF(RESPOSTAS!$C$2:$C$300,$B$72,Auxiliar!AB$1:AB$300)/COUNTIF(RESPOSTAS!$C$2:$C$300,$B$72),2)),"")</f>
        <v/>
      </c>
      <c r="AB72" s="8" t="str">
        <f>IFERROR(IF(ROUND(SUMIF(RESPOSTAS!$C$2:$C$300,$B$72,Auxiliar!AC$1:AC$300)/COUNTIF(RESPOSTAS!$C$2:$C$300,$B$72),2)=0,"",ROUND(SUMIF(RESPOSTAS!$C$2:$C$300,$B$72,Auxiliar!AC$1:AC$300)/COUNTIF(RESPOSTAS!$C$2:$C$300,$B$72),2)),"")</f>
        <v/>
      </c>
      <c r="AC72" s="8" t="str">
        <f>IFERROR(IF(ROUND(SUMIF(RESPOSTAS!$C$2:$C$300,$B$72,Auxiliar!AD$1:AD$300)/COUNTIF(RESPOSTAS!$C$2:$C$300,$B$72),2)=0,"",ROUND(SUMIF(RESPOSTAS!$C$2:$C$300,$B$72,Auxiliar!AD$1:AD$300)/COUNTIF(RESPOSTAS!$C$2:$C$300,$B$72),2)),"")</f>
        <v/>
      </c>
      <c r="AD72" s="8" t="str">
        <f>IFERROR(IF(ROUND(SUMIF(RESPOSTAS!$C$2:$C$300,$B$72,Auxiliar!AE$1:AE$300)/COUNTIF(RESPOSTAS!$C$2:$C$300,$B$72),2)=0,"",ROUND(SUMIF(RESPOSTAS!$C$2:$C$300,$B$72,Auxiliar!AE$1:AE$300)/COUNTIF(RESPOSTAS!$C$2:$C$300,$B$72),2)),"")</f>
        <v/>
      </c>
      <c r="AE72" s="8" t="str">
        <f>IFERROR(IF(ROUND(SUMIF(RESPOSTAS!$C$2:$C$300,$B$72,Auxiliar!AF$1:AF$300)/COUNTIF(RESPOSTAS!$C$2:$C$300,$B$72),2)=0,"",ROUND(SUMIF(RESPOSTAS!$C$2:$C$300,$B$72,Auxiliar!AF$1:AF$300)/COUNTIF(RESPOSTAS!$C$2:$C$300,$B$72),2)),"")</f>
        <v/>
      </c>
      <c r="AF72" s="8" t="str">
        <f>IFERROR(IF(ROUND(SUMIF(RESPOSTAS!$C$2:$C$300,$B$72,Auxiliar!AG$1:AG$300)/COUNTIF(RESPOSTAS!$C$2:$C$300,$B$72),2)=0,"",ROUND(SUMIF(RESPOSTAS!$C$2:$C$300,$B$72,Auxiliar!AG$1:AG$300)/COUNTIF(RESPOSTAS!$C$2:$C$300,$B$72),2)),"")</f>
        <v/>
      </c>
      <c r="AG72" s="8" t="str">
        <f>IFERROR(IF(ROUND(SUMIF(RESPOSTAS!$C$2:$C$300,$B$72,Auxiliar!AH$1:AH$300)/COUNTIF(RESPOSTAS!$C$2:$C$300,$B$72),2)=0,"",ROUND(SUMIF(RESPOSTAS!$C$2:$C$300,$B$72,Auxiliar!AH$1:AH$300)/COUNTIF(RESPOSTAS!$C$2:$C$300,$B$72),2)),"")</f>
        <v/>
      </c>
      <c r="AH72" s="8" t="str">
        <f>IFERROR(IF(ROUND(SUMIF(RESPOSTAS!$C$2:$C$300,$B$72,Auxiliar!AI$1:AI$300)/COUNTIF(RESPOSTAS!$C$2:$C$300,$B$72),2)=0,"",ROUND(SUMIF(RESPOSTAS!$C$2:$C$300,$B$72,Auxiliar!AI$1:AI$300)/COUNTIF(RESPOSTAS!$C$2:$C$300,$B$72),2)),"")</f>
        <v/>
      </c>
      <c r="AI72" s="8" t="str">
        <f>IFERROR(IF(ROUND(SUMIF(RESPOSTAS!$C$2:$C$300,$B$72,Auxiliar!AJ$1:AJ$300)/COUNTIF(RESPOSTAS!$C$2:$C$300,$B$72),2)=0,"",ROUND(SUMIF(RESPOSTAS!$C$2:$C$300,$B$72,Auxiliar!AJ$1:AJ$300)/COUNTIF(RESPOSTAS!$C$2:$C$300,$B$72),2)),"")</f>
        <v/>
      </c>
      <c r="AJ72" s="8" t="str">
        <f>IFERROR(IF(ROUND(SUMIF(RESPOSTAS!$C$2:$C$300,$B$72,Auxiliar!AK$1:AK$300)/COUNTIF(RESPOSTAS!$C$2:$C$300,$B$72),2)=0,"",ROUND(SUMIF(RESPOSTAS!$C$2:$C$300,$B$72,Auxiliar!AK$1:AK$300)/COUNTIF(RESPOSTAS!$C$2:$C$300,$B$72),2)),"")</f>
        <v/>
      </c>
      <c r="AK72" s="8" t="str">
        <f>IFERROR(IF(ROUND(SUMIF(RESPOSTAS!$C$2:$C$300,$B$72,Auxiliar!AL$1:AL$300)/COUNTIF(RESPOSTAS!$C$2:$C$300,$B$72),2)=0,"",ROUND(SUMIF(RESPOSTAS!$C$2:$C$300,$B$72,Auxiliar!AL$1:AL$300)/COUNTIF(RESPOSTAS!$C$2:$C$300,$B$72),2)),"")</f>
        <v/>
      </c>
      <c r="AL72" s="8" t="str">
        <f>IFERROR(IF(ROUND(SUMIF(RESPOSTAS!$C$2:$C$300,$B$72,Auxiliar!AM$1:AM$300)/COUNTIF(RESPOSTAS!$C$2:$C$300,$B$72),2)=0,"",ROUND(SUMIF(RESPOSTAS!$C$2:$C$300,$B$72,Auxiliar!AM$1:AM$300)/COUNTIF(RESPOSTAS!$C$2:$C$300,$B$72),2)),"")</f>
        <v/>
      </c>
      <c r="AM72" s="8" t="str">
        <f>IFERROR(IF(ROUND(SUMIF(RESPOSTAS!$C$2:$C$300,$B$72,Auxiliar!AN$1:AN$300)/COUNTIF(RESPOSTAS!$C$2:$C$300,$B$72),2)=0,"",ROUND(SUMIF(RESPOSTAS!$C$2:$C$300,$B$72,Auxiliar!AN$1:AN$300)/COUNTIF(RESPOSTAS!$C$2:$C$300,$B$72),2)),"")</f>
        <v/>
      </c>
      <c r="AN72" s="8" t="str">
        <f>IFERROR(IF(ROUND(SUMIF(RESPOSTAS!$C$2:$C$300,$B$72,Auxiliar!AO$1:AO$300)/COUNTIF(RESPOSTAS!$C$2:$C$300,$B$72),2)=0,"",ROUND(SUMIF(RESPOSTAS!$C$2:$C$300,$B$72,Auxiliar!AO$1:AO$300)/COUNTIF(RESPOSTAS!$C$2:$C$300,$B$72),2)),"")</f>
        <v/>
      </c>
      <c r="AO72" s="8" t="str">
        <f>IFERROR(IF(ROUND(SUMIF(RESPOSTAS!$C$2:$C$300,$B$72,Auxiliar!AP$1:AP$300)/COUNTIF(RESPOSTAS!$C$2:$C$300,$B$72),2)=0,"",ROUND(SUMIF(RESPOSTAS!$C$2:$C$300,$B$72,Auxiliar!AP$1:AP$300)/COUNTIF(RESPOSTAS!$C$2:$C$300,$B$72),2)),"")</f>
        <v/>
      </c>
      <c r="AP72" s="8" t="str">
        <f>IFERROR(IF(ROUND(SUMIF(RESPOSTAS!$C$2:$C$300,$B$72,Auxiliar!AQ$1:AQ$300)/COUNTIF(RESPOSTAS!$C$2:$C$300,$B$72),2)=0,"",ROUND(SUMIF(RESPOSTAS!$C$2:$C$300,$B$72,Auxiliar!AQ$1:AQ$300)/COUNTIF(RESPOSTAS!$C$2:$C$300,$B$72),2)),"")</f>
        <v/>
      </c>
      <c r="AQ72" s="8" t="str">
        <f>IFERROR(IF(ROUND(SUMIF(RESPOSTAS!$C$2:$C$300,$B$72,Auxiliar!AR$1:AR$300)/COUNTIF(RESPOSTAS!$C$2:$C$300,$B$72),2)=0,"",ROUND(SUMIF(RESPOSTAS!$C$2:$C$300,$B$72,Auxiliar!AR$1:AR$300)/COUNTIF(RESPOSTAS!$C$2:$C$300,$B$72),2)),"")</f>
        <v/>
      </c>
    </row>
    <row r="73" spans="1:43" ht="22.5" customHeight="1" x14ac:dyDescent="0.35">
      <c r="A73" s="12" t="str">
        <f t="shared" si="2"/>
        <v/>
      </c>
      <c r="B73" s="14"/>
      <c r="C73" s="8" t="str">
        <f>IFERROR(IF(ROUND(SUMIF(RESPOSTAS!$C$2:$C$300,$B$73,Auxiliar!D$1:D$300)/COUNTIF(RESPOSTAS!$C$2:$C$300,$B$73),2)=0,"",ROUND(SUMIF(RESPOSTAS!$C$2:$C$300,$B$73,Auxiliar!D$1:D$300)/COUNTIF(RESPOSTAS!$C$2:$C$300,$B$73),2)),"")</f>
        <v/>
      </c>
      <c r="D73" s="8" t="str">
        <f>IFERROR(IF(ROUND(SUMIF(RESPOSTAS!$C$2:$C$300,$B$73,Auxiliar!E$1:E$300)/COUNTIF(RESPOSTAS!$C$2:$C$300,$B$73),2)=0,"",ROUND(SUMIF(RESPOSTAS!$C$2:$C$300,$B$73,Auxiliar!E$1:E$300)/COUNTIF(RESPOSTAS!$C$2:$C$300,$B$73),2)),"")</f>
        <v/>
      </c>
      <c r="E73" s="8" t="str">
        <f>IFERROR(IF(ROUND(SUMIF(RESPOSTAS!$C$2:$C$300,$B$73,Auxiliar!F$1:F$300)/COUNTIF(RESPOSTAS!$C$2:$C$300,$B$73),2)=0,"",ROUND(SUMIF(RESPOSTAS!$C$2:$C$300,$B$73,Auxiliar!F$1:F$300)/COUNTIF(RESPOSTAS!$C$2:$C$300,$B$73),2)),"")</f>
        <v/>
      </c>
      <c r="F73" s="8" t="str">
        <f>IFERROR(IF(ROUND(SUMIF(RESPOSTAS!$C$2:$C$300,$B$73,Auxiliar!G$1:G$300)/COUNTIF(RESPOSTAS!$C$2:$C$300,$B$73),2)=0,"",ROUND(SUMIF(RESPOSTAS!$C$2:$C$300,$B$73,Auxiliar!G$1:G$300)/COUNTIF(RESPOSTAS!$C$2:$C$300,$B$73),2)),"")</f>
        <v/>
      </c>
      <c r="G73" s="8" t="str">
        <f>IFERROR(IF(ROUND(SUMIF(RESPOSTAS!$C$2:$C$300,$B$73,Auxiliar!H$1:H$300)/COUNTIF(RESPOSTAS!$C$2:$C$300,$B$73),2)=0,"",ROUND(SUMIF(RESPOSTAS!$C$2:$C$300,$B$73,Auxiliar!H$1:H$300)/COUNTIF(RESPOSTAS!$C$2:$C$300,$B$73),2)),"")</f>
        <v/>
      </c>
      <c r="H73" s="8" t="str">
        <f>IFERROR(IF(ROUND(SUMIF(RESPOSTAS!$C$2:$C$300,$B$73,Auxiliar!I$1:I$300)/COUNTIF(RESPOSTAS!$C$2:$C$300,$B$73),2)=0,"",ROUND(SUMIF(RESPOSTAS!$C$2:$C$300,$B$73,Auxiliar!I$1:I$300)/COUNTIF(RESPOSTAS!$C$2:$C$300,$B$73),2)),"")</f>
        <v/>
      </c>
      <c r="I73" s="8" t="str">
        <f>IFERROR(IF(ROUND(SUMIF(RESPOSTAS!$C$2:$C$300,$B$73,Auxiliar!J$1:J$300)/COUNTIF(RESPOSTAS!$C$2:$C$300,$B$73),2)=0,"",ROUND(SUMIF(RESPOSTAS!$C$2:$C$300,$B$73,Auxiliar!J$1:J$300)/COUNTIF(RESPOSTAS!$C$2:$C$300,$B$73),2)),"")</f>
        <v/>
      </c>
      <c r="J73" s="8" t="str">
        <f>IFERROR(IF(ROUND(SUMIF(RESPOSTAS!$C$2:$C$300,$B$73,Auxiliar!K$1:K$300)/COUNTIF(RESPOSTAS!$C$2:$C$300,$B$73),2)=0,"",ROUND(SUMIF(RESPOSTAS!$C$2:$C$300,$B$73,Auxiliar!K$1:K$300)/COUNTIF(RESPOSTAS!$C$2:$C$300,$B$73),2)),"")</f>
        <v/>
      </c>
      <c r="K73" s="8" t="str">
        <f>IFERROR(IF(ROUND(SUMIF(RESPOSTAS!$C$2:$C$300,$B$73,Auxiliar!L$1:L$300)/COUNTIF(RESPOSTAS!$C$2:$C$300,$B$73),2)=0,"",ROUND(SUMIF(RESPOSTAS!$C$2:$C$300,$B$73,Auxiliar!L$1:L$300)/COUNTIF(RESPOSTAS!$C$2:$C$300,$B$73),2)),"")</f>
        <v/>
      </c>
      <c r="L73" s="8" t="str">
        <f>IFERROR(IF(ROUND(SUMIF(RESPOSTAS!$C$2:$C$300,$B$73,Auxiliar!M$1:M$300)/COUNTIF(RESPOSTAS!$C$2:$C$300,$B$73),2)=0,"",ROUND(SUMIF(RESPOSTAS!$C$2:$C$300,$B$73,Auxiliar!M$1:M$300)/COUNTIF(RESPOSTAS!$C$2:$C$300,$B$73),2)),"")</f>
        <v/>
      </c>
      <c r="M73" s="8" t="str">
        <f>IFERROR(IF(ROUND(SUMIF(RESPOSTAS!$C$2:$C$300,$B$73,Auxiliar!N$1:N$300)/COUNTIF(RESPOSTAS!$C$2:$C$300,$B$73),2)=0,"",ROUND(SUMIF(RESPOSTAS!$C$2:$C$300,$B$73,Auxiliar!N$1:N$300)/COUNTIF(RESPOSTAS!$C$2:$C$300,$B$73),2)),"")</f>
        <v/>
      </c>
      <c r="N73" s="8" t="str">
        <f>IFERROR(IF(ROUND(SUMIF(RESPOSTAS!$C$2:$C$300,$B$73,Auxiliar!O$1:O$300)/COUNTIF(RESPOSTAS!$C$2:$C$300,$B$73),2)=0,"",ROUND(SUMIF(RESPOSTAS!$C$2:$C$300,$B$73,Auxiliar!O$1:O$300)/COUNTIF(RESPOSTAS!$C$2:$C$300,$B$73),2)),"")</f>
        <v/>
      </c>
      <c r="O73" s="8" t="str">
        <f>IFERROR(IF(ROUND(SUMIF(RESPOSTAS!$C$2:$C$300,$B$73,Auxiliar!P$1:P$300)/COUNTIF(RESPOSTAS!$C$2:$C$300,$B$73),2)=0,"",ROUND(SUMIF(RESPOSTAS!$C$2:$C$300,$B$73,Auxiliar!P$1:P$300)/COUNTIF(RESPOSTAS!$C$2:$C$300,$B$73),2)),"")</f>
        <v/>
      </c>
      <c r="P73" s="8" t="str">
        <f>IFERROR(IF(ROUND(SUMIF(RESPOSTAS!$C$2:$C$300,$B$73,Auxiliar!Q$1:Q$300)/COUNTIF(RESPOSTAS!$C$2:$C$300,$B$73),2)=0,"",ROUND(SUMIF(RESPOSTAS!$C$2:$C$300,$B$73,Auxiliar!Q$1:Q$300)/COUNTIF(RESPOSTAS!$C$2:$C$300,$B$73),2)),"")</f>
        <v/>
      </c>
      <c r="Q73" s="8" t="str">
        <f>IFERROR(IF(ROUND(SUMIF(RESPOSTAS!$C$2:$C$300,$B$73,Auxiliar!R$1:R$300)/COUNTIF(RESPOSTAS!$C$2:$C$300,$B$73),2)=0,"",ROUND(SUMIF(RESPOSTAS!$C$2:$C$300,$B$73,Auxiliar!R$1:R$300)/COUNTIF(RESPOSTAS!$C$2:$C$300,$B$73),2)),"")</f>
        <v/>
      </c>
      <c r="R73" s="8" t="str">
        <f>IFERROR(IF(ROUND(SUMIF(RESPOSTAS!$C$2:$C$300,$B$73,Auxiliar!S$1:S$300)/COUNTIF(RESPOSTAS!$C$2:$C$300,$B$73),2)=0,"",ROUND(SUMIF(RESPOSTAS!$C$2:$C$300,$B$73,Auxiliar!S$1:S$300)/COUNTIF(RESPOSTAS!$C$2:$C$300,$B$73),2)),"")</f>
        <v/>
      </c>
      <c r="S73" s="8" t="str">
        <f>IFERROR(IF(ROUND(SUMIF(RESPOSTAS!$C$2:$C$300,$B$73,Auxiliar!T$1:T$300)/COUNTIF(RESPOSTAS!$C$2:$C$300,$B$73),2)=0,"",ROUND(SUMIF(RESPOSTAS!$C$2:$C$300,$B$73,Auxiliar!T$1:T$300)/COUNTIF(RESPOSTAS!$C$2:$C$300,$B$73),2)),"")</f>
        <v/>
      </c>
      <c r="T73" s="8" t="str">
        <f>IFERROR(IF(ROUND(SUMIF(RESPOSTAS!$C$2:$C$300,$B$73,Auxiliar!U$1:U$300)/COUNTIF(RESPOSTAS!$C$2:$C$300,$B$73),2)=0,"",ROUND(SUMIF(RESPOSTAS!$C$2:$C$300,$B$73,Auxiliar!U$1:U$300)/COUNTIF(RESPOSTAS!$C$2:$C$300,$B$73),2)),"")</f>
        <v/>
      </c>
      <c r="U73" s="8" t="str">
        <f>IFERROR(IF(ROUND(SUMIF(RESPOSTAS!$C$2:$C$300,$B$73,Auxiliar!V$1:V$300)/COUNTIF(RESPOSTAS!$C$2:$C$300,$B$73),2)=0,"",ROUND(SUMIF(RESPOSTAS!$C$2:$C$300,$B$73,Auxiliar!V$1:V$300)/COUNTIF(RESPOSTAS!$C$2:$C$300,$B$73),2)),"")</f>
        <v/>
      </c>
      <c r="V73" s="8" t="str">
        <f>IFERROR(IF(ROUND(SUMIF(RESPOSTAS!$C$2:$C$300,$B$73,Auxiliar!W$1:W$300)/COUNTIF(RESPOSTAS!$C$2:$C$300,$B$73),2)=0,"",ROUND(SUMIF(RESPOSTAS!$C$2:$C$300,$B$73,Auxiliar!W$1:W$300)/COUNTIF(RESPOSTAS!$C$2:$C$300,$B$73),2)),"")</f>
        <v/>
      </c>
      <c r="W73" s="8" t="str">
        <f>IFERROR(IF(ROUND(SUMIF(RESPOSTAS!$C$2:$C$300,$B$73,Auxiliar!X$1:X$300)/COUNTIF(RESPOSTAS!$C$2:$C$300,$B$73),2)=0,"",ROUND(SUMIF(RESPOSTAS!$C$2:$C$300,$B$73,Auxiliar!X$1:X$300)/COUNTIF(RESPOSTAS!$C$2:$C$300,$B$73),2)),"")</f>
        <v/>
      </c>
      <c r="X73" s="8" t="str">
        <f>IFERROR(IF(ROUND(SUMIF(RESPOSTAS!$C$2:$C$300,$B$73,Auxiliar!Y$1:Y$300)/COUNTIF(RESPOSTAS!$C$2:$C$300,$B$73),2)=0,"",ROUND(SUMIF(RESPOSTAS!$C$2:$C$300,$B$73,Auxiliar!Y$1:Y$300)/COUNTIF(RESPOSTAS!$C$2:$C$300,$B$73),2)),"")</f>
        <v/>
      </c>
      <c r="Y73" s="8" t="str">
        <f>IFERROR(IF(ROUND(SUMIF(RESPOSTAS!$C$2:$C$300,$B$73,Auxiliar!Z$1:Z$300)/COUNTIF(RESPOSTAS!$C$2:$C$300,$B$73),2)=0,"",ROUND(SUMIF(RESPOSTAS!$C$2:$C$300,$B$73,Auxiliar!Z$1:Z$300)/COUNTIF(RESPOSTAS!$C$2:$C$300,$B$73),2)),"")</f>
        <v/>
      </c>
      <c r="Z73" s="8" t="str">
        <f>IFERROR(IF(ROUND(SUMIF(RESPOSTAS!$C$2:$C$300,$B$73,Auxiliar!AA$1:AA$300)/COUNTIF(RESPOSTAS!$C$2:$C$300,$B$73),2)=0,"",ROUND(SUMIF(RESPOSTAS!$C$2:$C$300,$B$73,Auxiliar!AA$1:AA$300)/COUNTIF(RESPOSTAS!$C$2:$C$300,$B$73),2)),"")</f>
        <v/>
      </c>
      <c r="AA73" s="8" t="str">
        <f>IFERROR(IF(ROUND(SUMIF(RESPOSTAS!$C$2:$C$300,$B$73,Auxiliar!AB$1:AB$300)/COUNTIF(RESPOSTAS!$C$2:$C$300,$B$73),2)=0,"",ROUND(SUMIF(RESPOSTAS!$C$2:$C$300,$B$73,Auxiliar!AB$1:AB$300)/COUNTIF(RESPOSTAS!$C$2:$C$300,$B$73),2)),"")</f>
        <v/>
      </c>
      <c r="AB73" s="8" t="str">
        <f>IFERROR(IF(ROUND(SUMIF(RESPOSTAS!$C$2:$C$300,$B$73,Auxiliar!AC$1:AC$300)/COUNTIF(RESPOSTAS!$C$2:$C$300,$B$73),2)=0,"",ROUND(SUMIF(RESPOSTAS!$C$2:$C$300,$B$73,Auxiliar!AC$1:AC$300)/COUNTIF(RESPOSTAS!$C$2:$C$300,$B$73),2)),"")</f>
        <v/>
      </c>
      <c r="AC73" s="8" t="str">
        <f>IFERROR(IF(ROUND(SUMIF(RESPOSTAS!$C$2:$C$300,$B$73,Auxiliar!AD$1:AD$300)/COUNTIF(RESPOSTAS!$C$2:$C$300,$B$73),2)=0,"",ROUND(SUMIF(RESPOSTAS!$C$2:$C$300,$B$73,Auxiliar!AD$1:AD$300)/COUNTIF(RESPOSTAS!$C$2:$C$300,$B$73),2)),"")</f>
        <v/>
      </c>
      <c r="AD73" s="8" t="str">
        <f>IFERROR(IF(ROUND(SUMIF(RESPOSTAS!$C$2:$C$300,$B$73,Auxiliar!AE$1:AE$300)/COUNTIF(RESPOSTAS!$C$2:$C$300,$B$73),2)=0,"",ROUND(SUMIF(RESPOSTAS!$C$2:$C$300,$B$73,Auxiliar!AE$1:AE$300)/COUNTIF(RESPOSTAS!$C$2:$C$300,$B$73),2)),"")</f>
        <v/>
      </c>
      <c r="AE73" s="8" t="str">
        <f>IFERROR(IF(ROUND(SUMIF(RESPOSTAS!$C$2:$C$300,$B$73,Auxiliar!AF$1:AF$300)/COUNTIF(RESPOSTAS!$C$2:$C$300,$B$73),2)=0,"",ROUND(SUMIF(RESPOSTAS!$C$2:$C$300,$B$73,Auxiliar!AF$1:AF$300)/COUNTIF(RESPOSTAS!$C$2:$C$300,$B$73),2)),"")</f>
        <v/>
      </c>
      <c r="AF73" s="8" t="str">
        <f>IFERROR(IF(ROUND(SUMIF(RESPOSTAS!$C$2:$C$300,$B$73,Auxiliar!AG$1:AG$300)/COUNTIF(RESPOSTAS!$C$2:$C$300,$B$73),2)=0,"",ROUND(SUMIF(RESPOSTAS!$C$2:$C$300,$B$73,Auxiliar!AG$1:AG$300)/COUNTIF(RESPOSTAS!$C$2:$C$300,$B$73),2)),"")</f>
        <v/>
      </c>
      <c r="AG73" s="8" t="str">
        <f>IFERROR(IF(ROUND(SUMIF(RESPOSTAS!$C$2:$C$300,$B$73,Auxiliar!AH$1:AH$300)/COUNTIF(RESPOSTAS!$C$2:$C$300,$B$73),2)=0,"",ROUND(SUMIF(RESPOSTAS!$C$2:$C$300,$B$73,Auxiliar!AH$1:AH$300)/COUNTIF(RESPOSTAS!$C$2:$C$300,$B$73),2)),"")</f>
        <v/>
      </c>
      <c r="AH73" s="8" t="str">
        <f>IFERROR(IF(ROUND(SUMIF(RESPOSTAS!$C$2:$C$300,$B$73,Auxiliar!AI$1:AI$300)/COUNTIF(RESPOSTAS!$C$2:$C$300,$B$73),2)=0,"",ROUND(SUMIF(RESPOSTAS!$C$2:$C$300,$B$73,Auxiliar!AI$1:AI$300)/COUNTIF(RESPOSTAS!$C$2:$C$300,$B$73),2)),"")</f>
        <v/>
      </c>
      <c r="AI73" s="8" t="str">
        <f>IFERROR(IF(ROUND(SUMIF(RESPOSTAS!$C$2:$C$300,$B$73,Auxiliar!AJ$1:AJ$300)/COUNTIF(RESPOSTAS!$C$2:$C$300,$B$73),2)=0,"",ROUND(SUMIF(RESPOSTAS!$C$2:$C$300,$B$73,Auxiliar!AJ$1:AJ$300)/COUNTIF(RESPOSTAS!$C$2:$C$300,$B$73),2)),"")</f>
        <v/>
      </c>
      <c r="AJ73" s="8" t="str">
        <f>IFERROR(IF(ROUND(SUMIF(RESPOSTAS!$C$2:$C$300,$B$73,Auxiliar!AK$1:AK$300)/COUNTIF(RESPOSTAS!$C$2:$C$300,$B$73),2)=0,"",ROUND(SUMIF(RESPOSTAS!$C$2:$C$300,$B$73,Auxiliar!AK$1:AK$300)/COUNTIF(RESPOSTAS!$C$2:$C$300,$B$73),2)),"")</f>
        <v/>
      </c>
      <c r="AK73" s="8" t="str">
        <f>IFERROR(IF(ROUND(SUMIF(RESPOSTAS!$C$2:$C$300,$B$73,Auxiliar!AL$1:AL$300)/COUNTIF(RESPOSTAS!$C$2:$C$300,$B$73),2)=0,"",ROUND(SUMIF(RESPOSTAS!$C$2:$C$300,$B$73,Auxiliar!AL$1:AL$300)/COUNTIF(RESPOSTAS!$C$2:$C$300,$B$73),2)),"")</f>
        <v/>
      </c>
      <c r="AL73" s="8" t="str">
        <f>IFERROR(IF(ROUND(SUMIF(RESPOSTAS!$C$2:$C$300,$B$73,Auxiliar!AM$1:AM$300)/COUNTIF(RESPOSTAS!$C$2:$C$300,$B$73),2)=0,"",ROUND(SUMIF(RESPOSTAS!$C$2:$C$300,$B$73,Auxiliar!AM$1:AM$300)/COUNTIF(RESPOSTAS!$C$2:$C$300,$B$73),2)),"")</f>
        <v/>
      </c>
      <c r="AM73" s="8" t="str">
        <f>IFERROR(IF(ROUND(SUMIF(RESPOSTAS!$C$2:$C$300,$B$73,Auxiliar!AN$1:AN$300)/COUNTIF(RESPOSTAS!$C$2:$C$300,$B$73),2)=0,"",ROUND(SUMIF(RESPOSTAS!$C$2:$C$300,$B$73,Auxiliar!AN$1:AN$300)/COUNTIF(RESPOSTAS!$C$2:$C$300,$B$73),2)),"")</f>
        <v/>
      </c>
      <c r="AN73" s="8" t="str">
        <f>IFERROR(IF(ROUND(SUMIF(RESPOSTAS!$C$2:$C$300,$B$73,Auxiliar!AO$1:AO$300)/COUNTIF(RESPOSTAS!$C$2:$C$300,$B$73),2)=0,"",ROUND(SUMIF(RESPOSTAS!$C$2:$C$300,$B$73,Auxiliar!AO$1:AO$300)/COUNTIF(RESPOSTAS!$C$2:$C$300,$B$73),2)),"")</f>
        <v/>
      </c>
      <c r="AO73" s="8" t="str">
        <f>IFERROR(IF(ROUND(SUMIF(RESPOSTAS!$C$2:$C$300,$B$73,Auxiliar!AP$1:AP$300)/COUNTIF(RESPOSTAS!$C$2:$C$300,$B$73),2)=0,"",ROUND(SUMIF(RESPOSTAS!$C$2:$C$300,$B$73,Auxiliar!AP$1:AP$300)/COUNTIF(RESPOSTAS!$C$2:$C$300,$B$73),2)),"")</f>
        <v/>
      </c>
      <c r="AP73" s="8" t="str">
        <f>IFERROR(IF(ROUND(SUMIF(RESPOSTAS!$C$2:$C$300,$B$73,Auxiliar!AQ$1:AQ$300)/COUNTIF(RESPOSTAS!$C$2:$C$300,$B$73),2)=0,"",ROUND(SUMIF(RESPOSTAS!$C$2:$C$300,$B$73,Auxiliar!AQ$1:AQ$300)/COUNTIF(RESPOSTAS!$C$2:$C$300,$B$73),2)),"")</f>
        <v/>
      </c>
      <c r="AQ73" s="8" t="str">
        <f>IFERROR(IF(ROUND(SUMIF(RESPOSTAS!$C$2:$C$300,$B$73,Auxiliar!AR$1:AR$300)/COUNTIF(RESPOSTAS!$C$2:$C$300,$B$73),2)=0,"",ROUND(SUMIF(RESPOSTAS!$C$2:$C$300,$B$73,Auxiliar!AR$1:AR$300)/COUNTIF(RESPOSTAS!$C$2:$C$300,$B$73),2)),"")</f>
        <v/>
      </c>
    </row>
    <row r="74" spans="1:43" ht="22.5" customHeight="1" x14ac:dyDescent="0.35">
      <c r="A74" s="12" t="str">
        <f t="shared" si="2"/>
        <v/>
      </c>
      <c r="B74" s="14"/>
      <c r="C74" s="8" t="str">
        <f>IFERROR(IF(ROUND(SUMIF(RESPOSTAS!$C$2:$C$300,$B$74,Auxiliar!D$1:D$300)/COUNTIF(RESPOSTAS!$C$2:$C$300,$B$74),2)=0,"",ROUND(SUMIF(RESPOSTAS!$C$2:$C$300,$B$74,Auxiliar!D$1:D$300)/COUNTIF(RESPOSTAS!$C$2:$C$300,$B$74),2)),"")</f>
        <v/>
      </c>
      <c r="D74" s="8" t="str">
        <f>IFERROR(IF(ROUND(SUMIF(RESPOSTAS!$C$2:$C$300,$B$74,Auxiliar!E$1:E$300)/COUNTIF(RESPOSTAS!$C$2:$C$300,$B$74),2)=0,"",ROUND(SUMIF(RESPOSTAS!$C$2:$C$300,$B$74,Auxiliar!E$1:E$300)/COUNTIF(RESPOSTAS!$C$2:$C$300,$B$74),2)),"")</f>
        <v/>
      </c>
      <c r="E74" s="8" t="str">
        <f>IFERROR(IF(ROUND(SUMIF(RESPOSTAS!$C$2:$C$300,$B$74,Auxiliar!F$1:F$300)/COUNTIF(RESPOSTAS!$C$2:$C$300,$B$74),2)=0,"",ROUND(SUMIF(RESPOSTAS!$C$2:$C$300,$B$74,Auxiliar!F$1:F$300)/COUNTIF(RESPOSTAS!$C$2:$C$300,$B$74),2)),"")</f>
        <v/>
      </c>
      <c r="F74" s="8" t="str">
        <f>IFERROR(IF(ROUND(SUMIF(RESPOSTAS!$C$2:$C$300,$B$74,Auxiliar!G$1:G$300)/COUNTIF(RESPOSTAS!$C$2:$C$300,$B$74),2)=0,"",ROUND(SUMIF(RESPOSTAS!$C$2:$C$300,$B$74,Auxiliar!G$1:G$300)/COUNTIF(RESPOSTAS!$C$2:$C$300,$B$74),2)),"")</f>
        <v/>
      </c>
      <c r="G74" s="8" t="str">
        <f>IFERROR(IF(ROUND(SUMIF(RESPOSTAS!$C$2:$C$300,$B$74,Auxiliar!H$1:H$300)/COUNTIF(RESPOSTAS!$C$2:$C$300,$B$74),2)=0,"",ROUND(SUMIF(RESPOSTAS!$C$2:$C$300,$B$74,Auxiliar!H$1:H$300)/COUNTIF(RESPOSTAS!$C$2:$C$300,$B$74),2)),"")</f>
        <v/>
      </c>
      <c r="H74" s="8" t="str">
        <f>IFERROR(IF(ROUND(SUMIF(RESPOSTAS!$C$2:$C$300,$B$74,Auxiliar!I$1:I$300)/COUNTIF(RESPOSTAS!$C$2:$C$300,$B$74),2)=0,"",ROUND(SUMIF(RESPOSTAS!$C$2:$C$300,$B$74,Auxiliar!I$1:I$300)/COUNTIF(RESPOSTAS!$C$2:$C$300,$B$74),2)),"")</f>
        <v/>
      </c>
      <c r="I74" s="8" t="str">
        <f>IFERROR(IF(ROUND(SUMIF(RESPOSTAS!$C$2:$C$300,$B$74,Auxiliar!J$1:J$300)/COUNTIF(RESPOSTAS!$C$2:$C$300,$B$74),2)=0,"",ROUND(SUMIF(RESPOSTAS!$C$2:$C$300,$B$74,Auxiliar!J$1:J$300)/COUNTIF(RESPOSTAS!$C$2:$C$300,$B$74),2)),"")</f>
        <v/>
      </c>
      <c r="J74" s="8" t="str">
        <f>IFERROR(IF(ROUND(SUMIF(RESPOSTAS!$C$2:$C$300,$B$74,Auxiliar!K$1:K$300)/COUNTIF(RESPOSTAS!$C$2:$C$300,$B$74),2)=0,"",ROUND(SUMIF(RESPOSTAS!$C$2:$C$300,$B$74,Auxiliar!K$1:K$300)/COUNTIF(RESPOSTAS!$C$2:$C$300,$B$74),2)),"")</f>
        <v/>
      </c>
      <c r="K74" s="8" t="str">
        <f>IFERROR(IF(ROUND(SUMIF(RESPOSTAS!$C$2:$C$300,$B$74,Auxiliar!L$1:L$300)/COUNTIF(RESPOSTAS!$C$2:$C$300,$B$74),2)=0,"",ROUND(SUMIF(RESPOSTAS!$C$2:$C$300,$B$74,Auxiliar!L$1:L$300)/COUNTIF(RESPOSTAS!$C$2:$C$300,$B$74),2)),"")</f>
        <v/>
      </c>
      <c r="L74" s="8" t="str">
        <f>IFERROR(IF(ROUND(SUMIF(RESPOSTAS!$C$2:$C$300,$B$74,Auxiliar!M$1:M$300)/COUNTIF(RESPOSTAS!$C$2:$C$300,$B$74),2)=0,"",ROUND(SUMIF(RESPOSTAS!$C$2:$C$300,$B$74,Auxiliar!M$1:M$300)/COUNTIF(RESPOSTAS!$C$2:$C$300,$B$74),2)),"")</f>
        <v/>
      </c>
      <c r="M74" s="8" t="str">
        <f>IFERROR(IF(ROUND(SUMIF(RESPOSTAS!$C$2:$C$300,$B$74,Auxiliar!N$1:N$300)/COUNTIF(RESPOSTAS!$C$2:$C$300,$B$74),2)=0,"",ROUND(SUMIF(RESPOSTAS!$C$2:$C$300,$B$74,Auxiliar!N$1:N$300)/COUNTIF(RESPOSTAS!$C$2:$C$300,$B$74),2)),"")</f>
        <v/>
      </c>
      <c r="N74" s="8" t="str">
        <f>IFERROR(IF(ROUND(SUMIF(RESPOSTAS!$C$2:$C$300,$B$74,Auxiliar!O$1:O$300)/COUNTIF(RESPOSTAS!$C$2:$C$300,$B$74),2)=0,"",ROUND(SUMIF(RESPOSTAS!$C$2:$C$300,$B$74,Auxiliar!O$1:O$300)/COUNTIF(RESPOSTAS!$C$2:$C$300,$B$74),2)),"")</f>
        <v/>
      </c>
      <c r="O74" s="8" t="str">
        <f>IFERROR(IF(ROUND(SUMIF(RESPOSTAS!$C$2:$C$300,$B$74,Auxiliar!P$1:P$300)/COUNTIF(RESPOSTAS!$C$2:$C$300,$B$74),2)=0,"",ROUND(SUMIF(RESPOSTAS!$C$2:$C$300,$B$74,Auxiliar!P$1:P$300)/COUNTIF(RESPOSTAS!$C$2:$C$300,$B$74),2)),"")</f>
        <v/>
      </c>
      <c r="P74" s="8" t="str">
        <f>IFERROR(IF(ROUND(SUMIF(RESPOSTAS!$C$2:$C$300,$B$74,Auxiliar!Q$1:Q$300)/COUNTIF(RESPOSTAS!$C$2:$C$300,$B$74),2)=0,"",ROUND(SUMIF(RESPOSTAS!$C$2:$C$300,$B$74,Auxiliar!Q$1:Q$300)/COUNTIF(RESPOSTAS!$C$2:$C$300,$B$74),2)),"")</f>
        <v/>
      </c>
      <c r="Q74" s="8" t="str">
        <f>IFERROR(IF(ROUND(SUMIF(RESPOSTAS!$C$2:$C$300,$B$74,Auxiliar!R$1:R$300)/COUNTIF(RESPOSTAS!$C$2:$C$300,$B$74),2)=0,"",ROUND(SUMIF(RESPOSTAS!$C$2:$C$300,$B$74,Auxiliar!R$1:R$300)/COUNTIF(RESPOSTAS!$C$2:$C$300,$B$74),2)),"")</f>
        <v/>
      </c>
      <c r="R74" s="8" t="str">
        <f>IFERROR(IF(ROUND(SUMIF(RESPOSTAS!$C$2:$C$300,$B$74,Auxiliar!S$1:S$300)/COUNTIF(RESPOSTAS!$C$2:$C$300,$B$74),2)=0,"",ROUND(SUMIF(RESPOSTAS!$C$2:$C$300,$B$74,Auxiliar!S$1:S$300)/COUNTIF(RESPOSTAS!$C$2:$C$300,$B$74),2)),"")</f>
        <v/>
      </c>
      <c r="S74" s="8" t="str">
        <f>IFERROR(IF(ROUND(SUMIF(RESPOSTAS!$C$2:$C$300,$B$74,Auxiliar!T$1:T$300)/COUNTIF(RESPOSTAS!$C$2:$C$300,$B$74),2)=0,"",ROUND(SUMIF(RESPOSTAS!$C$2:$C$300,$B$74,Auxiliar!T$1:T$300)/COUNTIF(RESPOSTAS!$C$2:$C$300,$B$74),2)),"")</f>
        <v/>
      </c>
      <c r="T74" s="8" t="str">
        <f>IFERROR(IF(ROUND(SUMIF(RESPOSTAS!$C$2:$C$300,$B$74,Auxiliar!U$1:U$300)/COUNTIF(RESPOSTAS!$C$2:$C$300,$B$74),2)=0,"",ROUND(SUMIF(RESPOSTAS!$C$2:$C$300,$B$74,Auxiliar!U$1:U$300)/COUNTIF(RESPOSTAS!$C$2:$C$300,$B$74),2)),"")</f>
        <v/>
      </c>
      <c r="U74" s="8" t="str">
        <f>IFERROR(IF(ROUND(SUMIF(RESPOSTAS!$C$2:$C$300,$B$74,Auxiliar!V$1:V$300)/COUNTIF(RESPOSTAS!$C$2:$C$300,$B$74),2)=0,"",ROUND(SUMIF(RESPOSTAS!$C$2:$C$300,$B$74,Auxiliar!V$1:V$300)/COUNTIF(RESPOSTAS!$C$2:$C$300,$B$74),2)),"")</f>
        <v/>
      </c>
      <c r="V74" s="8" t="str">
        <f>IFERROR(IF(ROUND(SUMIF(RESPOSTAS!$C$2:$C$300,$B$74,Auxiliar!W$1:W$300)/COUNTIF(RESPOSTAS!$C$2:$C$300,$B$74),2)=0,"",ROUND(SUMIF(RESPOSTAS!$C$2:$C$300,$B$74,Auxiliar!W$1:W$300)/COUNTIF(RESPOSTAS!$C$2:$C$300,$B$74),2)),"")</f>
        <v/>
      </c>
      <c r="W74" s="8" t="str">
        <f>IFERROR(IF(ROUND(SUMIF(RESPOSTAS!$C$2:$C$300,$B$74,Auxiliar!X$1:X$300)/COUNTIF(RESPOSTAS!$C$2:$C$300,$B$74),2)=0,"",ROUND(SUMIF(RESPOSTAS!$C$2:$C$300,$B$74,Auxiliar!X$1:X$300)/COUNTIF(RESPOSTAS!$C$2:$C$300,$B$74),2)),"")</f>
        <v/>
      </c>
      <c r="X74" s="8" t="str">
        <f>IFERROR(IF(ROUND(SUMIF(RESPOSTAS!$C$2:$C$300,$B$74,Auxiliar!Y$1:Y$300)/COUNTIF(RESPOSTAS!$C$2:$C$300,$B$74),2)=0,"",ROUND(SUMIF(RESPOSTAS!$C$2:$C$300,$B$74,Auxiliar!Y$1:Y$300)/COUNTIF(RESPOSTAS!$C$2:$C$300,$B$74),2)),"")</f>
        <v/>
      </c>
      <c r="Y74" s="8" t="str">
        <f>IFERROR(IF(ROUND(SUMIF(RESPOSTAS!$C$2:$C$300,$B$74,Auxiliar!Z$1:Z$300)/COUNTIF(RESPOSTAS!$C$2:$C$300,$B$74),2)=0,"",ROUND(SUMIF(RESPOSTAS!$C$2:$C$300,$B$74,Auxiliar!Z$1:Z$300)/COUNTIF(RESPOSTAS!$C$2:$C$300,$B$74),2)),"")</f>
        <v/>
      </c>
      <c r="Z74" s="8" t="str">
        <f>IFERROR(IF(ROUND(SUMIF(RESPOSTAS!$C$2:$C$300,$B$74,Auxiliar!AA$1:AA$300)/COUNTIF(RESPOSTAS!$C$2:$C$300,$B$74),2)=0,"",ROUND(SUMIF(RESPOSTAS!$C$2:$C$300,$B$74,Auxiliar!AA$1:AA$300)/COUNTIF(RESPOSTAS!$C$2:$C$300,$B$74),2)),"")</f>
        <v/>
      </c>
      <c r="AA74" s="8" t="str">
        <f>IFERROR(IF(ROUND(SUMIF(RESPOSTAS!$C$2:$C$300,$B$74,Auxiliar!AB$1:AB$300)/COUNTIF(RESPOSTAS!$C$2:$C$300,$B$74),2)=0,"",ROUND(SUMIF(RESPOSTAS!$C$2:$C$300,$B$74,Auxiliar!AB$1:AB$300)/COUNTIF(RESPOSTAS!$C$2:$C$300,$B$74),2)),"")</f>
        <v/>
      </c>
      <c r="AB74" s="8" t="str">
        <f>IFERROR(IF(ROUND(SUMIF(RESPOSTAS!$C$2:$C$300,$B$74,Auxiliar!AC$1:AC$300)/COUNTIF(RESPOSTAS!$C$2:$C$300,$B$74),2)=0,"",ROUND(SUMIF(RESPOSTAS!$C$2:$C$300,$B$74,Auxiliar!AC$1:AC$300)/COUNTIF(RESPOSTAS!$C$2:$C$300,$B$74),2)),"")</f>
        <v/>
      </c>
      <c r="AC74" s="8" t="str">
        <f>IFERROR(IF(ROUND(SUMIF(RESPOSTAS!$C$2:$C$300,$B$74,Auxiliar!AD$1:AD$300)/COUNTIF(RESPOSTAS!$C$2:$C$300,$B$74),2)=0,"",ROUND(SUMIF(RESPOSTAS!$C$2:$C$300,$B$74,Auxiliar!AD$1:AD$300)/COUNTIF(RESPOSTAS!$C$2:$C$300,$B$74),2)),"")</f>
        <v/>
      </c>
      <c r="AD74" s="8" t="str">
        <f>IFERROR(IF(ROUND(SUMIF(RESPOSTAS!$C$2:$C$300,$B$74,Auxiliar!AE$1:AE$300)/COUNTIF(RESPOSTAS!$C$2:$C$300,$B$74),2)=0,"",ROUND(SUMIF(RESPOSTAS!$C$2:$C$300,$B$74,Auxiliar!AE$1:AE$300)/COUNTIF(RESPOSTAS!$C$2:$C$300,$B$74),2)),"")</f>
        <v/>
      </c>
      <c r="AE74" s="8" t="str">
        <f>IFERROR(IF(ROUND(SUMIF(RESPOSTAS!$C$2:$C$300,$B$74,Auxiliar!AF$1:AF$300)/COUNTIF(RESPOSTAS!$C$2:$C$300,$B$74),2)=0,"",ROUND(SUMIF(RESPOSTAS!$C$2:$C$300,$B$74,Auxiliar!AF$1:AF$300)/COUNTIF(RESPOSTAS!$C$2:$C$300,$B$74),2)),"")</f>
        <v/>
      </c>
      <c r="AF74" s="8" t="str">
        <f>IFERROR(IF(ROUND(SUMIF(RESPOSTAS!$C$2:$C$300,$B$74,Auxiliar!AG$1:AG$300)/COUNTIF(RESPOSTAS!$C$2:$C$300,$B$74),2)=0,"",ROUND(SUMIF(RESPOSTAS!$C$2:$C$300,$B$74,Auxiliar!AG$1:AG$300)/COUNTIF(RESPOSTAS!$C$2:$C$300,$B$74),2)),"")</f>
        <v/>
      </c>
      <c r="AG74" s="8" t="str">
        <f>IFERROR(IF(ROUND(SUMIF(RESPOSTAS!$C$2:$C$300,$B$74,Auxiliar!AH$1:AH$300)/COUNTIF(RESPOSTAS!$C$2:$C$300,$B$74),2)=0,"",ROUND(SUMIF(RESPOSTAS!$C$2:$C$300,$B$74,Auxiliar!AH$1:AH$300)/COUNTIF(RESPOSTAS!$C$2:$C$300,$B$74),2)),"")</f>
        <v/>
      </c>
      <c r="AH74" s="8" t="str">
        <f>IFERROR(IF(ROUND(SUMIF(RESPOSTAS!$C$2:$C$300,$B$74,Auxiliar!AI$1:AI$300)/COUNTIF(RESPOSTAS!$C$2:$C$300,$B$74),2)=0,"",ROUND(SUMIF(RESPOSTAS!$C$2:$C$300,$B$74,Auxiliar!AI$1:AI$300)/COUNTIF(RESPOSTAS!$C$2:$C$300,$B$74),2)),"")</f>
        <v/>
      </c>
      <c r="AI74" s="8" t="str">
        <f>IFERROR(IF(ROUND(SUMIF(RESPOSTAS!$C$2:$C$300,$B$74,Auxiliar!AJ$1:AJ$300)/COUNTIF(RESPOSTAS!$C$2:$C$300,$B$74),2)=0,"",ROUND(SUMIF(RESPOSTAS!$C$2:$C$300,$B$74,Auxiliar!AJ$1:AJ$300)/COUNTIF(RESPOSTAS!$C$2:$C$300,$B$74),2)),"")</f>
        <v/>
      </c>
      <c r="AJ74" s="8" t="str">
        <f>IFERROR(IF(ROUND(SUMIF(RESPOSTAS!$C$2:$C$300,$B$74,Auxiliar!AK$1:AK$300)/COUNTIF(RESPOSTAS!$C$2:$C$300,$B$74),2)=0,"",ROUND(SUMIF(RESPOSTAS!$C$2:$C$300,$B$74,Auxiliar!AK$1:AK$300)/COUNTIF(RESPOSTAS!$C$2:$C$300,$B$74),2)),"")</f>
        <v/>
      </c>
      <c r="AK74" s="8" t="str">
        <f>IFERROR(IF(ROUND(SUMIF(RESPOSTAS!$C$2:$C$300,$B$74,Auxiliar!AL$1:AL$300)/COUNTIF(RESPOSTAS!$C$2:$C$300,$B$74),2)=0,"",ROUND(SUMIF(RESPOSTAS!$C$2:$C$300,$B$74,Auxiliar!AL$1:AL$300)/COUNTIF(RESPOSTAS!$C$2:$C$300,$B$74),2)),"")</f>
        <v/>
      </c>
      <c r="AL74" s="8" t="str">
        <f>IFERROR(IF(ROUND(SUMIF(RESPOSTAS!$C$2:$C$300,$B$74,Auxiliar!AM$1:AM$300)/COUNTIF(RESPOSTAS!$C$2:$C$300,$B$74),2)=0,"",ROUND(SUMIF(RESPOSTAS!$C$2:$C$300,$B$74,Auxiliar!AM$1:AM$300)/COUNTIF(RESPOSTAS!$C$2:$C$300,$B$74),2)),"")</f>
        <v/>
      </c>
      <c r="AM74" s="8" t="str">
        <f>IFERROR(IF(ROUND(SUMIF(RESPOSTAS!$C$2:$C$300,$B$74,Auxiliar!AN$1:AN$300)/COUNTIF(RESPOSTAS!$C$2:$C$300,$B$74),2)=0,"",ROUND(SUMIF(RESPOSTAS!$C$2:$C$300,$B$74,Auxiliar!AN$1:AN$300)/COUNTIF(RESPOSTAS!$C$2:$C$300,$B$74),2)),"")</f>
        <v/>
      </c>
      <c r="AN74" s="8" t="str">
        <f>IFERROR(IF(ROUND(SUMIF(RESPOSTAS!$C$2:$C$300,$B$74,Auxiliar!AO$1:AO$300)/COUNTIF(RESPOSTAS!$C$2:$C$300,$B$74),2)=0,"",ROUND(SUMIF(RESPOSTAS!$C$2:$C$300,$B$74,Auxiliar!AO$1:AO$300)/COUNTIF(RESPOSTAS!$C$2:$C$300,$B$74),2)),"")</f>
        <v/>
      </c>
      <c r="AO74" s="8" t="str">
        <f>IFERROR(IF(ROUND(SUMIF(RESPOSTAS!$C$2:$C$300,$B$74,Auxiliar!AP$1:AP$300)/COUNTIF(RESPOSTAS!$C$2:$C$300,$B$74),2)=0,"",ROUND(SUMIF(RESPOSTAS!$C$2:$C$300,$B$74,Auxiliar!AP$1:AP$300)/COUNTIF(RESPOSTAS!$C$2:$C$300,$B$74),2)),"")</f>
        <v/>
      </c>
      <c r="AP74" s="8" t="str">
        <f>IFERROR(IF(ROUND(SUMIF(RESPOSTAS!$C$2:$C$300,$B$74,Auxiliar!AQ$1:AQ$300)/COUNTIF(RESPOSTAS!$C$2:$C$300,$B$74),2)=0,"",ROUND(SUMIF(RESPOSTAS!$C$2:$C$300,$B$74,Auxiliar!AQ$1:AQ$300)/COUNTIF(RESPOSTAS!$C$2:$C$300,$B$74),2)),"")</f>
        <v/>
      </c>
      <c r="AQ74" s="8" t="str">
        <f>IFERROR(IF(ROUND(SUMIF(RESPOSTAS!$C$2:$C$300,$B$74,Auxiliar!AR$1:AR$300)/COUNTIF(RESPOSTAS!$C$2:$C$300,$B$74),2)=0,"",ROUND(SUMIF(RESPOSTAS!$C$2:$C$300,$B$74,Auxiliar!AR$1:AR$300)/COUNTIF(RESPOSTAS!$C$2:$C$300,$B$74),2)),"")</f>
        <v/>
      </c>
    </row>
    <row r="75" spans="1:43" ht="22.5" customHeight="1" x14ac:dyDescent="0.35">
      <c r="A75" s="12" t="str">
        <f t="shared" si="2"/>
        <v/>
      </c>
      <c r="B75" s="14"/>
      <c r="C75" s="8" t="str">
        <f>IFERROR(IF(ROUND(SUMIF(RESPOSTAS!$C$2:$C$300,$B$75,Auxiliar!D$1:D$300)/COUNTIF(RESPOSTAS!$C$2:$C$300,$B$75),2)=0,"",ROUND(SUMIF(RESPOSTAS!$C$2:$C$300,$B$75,Auxiliar!D$1:D$300)/COUNTIF(RESPOSTAS!$C$2:$C$300,$B$75),2)),"")</f>
        <v/>
      </c>
      <c r="D75" s="8" t="str">
        <f>IFERROR(IF(ROUND(SUMIF(RESPOSTAS!$C$2:$C$300,$B$75,Auxiliar!E$1:E$300)/COUNTIF(RESPOSTAS!$C$2:$C$300,$B$75),2)=0,"",ROUND(SUMIF(RESPOSTAS!$C$2:$C$300,$B$75,Auxiliar!E$1:E$300)/COUNTIF(RESPOSTAS!$C$2:$C$300,$B$75),2)),"")</f>
        <v/>
      </c>
      <c r="E75" s="8" t="str">
        <f>IFERROR(IF(ROUND(SUMIF(RESPOSTAS!$C$2:$C$300,$B$75,Auxiliar!F$1:F$300)/COUNTIF(RESPOSTAS!$C$2:$C$300,$B$75),2)=0,"",ROUND(SUMIF(RESPOSTAS!$C$2:$C$300,$B$75,Auxiliar!F$1:F$300)/COUNTIF(RESPOSTAS!$C$2:$C$300,$B$75),2)),"")</f>
        <v/>
      </c>
      <c r="F75" s="8" t="str">
        <f>IFERROR(IF(ROUND(SUMIF(RESPOSTAS!$C$2:$C$300,$B$75,Auxiliar!G$1:G$300)/COUNTIF(RESPOSTAS!$C$2:$C$300,$B$75),2)=0,"",ROUND(SUMIF(RESPOSTAS!$C$2:$C$300,$B$75,Auxiliar!G$1:G$300)/COUNTIF(RESPOSTAS!$C$2:$C$300,$B$75),2)),"")</f>
        <v/>
      </c>
      <c r="G75" s="8" t="str">
        <f>IFERROR(IF(ROUND(SUMIF(RESPOSTAS!$C$2:$C$300,$B$75,Auxiliar!H$1:H$300)/COUNTIF(RESPOSTAS!$C$2:$C$300,$B$75),2)=0,"",ROUND(SUMIF(RESPOSTAS!$C$2:$C$300,$B$75,Auxiliar!H$1:H$300)/COUNTIF(RESPOSTAS!$C$2:$C$300,$B$75),2)),"")</f>
        <v/>
      </c>
      <c r="H75" s="8" t="str">
        <f>IFERROR(IF(ROUND(SUMIF(RESPOSTAS!$C$2:$C$300,$B$75,Auxiliar!I$1:I$300)/COUNTIF(RESPOSTAS!$C$2:$C$300,$B$75),2)=0,"",ROUND(SUMIF(RESPOSTAS!$C$2:$C$300,$B$75,Auxiliar!I$1:I$300)/COUNTIF(RESPOSTAS!$C$2:$C$300,$B$75),2)),"")</f>
        <v/>
      </c>
      <c r="I75" s="8" t="str">
        <f>IFERROR(IF(ROUND(SUMIF(RESPOSTAS!$C$2:$C$300,$B$75,Auxiliar!J$1:J$300)/COUNTIF(RESPOSTAS!$C$2:$C$300,$B$75),2)=0,"",ROUND(SUMIF(RESPOSTAS!$C$2:$C$300,$B$75,Auxiliar!J$1:J$300)/COUNTIF(RESPOSTAS!$C$2:$C$300,$B$75),2)),"")</f>
        <v/>
      </c>
      <c r="J75" s="8" t="str">
        <f>IFERROR(IF(ROUND(SUMIF(RESPOSTAS!$C$2:$C$300,$B$75,Auxiliar!K$1:K$300)/COUNTIF(RESPOSTAS!$C$2:$C$300,$B$75),2)=0,"",ROUND(SUMIF(RESPOSTAS!$C$2:$C$300,$B$75,Auxiliar!K$1:K$300)/COUNTIF(RESPOSTAS!$C$2:$C$300,$B$75),2)),"")</f>
        <v/>
      </c>
      <c r="K75" s="8" t="str">
        <f>IFERROR(IF(ROUND(SUMIF(RESPOSTAS!$C$2:$C$300,$B$75,Auxiliar!L$1:L$300)/COUNTIF(RESPOSTAS!$C$2:$C$300,$B$75),2)=0,"",ROUND(SUMIF(RESPOSTAS!$C$2:$C$300,$B$75,Auxiliar!L$1:L$300)/COUNTIF(RESPOSTAS!$C$2:$C$300,$B$75),2)),"")</f>
        <v/>
      </c>
      <c r="L75" s="8" t="str">
        <f>IFERROR(IF(ROUND(SUMIF(RESPOSTAS!$C$2:$C$300,$B$75,Auxiliar!M$1:M$300)/COUNTIF(RESPOSTAS!$C$2:$C$300,$B$75),2)=0,"",ROUND(SUMIF(RESPOSTAS!$C$2:$C$300,$B$75,Auxiliar!M$1:M$300)/COUNTIF(RESPOSTAS!$C$2:$C$300,$B$75),2)),"")</f>
        <v/>
      </c>
      <c r="M75" s="8" t="str">
        <f>IFERROR(IF(ROUND(SUMIF(RESPOSTAS!$C$2:$C$300,$B$75,Auxiliar!N$1:N$300)/COUNTIF(RESPOSTAS!$C$2:$C$300,$B$75),2)=0,"",ROUND(SUMIF(RESPOSTAS!$C$2:$C$300,$B$75,Auxiliar!N$1:N$300)/COUNTIF(RESPOSTAS!$C$2:$C$300,$B$75),2)),"")</f>
        <v/>
      </c>
      <c r="N75" s="8" t="str">
        <f>IFERROR(IF(ROUND(SUMIF(RESPOSTAS!$C$2:$C$300,$B$75,Auxiliar!O$1:O$300)/COUNTIF(RESPOSTAS!$C$2:$C$300,$B$75),2)=0,"",ROUND(SUMIF(RESPOSTAS!$C$2:$C$300,$B$75,Auxiliar!O$1:O$300)/COUNTIF(RESPOSTAS!$C$2:$C$300,$B$75),2)),"")</f>
        <v/>
      </c>
      <c r="O75" s="8" t="str">
        <f>IFERROR(IF(ROUND(SUMIF(RESPOSTAS!$C$2:$C$300,$B$75,Auxiliar!P$1:P$300)/COUNTIF(RESPOSTAS!$C$2:$C$300,$B$75),2)=0,"",ROUND(SUMIF(RESPOSTAS!$C$2:$C$300,$B$75,Auxiliar!P$1:P$300)/COUNTIF(RESPOSTAS!$C$2:$C$300,$B$75),2)),"")</f>
        <v/>
      </c>
      <c r="P75" s="8" t="str">
        <f>IFERROR(IF(ROUND(SUMIF(RESPOSTAS!$C$2:$C$300,$B$75,Auxiliar!Q$1:Q$300)/COUNTIF(RESPOSTAS!$C$2:$C$300,$B$75),2)=0,"",ROUND(SUMIF(RESPOSTAS!$C$2:$C$300,$B$75,Auxiliar!Q$1:Q$300)/COUNTIF(RESPOSTAS!$C$2:$C$300,$B$75),2)),"")</f>
        <v/>
      </c>
      <c r="Q75" s="8" t="str">
        <f>IFERROR(IF(ROUND(SUMIF(RESPOSTAS!$C$2:$C$300,$B$75,Auxiliar!R$1:R$300)/COUNTIF(RESPOSTAS!$C$2:$C$300,$B$75),2)=0,"",ROUND(SUMIF(RESPOSTAS!$C$2:$C$300,$B$75,Auxiliar!R$1:R$300)/COUNTIF(RESPOSTAS!$C$2:$C$300,$B$75),2)),"")</f>
        <v/>
      </c>
      <c r="R75" s="8" t="str">
        <f>IFERROR(IF(ROUND(SUMIF(RESPOSTAS!$C$2:$C$300,$B$75,Auxiliar!S$1:S$300)/COUNTIF(RESPOSTAS!$C$2:$C$300,$B$75),2)=0,"",ROUND(SUMIF(RESPOSTAS!$C$2:$C$300,$B$75,Auxiliar!S$1:S$300)/COUNTIF(RESPOSTAS!$C$2:$C$300,$B$75),2)),"")</f>
        <v/>
      </c>
      <c r="S75" s="8" t="str">
        <f>IFERROR(IF(ROUND(SUMIF(RESPOSTAS!$C$2:$C$300,$B$75,Auxiliar!T$1:T$300)/COUNTIF(RESPOSTAS!$C$2:$C$300,$B$75),2)=0,"",ROUND(SUMIF(RESPOSTAS!$C$2:$C$300,$B$75,Auxiliar!T$1:T$300)/COUNTIF(RESPOSTAS!$C$2:$C$300,$B$75),2)),"")</f>
        <v/>
      </c>
      <c r="T75" s="8" t="str">
        <f>IFERROR(IF(ROUND(SUMIF(RESPOSTAS!$C$2:$C$300,$B$75,Auxiliar!U$1:U$300)/COUNTIF(RESPOSTAS!$C$2:$C$300,$B$75),2)=0,"",ROUND(SUMIF(RESPOSTAS!$C$2:$C$300,$B$75,Auxiliar!U$1:U$300)/COUNTIF(RESPOSTAS!$C$2:$C$300,$B$75),2)),"")</f>
        <v/>
      </c>
      <c r="U75" s="8" t="str">
        <f>IFERROR(IF(ROUND(SUMIF(RESPOSTAS!$C$2:$C$300,$B$75,Auxiliar!V$1:V$300)/COUNTIF(RESPOSTAS!$C$2:$C$300,$B$75),2)=0,"",ROUND(SUMIF(RESPOSTAS!$C$2:$C$300,$B$75,Auxiliar!V$1:V$300)/COUNTIF(RESPOSTAS!$C$2:$C$300,$B$75),2)),"")</f>
        <v/>
      </c>
      <c r="V75" s="8" t="str">
        <f>IFERROR(IF(ROUND(SUMIF(RESPOSTAS!$C$2:$C$300,$B$75,Auxiliar!W$1:W$300)/COUNTIF(RESPOSTAS!$C$2:$C$300,$B$75),2)=0,"",ROUND(SUMIF(RESPOSTAS!$C$2:$C$300,$B$75,Auxiliar!W$1:W$300)/COUNTIF(RESPOSTAS!$C$2:$C$300,$B$75),2)),"")</f>
        <v/>
      </c>
      <c r="W75" s="8" t="str">
        <f>IFERROR(IF(ROUND(SUMIF(RESPOSTAS!$C$2:$C$300,$B$75,Auxiliar!X$1:X$300)/COUNTIF(RESPOSTAS!$C$2:$C$300,$B$75),2)=0,"",ROUND(SUMIF(RESPOSTAS!$C$2:$C$300,$B$75,Auxiliar!X$1:X$300)/COUNTIF(RESPOSTAS!$C$2:$C$300,$B$75),2)),"")</f>
        <v/>
      </c>
      <c r="X75" s="8" t="str">
        <f>IFERROR(IF(ROUND(SUMIF(RESPOSTAS!$C$2:$C$300,$B$75,Auxiliar!Y$1:Y$300)/COUNTIF(RESPOSTAS!$C$2:$C$300,$B$75),2)=0,"",ROUND(SUMIF(RESPOSTAS!$C$2:$C$300,$B$75,Auxiliar!Y$1:Y$300)/COUNTIF(RESPOSTAS!$C$2:$C$300,$B$75),2)),"")</f>
        <v/>
      </c>
      <c r="Y75" s="8" t="str">
        <f>IFERROR(IF(ROUND(SUMIF(RESPOSTAS!$C$2:$C$300,$B$75,Auxiliar!Z$1:Z$300)/COUNTIF(RESPOSTAS!$C$2:$C$300,$B$75),2)=0,"",ROUND(SUMIF(RESPOSTAS!$C$2:$C$300,$B$75,Auxiliar!Z$1:Z$300)/COUNTIF(RESPOSTAS!$C$2:$C$300,$B$75),2)),"")</f>
        <v/>
      </c>
      <c r="Z75" s="8" t="str">
        <f>IFERROR(IF(ROUND(SUMIF(RESPOSTAS!$C$2:$C$300,$B$75,Auxiliar!AA$1:AA$300)/COUNTIF(RESPOSTAS!$C$2:$C$300,$B$75),2)=0,"",ROUND(SUMIF(RESPOSTAS!$C$2:$C$300,$B$75,Auxiliar!AA$1:AA$300)/COUNTIF(RESPOSTAS!$C$2:$C$300,$B$75),2)),"")</f>
        <v/>
      </c>
      <c r="AA75" s="8" t="str">
        <f>IFERROR(IF(ROUND(SUMIF(RESPOSTAS!$C$2:$C$300,$B$75,Auxiliar!AB$1:AB$300)/COUNTIF(RESPOSTAS!$C$2:$C$300,$B$75),2)=0,"",ROUND(SUMIF(RESPOSTAS!$C$2:$C$300,$B$75,Auxiliar!AB$1:AB$300)/COUNTIF(RESPOSTAS!$C$2:$C$300,$B$75),2)),"")</f>
        <v/>
      </c>
      <c r="AB75" s="8" t="str">
        <f>IFERROR(IF(ROUND(SUMIF(RESPOSTAS!$C$2:$C$300,$B$75,Auxiliar!AC$1:AC$300)/COUNTIF(RESPOSTAS!$C$2:$C$300,$B$75),2)=0,"",ROUND(SUMIF(RESPOSTAS!$C$2:$C$300,$B$75,Auxiliar!AC$1:AC$300)/COUNTIF(RESPOSTAS!$C$2:$C$300,$B$75),2)),"")</f>
        <v/>
      </c>
      <c r="AC75" s="8" t="str">
        <f>IFERROR(IF(ROUND(SUMIF(RESPOSTAS!$C$2:$C$300,$B$75,Auxiliar!AD$1:AD$300)/COUNTIF(RESPOSTAS!$C$2:$C$300,$B$75),2)=0,"",ROUND(SUMIF(RESPOSTAS!$C$2:$C$300,$B$75,Auxiliar!AD$1:AD$300)/COUNTIF(RESPOSTAS!$C$2:$C$300,$B$75),2)),"")</f>
        <v/>
      </c>
      <c r="AD75" s="8" t="str">
        <f>IFERROR(IF(ROUND(SUMIF(RESPOSTAS!$C$2:$C$300,$B$75,Auxiliar!AE$1:AE$300)/COUNTIF(RESPOSTAS!$C$2:$C$300,$B$75),2)=0,"",ROUND(SUMIF(RESPOSTAS!$C$2:$C$300,$B$75,Auxiliar!AE$1:AE$300)/COUNTIF(RESPOSTAS!$C$2:$C$300,$B$75),2)),"")</f>
        <v/>
      </c>
      <c r="AE75" s="8" t="str">
        <f>IFERROR(IF(ROUND(SUMIF(RESPOSTAS!$C$2:$C$300,$B$75,Auxiliar!AF$1:AF$300)/COUNTIF(RESPOSTAS!$C$2:$C$300,$B$75),2)=0,"",ROUND(SUMIF(RESPOSTAS!$C$2:$C$300,$B$75,Auxiliar!AF$1:AF$300)/COUNTIF(RESPOSTAS!$C$2:$C$300,$B$75),2)),"")</f>
        <v/>
      </c>
      <c r="AF75" s="8" t="str">
        <f>IFERROR(IF(ROUND(SUMIF(RESPOSTAS!$C$2:$C$300,$B$75,Auxiliar!AG$1:AG$300)/COUNTIF(RESPOSTAS!$C$2:$C$300,$B$75),2)=0,"",ROUND(SUMIF(RESPOSTAS!$C$2:$C$300,$B$75,Auxiliar!AG$1:AG$300)/COUNTIF(RESPOSTAS!$C$2:$C$300,$B$75),2)),"")</f>
        <v/>
      </c>
      <c r="AG75" s="8" t="str">
        <f>IFERROR(IF(ROUND(SUMIF(RESPOSTAS!$C$2:$C$300,$B$75,Auxiliar!AH$1:AH$300)/COUNTIF(RESPOSTAS!$C$2:$C$300,$B$75),2)=0,"",ROUND(SUMIF(RESPOSTAS!$C$2:$C$300,$B$75,Auxiliar!AH$1:AH$300)/COUNTIF(RESPOSTAS!$C$2:$C$300,$B$75),2)),"")</f>
        <v/>
      </c>
      <c r="AH75" s="8" t="str">
        <f>IFERROR(IF(ROUND(SUMIF(RESPOSTAS!$C$2:$C$300,$B$75,Auxiliar!AI$1:AI$300)/COUNTIF(RESPOSTAS!$C$2:$C$300,$B$75),2)=0,"",ROUND(SUMIF(RESPOSTAS!$C$2:$C$300,$B$75,Auxiliar!AI$1:AI$300)/COUNTIF(RESPOSTAS!$C$2:$C$300,$B$75),2)),"")</f>
        <v/>
      </c>
      <c r="AI75" s="8" t="str">
        <f>IFERROR(IF(ROUND(SUMIF(RESPOSTAS!$C$2:$C$300,$B$75,Auxiliar!AJ$1:AJ$300)/COUNTIF(RESPOSTAS!$C$2:$C$300,$B$75),2)=0,"",ROUND(SUMIF(RESPOSTAS!$C$2:$C$300,$B$75,Auxiliar!AJ$1:AJ$300)/COUNTIF(RESPOSTAS!$C$2:$C$300,$B$75),2)),"")</f>
        <v/>
      </c>
      <c r="AJ75" s="8" t="str">
        <f>IFERROR(IF(ROUND(SUMIF(RESPOSTAS!$C$2:$C$300,$B$75,Auxiliar!AK$1:AK$300)/COUNTIF(RESPOSTAS!$C$2:$C$300,$B$75),2)=0,"",ROUND(SUMIF(RESPOSTAS!$C$2:$C$300,$B$75,Auxiliar!AK$1:AK$300)/COUNTIF(RESPOSTAS!$C$2:$C$300,$B$75),2)),"")</f>
        <v/>
      </c>
      <c r="AK75" s="8" t="str">
        <f>IFERROR(IF(ROUND(SUMIF(RESPOSTAS!$C$2:$C$300,$B$75,Auxiliar!AL$1:AL$300)/COUNTIF(RESPOSTAS!$C$2:$C$300,$B$75),2)=0,"",ROUND(SUMIF(RESPOSTAS!$C$2:$C$300,$B$75,Auxiliar!AL$1:AL$300)/COUNTIF(RESPOSTAS!$C$2:$C$300,$B$75),2)),"")</f>
        <v/>
      </c>
      <c r="AL75" s="8" t="str">
        <f>IFERROR(IF(ROUND(SUMIF(RESPOSTAS!$C$2:$C$300,$B$75,Auxiliar!AM$1:AM$300)/COUNTIF(RESPOSTAS!$C$2:$C$300,$B$75),2)=0,"",ROUND(SUMIF(RESPOSTAS!$C$2:$C$300,$B$75,Auxiliar!AM$1:AM$300)/COUNTIF(RESPOSTAS!$C$2:$C$300,$B$75),2)),"")</f>
        <v/>
      </c>
      <c r="AM75" s="8" t="str">
        <f>IFERROR(IF(ROUND(SUMIF(RESPOSTAS!$C$2:$C$300,$B$75,Auxiliar!AN$1:AN$300)/COUNTIF(RESPOSTAS!$C$2:$C$300,$B$75),2)=0,"",ROUND(SUMIF(RESPOSTAS!$C$2:$C$300,$B$75,Auxiliar!AN$1:AN$300)/COUNTIF(RESPOSTAS!$C$2:$C$300,$B$75),2)),"")</f>
        <v/>
      </c>
      <c r="AN75" s="8" t="str">
        <f>IFERROR(IF(ROUND(SUMIF(RESPOSTAS!$C$2:$C$300,$B$75,Auxiliar!AO$1:AO$300)/COUNTIF(RESPOSTAS!$C$2:$C$300,$B$75),2)=0,"",ROUND(SUMIF(RESPOSTAS!$C$2:$C$300,$B$75,Auxiliar!AO$1:AO$300)/COUNTIF(RESPOSTAS!$C$2:$C$300,$B$75),2)),"")</f>
        <v/>
      </c>
      <c r="AO75" s="8" t="str">
        <f>IFERROR(IF(ROUND(SUMIF(RESPOSTAS!$C$2:$C$300,$B$75,Auxiliar!AP$1:AP$300)/COUNTIF(RESPOSTAS!$C$2:$C$300,$B$75),2)=0,"",ROUND(SUMIF(RESPOSTAS!$C$2:$C$300,$B$75,Auxiliar!AP$1:AP$300)/COUNTIF(RESPOSTAS!$C$2:$C$300,$B$75),2)),"")</f>
        <v/>
      </c>
      <c r="AP75" s="8" t="str">
        <f>IFERROR(IF(ROUND(SUMIF(RESPOSTAS!$C$2:$C$300,$B$75,Auxiliar!AQ$1:AQ$300)/COUNTIF(RESPOSTAS!$C$2:$C$300,$B$75),2)=0,"",ROUND(SUMIF(RESPOSTAS!$C$2:$C$300,$B$75,Auxiliar!AQ$1:AQ$300)/COUNTIF(RESPOSTAS!$C$2:$C$300,$B$75),2)),"")</f>
        <v/>
      </c>
      <c r="AQ75" s="8" t="str">
        <f>IFERROR(IF(ROUND(SUMIF(RESPOSTAS!$C$2:$C$300,$B$75,Auxiliar!AR$1:AR$300)/COUNTIF(RESPOSTAS!$C$2:$C$300,$B$75),2)=0,"",ROUND(SUMIF(RESPOSTAS!$C$2:$C$300,$B$75,Auxiliar!AR$1:AR$300)/COUNTIF(RESPOSTAS!$C$2:$C$300,$B$75),2)),"")</f>
        <v/>
      </c>
    </row>
    <row r="76" spans="1:43" ht="22.5" customHeight="1" x14ac:dyDescent="0.35">
      <c r="A76" s="12" t="str">
        <f t="shared" si="2"/>
        <v/>
      </c>
      <c r="B76" s="14"/>
      <c r="C76" s="8" t="str">
        <f>IFERROR(IF(ROUND(SUMIF(RESPOSTAS!$C$2:$C$300,$B$76,Auxiliar!D$1:D$300)/COUNTIF(RESPOSTAS!$C$2:$C$300,$B$76),2)=0,"",ROUND(SUMIF(RESPOSTAS!$C$2:$C$300,$B$76,Auxiliar!D$1:D$300)/COUNTIF(RESPOSTAS!$C$2:$C$300,$B$76),2)),"")</f>
        <v/>
      </c>
      <c r="D76" s="8" t="str">
        <f>IFERROR(IF(ROUND(SUMIF(RESPOSTAS!$C$2:$C$300,$B$76,Auxiliar!E$1:E$300)/COUNTIF(RESPOSTAS!$C$2:$C$300,$B$76),2)=0,"",ROUND(SUMIF(RESPOSTAS!$C$2:$C$300,$B$76,Auxiliar!E$1:E$300)/COUNTIF(RESPOSTAS!$C$2:$C$300,$B$76),2)),"")</f>
        <v/>
      </c>
      <c r="E76" s="8" t="str">
        <f>IFERROR(IF(ROUND(SUMIF(RESPOSTAS!$C$2:$C$300,$B$76,Auxiliar!F$1:F$300)/COUNTIF(RESPOSTAS!$C$2:$C$300,$B$76),2)=0,"",ROUND(SUMIF(RESPOSTAS!$C$2:$C$300,$B$76,Auxiliar!F$1:F$300)/COUNTIF(RESPOSTAS!$C$2:$C$300,$B$76),2)),"")</f>
        <v/>
      </c>
      <c r="F76" s="8" t="str">
        <f>IFERROR(IF(ROUND(SUMIF(RESPOSTAS!$C$2:$C$300,$B$76,Auxiliar!G$1:G$300)/COUNTIF(RESPOSTAS!$C$2:$C$300,$B$76),2)=0,"",ROUND(SUMIF(RESPOSTAS!$C$2:$C$300,$B$76,Auxiliar!G$1:G$300)/COUNTIF(RESPOSTAS!$C$2:$C$300,$B$76),2)),"")</f>
        <v/>
      </c>
      <c r="G76" s="8" t="str">
        <f>IFERROR(IF(ROUND(SUMIF(RESPOSTAS!$C$2:$C$300,$B$76,Auxiliar!H$1:H$300)/COUNTIF(RESPOSTAS!$C$2:$C$300,$B$76),2)=0,"",ROUND(SUMIF(RESPOSTAS!$C$2:$C$300,$B$76,Auxiliar!H$1:H$300)/COUNTIF(RESPOSTAS!$C$2:$C$300,$B$76),2)),"")</f>
        <v/>
      </c>
      <c r="H76" s="8" t="str">
        <f>IFERROR(IF(ROUND(SUMIF(RESPOSTAS!$C$2:$C$300,$B$76,Auxiliar!I$1:I$300)/COUNTIF(RESPOSTAS!$C$2:$C$300,$B$76),2)=0,"",ROUND(SUMIF(RESPOSTAS!$C$2:$C$300,$B$76,Auxiliar!I$1:I$300)/COUNTIF(RESPOSTAS!$C$2:$C$300,$B$76),2)),"")</f>
        <v/>
      </c>
      <c r="I76" s="8" t="str">
        <f>IFERROR(IF(ROUND(SUMIF(RESPOSTAS!$C$2:$C$300,$B$76,Auxiliar!J$1:J$300)/COUNTIF(RESPOSTAS!$C$2:$C$300,$B$76),2)=0,"",ROUND(SUMIF(RESPOSTAS!$C$2:$C$300,$B$76,Auxiliar!J$1:J$300)/COUNTIF(RESPOSTAS!$C$2:$C$300,$B$76),2)),"")</f>
        <v/>
      </c>
      <c r="J76" s="8" t="str">
        <f>IFERROR(IF(ROUND(SUMIF(RESPOSTAS!$C$2:$C$300,$B$76,Auxiliar!K$1:K$300)/COUNTIF(RESPOSTAS!$C$2:$C$300,$B$76),2)=0,"",ROUND(SUMIF(RESPOSTAS!$C$2:$C$300,$B$76,Auxiliar!K$1:K$300)/COUNTIF(RESPOSTAS!$C$2:$C$300,$B$76),2)),"")</f>
        <v/>
      </c>
      <c r="K76" s="8" t="str">
        <f>IFERROR(IF(ROUND(SUMIF(RESPOSTAS!$C$2:$C$300,$B$76,Auxiliar!L$1:L$300)/COUNTIF(RESPOSTAS!$C$2:$C$300,$B$76),2)=0,"",ROUND(SUMIF(RESPOSTAS!$C$2:$C$300,$B$76,Auxiliar!L$1:L$300)/COUNTIF(RESPOSTAS!$C$2:$C$300,$B$76),2)),"")</f>
        <v/>
      </c>
      <c r="L76" s="8" t="str">
        <f>IFERROR(IF(ROUND(SUMIF(RESPOSTAS!$C$2:$C$300,$B$76,Auxiliar!M$1:M$300)/COUNTIF(RESPOSTAS!$C$2:$C$300,$B$76),2)=0,"",ROUND(SUMIF(RESPOSTAS!$C$2:$C$300,$B$76,Auxiliar!M$1:M$300)/COUNTIF(RESPOSTAS!$C$2:$C$300,$B$76),2)),"")</f>
        <v/>
      </c>
      <c r="M76" s="8" t="str">
        <f>IFERROR(IF(ROUND(SUMIF(RESPOSTAS!$C$2:$C$300,$B$76,Auxiliar!N$1:N$300)/COUNTIF(RESPOSTAS!$C$2:$C$300,$B$76),2)=0,"",ROUND(SUMIF(RESPOSTAS!$C$2:$C$300,$B$76,Auxiliar!N$1:N$300)/COUNTIF(RESPOSTAS!$C$2:$C$300,$B$76),2)),"")</f>
        <v/>
      </c>
      <c r="N76" s="8" t="str">
        <f>IFERROR(IF(ROUND(SUMIF(RESPOSTAS!$C$2:$C$300,$B$76,Auxiliar!O$1:O$300)/COUNTIF(RESPOSTAS!$C$2:$C$300,$B$76),2)=0,"",ROUND(SUMIF(RESPOSTAS!$C$2:$C$300,$B$76,Auxiliar!O$1:O$300)/COUNTIF(RESPOSTAS!$C$2:$C$300,$B$76),2)),"")</f>
        <v/>
      </c>
      <c r="O76" s="8" t="str">
        <f>IFERROR(IF(ROUND(SUMIF(RESPOSTAS!$C$2:$C$300,$B$76,Auxiliar!P$1:P$300)/COUNTIF(RESPOSTAS!$C$2:$C$300,$B$76),2)=0,"",ROUND(SUMIF(RESPOSTAS!$C$2:$C$300,$B$76,Auxiliar!P$1:P$300)/COUNTIF(RESPOSTAS!$C$2:$C$300,$B$76),2)),"")</f>
        <v/>
      </c>
      <c r="P76" s="8" t="str">
        <f>IFERROR(IF(ROUND(SUMIF(RESPOSTAS!$C$2:$C$300,$B$76,Auxiliar!Q$1:Q$300)/COUNTIF(RESPOSTAS!$C$2:$C$300,$B$76),2)=0,"",ROUND(SUMIF(RESPOSTAS!$C$2:$C$300,$B$76,Auxiliar!Q$1:Q$300)/COUNTIF(RESPOSTAS!$C$2:$C$300,$B$76),2)),"")</f>
        <v/>
      </c>
      <c r="Q76" s="8" t="str">
        <f>IFERROR(IF(ROUND(SUMIF(RESPOSTAS!$C$2:$C$300,$B$76,Auxiliar!R$1:R$300)/COUNTIF(RESPOSTAS!$C$2:$C$300,$B$76),2)=0,"",ROUND(SUMIF(RESPOSTAS!$C$2:$C$300,$B$76,Auxiliar!R$1:R$300)/COUNTIF(RESPOSTAS!$C$2:$C$300,$B$76),2)),"")</f>
        <v/>
      </c>
      <c r="R76" s="8" t="str">
        <f>IFERROR(IF(ROUND(SUMIF(RESPOSTAS!$C$2:$C$300,$B$76,Auxiliar!S$1:S$300)/COUNTIF(RESPOSTAS!$C$2:$C$300,$B$76),2)=0,"",ROUND(SUMIF(RESPOSTAS!$C$2:$C$300,$B$76,Auxiliar!S$1:S$300)/COUNTIF(RESPOSTAS!$C$2:$C$300,$B$76),2)),"")</f>
        <v/>
      </c>
      <c r="S76" s="8" t="str">
        <f>IFERROR(IF(ROUND(SUMIF(RESPOSTAS!$C$2:$C$300,$B$76,Auxiliar!T$1:T$300)/COUNTIF(RESPOSTAS!$C$2:$C$300,$B$76),2)=0,"",ROUND(SUMIF(RESPOSTAS!$C$2:$C$300,$B$76,Auxiliar!T$1:T$300)/COUNTIF(RESPOSTAS!$C$2:$C$300,$B$76),2)),"")</f>
        <v/>
      </c>
      <c r="T76" s="8" t="str">
        <f>IFERROR(IF(ROUND(SUMIF(RESPOSTAS!$C$2:$C$300,$B$76,Auxiliar!U$1:U$300)/COUNTIF(RESPOSTAS!$C$2:$C$300,$B$76),2)=0,"",ROUND(SUMIF(RESPOSTAS!$C$2:$C$300,$B$76,Auxiliar!U$1:U$300)/COUNTIF(RESPOSTAS!$C$2:$C$300,$B$76),2)),"")</f>
        <v/>
      </c>
      <c r="U76" s="8" t="str">
        <f>IFERROR(IF(ROUND(SUMIF(RESPOSTAS!$C$2:$C$300,$B$76,Auxiliar!V$1:V$300)/COUNTIF(RESPOSTAS!$C$2:$C$300,$B$76),2)=0,"",ROUND(SUMIF(RESPOSTAS!$C$2:$C$300,$B$76,Auxiliar!V$1:V$300)/COUNTIF(RESPOSTAS!$C$2:$C$300,$B$76),2)),"")</f>
        <v/>
      </c>
      <c r="V76" s="8" t="str">
        <f>IFERROR(IF(ROUND(SUMIF(RESPOSTAS!$C$2:$C$300,$B$76,Auxiliar!W$1:W$300)/COUNTIF(RESPOSTAS!$C$2:$C$300,$B$76),2)=0,"",ROUND(SUMIF(RESPOSTAS!$C$2:$C$300,$B$76,Auxiliar!W$1:W$300)/COUNTIF(RESPOSTAS!$C$2:$C$300,$B$76),2)),"")</f>
        <v/>
      </c>
      <c r="W76" s="8" t="str">
        <f>IFERROR(IF(ROUND(SUMIF(RESPOSTAS!$C$2:$C$300,$B$76,Auxiliar!X$1:X$300)/COUNTIF(RESPOSTAS!$C$2:$C$300,$B$76),2)=0,"",ROUND(SUMIF(RESPOSTAS!$C$2:$C$300,$B$76,Auxiliar!X$1:X$300)/COUNTIF(RESPOSTAS!$C$2:$C$300,$B$76),2)),"")</f>
        <v/>
      </c>
      <c r="X76" s="8" t="str">
        <f>IFERROR(IF(ROUND(SUMIF(RESPOSTAS!$C$2:$C$300,$B$76,Auxiliar!Y$1:Y$300)/COUNTIF(RESPOSTAS!$C$2:$C$300,$B$76),2)=0,"",ROUND(SUMIF(RESPOSTAS!$C$2:$C$300,$B$76,Auxiliar!Y$1:Y$300)/COUNTIF(RESPOSTAS!$C$2:$C$300,$B$76),2)),"")</f>
        <v/>
      </c>
      <c r="Y76" s="8" t="str">
        <f>IFERROR(IF(ROUND(SUMIF(RESPOSTAS!$C$2:$C$300,$B$76,Auxiliar!Z$1:Z$300)/COUNTIF(RESPOSTAS!$C$2:$C$300,$B$76),2)=0,"",ROUND(SUMIF(RESPOSTAS!$C$2:$C$300,$B$76,Auxiliar!Z$1:Z$300)/COUNTIF(RESPOSTAS!$C$2:$C$300,$B$76),2)),"")</f>
        <v/>
      </c>
      <c r="Z76" s="8" t="str">
        <f>IFERROR(IF(ROUND(SUMIF(RESPOSTAS!$C$2:$C$300,$B$76,Auxiliar!AA$1:AA$300)/COUNTIF(RESPOSTAS!$C$2:$C$300,$B$76),2)=0,"",ROUND(SUMIF(RESPOSTAS!$C$2:$C$300,$B$76,Auxiliar!AA$1:AA$300)/COUNTIF(RESPOSTAS!$C$2:$C$300,$B$76),2)),"")</f>
        <v/>
      </c>
      <c r="AA76" s="8" t="str">
        <f>IFERROR(IF(ROUND(SUMIF(RESPOSTAS!$C$2:$C$300,$B$76,Auxiliar!AB$1:AB$300)/COUNTIF(RESPOSTAS!$C$2:$C$300,$B$76),2)=0,"",ROUND(SUMIF(RESPOSTAS!$C$2:$C$300,$B$76,Auxiliar!AB$1:AB$300)/COUNTIF(RESPOSTAS!$C$2:$C$300,$B$76),2)),"")</f>
        <v/>
      </c>
      <c r="AB76" s="8" t="str">
        <f>IFERROR(IF(ROUND(SUMIF(RESPOSTAS!$C$2:$C$300,$B$76,Auxiliar!AC$1:AC$300)/COUNTIF(RESPOSTAS!$C$2:$C$300,$B$76),2)=0,"",ROUND(SUMIF(RESPOSTAS!$C$2:$C$300,$B$76,Auxiliar!AC$1:AC$300)/COUNTIF(RESPOSTAS!$C$2:$C$300,$B$76),2)),"")</f>
        <v/>
      </c>
      <c r="AC76" s="8" t="str">
        <f>IFERROR(IF(ROUND(SUMIF(RESPOSTAS!$C$2:$C$300,$B$76,Auxiliar!AD$1:AD$300)/COUNTIF(RESPOSTAS!$C$2:$C$300,$B$76),2)=0,"",ROUND(SUMIF(RESPOSTAS!$C$2:$C$300,$B$76,Auxiliar!AD$1:AD$300)/COUNTIF(RESPOSTAS!$C$2:$C$300,$B$76),2)),"")</f>
        <v/>
      </c>
      <c r="AD76" s="8" t="str">
        <f>IFERROR(IF(ROUND(SUMIF(RESPOSTAS!$C$2:$C$300,$B$76,Auxiliar!AE$1:AE$300)/COUNTIF(RESPOSTAS!$C$2:$C$300,$B$76),2)=0,"",ROUND(SUMIF(RESPOSTAS!$C$2:$C$300,$B$76,Auxiliar!AE$1:AE$300)/COUNTIF(RESPOSTAS!$C$2:$C$300,$B$76),2)),"")</f>
        <v/>
      </c>
      <c r="AE76" s="8" t="str">
        <f>IFERROR(IF(ROUND(SUMIF(RESPOSTAS!$C$2:$C$300,$B$76,Auxiliar!AF$1:AF$300)/COUNTIF(RESPOSTAS!$C$2:$C$300,$B$76),2)=0,"",ROUND(SUMIF(RESPOSTAS!$C$2:$C$300,$B$76,Auxiliar!AF$1:AF$300)/COUNTIF(RESPOSTAS!$C$2:$C$300,$B$76),2)),"")</f>
        <v/>
      </c>
      <c r="AF76" s="8" t="str">
        <f>IFERROR(IF(ROUND(SUMIF(RESPOSTAS!$C$2:$C$300,$B$76,Auxiliar!AG$1:AG$300)/COUNTIF(RESPOSTAS!$C$2:$C$300,$B$76),2)=0,"",ROUND(SUMIF(RESPOSTAS!$C$2:$C$300,$B$76,Auxiliar!AG$1:AG$300)/COUNTIF(RESPOSTAS!$C$2:$C$300,$B$76),2)),"")</f>
        <v/>
      </c>
      <c r="AG76" s="8" t="str">
        <f>IFERROR(IF(ROUND(SUMIF(RESPOSTAS!$C$2:$C$300,$B$76,Auxiliar!AH$1:AH$300)/COUNTIF(RESPOSTAS!$C$2:$C$300,$B$76),2)=0,"",ROUND(SUMIF(RESPOSTAS!$C$2:$C$300,$B$76,Auxiliar!AH$1:AH$300)/COUNTIF(RESPOSTAS!$C$2:$C$300,$B$76),2)),"")</f>
        <v/>
      </c>
      <c r="AH76" s="8" t="str">
        <f>IFERROR(IF(ROUND(SUMIF(RESPOSTAS!$C$2:$C$300,$B$76,Auxiliar!AI$1:AI$300)/COUNTIF(RESPOSTAS!$C$2:$C$300,$B$76),2)=0,"",ROUND(SUMIF(RESPOSTAS!$C$2:$C$300,$B$76,Auxiliar!AI$1:AI$300)/COUNTIF(RESPOSTAS!$C$2:$C$300,$B$76),2)),"")</f>
        <v/>
      </c>
      <c r="AI76" s="8" t="str">
        <f>IFERROR(IF(ROUND(SUMIF(RESPOSTAS!$C$2:$C$300,$B$76,Auxiliar!AJ$1:AJ$300)/COUNTIF(RESPOSTAS!$C$2:$C$300,$B$76),2)=0,"",ROUND(SUMIF(RESPOSTAS!$C$2:$C$300,$B$76,Auxiliar!AJ$1:AJ$300)/COUNTIF(RESPOSTAS!$C$2:$C$300,$B$76),2)),"")</f>
        <v/>
      </c>
      <c r="AJ76" s="8" t="str">
        <f>IFERROR(IF(ROUND(SUMIF(RESPOSTAS!$C$2:$C$300,$B$76,Auxiliar!AK$1:AK$300)/COUNTIF(RESPOSTAS!$C$2:$C$300,$B$76),2)=0,"",ROUND(SUMIF(RESPOSTAS!$C$2:$C$300,$B$76,Auxiliar!AK$1:AK$300)/COUNTIF(RESPOSTAS!$C$2:$C$300,$B$76),2)),"")</f>
        <v/>
      </c>
      <c r="AK76" s="8" t="str">
        <f>IFERROR(IF(ROUND(SUMIF(RESPOSTAS!$C$2:$C$300,$B$76,Auxiliar!AL$1:AL$300)/COUNTIF(RESPOSTAS!$C$2:$C$300,$B$76),2)=0,"",ROUND(SUMIF(RESPOSTAS!$C$2:$C$300,$B$76,Auxiliar!AL$1:AL$300)/COUNTIF(RESPOSTAS!$C$2:$C$300,$B$76),2)),"")</f>
        <v/>
      </c>
      <c r="AL76" s="8" t="str">
        <f>IFERROR(IF(ROUND(SUMIF(RESPOSTAS!$C$2:$C$300,$B$76,Auxiliar!AM$1:AM$300)/COUNTIF(RESPOSTAS!$C$2:$C$300,$B$76),2)=0,"",ROUND(SUMIF(RESPOSTAS!$C$2:$C$300,$B$76,Auxiliar!AM$1:AM$300)/COUNTIF(RESPOSTAS!$C$2:$C$300,$B$76),2)),"")</f>
        <v/>
      </c>
      <c r="AM76" s="8" t="str">
        <f>IFERROR(IF(ROUND(SUMIF(RESPOSTAS!$C$2:$C$300,$B$76,Auxiliar!AN$1:AN$300)/COUNTIF(RESPOSTAS!$C$2:$C$300,$B$76),2)=0,"",ROUND(SUMIF(RESPOSTAS!$C$2:$C$300,$B$76,Auxiliar!AN$1:AN$300)/COUNTIF(RESPOSTAS!$C$2:$C$300,$B$76),2)),"")</f>
        <v/>
      </c>
      <c r="AN76" s="8" t="str">
        <f>IFERROR(IF(ROUND(SUMIF(RESPOSTAS!$C$2:$C$300,$B$76,Auxiliar!AO$1:AO$300)/COUNTIF(RESPOSTAS!$C$2:$C$300,$B$76),2)=0,"",ROUND(SUMIF(RESPOSTAS!$C$2:$C$300,$B$76,Auxiliar!AO$1:AO$300)/COUNTIF(RESPOSTAS!$C$2:$C$300,$B$76),2)),"")</f>
        <v/>
      </c>
      <c r="AO76" s="8" t="str">
        <f>IFERROR(IF(ROUND(SUMIF(RESPOSTAS!$C$2:$C$300,$B$76,Auxiliar!AP$1:AP$300)/COUNTIF(RESPOSTAS!$C$2:$C$300,$B$76),2)=0,"",ROUND(SUMIF(RESPOSTAS!$C$2:$C$300,$B$76,Auxiliar!AP$1:AP$300)/COUNTIF(RESPOSTAS!$C$2:$C$300,$B$76),2)),"")</f>
        <v/>
      </c>
      <c r="AP76" s="8" t="str">
        <f>IFERROR(IF(ROUND(SUMIF(RESPOSTAS!$C$2:$C$300,$B$76,Auxiliar!AQ$1:AQ$300)/COUNTIF(RESPOSTAS!$C$2:$C$300,$B$76),2)=0,"",ROUND(SUMIF(RESPOSTAS!$C$2:$C$300,$B$76,Auxiliar!AQ$1:AQ$300)/COUNTIF(RESPOSTAS!$C$2:$C$300,$B$76),2)),"")</f>
        <v/>
      </c>
      <c r="AQ76" s="8" t="str">
        <f>IFERROR(IF(ROUND(SUMIF(RESPOSTAS!$C$2:$C$300,$B$76,Auxiliar!AR$1:AR$300)/COUNTIF(RESPOSTAS!$C$2:$C$300,$B$76),2)=0,"",ROUND(SUMIF(RESPOSTAS!$C$2:$C$300,$B$76,Auxiliar!AR$1:AR$300)/COUNTIF(RESPOSTAS!$C$2:$C$300,$B$76),2)),"")</f>
        <v/>
      </c>
    </row>
    <row r="77" spans="1:43" ht="22.5" customHeight="1" x14ac:dyDescent="0.35">
      <c r="A77" s="12" t="str">
        <f t="shared" si="2"/>
        <v/>
      </c>
      <c r="B77" s="14"/>
      <c r="C77" s="8" t="str">
        <f>IFERROR(IF(ROUND(SUMIF(RESPOSTAS!$C$2:$C$300,$B$77,Auxiliar!D$1:D$300)/COUNTIF(RESPOSTAS!$C$2:$C$300,$B$77),2)=0,"",ROUND(SUMIF(RESPOSTAS!$C$2:$C$300,$B$77,Auxiliar!D$1:D$300)/COUNTIF(RESPOSTAS!$C$2:$C$300,$B$77),2)),"")</f>
        <v/>
      </c>
      <c r="D77" s="8" t="str">
        <f>IFERROR(IF(ROUND(SUMIF(RESPOSTAS!$C$2:$C$300,$B$77,Auxiliar!E$1:E$300)/COUNTIF(RESPOSTAS!$C$2:$C$300,$B$77),2)=0,"",ROUND(SUMIF(RESPOSTAS!$C$2:$C$300,$B$77,Auxiliar!E$1:E$300)/COUNTIF(RESPOSTAS!$C$2:$C$300,$B$77),2)),"")</f>
        <v/>
      </c>
      <c r="E77" s="8" t="str">
        <f>IFERROR(IF(ROUND(SUMIF(RESPOSTAS!$C$2:$C$300,$B$77,Auxiliar!F$1:F$300)/COUNTIF(RESPOSTAS!$C$2:$C$300,$B$77),2)=0,"",ROUND(SUMIF(RESPOSTAS!$C$2:$C$300,$B$77,Auxiliar!F$1:F$300)/COUNTIF(RESPOSTAS!$C$2:$C$300,$B$77),2)),"")</f>
        <v/>
      </c>
      <c r="F77" s="8" t="str">
        <f>IFERROR(IF(ROUND(SUMIF(RESPOSTAS!$C$2:$C$300,$B$77,Auxiliar!G$1:G$300)/COUNTIF(RESPOSTAS!$C$2:$C$300,$B$77),2)=0,"",ROUND(SUMIF(RESPOSTAS!$C$2:$C$300,$B$77,Auxiliar!G$1:G$300)/COUNTIF(RESPOSTAS!$C$2:$C$300,$B$77),2)),"")</f>
        <v/>
      </c>
      <c r="G77" s="8" t="str">
        <f>IFERROR(IF(ROUND(SUMIF(RESPOSTAS!$C$2:$C$300,$B$77,Auxiliar!H$1:H$300)/COUNTIF(RESPOSTAS!$C$2:$C$300,$B$77),2)=0,"",ROUND(SUMIF(RESPOSTAS!$C$2:$C$300,$B$77,Auxiliar!H$1:H$300)/COUNTIF(RESPOSTAS!$C$2:$C$300,$B$77),2)),"")</f>
        <v/>
      </c>
      <c r="H77" s="8" t="str">
        <f>IFERROR(IF(ROUND(SUMIF(RESPOSTAS!$C$2:$C$300,$B$77,Auxiliar!I$1:I$300)/COUNTIF(RESPOSTAS!$C$2:$C$300,$B$77),2)=0,"",ROUND(SUMIF(RESPOSTAS!$C$2:$C$300,$B$77,Auxiliar!I$1:I$300)/COUNTIF(RESPOSTAS!$C$2:$C$300,$B$77),2)),"")</f>
        <v/>
      </c>
      <c r="I77" s="8" t="str">
        <f>IFERROR(IF(ROUND(SUMIF(RESPOSTAS!$C$2:$C$300,$B$77,Auxiliar!J$1:J$300)/COUNTIF(RESPOSTAS!$C$2:$C$300,$B$77),2)=0,"",ROUND(SUMIF(RESPOSTAS!$C$2:$C$300,$B$77,Auxiliar!J$1:J$300)/COUNTIF(RESPOSTAS!$C$2:$C$300,$B$77),2)),"")</f>
        <v/>
      </c>
      <c r="J77" s="8" t="str">
        <f>IFERROR(IF(ROUND(SUMIF(RESPOSTAS!$C$2:$C$300,$B$77,Auxiliar!K$1:K$300)/COUNTIF(RESPOSTAS!$C$2:$C$300,$B$77),2)=0,"",ROUND(SUMIF(RESPOSTAS!$C$2:$C$300,$B$77,Auxiliar!K$1:K$300)/COUNTIF(RESPOSTAS!$C$2:$C$300,$B$77),2)),"")</f>
        <v/>
      </c>
      <c r="K77" s="8" t="str">
        <f>IFERROR(IF(ROUND(SUMIF(RESPOSTAS!$C$2:$C$300,$B$77,Auxiliar!L$1:L$300)/COUNTIF(RESPOSTAS!$C$2:$C$300,$B$77),2)=0,"",ROUND(SUMIF(RESPOSTAS!$C$2:$C$300,$B$77,Auxiliar!L$1:L$300)/COUNTIF(RESPOSTAS!$C$2:$C$300,$B$77),2)),"")</f>
        <v/>
      </c>
      <c r="L77" s="8" t="str">
        <f>IFERROR(IF(ROUND(SUMIF(RESPOSTAS!$C$2:$C$300,$B$77,Auxiliar!M$1:M$300)/COUNTIF(RESPOSTAS!$C$2:$C$300,$B$77),2)=0,"",ROUND(SUMIF(RESPOSTAS!$C$2:$C$300,$B$77,Auxiliar!M$1:M$300)/COUNTIF(RESPOSTAS!$C$2:$C$300,$B$77),2)),"")</f>
        <v/>
      </c>
      <c r="M77" s="8" t="str">
        <f>IFERROR(IF(ROUND(SUMIF(RESPOSTAS!$C$2:$C$300,$B$77,Auxiliar!N$1:N$300)/COUNTIF(RESPOSTAS!$C$2:$C$300,$B$77),2)=0,"",ROUND(SUMIF(RESPOSTAS!$C$2:$C$300,$B$77,Auxiliar!N$1:N$300)/COUNTIF(RESPOSTAS!$C$2:$C$300,$B$77),2)),"")</f>
        <v/>
      </c>
      <c r="N77" s="8" t="str">
        <f>IFERROR(IF(ROUND(SUMIF(RESPOSTAS!$C$2:$C$300,$B$77,Auxiliar!O$1:O$300)/COUNTIF(RESPOSTAS!$C$2:$C$300,$B$77),2)=0,"",ROUND(SUMIF(RESPOSTAS!$C$2:$C$300,$B$77,Auxiliar!O$1:O$300)/COUNTIF(RESPOSTAS!$C$2:$C$300,$B$77),2)),"")</f>
        <v/>
      </c>
      <c r="O77" s="8" t="str">
        <f>IFERROR(IF(ROUND(SUMIF(RESPOSTAS!$C$2:$C$300,$B$77,Auxiliar!P$1:P$300)/COUNTIF(RESPOSTAS!$C$2:$C$300,$B$77),2)=0,"",ROUND(SUMIF(RESPOSTAS!$C$2:$C$300,$B$77,Auxiliar!P$1:P$300)/COUNTIF(RESPOSTAS!$C$2:$C$300,$B$77),2)),"")</f>
        <v/>
      </c>
      <c r="P77" s="8" t="str">
        <f>IFERROR(IF(ROUND(SUMIF(RESPOSTAS!$C$2:$C$300,$B$77,Auxiliar!Q$1:Q$300)/COUNTIF(RESPOSTAS!$C$2:$C$300,$B$77),2)=0,"",ROUND(SUMIF(RESPOSTAS!$C$2:$C$300,$B$77,Auxiliar!Q$1:Q$300)/COUNTIF(RESPOSTAS!$C$2:$C$300,$B$77),2)),"")</f>
        <v/>
      </c>
      <c r="Q77" s="8" t="str">
        <f>IFERROR(IF(ROUND(SUMIF(RESPOSTAS!$C$2:$C$300,$B$77,Auxiliar!R$1:R$300)/COUNTIF(RESPOSTAS!$C$2:$C$300,$B$77),2)=0,"",ROUND(SUMIF(RESPOSTAS!$C$2:$C$300,$B$77,Auxiliar!R$1:R$300)/COUNTIF(RESPOSTAS!$C$2:$C$300,$B$77),2)),"")</f>
        <v/>
      </c>
      <c r="R77" s="8" t="str">
        <f>IFERROR(IF(ROUND(SUMIF(RESPOSTAS!$C$2:$C$300,$B$77,Auxiliar!S$1:S$300)/COUNTIF(RESPOSTAS!$C$2:$C$300,$B$77),2)=0,"",ROUND(SUMIF(RESPOSTAS!$C$2:$C$300,$B$77,Auxiliar!S$1:S$300)/COUNTIF(RESPOSTAS!$C$2:$C$300,$B$77),2)),"")</f>
        <v/>
      </c>
      <c r="S77" s="8" t="str">
        <f>IFERROR(IF(ROUND(SUMIF(RESPOSTAS!$C$2:$C$300,$B$77,Auxiliar!T$1:T$300)/COUNTIF(RESPOSTAS!$C$2:$C$300,$B$77),2)=0,"",ROUND(SUMIF(RESPOSTAS!$C$2:$C$300,$B$77,Auxiliar!T$1:T$300)/COUNTIF(RESPOSTAS!$C$2:$C$300,$B$77),2)),"")</f>
        <v/>
      </c>
      <c r="T77" s="8" t="str">
        <f>IFERROR(IF(ROUND(SUMIF(RESPOSTAS!$C$2:$C$300,$B$77,Auxiliar!U$1:U$300)/COUNTIF(RESPOSTAS!$C$2:$C$300,$B$77),2)=0,"",ROUND(SUMIF(RESPOSTAS!$C$2:$C$300,$B$77,Auxiliar!U$1:U$300)/COUNTIF(RESPOSTAS!$C$2:$C$300,$B$77),2)),"")</f>
        <v/>
      </c>
      <c r="U77" s="8" t="str">
        <f>IFERROR(IF(ROUND(SUMIF(RESPOSTAS!$C$2:$C$300,$B$77,Auxiliar!V$1:V$300)/COUNTIF(RESPOSTAS!$C$2:$C$300,$B$77),2)=0,"",ROUND(SUMIF(RESPOSTAS!$C$2:$C$300,$B$77,Auxiliar!V$1:V$300)/COUNTIF(RESPOSTAS!$C$2:$C$300,$B$77),2)),"")</f>
        <v/>
      </c>
      <c r="V77" s="8" t="str">
        <f>IFERROR(IF(ROUND(SUMIF(RESPOSTAS!$C$2:$C$300,$B$77,Auxiliar!W$1:W$300)/COUNTIF(RESPOSTAS!$C$2:$C$300,$B$77),2)=0,"",ROUND(SUMIF(RESPOSTAS!$C$2:$C$300,$B$77,Auxiliar!W$1:W$300)/COUNTIF(RESPOSTAS!$C$2:$C$300,$B$77),2)),"")</f>
        <v/>
      </c>
      <c r="W77" s="8" t="str">
        <f>IFERROR(IF(ROUND(SUMIF(RESPOSTAS!$C$2:$C$300,$B$77,Auxiliar!X$1:X$300)/COUNTIF(RESPOSTAS!$C$2:$C$300,$B$77),2)=0,"",ROUND(SUMIF(RESPOSTAS!$C$2:$C$300,$B$77,Auxiliar!X$1:X$300)/COUNTIF(RESPOSTAS!$C$2:$C$300,$B$77),2)),"")</f>
        <v/>
      </c>
      <c r="X77" s="8" t="str">
        <f>IFERROR(IF(ROUND(SUMIF(RESPOSTAS!$C$2:$C$300,$B$77,Auxiliar!Y$1:Y$300)/COUNTIF(RESPOSTAS!$C$2:$C$300,$B$77),2)=0,"",ROUND(SUMIF(RESPOSTAS!$C$2:$C$300,$B$77,Auxiliar!Y$1:Y$300)/COUNTIF(RESPOSTAS!$C$2:$C$300,$B$77),2)),"")</f>
        <v/>
      </c>
      <c r="Y77" s="8" t="str">
        <f>IFERROR(IF(ROUND(SUMIF(RESPOSTAS!$C$2:$C$300,$B$77,Auxiliar!Z$1:Z$300)/COUNTIF(RESPOSTAS!$C$2:$C$300,$B$77),2)=0,"",ROUND(SUMIF(RESPOSTAS!$C$2:$C$300,$B$77,Auxiliar!Z$1:Z$300)/COUNTIF(RESPOSTAS!$C$2:$C$300,$B$77),2)),"")</f>
        <v/>
      </c>
      <c r="Z77" s="8" t="str">
        <f>IFERROR(IF(ROUND(SUMIF(RESPOSTAS!$C$2:$C$300,$B$77,Auxiliar!AA$1:AA$300)/COUNTIF(RESPOSTAS!$C$2:$C$300,$B$77),2)=0,"",ROUND(SUMIF(RESPOSTAS!$C$2:$C$300,$B$77,Auxiliar!AA$1:AA$300)/COUNTIF(RESPOSTAS!$C$2:$C$300,$B$77),2)),"")</f>
        <v/>
      </c>
      <c r="AA77" s="8" t="str">
        <f>IFERROR(IF(ROUND(SUMIF(RESPOSTAS!$C$2:$C$300,$B$77,Auxiliar!AB$1:AB$300)/COUNTIF(RESPOSTAS!$C$2:$C$300,$B$77),2)=0,"",ROUND(SUMIF(RESPOSTAS!$C$2:$C$300,$B$77,Auxiliar!AB$1:AB$300)/COUNTIF(RESPOSTAS!$C$2:$C$300,$B$77),2)),"")</f>
        <v/>
      </c>
      <c r="AB77" s="8" t="str">
        <f>IFERROR(IF(ROUND(SUMIF(RESPOSTAS!$C$2:$C$300,$B$77,Auxiliar!AC$1:AC$300)/COUNTIF(RESPOSTAS!$C$2:$C$300,$B$77),2)=0,"",ROUND(SUMIF(RESPOSTAS!$C$2:$C$300,$B$77,Auxiliar!AC$1:AC$300)/COUNTIF(RESPOSTAS!$C$2:$C$300,$B$77),2)),"")</f>
        <v/>
      </c>
      <c r="AC77" s="8" t="str">
        <f>IFERROR(IF(ROUND(SUMIF(RESPOSTAS!$C$2:$C$300,$B$77,Auxiliar!AD$1:AD$300)/COUNTIF(RESPOSTAS!$C$2:$C$300,$B$77),2)=0,"",ROUND(SUMIF(RESPOSTAS!$C$2:$C$300,$B$77,Auxiliar!AD$1:AD$300)/COUNTIF(RESPOSTAS!$C$2:$C$300,$B$77),2)),"")</f>
        <v/>
      </c>
      <c r="AD77" s="8" t="str">
        <f>IFERROR(IF(ROUND(SUMIF(RESPOSTAS!$C$2:$C$300,$B$77,Auxiliar!AE$1:AE$300)/COUNTIF(RESPOSTAS!$C$2:$C$300,$B$77),2)=0,"",ROUND(SUMIF(RESPOSTAS!$C$2:$C$300,$B$77,Auxiliar!AE$1:AE$300)/COUNTIF(RESPOSTAS!$C$2:$C$300,$B$77),2)),"")</f>
        <v/>
      </c>
      <c r="AE77" s="8" t="str">
        <f>IFERROR(IF(ROUND(SUMIF(RESPOSTAS!$C$2:$C$300,$B$77,Auxiliar!AF$1:AF$300)/COUNTIF(RESPOSTAS!$C$2:$C$300,$B$77),2)=0,"",ROUND(SUMIF(RESPOSTAS!$C$2:$C$300,$B$77,Auxiliar!AF$1:AF$300)/COUNTIF(RESPOSTAS!$C$2:$C$300,$B$77),2)),"")</f>
        <v/>
      </c>
      <c r="AF77" s="8" t="str">
        <f>IFERROR(IF(ROUND(SUMIF(RESPOSTAS!$C$2:$C$300,$B$77,Auxiliar!AG$1:AG$300)/COUNTIF(RESPOSTAS!$C$2:$C$300,$B$77),2)=0,"",ROUND(SUMIF(RESPOSTAS!$C$2:$C$300,$B$77,Auxiliar!AG$1:AG$300)/COUNTIF(RESPOSTAS!$C$2:$C$300,$B$77),2)),"")</f>
        <v/>
      </c>
      <c r="AG77" s="8" t="str">
        <f>IFERROR(IF(ROUND(SUMIF(RESPOSTAS!$C$2:$C$300,$B$77,Auxiliar!AH$1:AH$300)/COUNTIF(RESPOSTAS!$C$2:$C$300,$B$77),2)=0,"",ROUND(SUMIF(RESPOSTAS!$C$2:$C$300,$B$77,Auxiliar!AH$1:AH$300)/COUNTIF(RESPOSTAS!$C$2:$C$300,$B$77),2)),"")</f>
        <v/>
      </c>
      <c r="AH77" s="8" t="str">
        <f>IFERROR(IF(ROUND(SUMIF(RESPOSTAS!$C$2:$C$300,$B$77,Auxiliar!AI$1:AI$300)/COUNTIF(RESPOSTAS!$C$2:$C$300,$B$77),2)=0,"",ROUND(SUMIF(RESPOSTAS!$C$2:$C$300,$B$77,Auxiliar!AI$1:AI$300)/COUNTIF(RESPOSTAS!$C$2:$C$300,$B$77),2)),"")</f>
        <v/>
      </c>
      <c r="AI77" s="8" t="str">
        <f>IFERROR(IF(ROUND(SUMIF(RESPOSTAS!$C$2:$C$300,$B$77,Auxiliar!AJ$1:AJ$300)/COUNTIF(RESPOSTAS!$C$2:$C$300,$B$77),2)=0,"",ROUND(SUMIF(RESPOSTAS!$C$2:$C$300,$B$77,Auxiliar!AJ$1:AJ$300)/COUNTIF(RESPOSTAS!$C$2:$C$300,$B$77),2)),"")</f>
        <v/>
      </c>
      <c r="AJ77" s="8" t="str">
        <f>IFERROR(IF(ROUND(SUMIF(RESPOSTAS!$C$2:$C$300,$B$77,Auxiliar!AK$1:AK$300)/COUNTIF(RESPOSTAS!$C$2:$C$300,$B$77),2)=0,"",ROUND(SUMIF(RESPOSTAS!$C$2:$C$300,$B$77,Auxiliar!AK$1:AK$300)/COUNTIF(RESPOSTAS!$C$2:$C$300,$B$77),2)),"")</f>
        <v/>
      </c>
      <c r="AK77" s="8" t="str">
        <f>IFERROR(IF(ROUND(SUMIF(RESPOSTAS!$C$2:$C$300,$B$77,Auxiliar!AL$1:AL$300)/COUNTIF(RESPOSTAS!$C$2:$C$300,$B$77),2)=0,"",ROUND(SUMIF(RESPOSTAS!$C$2:$C$300,$B$77,Auxiliar!AL$1:AL$300)/COUNTIF(RESPOSTAS!$C$2:$C$300,$B$77),2)),"")</f>
        <v/>
      </c>
      <c r="AL77" s="8" t="str">
        <f>IFERROR(IF(ROUND(SUMIF(RESPOSTAS!$C$2:$C$300,$B$77,Auxiliar!AM$1:AM$300)/COUNTIF(RESPOSTAS!$C$2:$C$300,$B$77),2)=0,"",ROUND(SUMIF(RESPOSTAS!$C$2:$C$300,$B$77,Auxiliar!AM$1:AM$300)/COUNTIF(RESPOSTAS!$C$2:$C$300,$B$77),2)),"")</f>
        <v/>
      </c>
      <c r="AM77" s="8" t="str">
        <f>IFERROR(IF(ROUND(SUMIF(RESPOSTAS!$C$2:$C$300,$B$77,Auxiliar!AN$1:AN$300)/COUNTIF(RESPOSTAS!$C$2:$C$300,$B$77),2)=0,"",ROUND(SUMIF(RESPOSTAS!$C$2:$C$300,$B$77,Auxiliar!AN$1:AN$300)/COUNTIF(RESPOSTAS!$C$2:$C$300,$B$77),2)),"")</f>
        <v/>
      </c>
      <c r="AN77" s="8" t="str">
        <f>IFERROR(IF(ROUND(SUMIF(RESPOSTAS!$C$2:$C$300,$B$77,Auxiliar!AO$1:AO$300)/COUNTIF(RESPOSTAS!$C$2:$C$300,$B$77),2)=0,"",ROUND(SUMIF(RESPOSTAS!$C$2:$C$300,$B$77,Auxiliar!AO$1:AO$300)/COUNTIF(RESPOSTAS!$C$2:$C$300,$B$77),2)),"")</f>
        <v/>
      </c>
      <c r="AO77" s="8" t="str">
        <f>IFERROR(IF(ROUND(SUMIF(RESPOSTAS!$C$2:$C$300,$B$77,Auxiliar!AP$1:AP$300)/COUNTIF(RESPOSTAS!$C$2:$C$300,$B$77),2)=0,"",ROUND(SUMIF(RESPOSTAS!$C$2:$C$300,$B$77,Auxiliar!AP$1:AP$300)/COUNTIF(RESPOSTAS!$C$2:$C$300,$B$77),2)),"")</f>
        <v/>
      </c>
      <c r="AP77" s="8" t="str">
        <f>IFERROR(IF(ROUND(SUMIF(RESPOSTAS!$C$2:$C$300,$B$77,Auxiliar!AQ$1:AQ$300)/COUNTIF(RESPOSTAS!$C$2:$C$300,$B$77),2)=0,"",ROUND(SUMIF(RESPOSTAS!$C$2:$C$300,$B$77,Auxiliar!AQ$1:AQ$300)/COUNTIF(RESPOSTAS!$C$2:$C$300,$B$77),2)),"")</f>
        <v/>
      </c>
      <c r="AQ77" s="8" t="str">
        <f>IFERROR(IF(ROUND(SUMIF(RESPOSTAS!$C$2:$C$300,$B$77,Auxiliar!AR$1:AR$300)/COUNTIF(RESPOSTAS!$C$2:$C$300,$B$77),2)=0,"",ROUND(SUMIF(RESPOSTAS!$C$2:$C$300,$B$77,Auxiliar!AR$1:AR$300)/COUNTIF(RESPOSTAS!$C$2:$C$300,$B$77),2)),"")</f>
        <v/>
      </c>
    </row>
    <row r="78" spans="1:43" ht="22.5" customHeight="1" x14ac:dyDescent="0.35">
      <c r="A78" s="12" t="str">
        <f t="shared" si="2"/>
        <v/>
      </c>
      <c r="B78" s="14"/>
      <c r="C78" s="8" t="str">
        <f>IFERROR(IF(ROUND(SUMIF(RESPOSTAS!$C$2:$C$300,$B$78,Auxiliar!D$1:D$300)/COUNTIF(RESPOSTAS!$C$2:$C$300,$B$78),2)=0,"",ROUND(SUMIF(RESPOSTAS!$C$2:$C$300,$B$78,Auxiliar!D$1:D$300)/COUNTIF(RESPOSTAS!$C$2:$C$300,$B$78),2)),"")</f>
        <v/>
      </c>
      <c r="D78" s="8" t="str">
        <f>IFERROR(IF(ROUND(SUMIF(RESPOSTAS!$C$2:$C$300,$B$78,Auxiliar!E$1:E$300)/COUNTIF(RESPOSTAS!$C$2:$C$300,$B$78),2)=0,"",ROUND(SUMIF(RESPOSTAS!$C$2:$C$300,$B$78,Auxiliar!E$1:E$300)/COUNTIF(RESPOSTAS!$C$2:$C$300,$B$78),2)),"")</f>
        <v/>
      </c>
      <c r="E78" s="8" t="str">
        <f>IFERROR(IF(ROUND(SUMIF(RESPOSTAS!$C$2:$C$300,$B$78,Auxiliar!F$1:F$300)/COUNTIF(RESPOSTAS!$C$2:$C$300,$B$78),2)=0,"",ROUND(SUMIF(RESPOSTAS!$C$2:$C$300,$B$78,Auxiliar!F$1:F$300)/COUNTIF(RESPOSTAS!$C$2:$C$300,$B$78),2)),"")</f>
        <v/>
      </c>
      <c r="F78" s="8" t="str">
        <f>IFERROR(IF(ROUND(SUMIF(RESPOSTAS!$C$2:$C$300,$B$78,Auxiliar!G$1:G$300)/COUNTIF(RESPOSTAS!$C$2:$C$300,$B$78),2)=0,"",ROUND(SUMIF(RESPOSTAS!$C$2:$C$300,$B$78,Auxiliar!G$1:G$300)/COUNTIF(RESPOSTAS!$C$2:$C$300,$B$78),2)),"")</f>
        <v/>
      </c>
      <c r="G78" s="8" t="str">
        <f>IFERROR(IF(ROUND(SUMIF(RESPOSTAS!$C$2:$C$300,$B$78,Auxiliar!H$1:H$300)/COUNTIF(RESPOSTAS!$C$2:$C$300,$B$78),2)=0,"",ROUND(SUMIF(RESPOSTAS!$C$2:$C$300,$B$78,Auxiliar!H$1:H$300)/COUNTIF(RESPOSTAS!$C$2:$C$300,$B$78),2)),"")</f>
        <v/>
      </c>
      <c r="H78" s="8" t="str">
        <f>IFERROR(IF(ROUND(SUMIF(RESPOSTAS!$C$2:$C$300,$B$78,Auxiliar!I$1:I$300)/COUNTIF(RESPOSTAS!$C$2:$C$300,$B$78),2)=0,"",ROUND(SUMIF(RESPOSTAS!$C$2:$C$300,$B$78,Auxiliar!I$1:I$300)/COUNTIF(RESPOSTAS!$C$2:$C$300,$B$78),2)),"")</f>
        <v/>
      </c>
      <c r="I78" s="8" t="str">
        <f>IFERROR(IF(ROUND(SUMIF(RESPOSTAS!$C$2:$C$300,$B$78,Auxiliar!J$1:J$300)/COUNTIF(RESPOSTAS!$C$2:$C$300,$B$78),2)=0,"",ROUND(SUMIF(RESPOSTAS!$C$2:$C$300,$B$78,Auxiliar!J$1:J$300)/COUNTIF(RESPOSTAS!$C$2:$C$300,$B$78),2)),"")</f>
        <v/>
      </c>
      <c r="J78" s="8" t="str">
        <f>IFERROR(IF(ROUND(SUMIF(RESPOSTAS!$C$2:$C$300,$B$78,Auxiliar!K$1:K$300)/COUNTIF(RESPOSTAS!$C$2:$C$300,$B$78),2)=0,"",ROUND(SUMIF(RESPOSTAS!$C$2:$C$300,$B$78,Auxiliar!K$1:K$300)/COUNTIF(RESPOSTAS!$C$2:$C$300,$B$78),2)),"")</f>
        <v/>
      </c>
      <c r="K78" s="8" t="str">
        <f>IFERROR(IF(ROUND(SUMIF(RESPOSTAS!$C$2:$C$300,$B$78,Auxiliar!L$1:L$300)/COUNTIF(RESPOSTAS!$C$2:$C$300,$B$78),2)=0,"",ROUND(SUMIF(RESPOSTAS!$C$2:$C$300,$B$78,Auxiliar!L$1:L$300)/COUNTIF(RESPOSTAS!$C$2:$C$300,$B$78),2)),"")</f>
        <v/>
      </c>
      <c r="L78" s="8" t="str">
        <f>IFERROR(IF(ROUND(SUMIF(RESPOSTAS!$C$2:$C$300,$B$78,Auxiliar!M$1:M$300)/COUNTIF(RESPOSTAS!$C$2:$C$300,$B$78),2)=0,"",ROUND(SUMIF(RESPOSTAS!$C$2:$C$300,$B$78,Auxiliar!M$1:M$300)/COUNTIF(RESPOSTAS!$C$2:$C$300,$B$78),2)),"")</f>
        <v/>
      </c>
      <c r="M78" s="8" t="str">
        <f>IFERROR(IF(ROUND(SUMIF(RESPOSTAS!$C$2:$C$300,$B$78,Auxiliar!N$1:N$300)/COUNTIF(RESPOSTAS!$C$2:$C$300,$B$78),2)=0,"",ROUND(SUMIF(RESPOSTAS!$C$2:$C$300,$B$78,Auxiliar!N$1:N$300)/COUNTIF(RESPOSTAS!$C$2:$C$300,$B$78),2)),"")</f>
        <v/>
      </c>
      <c r="N78" s="8" t="str">
        <f>IFERROR(IF(ROUND(SUMIF(RESPOSTAS!$C$2:$C$300,$B$78,Auxiliar!O$1:O$300)/COUNTIF(RESPOSTAS!$C$2:$C$300,$B$78),2)=0,"",ROUND(SUMIF(RESPOSTAS!$C$2:$C$300,$B$78,Auxiliar!O$1:O$300)/COUNTIF(RESPOSTAS!$C$2:$C$300,$B$78),2)),"")</f>
        <v/>
      </c>
      <c r="O78" s="8" t="str">
        <f>IFERROR(IF(ROUND(SUMIF(RESPOSTAS!$C$2:$C$300,$B$78,Auxiliar!P$1:P$300)/COUNTIF(RESPOSTAS!$C$2:$C$300,$B$78),2)=0,"",ROUND(SUMIF(RESPOSTAS!$C$2:$C$300,$B$78,Auxiliar!P$1:P$300)/COUNTIF(RESPOSTAS!$C$2:$C$300,$B$78),2)),"")</f>
        <v/>
      </c>
      <c r="P78" s="8" t="str">
        <f>IFERROR(IF(ROUND(SUMIF(RESPOSTAS!$C$2:$C$300,$B$78,Auxiliar!Q$1:Q$300)/COUNTIF(RESPOSTAS!$C$2:$C$300,$B$78),2)=0,"",ROUND(SUMIF(RESPOSTAS!$C$2:$C$300,$B$78,Auxiliar!Q$1:Q$300)/COUNTIF(RESPOSTAS!$C$2:$C$300,$B$78),2)),"")</f>
        <v/>
      </c>
      <c r="Q78" s="8" t="str">
        <f>IFERROR(IF(ROUND(SUMIF(RESPOSTAS!$C$2:$C$300,$B$78,Auxiliar!R$1:R$300)/COUNTIF(RESPOSTAS!$C$2:$C$300,$B$78),2)=0,"",ROUND(SUMIF(RESPOSTAS!$C$2:$C$300,$B$78,Auxiliar!R$1:R$300)/COUNTIF(RESPOSTAS!$C$2:$C$300,$B$78),2)),"")</f>
        <v/>
      </c>
      <c r="R78" s="8" t="str">
        <f>IFERROR(IF(ROUND(SUMIF(RESPOSTAS!$C$2:$C$300,$B$78,Auxiliar!S$1:S$300)/COUNTIF(RESPOSTAS!$C$2:$C$300,$B$78),2)=0,"",ROUND(SUMIF(RESPOSTAS!$C$2:$C$300,$B$78,Auxiliar!S$1:S$300)/COUNTIF(RESPOSTAS!$C$2:$C$300,$B$78),2)),"")</f>
        <v/>
      </c>
      <c r="S78" s="8" t="str">
        <f>IFERROR(IF(ROUND(SUMIF(RESPOSTAS!$C$2:$C$300,$B$78,Auxiliar!T$1:T$300)/COUNTIF(RESPOSTAS!$C$2:$C$300,$B$78),2)=0,"",ROUND(SUMIF(RESPOSTAS!$C$2:$C$300,$B$78,Auxiliar!T$1:T$300)/COUNTIF(RESPOSTAS!$C$2:$C$300,$B$78),2)),"")</f>
        <v/>
      </c>
      <c r="T78" s="8" t="str">
        <f>IFERROR(IF(ROUND(SUMIF(RESPOSTAS!$C$2:$C$300,$B$78,Auxiliar!U$1:U$300)/COUNTIF(RESPOSTAS!$C$2:$C$300,$B$78),2)=0,"",ROUND(SUMIF(RESPOSTAS!$C$2:$C$300,$B$78,Auxiliar!U$1:U$300)/COUNTIF(RESPOSTAS!$C$2:$C$300,$B$78),2)),"")</f>
        <v/>
      </c>
      <c r="U78" s="8" t="str">
        <f>IFERROR(IF(ROUND(SUMIF(RESPOSTAS!$C$2:$C$300,$B$78,Auxiliar!V$1:V$300)/COUNTIF(RESPOSTAS!$C$2:$C$300,$B$78),2)=0,"",ROUND(SUMIF(RESPOSTAS!$C$2:$C$300,$B$78,Auxiliar!V$1:V$300)/COUNTIF(RESPOSTAS!$C$2:$C$300,$B$78),2)),"")</f>
        <v/>
      </c>
      <c r="V78" s="8" t="str">
        <f>IFERROR(IF(ROUND(SUMIF(RESPOSTAS!$C$2:$C$300,$B$78,Auxiliar!W$1:W$300)/COUNTIF(RESPOSTAS!$C$2:$C$300,$B$78),2)=0,"",ROUND(SUMIF(RESPOSTAS!$C$2:$C$300,$B$78,Auxiliar!W$1:W$300)/COUNTIF(RESPOSTAS!$C$2:$C$300,$B$78),2)),"")</f>
        <v/>
      </c>
      <c r="W78" s="8" t="str">
        <f>IFERROR(IF(ROUND(SUMIF(RESPOSTAS!$C$2:$C$300,$B$78,Auxiliar!X$1:X$300)/COUNTIF(RESPOSTAS!$C$2:$C$300,$B$78),2)=0,"",ROUND(SUMIF(RESPOSTAS!$C$2:$C$300,$B$78,Auxiliar!X$1:X$300)/COUNTIF(RESPOSTAS!$C$2:$C$300,$B$78),2)),"")</f>
        <v/>
      </c>
      <c r="X78" s="8" t="str">
        <f>IFERROR(IF(ROUND(SUMIF(RESPOSTAS!$C$2:$C$300,$B$78,Auxiliar!Y$1:Y$300)/COUNTIF(RESPOSTAS!$C$2:$C$300,$B$78),2)=0,"",ROUND(SUMIF(RESPOSTAS!$C$2:$C$300,$B$78,Auxiliar!Y$1:Y$300)/COUNTIF(RESPOSTAS!$C$2:$C$300,$B$78),2)),"")</f>
        <v/>
      </c>
      <c r="Y78" s="8" t="str">
        <f>IFERROR(IF(ROUND(SUMIF(RESPOSTAS!$C$2:$C$300,$B$78,Auxiliar!Z$1:Z$300)/COUNTIF(RESPOSTAS!$C$2:$C$300,$B$78),2)=0,"",ROUND(SUMIF(RESPOSTAS!$C$2:$C$300,$B$78,Auxiliar!Z$1:Z$300)/COUNTIF(RESPOSTAS!$C$2:$C$300,$B$78),2)),"")</f>
        <v/>
      </c>
      <c r="Z78" s="8" t="str">
        <f>IFERROR(IF(ROUND(SUMIF(RESPOSTAS!$C$2:$C$300,$B$78,Auxiliar!AA$1:AA$300)/COUNTIF(RESPOSTAS!$C$2:$C$300,$B$78),2)=0,"",ROUND(SUMIF(RESPOSTAS!$C$2:$C$300,$B$78,Auxiliar!AA$1:AA$300)/COUNTIF(RESPOSTAS!$C$2:$C$300,$B$78),2)),"")</f>
        <v/>
      </c>
      <c r="AA78" s="8" t="str">
        <f>IFERROR(IF(ROUND(SUMIF(RESPOSTAS!$C$2:$C$300,$B$78,Auxiliar!AB$1:AB$300)/COUNTIF(RESPOSTAS!$C$2:$C$300,$B$78),2)=0,"",ROUND(SUMIF(RESPOSTAS!$C$2:$C$300,$B$78,Auxiliar!AB$1:AB$300)/COUNTIF(RESPOSTAS!$C$2:$C$300,$B$78),2)),"")</f>
        <v/>
      </c>
      <c r="AB78" s="8" t="str">
        <f>IFERROR(IF(ROUND(SUMIF(RESPOSTAS!$C$2:$C$300,$B$78,Auxiliar!AC$1:AC$300)/COUNTIF(RESPOSTAS!$C$2:$C$300,$B$78),2)=0,"",ROUND(SUMIF(RESPOSTAS!$C$2:$C$300,$B$78,Auxiliar!AC$1:AC$300)/COUNTIF(RESPOSTAS!$C$2:$C$300,$B$78),2)),"")</f>
        <v/>
      </c>
      <c r="AC78" s="8" t="str">
        <f>IFERROR(IF(ROUND(SUMIF(RESPOSTAS!$C$2:$C$300,$B$78,Auxiliar!AD$1:AD$300)/COUNTIF(RESPOSTAS!$C$2:$C$300,$B$78),2)=0,"",ROUND(SUMIF(RESPOSTAS!$C$2:$C$300,$B$78,Auxiliar!AD$1:AD$300)/COUNTIF(RESPOSTAS!$C$2:$C$300,$B$78),2)),"")</f>
        <v/>
      </c>
      <c r="AD78" s="8" t="str">
        <f>IFERROR(IF(ROUND(SUMIF(RESPOSTAS!$C$2:$C$300,$B$78,Auxiliar!AE$1:AE$300)/COUNTIF(RESPOSTAS!$C$2:$C$300,$B$78),2)=0,"",ROUND(SUMIF(RESPOSTAS!$C$2:$C$300,$B$78,Auxiliar!AE$1:AE$300)/COUNTIF(RESPOSTAS!$C$2:$C$300,$B$78),2)),"")</f>
        <v/>
      </c>
      <c r="AE78" s="8" t="str">
        <f>IFERROR(IF(ROUND(SUMIF(RESPOSTAS!$C$2:$C$300,$B$78,Auxiliar!AF$1:AF$300)/COUNTIF(RESPOSTAS!$C$2:$C$300,$B$78),2)=0,"",ROUND(SUMIF(RESPOSTAS!$C$2:$C$300,$B$78,Auxiliar!AF$1:AF$300)/COUNTIF(RESPOSTAS!$C$2:$C$300,$B$78),2)),"")</f>
        <v/>
      </c>
      <c r="AF78" s="8" t="str">
        <f>IFERROR(IF(ROUND(SUMIF(RESPOSTAS!$C$2:$C$300,$B$78,Auxiliar!AG$1:AG$300)/COUNTIF(RESPOSTAS!$C$2:$C$300,$B$78),2)=0,"",ROUND(SUMIF(RESPOSTAS!$C$2:$C$300,$B$78,Auxiliar!AG$1:AG$300)/COUNTIF(RESPOSTAS!$C$2:$C$300,$B$78),2)),"")</f>
        <v/>
      </c>
      <c r="AG78" s="8" t="str">
        <f>IFERROR(IF(ROUND(SUMIF(RESPOSTAS!$C$2:$C$300,$B$78,Auxiliar!AH$1:AH$300)/COUNTIF(RESPOSTAS!$C$2:$C$300,$B$78),2)=0,"",ROUND(SUMIF(RESPOSTAS!$C$2:$C$300,$B$78,Auxiliar!AH$1:AH$300)/COUNTIF(RESPOSTAS!$C$2:$C$300,$B$78),2)),"")</f>
        <v/>
      </c>
      <c r="AH78" s="8" t="str">
        <f>IFERROR(IF(ROUND(SUMIF(RESPOSTAS!$C$2:$C$300,$B$78,Auxiliar!AI$1:AI$300)/COUNTIF(RESPOSTAS!$C$2:$C$300,$B$78),2)=0,"",ROUND(SUMIF(RESPOSTAS!$C$2:$C$300,$B$78,Auxiliar!AI$1:AI$300)/COUNTIF(RESPOSTAS!$C$2:$C$300,$B$78),2)),"")</f>
        <v/>
      </c>
      <c r="AI78" s="8" t="str">
        <f>IFERROR(IF(ROUND(SUMIF(RESPOSTAS!$C$2:$C$300,$B$78,Auxiliar!AJ$1:AJ$300)/COUNTIF(RESPOSTAS!$C$2:$C$300,$B$78),2)=0,"",ROUND(SUMIF(RESPOSTAS!$C$2:$C$300,$B$78,Auxiliar!AJ$1:AJ$300)/COUNTIF(RESPOSTAS!$C$2:$C$300,$B$78),2)),"")</f>
        <v/>
      </c>
      <c r="AJ78" s="8" t="str">
        <f>IFERROR(IF(ROUND(SUMIF(RESPOSTAS!$C$2:$C$300,$B$78,Auxiliar!AK$1:AK$300)/COUNTIF(RESPOSTAS!$C$2:$C$300,$B$78),2)=0,"",ROUND(SUMIF(RESPOSTAS!$C$2:$C$300,$B$78,Auxiliar!AK$1:AK$300)/COUNTIF(RESPOSTAS!$C$2:$C$300,$B$78),2)),"")</f>
        <v/>
      </c>
      <c r="AK78" s="8" t="str">
        <f>IFERROR(IF(ROUND(SUMIF(RESPOSTAS!$C$2:$C$300,$B$78,Auxiliar!AL$1:AL$300)/COUNTIF(RESPOSTAS!$C$2:$C$300,$B$78),2)=0,"",ROUND(SUMIF(RESPOSTAS!$C$2:$C$300,$B$78,Auxiliar!AL$1:AL$300)/COUNTIF(RESPOSTAS!$C$2:$C$300,$B$78),2)),"")</f>
        <v/>
      </c>
      <c r="AL78" s="8" t="str">
        <f>IFERROR(IF(ROUND(SUMIF(RESPOSTAS!$C$2:$C$300,$B$78,Auxiliar!AM$1:AM$300)/COUNTIF(RESPOSTAS!$C$2:$C$300,$B$78),2)=0,"",ROUND(SUMIF(RESPOSTAS!$C$2:$C$300,$B$78,Auxiliar!AM$1:AM$300)/COUNTIF(RESPOSTAS!$C$2:$C$300,$B$78),2)),"")</f>
        <v/>
      </c>
      <c r="AM78" s="8" t="str">
        <f>IFERROR(IF(ROUND(SUMIF(RESPOSTAS!$C$2:$C$300,$B$78,Auxiliar!AN$1:AN$300)/COUNTIF(RESPOSTAS!$C$2:$C$300,$B$78),2)=0,"",ROUND(SUMIF(RESPOSTAS!$C$2:$C$300,$B$78,Auxiliar!AN$1:AN$300)/COUNTIF(RESPOSTAS!$C$2:$C$300,$B$78),2)),"")</f>
        <v/>
      </c>
      <c r="AN78" s="8" t="str">
        <f>IFERROR(IF(ROUND(SUMIF(RESPOSTAS!$C$2:$C$300,$B$78,Auxiliar!AO$1:AO$300)/COUNTIF(RESPOSTAS!$C$2:$C$300,$B$78),2)=0,"",ROUND(SUMIF(RESPOSTAS!$C$2:$C$300,$B$78,Auxiliar!AO$1:AO$300)/COUNTIF(RESPOSTAS!$C$2:$C$300,$B$78),2)),"")</f>
        <v/>
      </c>
      <c r="AO78" s="8" t="str">
        <f>IFERROR(IF(ROUND(SUMIF(RESPOSTAS!$C$2:$C$300,$B$78,Auxiliar!AP$1:AP$300)/COUNTIF(RESPOSTAS!$C$2:$C$300,$B$78),2)=0,"",ROUND(SUMIF(RESPOSTAS!$C$2:$C$300,$B$78,Auxiliar!AP$1:AP$300)/COUNTIF(RESPOSTAS!$C$2:$C$300,$B$78),2)),"")</f>
        <v/>
      </c>
      <c r="AP78" s="8" t="str">
        <f>IFERROR(IF(ROUND(SUMIF(RESPOSTAS!$C$2:$C$300,$B$78,Auxiliar!AQ$1:AQ$300)/COUNTIF(RESPOSTAS!$C$2:$C$300,$B$78),2)=0,"",ROUND(SUMIF(RESPOSTAS!$C$2:$C$300,$B$78,Auxiliar!AQ$1:AQ$300)/COUNTIF(RESPOSTAS!$C$2:$C$300,$B$78),2)),"")</f>
        <v/>
      </c>
      <c r="AQ78" s="8" t="str">
        <f>IFERROR(IF(ROUND(SUMIF(RESPOSTAS!$C$2:$C$300,$B$78,Auxiliar!AR$1:AR$300)/COUNTIF(RESPOSTAS!$C$2:$C$300,$B$78),2)=0,"",ROUND(SUMIF(RESPOSTAS!$C$2:$C$300,$B$78,Auxiliar!AR$1:AR$300)/COUNTIF(RESPOSTAS!$C$2:$C$300,$B$78),2)),"")</f>
        <v/>
      </c>
    </row>
    <row r="79" spans="1:43" ht="22.5" customHeight="1" x14ac:dyDescent="0.35">
      <c r="A79" s="12" t="str">
        <f t="shared" si="2"/>
        <v/>
      </c>
      <c r="B79" s="14"/>
      <c r="C79" s="8" t="str">
        <f>IFERROR(IF(ROUND(SUMIF(RESPOSTAS!$C$2:$C$300,$B$79,Auxiliar!D$1:D$300)/COUNTIF(RESPOSTAS!$C$2:$C$300,$B$79),2)=0,"",ROUND(SUMIF(RESPOSTAS!$C$2:$C$300,$B$79,Auxiliar!D$1:D$300)/COUNTIF(RESPOSTAS!$C$2:$C$300,$B$79),2)),"")</f>
        <v/>
      </c>
      <c r="D79" s="8" t="str">
        <f>IFERROR(IF(ROUND(SUMIF(RESPOSTAS!$C$2:$C$300,$B$79,Auxiliar!E$1:E$300)/COUNTIF(RESPOSTAS!$C$2:$C$300,$B$79),2)=0,"",ROUND(SUMIF(RESPOSTAS!$C$2:$C$300,$B$79,Auxiliar!E$1:E$300)/COUNTIF(RESPOSTAS!$C$2:$C$300,$B$79),2)),"")</f>
        <v/>
      </c>
      <c r="E79" s="8" t="str">
        <f>IFERROR(IF(ROUND(SUMIF(RESPOSTAS!$C$2:$C$300,$B$79,Auxiliar!F$1:F$300)/COUNTIF(RESPOSTAS!$C$2:$C$300,$B$79),2)=0,"",ROUND(SUMIF(RESPOSTAS!$C$2:$C$300,$B$79,Auxiliar!F$1:F$300)/COUNTIF(RESPOSTAS!$C$2:$C$300,$B$79),2)),"")</f>
        <v/>
      </c>
      <c r="F79" s="8" t="str">
        <f>IFERROR(IF(ROUND(SUMIF(RESPOSTAS!$C$2:$C$300,$B$79,Auxiliar!G$1:G$300)/COUNTIF(RESPOSTAS!$C$2:$C$300,$B$79),2)=0,"",ROUND(SUMIF(RESPOSTAS!$C$2:$C$300,$B$79,Auxiliar!G$1:G$300)/COUNTIF(RESPOSTAS!$C$2:$C$300,$B$79),2)),"")</f>
        <v/>
      </c>
      <c r="G79" s="8" t="str">
        <f>IFERROR(IF(ROUND(SUMIF(RESPOSTAS!$C$2:$C$300,$B$79,Auxiliar!H$1:H$300)/COUNTIF(RESPOSTAS!$C$2:$C$300,$B$79),2)=0,"",ROUND(SUMIF(RESPOSTAS!$C$2:$C$300,$B$79,Auxiliar!H$1:H$300)/COUNTIF(RESPOSTAS!$C$2:$C$300,$B$79),2)),"")</f>
        <v/>
      </c>
      <c r="H79" s="8" t="str">
        <f>IFERROR(IF(ROUND(SUMIF(RESPOSTAS!$C$2:$C$300,$B$79,Auxiliar!I$1:I$300)/COUNTIF(RESPOSTAS!$C$2:$C$300,$B$79),2)=0,"",ROUND(SUMIF(RESPOSTAS!$C$2:$C$300,$B$79,Auxiliar!I$1:I$300)/COUNTIF(RESPOSTAS!$C$2:$C$300,$B$79),2)),"")</f>
        <v/>
      </c>
      <c r="I79" s="8" t="str">
        <f>IFERROR(IF(ROUND(SUMIF(RESPOSTAS!$C$2:$C$300,$B$79,Auxiliar!J$1:J$300)/COUNTIF(RESPOSTAS!$C$2:$C$300,$B$79),2)=0,"",ROUND(SUMIF(RESPOSTAS!$C$2:$C$300,$B$79,Auxiliar!J$1:J$300)/COUNTIF(RESPOSTAS!$C$2:$C$300,$B$79),2)),"")</f>
        <v/>
      </c>
      <c r="J79" s="8" t="str">
        <f>IFERROR(IF(ROUND(SUMIF(RESPOSTAS!$C$2:$C$300,$B$79,Auxiliar!K$1:K$300)/COUNTIF(RESPOSTAS!$C$2:$C$300,$B$79),2)=0,"",ROUND(SUMIF(RESPOSTAS!$C$2:$C$300,$B$79,Auxiliar!K$1:K$300)/COUNTIF(RESPOSTAS!$C$2:$C$300,$B$79),2)),"")</f>
        <v/>
      </c>
      <c r="K79" s="8" t="str">
        <f>IFERROR(IF(ROUND(SUMIF(RESPOSTAS!$C$2:$C$300,$B$79,Auxiliar!L$1:L$300)/COUNTIF(RESPOSTAS!$C$2:$C$300,$B$79),2)=0,"",ROUND(SUMIF(RESPOSTAS!$C$2:$C$300,$B$79,Auxiliar!L$1:L$300)/COUNTIF(RESPOSTAS!$C$2:$C$300,$B$79),2)),"")</f>
        <v/>
      </c>
      <c r="L79" s="8" t="str">
        <f>IFERROR(IF(ROUND(SUMIF(RESPOSTAS!$C$2:$C$300,$B$79,Auxiliar!M$1:M$300)/COUNTIF(RESPOSTAS!$C$2:$C$300,$B$79),2)=0,"",ROUND(SUMIF(RESPOSTAS!$C$2:$C$300,$B$79,Auxiliar!M$1:M$300)/COUNTIF(RESPOSTAS!$C$2:$C$300,$B$79),2)),"")</f>
        <v/>
      </c>
      <c r="M79" s="8" t="str">
        <f>IFERROR(IF(ROUND(SUMIF(RESPOSTAS!$C$2:$C$300,$B$79,Auxiliar!N$1:N$300)/COUNTIF(RESPOSTAS!$C$2:$C$300,$B$79),2)=0,"",ROUND(SUMIF(RESPOSTAS!$C$2:$C$300,$B$79,Auxiliar!N$1:N$300)/COUNTIF(RESPOSTAS!$C$2:$C$300,$B$79),2)),"")</f>
        <v/>
      </c>
      <c r="N79" s="8" t="str">
        <f>IFERROR(IF(ROUND(SUMIF(RESPOSTAS!$C$2:$C$300,$B$79,Auxiliar!O$1:O$300)/COUNTIF(RESPOSTAS!$C$2:$C$300,$B$79),2)=0,"",ROUND(SUMIF(RESPOSTAS!$C$2:$C$300,$B$79,Auxiliar!O$1:O$300)/COUNTIF(RESPOSTAS!$C$2:$C$300,$B$79),2)),"")</f>
        <v/>
      </c>
      <c r="O79" s="8" t="str">
        <f>IFERROR(IF(ROUND(SUMIF(RESPOSTAS!$C$2:$C$300,$B$79,Auxiliar!P$1:P$300)/COUNTIF(RESPOSTAS!$C$2:$C$300,$B$79),2)=0,"",ROUND(SUMIF(RESPOSTAS!$C$2:$C$300,$B$79,Auxiliar!P$1:P$300)/COUNTIF(RESPOSTAS!$C$2:$C$300,$B$79),2)),"")</f>
        <v/>
      </c>
      <c r="P79" s="8" t="str">
        <f>IFERROR(IF(ROUND(SUMIF(RESPOSTAS!$C$2:$C$300,$B$79,Auxiliar!Q$1:Q$300)/COUNTIF(RESPOSTAS!$C$2:$C$300,$B$79),2)=0,"",ROUND(SUMIF(RESPOSTAS!$C$2:$C$300,$B$79,Auxiliar!Q$1:Q$300)/COUNTIF(RESPOSTAS!$C$2:$C$300,$B$79),2)),"")</f>
        <v/>
      </c>
      <c r="Q79" s="8" t="str">
        <f>IFERROR(IF(ROUND(SUMIF(RESPOSTAS!$C$2:$C$300,$B$79,Auxiliar!R$1:R$300)/COUNTIF(RESPOSTAS!$C$2:$C$300,$B$79),2)=0,"",ROUND(SUMIF(RESPOSTAS!$C$2:$C$300,$B$79,Auxiliar!R$1:R$300)/COUNTIF(RESPOSTAS!$C$2:$C$300,$B$79),2)),"")</f>
        <v/>
      </c>
      <c r="R79" s="8" t="str">
        <f>IFERROR(IF(ROUND(SUMIF(RESPOSTAS!$C$2:$C$300,$B$79,Auxiliar!S$1:S$300)/COUNTIF(RESPOSTAS!$C$2:$C$300,$B$79),2)=0,"",ROUND(SUMIF(RESPOSTAS!$C$2:$C$300,$B$79,Auxiliar!S$1:S$300)/COUNTIF(RESPOSTAS!$C$2:$C$300,$B$79),2)),"")</f>
        <v/>
      </c>
      <c r="S79" s="8" t="str">
        <f>IFERROR(IF(ROUND(SUMIF(RESPOSTAS!$C$2:$C$300,$B$79,Auxiliar!T$1:T$300)/COUNTIF(RESPOSTAS!$C$2:$C$300,$B$79),2)=0,"",ROUND(SUMIF(RESPOSTAS!$C$2:$C$300,$B$79,Auxiliar!T$1:T$300)/COUNTIF(RESPOSTAS!$C$2:$C$300,$B$79),2)),"")</f>
        <v/>
      </c>
      <c r="T79" s="8" t="str">
        <f>IFERROR(IF(ROUND(SUMIF(RESPOSTAS!$C$2:$C$300,$B$79,Auxiliar!U$1:U$300)/COUNTIF(RESPOSTAS!$C$2:$C$300,$B$79),2)=0,"",ROUND(SUMIF(RESPOSTAS!$C$2:$C$300,$B$79,Auxiliar!U$1:U$300)/COUNTIF(RESPOSTAS!$C$2:$C$300,$B$79),2)),"")</f>
        <v/>
      </c>
      <c r="U79" s="8" t="str">
        <f>IFERROR(IF(ROUND(SUMIF(RESPOSTAS!$C$2:$C$300,$B$79,Auxiliar!V$1:V$300)/COUNTIF(RESPOSTAS!$C$2:$C$300,$B$79),2)=0,"",ROUND(SUMIF(RESPOSTAS!$C$2:$C$300,$B$79,Auxiliar!V$1:V$300)/COUNTIF(RESPOSTAS!$C$2:$C$300,$B$79),2)),"")</f>
        <v/>
      </c>
      <c r="V79" s="8" t="str">
        <f>IFERROR(IF(ROUND(SUMIF(RESPOSTAS!$C$2:$C$300,$B$79,Auxiliar!W$1:W$300)/COUNTIF(RESPOSTAS!$C$2:$C$300,$B$79),2)=0,"",ROUND(SUMIF(RESPOSTAS!$C$2:$C$300,$B$79,Auxiliar!W$1:W$300)/COUNTIF(RESPOSTAS!$C$2:$C$300,$B$79),2)),"")</f>
        <v/>
      </c>
      <c r="W79" s="8" t="str">
        <f>IFERROR(IF(ROUND(SUMIF(RESPOSTAS!$C$2:$C$300,$B$79,Auxiliar!X$1:X$300)/COUNTIF(RESPOSTAS!$C$2:$C$300,$B$79),2)=0,"",ROUND(SUMIF(RESPOSTAS!$C$2:$C$300,$B$79,Auxiliar!X$1:X$300)/COUNTIF(RESPOSTAS!$C$2:$C$300,$B$79),2)),"")</f>
        <v/>
      </c>
      <c r="X79" s="8" t="str">
        <f>IFERROR(IF(ROUND(SUMIF(RESPOSTAS!$C$2:$C$300,$B$79,Auxiliar!Y$1:Y$300)/COUNTIF(RESPOSTAS!$C$2:$C$300,$B$79),2)=0,"",ROUND(SUMIF(RESPOSTAS!$C$2:$C$300,$B$79,Auxiliar!Y$1:Y$300)/COUNTIF(RESPOSTAS!$C$2:$C$300,$B$79),2)),"")</f>
        <v/>
      </c>
      <c r="Y79" s="8" t="str">
        <f>IFERROR(IF(ROUND(SUMIF(RESPOSTAS!$C$2:$C$300,$B$79,Auxiliar!Z$1:Z$300)/COUNTIF(RESPOSTAS!$C$2:$C$300,$B$79),2)=0,"",ROUND(SUMIF(RESPOSTAS!$C$2:$C$300,$B$79,Auxiliar!Z$1:Z$300)/COUNTIF(RESPOSTAS!$C$2:$C$300,$B$79),2)),"")</f>
        <v/>
      </c>
      <c r="Z79" s="8" t="str">
        <f>IFERROR(IF(ROUND(SUMIF(RESPOSTAS!$C$2:$C$300,$B$79,Auxiliar!AA$1:AA$300)/COUNTIF(RESPOSTAS!$C$2:$C$300,$B$79),2)=0,"",ROUND(SUMIF(RESPOSTAS!$C$2:$C$300,$B$79,Auxiliar!AA$1:AA$300)/COUNTIF(RESPOSTAS!$C$2:$C$300,$B$79),2)),"")</f>
        <v/>
      </c>
      <c r="AA79" s="8" t="str">
        <f>IFERROR(IF(ROUND(SUMIF(RESPOSTAS!$C$2:$C$300,$B$79,Auxiliar!AB$1:AB$300)/COUNTIF(RESPOSTAS!$C$2:$C$300,$B$79),2)=0,"",ROUND(SUMIF(RESPOSTAS!$C$2:$C$300,$B$79,Auxiliar!AB$1:AB$300)/COUNTIF(RESPOSTAS!$C$2:$C$300,$B$79),2)),"")</f>
        <v/>
      </c>
      <c r="AB79" s="8" t="str">
        <f>IFERROR(IF(ROUND(SUMIF(RESPOSTAS!$C$2:$C$300,$B$79,Auxiliar!AC$1:AC$300)/COUNTIF(RESPOSTAS!$C$2:$C$300,$B$79),2)=0,"",ROUND(SUMIF(RESPOSTAS!$C$2:$C$300,$B$79,Auxiliar!AC$1:AC$300)/COUNTIF(RESPOSTAS!$C$2:$C$300,$B$79),2)),"")</f>
        <v/>
      </c>
      <c r="AC79" s="8" t="str">
        <f>IFERROR(IF(ROUND(SUMIF(RESPOSTAS!$C$2:$C$300,$B$79,Auxiliar!AD$1:AD$300)/COUNTIF(RESPOSTAS!$C$2:$C$300,$B$79),2)=0,"",ROUND(SUMIF(RESPOSTAS!$C$2:$C$300,$B$79,Auxiliar!AD$1:AD$300)/COUNTIF(RESPOSTAS!$C$2:$C$300,$B$79),2)),"")</f>
        <v/>
      </c>
      <c r="AD79" s="8" t="str">
        <f>IFERROR(IF(ROUND(SUMIF(RESPOSTAS!$C$2:$C$300,$B$79,Auxiliar!AE$1:AE$300)/COUNTIF(RESPOSTAS!$C$2:$C$300,$B$79),2)=0,"",ROUND(SUMIF(RESPOSTAS!$C$2:$C$300,$B$79,Auxiliar!AE$1:AE$300)/COUNTIF(RESPOSTAS!$C$2:$C$300,$B$79),2)),"")</f>
        <v/>
      </c>
      <c r="AE79" s="8" t="str">
        <f>IFERROR(IF(ROUND(SUMIF(RESPOSTAS!$C$2:$C$300,$B$79,Auxiliar!AF$1:AF$300)/COUNTIF(RESPOSTAS!$C$2:$C$300,$B$79),2)=0,"",ROUND(SUMIF(RESPOSTAS!$C$2:$C$300,$B$79,Auxiliar!AF$1:AF$300)/COUNTIF(RESPOSTAS!$C$2:$C$300,$B$79),2)),"")</f>
        <v/>
      </c>
      <c r="AF79" s="8" t="str">
        <f>IFERROR(IF(ROUND(SUMIF(RESPOSTAS!$C$2:$C$300,$B$79,Auxiliar!AG$1:AG$300)/COUNTIF(RESPOSTAS!$C$2:$C$300,$B$79),2)=0,"",ROUND(SUMIF(RESPOSTAS!$C$2:$C$300,$B$79,Auxiliar!AG$1:AG$300)/COUNTIF(RESPOSTAS!$C$2:$C$300,$B$79),2)),"")</f>
        <v/>
      </c>
      <c r="AG79" s="8" t="str">
        <f>IFERROR(IF(ROUND(SUMIF(RESPOSTAS!$C$2:$C$300,$B$79,Auxiliar!AH$1:AH$300)/COUNTIF(RESPOSTAS!$C$2:$C$300,$B$79),2)=0,"",ROUND(SUMIF(RESPOSTAS!$C$2:$C$300,$B$79,Auxiliar!AH$1:AH$300)/COUNTIF(RESPOSTAS!$C$2:$C$300,$B$79),2)),"")</f>
        <v/>
      </c>
      <c r="AH79" s="8" t="str">
        <f>IFERROR(IF(ROUND(SUMIF(RESPOSTAS!$C$2:$C$300,$B$79,Auxiliar!AI$1:AI$300)/COUNTIF(RESPOSTAS!$C$2:$C$300,$B$79),2)=0,"",ROUND(SUMIF(RESPOSTAS!$C$2:$C$300,$B$79,Auxiliar!AI$1:AI$300)/COUNTIF(RESPOSTAS!$C$2:$C$300,$B$79),2)),"")</f>
        <v/>
      </c>
      <c r="AI79" s="8" t="str">
        <f>IFERROR(IF(ROUND(SUMIF(RESPOSTAS!$C$2:$C$300,$B$79,Auxiliar!AJ$1:AJ$300)/COUNTIF(RESPOSTAS!$C$2:$C$300,$B$79),2)=0,"",ROUND(SUMIF(RESPOSTAS!$C$2:$C$300,$B$79,Auxiliar!AJ$1:AJ$300)/COUNTIF(RESPOSTAS!$C$2:$C$300,$B$79),2)),"")</f>
        <v/>
      </c>
      <c r="AJ79" s="8" t="str">
        <f>IFERROR(IF(ROUND(SUMIF(RESPOSTAS!$C$2:$C$300,$B$79,Auxiliar!AK$1:AK$300)/COUNTIF(RESPOSTAS!$C$2:$C$300,$B$79),2)=0,"",ROUND(SUMIF(RESPOSTAS!$C$2:$C$300,$B$79,Auxiliar!AK$1:AK$300)/COUNTIF(RESPOSTAS!$C$2:$C$300,$B$79),2)),"")</f>
        <v/>
      </c>
      <c r="AK79" s="8" t="str">
        <f>IFERROR(IF(ROUND(SUMIF(RESPOSTAS!$C$2:$C$300,$B$79,Auxiliar!AL$1:AL$300)/COUNTIF(RESPOSTAS!$C$2:$C$300,$B$79),2)=0,"",ROUND(SUMIF(RESPOSTAS!$C$2:$C$300,$B$79,Auxiliar!AL$1:AL$300)/COUNTIF(RESPOSTAS!$C$2:$C$300,$B$79),2)),"")</f>
        <v/>
      </c>
      <c r="AL79" s="8" t="str">
        <f>IFERROR(IF(ROUND(SUMIF(RESPOSTAS!$C$2:$C$300,$B$79,Auxiliar!AM$1:AM$300)/COUNTIF(RESPOSTAS!$C$2:$C$300,$B$79),2)=0,"",ROUND(SUMIF(RESPOSTAS!$C$2:$C$300,$B$79,Auxiliar!AM$1:AM$300)/COUNTIF(RESPOSTAS!$C$2:$C$300,$B$79),2)),"")</f>
        <v/>
      </c>
      <c r="AM79" s="8" t="str">
        <f>IFERROR(IF(ROUND(SUMIF(RESPOSTAS!$C$2:$C$300,$B$79,Auxiliar!AN$1:AN$300)/COUNTIF(RESPOSTAS!$C$2:$C$300,$B$79),2)=0,"",ROUND(SUMIF(RESPOSTAS!$C$2:$C$300,$B$79,Auxiliar!AN$1:AN$300)/COUNTIF(RESPOSTAS!$C$2:$C$300,$B$79),2)),"")</f>
        <v/>
      </c>
      <c r="AN79" s="8" t="str">
        <f>IFERROR(IF(ROUND(SUMIF(RESPOSTAS!$C$2:$C$300,$B$79,Auxiliar!AO$1:AO$300)/COUNTIF(RESPOSTAS!$C$2:$C$300,$B$79),2)=0,"",ROUND(SUMIF(RESPOSTAS!$C$2:$C$300,$B$79,Auxiliar!AO$1:AO$300)/COUNTIF(RESPOSTAS!$C$2:$C$300,$B$79),2)),"")</f>
        <v/>
      </c>
      <c r="AO79" s="8" t="str">
        <f>IFERROR(IF(ROUND(SUMIF(RESPOSTAS!$C$2:$C$300,$B$79,Auxiliar!AP$1:AP$300)/COUNTIF(RESPOSTAS!$C$2:$C$300,$B$79),2)=0,"",ROUND(SUMIF(RESPOSTAS!$C$2:$C$300,$B$79,Auxiliar!AP$1:AP$300)/COUNTIF(RESPOSTAS!$C$2:$C$300,$B$79),2)),"")</f>
        <v/>
      </c>
      <c r="AP79" s="8" t="str">
        <f>IFERROR(IF(ROUND(SUMIF(RESPOSTAS!$C$2:$C$300,$B$79,Auxiliar!AQ$1:AQ$300)/COUNTIF(RESPOSTAS!$C$2:$C$300,$B$79),2)=0,"",ROUND(SUMIF(RESPOSTAS!$C$2:$C$300,$B$79,Auxiliar!AQ$1:AQ$300)/COUNTIF(RESPOSTAS!$C$2:$C$300,$B$79),2)),"")</f>
        <v/>
      </c>
      <c r="AQ79" s="8" t="str">
        <f>IFERROR(IF(ROUND(SUMIF(RESPOSTAS!$C$2:$C$300,$B$79,Auxiliar!AR$1:AR$300)/COUNTIF(RESPOSTAS!$C$2:$C$300,$B$79),2)=0,"",ROUND(SUMIF(RESPOSTAS!$C$2:$C$300,$B$79,Auxiliar!AR$1:AR$300)/COUNTIF(RESPOSTAS!$C$2:$C$300,$B$79),2)),"")</f>
        <v/>
      </c>
    </row>
    <row r="80" spans="1:43" ht="22.5" customHeight="1" x14ac:dyDescent="0.35">
      <c r="A80" s="12" t="str">
        <f t="shared" si="2"/>
        <v/>
      </c>
      <c r="B80" s="14"/>
      <c r="C80" s="8" t="str">
        <f>IFERROR(IF(ROUND(SUMIF(RESPOSTAS!$C$2:$C$300,$B$80,Auxiliar!D$1:D$300)/COUNTIF(RESPOSTAS!$C$2:$C$300,$B$80),2)=0,"",ROUND(SUMIF(RESPOSTAS!$C$2:$C$300,$B$80,Auxiliar!D$1:D$300)/COUNTIF(RESPOSTAS!$C$2:$C$300,$B$80),2)),"")</f>
        <v/>
      </c>
      <c r="D80" s="8" t="str">
        <f>IFERROR(IF(ROUND(SUMIF(RESPOSTAS!$C$2:$C$300,$B$80,Auxiliar!E$1:E$300)/COUNTIF(RESPOSTAS!$C$2:$C$300,$B$80),2)=0,"",ROUND(SUMIF(RESPOSTAS!$C$2:$C$300,$B$80,Auxiliar!E$1:E$300)/COUNTIF(RESPOSTAS!$C$2:$C$300,$B$80),2)),"")</f>
        <v/>
      </c>
      <c r="E80" s="8" t="str">
        <f>IFERROR(IF(ROUND(SUMIF(RESPOSTAS!$C$2:$C$300,$B$80,Auxiliar!F$1:F$300)/COUNTIF(RESPOSTAS!$C$2:$C$300,$B$80),2)=0,"",ROUND(SUMIF(RESPOSTAS!$C$2:$C$300,$B$80,Auxiliar!F$1:F$300)/COUNTIF(RESPOSTAS!$C$2:$C$300,$B$80),2)),"")</f>
        <v/>
      </c>
      <c r="F80" s="8" t="str">
        <f>IFERROR(IF(ROUND(SUMIF(RESPOSTAS!$C$2:$C$300,$B$80,Auxiliar!G$1:G$300)/COUNTIF(RESPOSTAS!$C$2:$C$300,$B$80),2)=0,"",ROUND(SUMIF(RESPOSTAS!$C$2:$C$300,$B$80,Auxiliar!G$1:G$300)/COUNTIF(RESPOSTAS!$C$2:$C$300,$B$80),2)),"")</f>
        <v/>
      </c>
      <c r="G80" s="8" t="str">
        <f>IFERROR(IF(ROUND(SUMIF(RESPOSTAS!$C$2:$C$300,$B$80,Auxiliar!H$1:H$300)/COUNTIF(RESPOSTAS!$C$2:$C$300,$B$80),2)=0,"",ROUND(SUMIF(RESPOSTAS!$C$2:$C$300,$B$80,Auxiliar!H$1:H$300)/COUNTIF(RESPOSTAS!$C$2:$C$300,$B$80),2)),"")</f>
        <v/>
      </c>
      <c r="H80" s="8" t="str">
        <f>IFERROR(IF(ROUND(SUMIF(RESPOSTAS!$C$2:$C$300,$B$80,Auxiliar!I$1:I$300)/COUNTIF(RESPOSTAS!$C$2:$C$300,$B$80),2)=0,"",ROUND(SUMIF(RESPOSTAS!$C$2:$C$300,$B$80,Auxiliar!I$1:I$300)/COUNTIF(RESPOSTAS!$C$2:$C$300,$B$80),2)),"")</f>
        <v/>
      </c>
      <c r="I80" s="8" t="str">
        <f>IFERROR(IF(ROUND(SUMIF(RESPOSTAS!$C$2:$C$300,$B$80,Auxiliar!J$1:J$300)/COUNTIF(RESPOSTAS!$C$2:$C$300,$B$80),2)=0,"",ROUND(SUMIF(RESPOSTAS!$C$2:$C$300,$B$80,Auxiliar!J$1:J$300)/COUNTIF(RESPOSTAS!$C$2:$C$300,$B$80),2)),"")</f>
        <v/>
      </c>
      <c r="J80" s="8" t="str">
        <f>IFERROR(IF(ROUND(SUMIF(RESPOSTAS!$C$2:$C$300,$B$80,Auxiliar!K$1:K$300)/COUNTIF(RESPOSTAS!$C$2:$C$300,$B$80),2)=0,"",ROUND(SUMIF(RESPOSTAS!$C$2:$C$300,$B$80,Auxiliar!K$1:K$300)/COUNTIF(RESPOSTAS!$C$2:$C$300,$B$80),2)),"")</f>
        <v/>
      </c>
      <c r="K80" s="8" t="str">
        <f>IFERROR(IF(ROUND(SUMIF(RESPOSTAS!$C$2:$C$300,$B$80,Auxiliar!L$1:L$300)/COUNTIF(RESPOSTAS!$C$2:$C$300,$B$80),2)=0,"",ROUND(SUMIF(RESPOSTAS!$C$2:$C$300,$B$80,Auxiliar!L$1:L$300)/COUNTIF(RESPOSTAS!$C$2:$C$300,$B$80),2)),"")</f>
        <v/>
      </c>
      <c r="L80" s="8" t="str">
        <f>IFERROR(IF(ROUND(SUMIF(RESPOSTAS!$C$2:$C$300,$B$80,Auxiliar!M$1:M$300)/COUNTIF(RESPOSTAS!$C$2:$C$300,$B$80),2)=0,"",ROUND(SUMIF(RESPOSTAS!$C$2:$C$300,$B$80,Auxiliar!M$1:M$300)/COUNTIF(RESPOSTAS!$C$2:$C$300,$B$80),2)),"")</f>
        <v/>
      </c>
      <c r="M80" s="8" t="str">
        <f>IFERROR(IF(ROUND(SUMIF(RESPOSTAS!$C$2:$C$300,$B$80,Auxiliar!N$1:N$300)/COUNTIF(RESPOSTAS!$C$2:$C$300,$B$80),2)=0,"",ROUND(SUMIF(RESPOSTAS!$C$2:$C$300,$B$80,Auxiliar!N$1:N$300)/COUNTIF(RESPOSTAS!$C$2:$C$300,$B$80),2)),"")</f>
        <v/>
      </c>
      <c r="N80" s="8" t="str">
        <f>IFERROR(IF(ROUND(SUMIF(RESPOSTAS!$C$2:$C$300,$B$80,Auxiliar!O$1:O$300)/COUNTIF(RESPOSTAS!$C$2:$C$300,$B$80),2)=0,"",ROUND(SUMIF(RESPOSTAS!$C$2:$C$300,$B$80,Auxiliar!O$1:O$300)/COUNTIF(RESPOSTAS!$C$2:$C$300,$B$80),2)),"")</f>
        <v/>
      </c>
      <c r="O80" s="8" t="str">
        <f>IFERROR(IF(ROUND(SUMIF(RESPOSTAS!$C$2:$C$300,$B$80,Auxiliar!P$1:P$300)/COUNTIF(RESPOSTAS!$C$2:$C$300,$B$80),2)=0,"",ROUND(SUMIF(RESPOSTAS!$C$2:$C$300,$B$80,Auxiliar!P$1:P$300)/COUNTIF(RESPOSTAS!$C$2:$C$300,$B$80),2)),"")</f>
        <v/>
      </c>
      <c r="P80" s="8" t="str">
        <f>IFERROR(IF(ROUND(SUMIF(RESPOSTAS!$C$2:$C$300,$B$80,Auxiliar!Q$1:Q$300)/COUNTIF(RESPOSTAS!$C$2:$C$300,$B$80),2)=0,"",ROUND(SUMIF(RESPOSTAS!$C$2:$C$300,$B$80,Auxiliar!Q$1:Q$300)/COUNTIF(RESPOSTAS!$C$2:$C$300,$B$80),2)),"")</f>
        <v/>
      </c>
      <c r="Q80" s="8" t="str">
        <f>IFERROR(IF(ROUND(SUMIF(RESPOSTAS!$C$2:$C$300,$B$80,Auxiliar!R$1:R$300)/COUNTIF(RESPOSTAS!$C$2:$C$300,$B$80),2)=0,"",ROUND(SUMIF(RESPOSTAS!$C$2:$C$300,$B$80,Auxiliar!R$1:R$300)/COUNTIF(RESPOSTAS!$C$2:$C$300,$B$80),2)),"")</f>
        <v/>
      </c>
      <c r="R80" s="8" t="str">
        <f>IFERROR(IF(ROUND(SUMIF(RESPOSTAS!$C$2:$C$300,$B$80,Auxiliar!S$1:S$300)/COUNTIF(RESPOSTAS!$C$2:$C$300,$B$80),2)=0,"",ROUND(SUMIF(RESPOSTAS!$C$2:$C$300,$B$80,Auxiliar!S$1:S$300)/COUNTIF(RESPOSTAS!$C$2:$C$300,$B$80),2)),"")</f>
        <v/>
      </c>
      <c r="S80" s="8" t="str">
        <f>IFERROR(IF(ROUND(SUMIF(RESPOSTAS!$C$2:$C$300,$B$80,Auxiliar!T$1:T$300)/COUNTIF(RESPOSTAS!$C$2:$C$300,$B$80),2)=0,"",ROUND(SUMIF(RESPOSTAS!$C$2:$C$300,$B$80,Auxiliar!T$1:T$300)/COUNTIF(RESPOSTAS!$C$2:$C$300,$B$80),2)),"")</f>
        <v/>
      </c>
      <c r="T80" s="8" t="str">
        <f>IFERROR(IF(ROUND(SUMIF(RESPOSTAS!$C$2:$C$300,$B$80,Auxiliar!U$1:U$300)/COUNTIF(RESPOSTAS!$C$2:$C$300,$B$80),2)=0,"",ROUND(SUMIF(RESPOSTAS!$C$2:$C$300,$B$80,Auxiliar!U$1:U$300)/COUNTIF(RESPOSTAS!$C$2:$C$300,$B$80),2)),"")</f>
        <v/>
      </c>
      <c r="U80" s="8" t="str">
        <f>IFERROR(IF(ROUND(SUMIF(RESPOSTAS!$C$2:$C$300,$B$80,Auxiliar!V$1:V$300)/COUNTIF(RESPOSTAS!$C$2:$C$300,$B$80),2)=0,"",ROUND(SUMIF(RESPOSTAS!$C$2:$C$300,$B$80,Auxiliar!V$1:V$300)/COUNTIF(RESPOSTAS!$C$2:$C$300,$B$80),2)),"")</f>
        <v/>
      </c>
      <c r="V80" s="8" t="str">
        <f>IFERROR(IF(ROUND(SUMIF(RESPOSTAS!$C$2:$C$300,$B$80,Auxiliar!W$1:W$300)/COUNTIF(RESPOSTAS!$C$2:$C$300,$B$80),2)=0,"",ROUND(SUMIF(RESPOSTAS!$C$2:$C$300,$B$80,Auxiliar!W$1:W$300)/COUNTIF(RESPOSTAS!$C$2:$C$300,$B$80),2)),"")</f>
        <v/>
      </c>
      <c r="W80" s="8" t="str">
        <f>IFERROR(IF(ROUND(SUMIF(RESPOSTAS!$C$2:$C$300,$B$80,Auxiliar!X$1:X$300)/COUNTIF(RESPOSTAS!$C$2:$C$300,$B$80),2)=0,"",ROUND(SUMIF(RESPOSTAS!$C$2:$C$300,$B$80,Auxiliar!X$1:X$300)/COUNTIF(RESPOSTAS!$C$2:$C$300,$B$80),2)),"")</f>
        <v/>
      </c>
      <c r="X80" s="8" t="str">
        <f>IFERROR(IF(ROUND(SUMIF(RESPOSTAS!$C$2:$C$300,$B$80,Auxiliar!Y$1:Y$300)/COUNTIF(RESPOSTAS!$C$2:$C$300,$B$80),2)=0,"",ROUND(SUMIF(RESPOSTAS!$C$2:$C$300,$B$80,Auxiliar!Y$1:Y$300)/COUNTIF(RESPOSTAS!$C$2:$C$300,$B$80),2)),"")</f>
        <v/>
      </c>
      <c r="Y80" s="8" t="str">
        <f>IFERROR(IF(ROUND(SUMIF(RESPOSTAS!$C$2:$C$300,$B$80,Auxiliar!Z$1:Z$300)/COUNTIF(RESPOSTAS!$C$2:$C$300,$B$80),2)=0,"",ROUND(SUMIF(RESPOSTAS!$C$2:$C$300,$B$80,Auxiliar!Z$1:Z$300)/COUNTIF(RESPOSTAS!$C$2:$C$300,$B$80),2)),"")</f>
        <v/>
      </c>
      <c r="Z80" s="8" t="str">
        <f>IFERROR(IF(ROUND(SUMIF(RESPOSTAS!$C$2:$C$300,$B$80,Auxiliar!AA$1:AA$300)/COUNTIF(RESPOSTAS!$C$2:$C$300,$B$80),2)=0,"",ROUND(SUMIF(RESPOSTAS!$C$2:$C$300,$B$80,Auxiliar!AA$1:AA$300)/COUNTIF(RESPOSTAS!$C$2:$C$300,$B$80),2)),"")</f>
        <v/>
      </c>
      <c r="AA80" s="8" t="str">
        <f>IFERROR(IF(ROUND(SUMIF(RESPOSTAS!$C$2:$C$300,$B$80,Auxiliar!AB$1:AB$300)/COUNTIF(RESPOSTAS!$C$2:$C$300,$B$80),2)=0,"",ROUND(SUMIF(RESPOSTAS!$C$2:$C$300,$B$80,Auxiliar!AB$1:AB$300)/COUNTIF(RESPOSTAS!$C$2:$C$300,$B$80),2)),"")</f>
        <v/>
      </c>
      <c r="AB80" s="8" t="str">
        <f>IFERROR(IF(ROUND(SUMIF(RESPOSTAS!$C$2:$C$300,$B$80,Auxiliar!AC$1:AC$300)/COUNTIF(RESPOSTAS!$C$2:$C$300,$B$80),2)=0,"",ROUND(SUMIF(RESPOSTAS!$C$2:$C$300,$B$80,Auxiliar!AC$1:AC$300)/COUNTIF(RESPOSTAS!$C$2:$C$300,$B$80),2)),"")</f>
        <v/>
      </c>
      <c r="AC80" s="8" t="str">
        <f>IFERROR(IF(ROUND(SUMIF(RESPOSTAS!$C$2:$C$300,$B$80,Auxiliar!AD$1:AD$300)/COUNTIF(RESPOSTAS!$C$2:$C$300,$B$80),2)=0,"",ROUND(SUMIF(RESPOSTAS!$C$2:$C$300,$B$80,Auxiliar!AD$1:AD$300)/COUNTIF(RESPOSTAS!$C$2:$C$300,$B$80),2)),"")</f>
        <v/>
      </c>
      <c r="AD80" s="8" t="str">
        <f>IFERROR(IF(ROUND(SUMIF(RESPOSTAS!$C$2:$C$300,$B$80,Auxiliar!AE$1:AE$300)/COUNTIF(RESPOSTAS!$C$2:$C$300,$B$80),2)=0,"",ROUND(SUMIF(RESPOSTAS!$C$2:$C$300,$B$80,Auxiliar!AE$1:AE$300)/COUNTIF(RESPOSTAS!$C$2:$C$300,$B$80),2)),"")</f>
        <v/>
      </c>
      <c r="AE80" s="8" t="str">
        <f>IFERROR(IF(ROUND(SUMIF(RESPOSTAS!$C$2:$C$300,$B$80,Auxiliar!AF$1:AF$300)/COUNTIF(RESPOSTAS!$C$2:$C$300,$B$80),2)=0,"",ROUND(SUMIF(RESPOSTAS!$C$2:$C$300,$B$80,Auxiliar!AF$1:AF$300)/COUNTIF(RESPOSTAS!$C$2:$C$300,$B$80),2)),"")</f>
        <v/>
      </c>
      <c r="AF80" s="8" t="str">
        <f>IFERROR(IF(ROUND(SUMIF(RESPOSTAS!$C$2:$C$300,$B$80,Auxiliar!AG$1:AG$300)/COUNTIF(RESPOSTAS!$C$2:$C$300,$B$80),2)=0,"",ROUND(SUMIF(RESPOSTAS!$C$2:$C$300,$B$80,Auxiliar!AG$1:AG$300)/COUNTIF(RESPOSTAS!$C$2:$C$300,$B$80),2)),"")</f>
        <v/>
      </c>
      <c r="AG80" s="8" t="str">
        <f>IFERROR(IF(ROUND(SUMIF(RESPOSTAS!$C$2:$C$300,$B$80,Auxiliar!AH$1:AH$300)/COUNTIF(RESPOSTAS!$C$2:$C$300,$B$80),2)=0,"",ROUND(SUMIF(RESPOSTAS!$C$2:$C$300,$B$80,Auxiliar!AH$1:AH$300)/COUNTIF(RESPOSTAS!$C$2:$C$300,$B$80),2)),"")</f>
        <v/>
      </c>
      <c r="AH80" s="8" t="str">
        <f>IFERROR(IF(ROUND(SUMIF(RESPOSTAS!$C$2:$C$300,$B$80,Auxiliar!AI$1:AI$300)/COUNTIF(RESPOSTAS!$C$2:$C$300,$B$80),2)=0,"",ROUND(SUMIF(RESPOSTAS!$C$2:$C$300,$B$80,Auxiliar!AI$1:AI$300)/COUNTIF(RESPOSTAS!$C$2:$C$300,$B$80),2)),"")</f>
        <v/>
      </c>
      <c r="AI80" s="8" t="str">
        <f>IFERROR(IF(ROUND(SUMIF(RESPOSTAS!$C$2:$C$300,$B$80,Auxiliar!AJ$1:AJ$300)/COUNTIF(RESPOSTAS!$C$2:$C$300,$B$80),2)=0,"",ROUND(SUMIF(RESPOSTAS!$C$2:$C$300,$B$80,Auxiliar!AJ$1:AJ$300)/COUNTIF(RESPOSTAS!$C$2:$C$300,$B$80),2)),"")</f>
        <v/>
      </c>
      <c r="AJ80" s="8" t="str">
        <f>IFERROR(IF(ROUND(SUMIF(RESPOSTAS!$C$2:$C$300,$B$80,Auxiliar!AK$1:AK$300)/COUNTIF(RESPOSTAS!$C$2:$C$300,$B$80),2)=0,"",ROUND(SUMIF(RESPOSTAS!$C$2:$C$300,$B$80,Auxiliar!AK$1:AK$300)/COUNTIF(RESPOSTAS!$C$2:$C$300,$B$80),2)),"")</f>
        <v/>
      </c>
      <c r="AK80" s="8" t="str">
        <f>IFERROR(IF(ROUND(SUMIF(RESPOSTAS!$C$2:$C$300,$B$80,Auxiliar!AL$1:AL$300)/COUNTIF(RESPOSTAS!$C$2:$C$300,$B$80),2)=0,"",ROUND(SUMIF(RESPOSTAS!$C$2:$C$300,$B$80,Auxiliar!AL$1:AL$300)/COUNTIF(RESPOSTAS!$C$2:$C$300,$B$80),2)),"")</f>
        <v/>
      </c>
      <c r="AL80" s="8" t="str">
        <f>IFERROR(IF(ROUND(SUMIF(RESPOSTAS!$C$2:$C$300,$B$80,Auxiliar!AM$1:AM$300)/COUNTIF(RESPOSTAS!$C$2:$C$300,$B$80),2)=0,"",ROUND(SUMIF(RESPOSTAS!$C$2:$C$300,$B$80,Auxiliar!AM$1:AM$300)/COUNTIF(RESPOSTAS!$C$2:$C$300,$B$80),2)),"")</f>
        <v/>
      </c>
      <c r="AM80" s="8" t="str">
        <f>IFERROR(IF(ROUND(SUMIF(RESPOSTAS!$C$2:$C$300,$B$80,Auxiliar!AN$1:AN$300)/COUNTIF(RESPOSTAS!$C$2:$C$300,$B$80),2)=0,"",ROUND(SUMIF(RESPOSTAS!$C$2:$C$300,$B$80,Auxiliar!AN$1:AN$300)/COUNTIF(RESPOSTAS!$C$2:$C$300,$B$80),2)),"")</f>
        <v/>
      </c>
      <c r="AN80" s="8" t="str">
        <f>IFERROR(IF(ROUND(SUMIF(RESPOSTAS!$C$2:$C$300,$B$80,Auxiliar!AO$1:AO$300)/COUNTIF(RESPOSTAS!$C$2:$C$300,$B$80),2)=0,"",ROUND(SUMIF(RESPOSTAS!$C$2:$C$300,$B$80,Auxiliar!AO$1:AO$300)/COUNTIF(RESPOSTAS!$C$2:$C$300,$B$80),2)),"")</f>
        <v/>
      </c>
      <c r="AO80" s="8" t="str">
        <f>IFERROR(IF(ROUND(SUMIF(RESPOSTAS!$C$2:$C$300,$B$80,Auxiliar!AP$1:AP$300)/COUNTIF(RESPOSTAS!$C$2:$C$300,$B$80),2)=0,"",ROUND(SUMIF(RESPOSTAS!$C$2:$C$300,$B$80,Auxiliar!AP$1:AP$300)/COUNTIF(RESPOSTAS!$C$2:$C$300,$B$80),2)),"")</f>
        <v/>
      </c>
      <c r="AP80" s="8" t="str">
        <f>IFERROR(IF(ROUND(SUMIF(RESPOSTAS!$C$2:$C$300,$B$80,Auxiliar!AQ$1:AQ$300)/COUNTIF(RESPOSTAS!$C$2:$C$300,$B$80),2)=0,"",ROUND(SUMIF(RESPOSTAS!$C$2:$C$300,$B$80,Auxiliar!AQ$1:AQ$300)/COUNTIF(RESPOSTAS!$C$2:$C$300,$B$80),2)),"")</f>
        <v/>
      </c>
      <c r="AQ80" s="8" t="str">
        <f>IFERROR(IF(ROUND(SUMIF(RESPOSTAS!$C$2:$C$300,$B$80,Auxiliar!AR$1:AR$300)/COUNTIF(RESPOSTAS!$C$2:$C$300,$B$80),2)=0,"",ROUND(SUMIF(RESPOSTAS!$C$2:$C$300,$B$80,Auxiliar!AR$1:AR$300)/COUNTIF(RESPOSTAS!$C$2:$C$300,$B$80),2)),"")</f>
        <v/>
      </c>
    </row>
    <row r="81" spans="1:43" ht="22.5" customHeight="1" x14ac:dyDescent="0.35">
      <c r="A81" s="12" t="str">
        <f t="shared" si="2"/>
        <v/>
      </c>
      <c r="B81" s="14"/>
      <c r="C81" s="8" t="str">
        <f>IFERROR(IF(ROUND(SUMIF(RESPOSTAS!$C$2:$C$300,$B$81,Auxiliar!D$1:D$300)/COUNTIF(RESPOSTAS!$C$2:$C$300,$B$81),2)=0,"",ROUND(SUMIF(RESPOSTAS!$C$2:$C$300,$B$81,Auxiliar!D$1:D$300)/COUNTIF(RESPOSTAS!$C$2:$C$300,$B$81),2)),"")</f>
        <v/>
      </c>
      <c r="D81" s="8" t="str">
        <f>IFERROR(IF(ROUND(SUMIF(RESPOSTAS!$C$2:$C$300,$B$81,Auxiliar!E$1:E$300)/COUNTIF(RESPOSTAS!$C$2:$C$300,$B$81),2)=0,"",ROUND(SUMIF(RESPOSTAS!$C$2:$C$300,$B$81,Auxiliar!E$1:E$300)/COUNTIF(RESPOSTAS!$C$2:$C$300,$B$81),2)),"")</f>
        <v/>
      </c>
      <c r="E81" s="8" t="str">
        <f>IFERROR(IF(ROUND(SUMIF(RESPOSTAS!$C$2:$C$300,$B$81,Auxiliar!F$1:F$300)/COUNTIF(RESPOSTAS!$C$2:$C$300,$B$81),2)=0,"",ROUND(SUMIF(RESPOSTAS!$C$2:$C$300,$B$81,Auxiliar!F$1:F$300)/COUNTIF(RESPOSTAS!$C$2:$C$300,$B$81),2)),"")</f>
        <v/>
      </c>
      <c r="F81" s="8" t="str">
        <f>IFERROR(IF(ROUND(SUMIF(RESPOSTAS!$C$2:$C$300,$B$81,Auxiliar!G$1:G$300)/COUNTIF(RESPOSTAS!$C$2:$C$300,$B$81),2)=0,"",ROUND(SUMIF(RESPOSTAS!$C$2:$C$300,$B$81,Auxiliar!G$1:G$300)/COUNTIF(RESPOSTAS!$C$2:$C$300,$B$81),2)),"")</f>
        <v/>
      </c>
      <c r="G81" s="8" t="str">
        <f>IFERROR(IF(ROUND(SUMIF(RESPOSTAS!$C$2:$C$300,$B$81,Auxiliar!H$1:H$300)/COUNTIF(RESPOSTAS!$C$2:$C$300,$B$81),2)=0,"",ROUND(SUMIF(RESPOSTAS!$C$2:$C$300,$B$81,Auxiliar!H$1:H$300)/COUNTIF(RESPOSTAS!$C$2:$C$300,$B$81),2)),"")</f>
        <v/>
      </c>
      <c r="H81" s="8" t="str">
        <f>IFERROR(IF(ROUND(SUMIF(RESPOSTAS!$C$2:$C$300,$B$81,Auxiliar!I$1:I$300)/COUNTIF(RESPOSTAS!$C$2:$C$300,$B$81),2)=0,"",ROUND(SUMIF(RESPOSTAS!$C$2:$C$300,$B$81,Auxiliar!I$1:I$300)/COUNTIF(RESPOSTAS!$C$2:$C$300,$B$81),2)),"")</f>
        <v/>
      </c>
      <c r="I81" s="8" t="str">
        <f>IFERROR(IF(ROUND(SUMIF(RESPOSTAS!$C$2:$C$300,$B$81,Auxiliar!J$1:J$300)/COUNTIF(RESPOSTAS!$C$2:$C$300,$B$81),2)=0,"",ROUND(SUMIF(RESPOSTAS!$C$2:$C$300,$B$81,Auxiliar!J$1:J$300)/COUNTIF(RESPOSTAS!$C$2:$C$300,$B$81),2)),"")</f>
        <v/>
      </c>
      <c r="J81" s="8" t="str">
        <f>IFERROR(IF(ROUND(SUMIF(RESPOSTAS!$C$2:$C$300,$B$81,Auxiliar!K$1:K$300)/COUNTIF(RESPOSTAS!$C$2:$C$300,$B$81),2)=0,"",ROUND(SUMIF(RESPOSTAS!$C$2:$C$300,$B$81,Auxiliar!K$1:K$300)/COUNTIF(RESPOSTAS!$C$2:$C$300,$B$81),2)),"")</f>
        <v/>
      </c>
      <c r="K81" s="8" t="str">
        <f>IFERROR(IF(ROUND(SUMIF(RESPOSTAS!$C$2:$C$300,$B$81,Auxiliar!L$1:L$300)/COUNTIF(RESPOSTAS!$C$2:$C$300,$B$81),2)=0,"",ROUND(SUMIF(RESPOSTAS!$C$2:$C$300,$B$81,Auxiliar!L$1:L$300)/COUNTIF(RESPOSTAS!$C$2:$C$300,$B$81),2)),"")</f>
        <v/>
      </c>
      <c r="L81" s="8" t="str">
        <f>IFERROR(IF(ROUND(SUMIF(RESPOSTAS!$C$2:$C$300,$B$81,Auxiliar!M$1:M$300)/COUNTIF(RESPOSTAS!$C$2:$C$300,$B$81),2)=0,"",ROUND(SUMIF(RESPOSTAS!$C$2:$C$300,$B$81,Auxiliar!M$1:M$300)/COUNTIF(RESPOSTAS!$C$2:$C$300,$B$81),2)),"")</f>
        <v/>
      </c>
      <c r="M81" s="8" t="str">
        <f>IFERROR(IF(ROUND(SUMIF(RESPOSTAS!$C$2:$C$300,$B$81,Auxiliar!N$1:N$300)/COUNTIF(RESPOSTAS!$C$2:$C$300,$B$81),2)=0,"",ROUND(SUMIF(RESPOSTAS!$C$2:$C$300,$B$81,Auxiliar!N$1:N$300)/COUNTIF(RESPOSTAS!$C$2:$C$300,$B$81),2)),"")</f>
        <v/>
      </c>
      <c r="N81" s="8" t="str">
        <f>IFERROR(IF(ROUND(SUMIF(RESPOSTAS!$C$2:$C$300,$B$81,Auxiliar!O$1:O$300)/COUNTIF(RESPOSTAS!$C$2:$C$300,$B$81),2)=0,"",ROUND(SUMIF(RESPOSTAS!$C$2:$C$300,$B$81,Auxiliar!O$1:O$300)/COUNTIF(RESPOSTAS!$C$2:$C$300,$B$81),2)),"")</f>
        <v/>
      </c>
      <c r="O81" s="8" t="str">
        <f>IFERROR(IF(ROUND(SUMIF(RESPOSTAS!$C$2:$C$300,$B$81,Auxiliar!P$1:P$300)/COUNTIF(RESPOSTAS!$C$2:$C$300,$B$81),2)=0,"",ROUND(SUMIF(RESPOSTAS!$C$2:$C$300,$B$81,Auxiliar!P$1:P$300)/COUNTIF(RESPOSTAS!$C$2:$C$300,$B$81),2)),"")</f>
        <v/>
      </c>
      <c r="P81" s="8" t="str">
        <f>IFERROR(IF(ROUND(SUMIF(RESPOSTAS!$C$2:$C$300,$B$81,Auxiliar!Q$1:Q$300)/COUNTIF(RESPOSTAS!$C$2:$C$300,$B$81),2)=0,"",ROUND(SUMIF(RESPOSTAS!$C$2:$C$300,$B$81,Auxiliar!Q$1:Q$300)/COUNTIF(RESPOSTAS!$C$2:$C$300,$B$81),2)),"")</f>
        <v/>
      </c>
      <c r="Q81" s="8" t="str">
        <f>IFERROR(IF(ROUND(SUMIF(RESPOSTAS!$C$2:$C$300,$B$81,Auxiliar!R$1:R$300)/COUNTIF(RESPOSTAS!$C$2:$C$300,$B$81),2)=0,"",ROUND(SUMIF(RESPOSTAS!$C$2:$C$300,$B$81,Auxiliar!R$1:R$300)/COUNTIF(RESPOSTAS!$C$2:$C$300,$B$81),2)),"")</f>
        <v/>
      </c>
      <c r="R81" s="8" t="str">
        <f>IFERROR(IF(ROUND(SUMIF(RESPOSTAS!$C$2:$C$300,$B$81,Auxiliar!S$1:S$300)/COUNTIF(RESPOSTAS!$C$2:$C$300,$B$81),2)=0,"",ROUND(SUMIF(RESPOSTAS!$C$2:$C$300,$B$81,Auxiliar!S$1:S$300)/COUNTIF(RESPOSTAS!$C$2:$C$300,$B$81),2)),"")</f>
        <v/>
      </c>
      <c r="S81" s="8" t="str">
        <f>IFERROR(IF(ROUND(SUMIF(RESPOSTAS!$C$2:$C$300,$B$81,Auxiliar!T$1:T$300)/COUNTIF(RESPOSTAS!$C$2:$C$300,$B$81),2)=0,"",ROUND(SUMIF(RESPOSTAS!$C$2:$C$300,$B$81,Auxiliar!T$1:T$300)/COUNTIF(RESPOSTAS!$C$2:$C$300,$B$81),2)),"")</f>
        <v/>
      </c>
      <c r="T81" s="8" t="str">
        <f>IFERROR(IF(ROUND(SUMIF(RESPOSTAS!$C$2:$C$300,$B$81,Auxiliar!U$1:U$300)/COUNTIF(RESPOSTAS!$C$2:$C$300,$B$81),2)=0,"",ROUND(SUMIF(RESPOSTAS!$C$2:$C$300,$B$81,Auxiliar!U$1:U$300)/COUNTIF(RESPOSTAS!$C$2:$C$300,$B$81),2)),"")</f>
        <v/>
      </c>
      <c r="U81" s="8" t="str">
        <f>IFERROR(IF(ROUND(SUMIF(RESPOSTAS!$C$2:$C$300,$B$81,Auxiliar!V$1:V$300)/COUNTIF(RESPOSTAS!$C$2:$C$300,$B$81),2)=0,"",ROUND(SUMIF(RESPOSTAS!$C$2:$C$300,$B$81,Auxiliar!V$1:V$300)/COUNTIF(RESPOSTAS!$C$2:$C$300,$B$81),2)),"")</f>
        <v/>
      </c>
      <c r="V81" s="8" t="str">
        <f>IFERROR(IF(ROUND(SUMIF(RESPOSTAS!$C$2:$C$300,$B$81,Auxiliar!W$1:W$300)/COUNTIF(RESPOSTAS!$C$2:$C$300,$B$81),2)=0,"",ROUND(SUMIF(RESPOSTAS!$C$2:$C$300,$B$81,Auxiliar!W$1:W$300)/COUNTIF(RESPOSTAS!$C$2:$C$300,$B$81),2)),"")</f>
        <v/>
      </c>
      <c r="W81" s="8" t="str">
        <f>IFERROR(IF(ROUND(SUMIF(RESPOSTAS!$C$2:$C$300,$B$81,Auxiliar!X$1:X$300)/COUNTIF(RESPOSTAS!$C$2:$C$300,$B$81),2)=0,"",ROUND(SUMIF(RESPOSTAS!$C$2:$C$300,$B$81,Auxiliar!X$1:X$300)/COUNTIF(RESPOSTAS!$C$2:$C$300,$B$81),2)),"")</f>
        <v/>
      </c>
      <c r="X81" s="8" t="str">
        <f>IFERROR(IF(ROUND(SUMIF(RESPOSTAS!$C$2:$C$300,$B$81,Auxiliar!Y$1:Y$300)/COUNTIF(RESPOSTAS!$C$2:$C$300,$B$81),2)=0,"",ROUND(SUMIF(RESPOSTAS!$C$2:$C$300,$B$81,Auxiliar!Y$1:Y$300)/COUNTIF(RESPOSTAS!$C$2:$C$300,$B$81),2)),"")</f>
        <v/>
      </c>
      <c r="Y81" s="8" t="str">
        <f>IFERROR(IF(ROUND(SUMIF(RESPOSTAS!$C$2:$C$300,$B$81,Auxiliar!Z$1:Z$300)/COUNTIF(RESPOSTAS!$C$2:$C$300,$B$81),2)=0,"",ROUND(SUMIF(RESPOSTAS!$C$2:$C$300,$B$81,Auxiliar!Z$1:Z$300)/COUNTIF(RESPOSTAS!$C$2:$C$300,$B$81),2)),"")</f>
        <v/>
      </c>
      <c r="Z81" s="8" t="str">
        <f>IFERROR(IF(ROUND(SUMIF(RESPOSTAS!$C$2:$C$300,$B$81,Auxiliar!AA$1:AA$300)/COUNTIF(RESPOSTAS!$C$2:$C$300,$B$81),2)=0,"",ROUND(SUMIF(RESPOSTAS!$C$2:$C$300,$B$81,Auxiliar!AA$1:AA$300)/COUNTIF(RESPOSTAS!$C$2:$C$300,$B$81),2)),"")</f>
        <v/>
      </c>
      <c r="AA81" s="8" t="str">
        <f>IFERROR(IF(ROUND(SUMIF(RESPOSTAS!$C$2:$C$300,$B$81,Auxiliar!AB$1:AB$300)/COUNTIF(RESPOSTAS!$C$2:$C$300,$B$81),2)=0,"",ROUND(SUMIF(RESPOSTAS!$C$2:$C$300,$B$81,Auxiliar!AB$1:AB$300)/COUNTIF(RESPOSTAS!$C$2:$C$300,$B$81),2)),"")</f>
        <v/>
      </c>
      <c r="AB81" s="8" t="str">
        <f>IFERROR(IF(ROUND(SUMIF(RESPOSTAS!$C$2:$C$300,$B$81,Auxiliar!AC$1:AC$300)/COUNTIF(RESPOSTAS!$C$2:$C$300,$B$81),2)=0,"",ROUND(SUMIF(RESPOSTAS!$C$2:$C$300,$B$81,Auxiliar!AC$1:AC$300)/COUNTIF(RESPOSTAS!$C$2:$C$300,$B$81),2)),"")</f>
        <v/>
      </c>
      <c r="AC81" s="8" t="str">
        <f>IFERROR(IF(ROUND(SUMIF(RESPOSTAS!$C$2:$C$300,$B$81,Auxiliar!AD$1:AD$300)/COUNTIF(RESPOSTAS!$C$2:$C$300,$B$81),2)=0,"",ROUND(SUMIF(RESPOSTAS!$C$2:$C$300,$B$81,Auxiliar!AD$1:AD$300)/COUNTIF(RESPOSTAS!$C$2:$C$300,$B$81),2)),"")</f>
        <v/>
      </c>
      <c r="AD81" s="8" t="str">
        <f>IFERROR(IF(ROUND(SUMIF(RESPOSTAS!$C$2:$C$300,$B$81,Auxiliar!AE$1:AE$300)/COUNTIF(RESPOSTAS!$C$2:$C$300,$B$81),2)=0,"",ROUND(SUMIF(RESPOSTAS!$C$2:$C$300,$B$81,Auxiliar!AE$1:AE$300)/COUNTIF(RESPOSTAS!$C$2:$C$300,$B$81),2)),"")</f>
        <v/>
      </c>
      <c r="AE81" s="8" t="str">
        <f>IFERROR(IF(ROUND(SUMIF(RESPOSTAS!$C$2:$C$300,$B$81,Auxiliar!AF$1:AF$300)/COUNTIF(RESPOSTAS!$C$2:$C$300,$B$81),2)=0,"",ROUND(SUMIF(RESPOSTAS!$C$2:$C$300,$B$81,Auxiliar!AF$1:AF$300)/COUNTIF(RESPOSTAS!$C$2:$C$300,$B$81),2)),"")</f>
        <v/>
      </c>
      <c r="AF81" s="8" t="str">
        <f>IFERROR(IF(ROUND(SUMIF(RESPOSTAS!$C$2:$C$300,$B$81,Auxiliar!AG$1:AG$300)/COUNTIF(RESPOSTAS!$C$2:$C$300,$B$81),2)=0,"",ROUND(SUMIF(RESPOSTAS!$C$2:$C$300,$B$81,Auxiliar!AG$1:AG$300)/COUNTIF(RESPOSTAS!$C$2:$C$300,$B$81),2)),"")</f>
        <v/>
      </c>
      <c r="AG81" s="8" t="str">
        <f>IFERROR(IF(ROUND(SUMIF(RESPOSTAS!$C$2:$C$300,$B$81,Auxiliar!AH$1:AH$300)/COUNTIF(RESPOSTAS!$C$2:$C$300,$B$81),2)=0,"",ROUND(SUMIF(RESPOSTAS!$C$2:$C$300,$B$81,Auxiliar!AH$1:AH$300)/COUNTIF(RESPOSTAS!$C$2:$C$300,$B$81),2)),"")</f>
        <v/>
      </c>
      <c r="AH81" s="8" t="str">
        <f>IFERROR(IF(ROUND(SUMIF(RESPOSTAS!$C$2:$C$300,$B$81,Auxiliar!AI$1:AI$300)/COUNTIF(RESPOSTAS!$C$2:$C$300,$B$81),2)=0,"",ROUND(SUMIF(RESPOSTAS!$C$2:$C$300,$B$81,Auxiliar!AI$1:AI$300)/COUNTIF(RESPOSTAS!$C$2:$C$300,$B$81),2)),"")</f>
        <v/>
      </c>
      <c r="AI81" s="8" t="str">
        <f>IFERROR(IF(ROUND(SUMIF(RESPOSTAS!$C$2:$C$300,$B$81,Auxiliar!AJ$1:AJ$300)/COUNTIF(RESPOSTAS!$C$2:$C$300,$B$81),2)=0,"",ROUND(SUMIF(RESPOSTAS!$C$2:$C$300,$B$81,Auxiliar!AJ$1:AJ$300)/COUNTIF(RESPOSTAS!$C$2:$C$300,$B$81),2)),"")</f>
        <v/>
      </c>
      <c r="AJ81" s="8" t="str">
        <f>IFERROR(IF(ROUND(SUMIF(RESPOSTAS!$C$2:$C$300,$B$81,Auxiliar!AK$1:AK$300)/COUNTIF(RESPOSTAS!$C$2:$C$300,$B$81),2)=0,"",ROUND(SUMIF(RESPOSTAS!$C$2:$C$300,$B$81,Auxiliar!AK$1:AK$300)/COUNTIF(RESPOSTAS!$C$2:$C$300,$B$81),2)),"")</f>
        <v/>
      </c>
      <c r="AK81" s="8" t="str">
        <f>IFERROR(IF(ROUND(SUMIF(RESPOSTAS!$C$2:$C$300,$B$81,Auxiliar!AL$1:AL$300)/COUNTIF(RESPOSTAS!$C$2:$C$300,$B$81),2)=0,"",ROUND(SUMIF(RESPOSTAS!$C$2:$C$300,$B$81,Auxiliar!AL$1:AL$300)/COUNTIF(RESPOSTAS!$C$2:$C$300,$B$81),2)),"")</f>
        <v/>
      </c>
      <c r="AL81" s="8" t="str">
        <f>IFERROR(IF(ROUND(SUMIF(RESPOSTAS!$C$2:$C$300,$B$81,Auxiliar!AM$1:AM$300)/COUNTIF(RESPOSTAS!$C$2:$C$300,$B$81),2)=0,"",ROUND(SUMIF(RESPOSTAS!$C$2:$C$300,$B$81,Auxiliar!AM$1:AM$300)/COUNTIF(RESPOSTAS!$C$2:$C$300,$B$81),2)),"")</f>
        <v/>
      </c>
      <c r="AM81" s="8" t="str">
        <f>IFERROR(IF(ROUND(SUMIF(RESPOSTAS!$C$2:$C$300,$B$81,Auxiliar!AN$1:AN$300)/COUNTIF(RESPOSTAS!$C$2:$C$300,$B$81),2)=0,"",ROUND(SUMIF(RESPOSTAS!$C$2:$C$300,$B$81,Auxiliar!AN$1:AN$300)/COUNTIF(RESPOSTAS!$C$2:$C$300,$B$81),2)),"")</f>
        <v/>
      </c>
      <c r="AN81" s="8" t="str">
        <f>IFERROR(IF(ROUND(SUMIF(RESPOSTAS!$C$2:$C$300,$B$81,Auxiliar!AO$1:AO$300)/COUNTIF(RESPOSTAS!$C$2:$C$300,$B$81),2)=0,"",ROUND(SUMIF(RESPOSTAS!$C$2:$C$300,$B$81,Auxiliar!AO$1:AO$300)/COUNTIF(RESPOSTAS!$C$2:$C$300,$B$81),2)),"")</f>
        <v/>
      </c>
      <c r="AO81" s="8" t="str">
        <f>IFERROR(IF(ROUND(SUMIF(RESPOSTAS!$C$2:$C$300,$B$81,Auxiliar!AP$1:AP$300)/COUNTIF(RESPOSTAS!$C$2:$C$300,$B$81),2)=0,"",ROUND(SUMIF(RESPOSTAS!$C$2:$C$300,$B$81,Auxiliar!AP$1:AP$300)/COUNTIF(RESPOSTAS!$C$2:$C$300,$B$81),2)),"")</f>
        <v/>
      </c>
      <c r="AP81" s="8" t="str">
        <f>IFERROR(IF(ROUND(SUMIF(RESPOSTAS!$C$2:$C$300,$B$81,Auxiliar!AQ$1:AQ$300)/COUNTIF(RESPOSTAS!$C$2:$C$300,$B$81),2)=0,"",ROUND(SUMIF(RESPOSTAS!$C$2:$C$300,$B$81,Auxiliar!AQ$1:AQ$300)/COUNTIF(RESPOSTAS!$C$2:$C$300,$B$81),2)),"")</f>
        <v/>
      </c>
      <c r="AQ81" s="8" t="str">
        <f>IFERROR(IF(ROUND(SUMIF(RESPOSTAS!$C$2:$C$300,$B$81,Auxiliar!AR$1:AR$300)/COUNTIF(RESPOSTAS!$C$2:$C$300,$B$81),2)=0,"",ROUND(SUMIF(RESPOSTAS!$C$2:$C$300,$B$81,Auxiliar!AR$1:AR$300)/COUNTIF(RESPOSTAS!$C$2:$C$300,$B$81),2)),"")</f>
        <v/>
      </c>
    </row>
    <row r="82" spans="1:43" ht="22.5" customHeight="1" x14ac:dyDescent="0.35">
      <c r="A82" s="12" t="str">
        <f t="shared" si="2"/>
        <v/>
      </c>
      <c r="B82" s="14"/>
      <c r="C82" s="8" t="str">
        <f>IFERROR(IF(ROUND(SUMIF(RESPOSTAS!$C$2:$C$300,$B$82,Auxiliar!D$1:D$300)/COUNTIF(RESPOSTAS!$C$2:$C$300,$B$82),2)=0,"",ROUND(SUMIF(RESPOSTAS!$C$2:$C$300,$B$82,Auxiliar!D$1:D$300)/COUNTIF(RESPOSTAS!$C$2:$C$300,$B$82),2)),"")</f>
        <v/>
      </c>
      <c r="D82" s="8" t="str">
        <f>IFERROR(IF(ROUND(SUMIF(RESPOSTAS!$C$2:$C$300,$B$82,Auxiliar!E$1:E$300)/COUNTIF(RESPOSTAS!$C$2:$C$300,$B$82),2)=0,"",ROUND(SUMIF(RESPOSTAS!$C$2:$C$300,$B$82,Auxiliar!E$1:E$300)/COUNTIF(RESPOSTAS!$C$2:$C$300,$B$82),2)),"")</f>
        <v/>
      </c>
      <c r="E82" s="8" t="str">
        <f>IFERROR(IF(ROUND(SUMIF(RESPOSTAS!$C$2:$C$300,$B$82,Auxiliar!F$1:F$300)/COUNTIF(RESPOSTAS!$C$2:$C$300,$B$82),2)=0,"",ROUND(SUMIF(RESPOSTAS!$C$2:$C$300,$B$82,Auxiliar!F$1:F$300)/COUNTIF(RESPOSTAS!$C$2:$C$300,$B$82),2)),"")</f>
        <v/>
      </c>
      <c r="F82" s="8" t="str">
        <f>IFERROR(IF(ROUND(SUMIF(RESPOSTAS!$C$2:$C$300,$B$82,Auxiliar!G$1:G$300)/COUNTIF(RESPOSTAS!$C$2:$C$300,$B$82),2)=0,"",ROUND(SUMIF(RESPOSTAS!$C$2:$C$300,$B$82,Auxiliar!G$1:G$300)/COUNTIF(RESPOSTAS!$C$2:$C$300,$B$82),2)),"")</f>
        <v/>
      </c>
      <c r="G82" s="8" t="str">
        <f>IFERROR(IF(ROUND(SUMIF(RESPOSTAS!$C$2:$C$300,$B$82,Auxiliar!H$1:H$300)/COUNTIF(RESPOSTAS!$C$2:$C$300,$B$82),2)=0,"",ROUND(SUMIF(RESPOSTAS!$C$2:$C$300,$B$82,Auxiliar!H$1:H$300)/COUNTIF(RESPOSTAS!$C$2:$C$300,$B$82),2)),"")</f>
        <v/>
      </c>
      <c r="H82" s="8" t="str">
        <f>IFERROR(IF(ROUND(SUMIF(RESPOSTAS!$C$2:$C$300,$B$82,Auxiliar!I$1:I$300)/COUNTIF(RESPOSTAS!$C$2:$C$300,$B$82),2)=0,"",ROUND(SUMIF(RESPOSTAS!$C$2:$C$300,$B$82,Auxiliar!I$1:I$300)/COUNTIF(RESPOSTAS!$C$2:$C$300,$B$82),2)),"")</f>
        <v/>
      </c>
      <c r="I82" s="8" t="str">
        <f>IFERROR(IF(ROUND(SUMIF(RESPOSTAS!$C$2:$C$300,$B$82,Auxiliar!J$1:J$300)/COUNTIF(RESPOSTAS!$C$2:$C$300,$B$82),2)=0,"",ROUND(SUMIF(RESPOSTAS!$C$2:$C$300,$B$82,Auxiliar!J$1:J$300)/COUNTIF(RESPOSTAS!$C$2:$C$300,$B$82),2)),"")</f>
        <v/>
      </c>
      <c r="J82" s="8" t="str">
        <f>IFERROR(IF(ROUND(SUMIF(RESPOSTAS!$C$2:$C$300,$B$82,Auxiliar!K$1:K$300)/COUNTIF(RESPOSTAS!$C$2:$C$300,$B$82),2)=0,"",ROUND(SUMIF(RESPOSTAS!$C$2:$C$300,$B$82,Auxiliar!K$1:K$300)/COUNTIF(RESPOSTAS!$C$2:$C$300,$B$82),2)),"")</f>
        <v/>
      </c>
      <c r="K82" s="8" t="str">
        <f>IFERROR(IF(ROUND(SUMIF(RESPOSTAS!$C$2:$C$300,$B$82,Auxiliar!L$1:L$300)/COUNTIF(RESPOSTAS!$C$2:$C$300,$B$82),2)=0,"",ROUND(SUMIF(RESPOSTAS!$C$2:$C$300,$B$82,Auxiliar!L$1:L$300)/COUNTIF(RESPOSTAS!$C$2:$C$300,$B$82),2)),"")</f>
        <v/>
      </c>
      <c r="L82" s="8" t="str">
        <f>IFERROR(IF(ROUND(SUMIF(RESPOSTAS!$C$2:$C$300,$B$82,Auxiliar!M$1:M$300)/COUNTIF(RESPOSTAS!$C$2:$C$300,$B$82),2)=0,"",ROUND(SUMIF(RESPOSTAS!$C$2:$C$300,$B$82,Auxiliar!M$1:M$300)/COUNTIF(RESPOSTAS!$C$2:$C$300,$B$82),2)),"")</f>
        <v/>
      </c>
      <c r="M82" s="8" t="str">
        <f>IFERROR(IF(ROUND(SUMIF(RESPOSTAS!$C$2:$C$300,$B$82,Auxiliar!N$1:N$300)/COUNTIF(RESPOSTAS!$C$2:$C$300,$B$82),2)=0,"",ROUND(SUMIF(RESPOSTAS!$C$2:$C$300,$B$82,Auxiliar!N$1:N$300)/COUNTIF(RESPOSTAS!$C$2:$C$300,$B$82),2)),"")</f>
        <v/>
      </c>
      <c r="N82" s="8" t="str">
        <f>IFERROR(IF(ROUND(SUMIF(RESPOSTAS!$C$2:$C$300,$B$82,Auxiliar!O$1:O$300)/COUNTIF(RESPOSTAS!$C$2:$C$300,$B$82),2)=0,"",ROUND(SUMIF(RESPOSTAS!$C$2:$C$300,$B$82,Auxiliar!O$1:O$300)/COUNTIF(RESPOSTAS!$C$2:$C$300,$B$82),2)),"")</f>
        <v/>
      </c>
      <c r="O82" s="8" t="str">
        <f>IFERROR(IF(ROUND(SUMIF(RESPOSTAS!$C$2:$C$300,$B$82,Auxiliar!P$1:P$300)/COUNTIF(RESPOSTAS!$C$2:$C$300,$B$82),2)=0,"",ROUND(SUMIF(RESPOSTAS!$C$2:$C$300,$B$82,Auxiliar!P$1:P$300)/COUNTIF(RESPOSTAS!$C$2:$C$300,$B$82),2)),"")</f>
        <v/>
      </c>
      <c r="P82" s="8" t="str">
        <f>IFERROR(IF(ROUND(SUMIF(RESPOSTAS!$C$2:$C$300,$B$82,Auxiliar!Q$1:Q$300)/COUNTIF(RESPOSTAS!$C$2:$C$300,$B$82),2)=0,"",ROUND(SUMIF(RESPOSTAS!$C$2:$C$300,$B$82,Auxiliar!Q$1:Q$300)/COUNTIF(RESPOSTAS!$C$2:$C$300,$B$82),2)),"")</f>
        <v/>
      </c>
      <c r="Q82" s="8" t="str">
        <f>IFERROR(IF(ROUND(SUMIF(RESPOSTAS!$C$2:$C$300,$B$82,Auxiliar!R$1:R$300)/COUNTIF(RESPOSTAS!$C$2:$C$300,$B$82),2)=0,"",ROUND(SUMIF(RESPOSTAS!$C$2:$C$300,$B$82,Auxiliar!R$1:R$300)/COUNTIF(RESPOSTAS!$C$2:$C$300,$B$82),2)),"")</f>
        <v/>
      </c>
      <c r="R82" s="8" t="str">
        <f>IFERROR(IF(ROUND(SUMIF(RESPOSTAS!$C$2:$C$300,$B$82,Auxiliar!S$1:S$300)/COUNTIF(RESPOSTAS!$C$2:$C$300,$B$82),2)=0,"",ROUND(SUMIF(RESPOSTAS!$C$2:$C$300,$B$82,Auxiliar!S$1:S$300)/COUNTIF(RESPOSTAS!$C$2:$C$300,$B$82),2)),"")</f>
        <v/>
      </c>
      <c r="S82" s="8" t="str">
        <f>IFERROR(IF(ROUND(SUMIF(RESPOSTAS!$C$2:$C$300,$B$82,Auxiliar!T$1:T$300)/COUNTIF(RESPOSTAS!$C$2:$C$300,$B$82),2)=0,"",ROUND(SUMIF(RESPOSTAS!$C$2:$C$300,$B$82,Auxiliar!T$1:T$300)/COUNTIF(RESPOSTAS!$C$2:$C$300,$B$82),2)),"")</f>
        <v/>
      </c>
      <c r="T82" s="8" t="str">
        <f>IFERROR(IF(ROUND(SUMIF(RESPOSTAS!$C$2:$C$300,$B$82,Auxiliar!U$1:U$300)/COUNTIF(RESPOSTAS!$C$2:$C$300,$B$82),2)=0,"",ROUND(SUMIF(RESPOSTAS!$C$2:$C$300,$B$82,Auxiliar!U$1:U$300)/COUNTIF(RESPOSTAS!$C$2:$C$300,$B$82),2)),"")</f>
        <v/>
      </c>
      <c r="U82" s="8" t="str">
        <f>IFERROR(IF(ROUND(SUMIF(RESPOSTAS!$C$2:$C$300,$B$82,Auxiliar!V$1:V$300)/COUNTIF(RESPOSTAS!$C$2:$C$300,$B$82),2)=0,"",ROUND(SUMIF(RESPOSTAS!$C$2:$C$300,$B$82,Auxiliar!V$1:V$300)/COUNTIF(RESPOSTAS!$C$2:$C$300,$B$82),2)),"")</f>
        <v/>
      </c>
      <c r="V82" s="8" t="str">
        <f>IFERROR(IF(ROUND(SUMIF(RESPOSTAS!$C$2:$C$300,$B$82,Auxiliar!W$1:W$300)/COUNTIF(RESPOSTAS!$C$2:$C$300,$B$82),2)=0,"",ROUND(SUMIF(RESPOSTAS!$C$2:$C$300,$B$82,Auxiliar!W$1:W$300)/COUNTIF(RESPOSTAS!$C$2:$C$300,$B$82),2)),"")</f>
        <v/>
      </c>
      <c r="W82" s="8" t="str">
        <f>IFERROR(IF(ROUND(SUMIF(RESPOSTAS!$C$2:$C$300,$B$82,Auxiliar!X$1:X$300)/COUNTIF(RESPOSTAS!$C$2:$C$300,$B$82),2)=0,"",ROUND(SUMIF(RESPOSTAS!$C$2:$C$300,$B$82,Auxiliar!X$1:X$300)/COUNTIF(RESPOSTAS!$C$2:$C$300,$B$82),2)),"")</f>
        <v/>
      </c>
      <c r="X82" s="8" t="str">
        <f>IFERROR(IF(ROUND(SUMIF(RESPOSTAS!$C$2:$C$300,$B$82,Auxiliar!Y$1:Y$300)/COUNTIF(RESPOSTAS!$C$2:$C$300,$B$82),2)=0,"",ROUND(SUMIF(RESPOSTAS!$C$2:$C$300,$B$82,Auxiliar!Y$1:Y$300)/COUNTIF(RESPOSTAS!$C$2:$C$300,$B$82),2)),"")</f>
        <v/>
      </c>
      <c r="Y82" s="8" t="str">
        <f>IFERROR(IF(ROUND(SUMIF(RESPOSTAS!$C$2:$C$300,$B$82,Auxiliar!Z$1:Z$300)/COUNTIF(RESPOSTAS!$C$2:$C$300,$B$82),2)=0,"",ROUND(SUMIF(RESPOSTAS!$C$2:$C$300,$B$82,Auxiliar!Z$1:Z$300)/COUNTIF(RESPOSTAS!$C$2:$C$300,$B$82),2)),"")</f>
        <v/>
      </c>
      <c r="Z82" s="8" t="str">
        <f>IFERROR(IF(ROUND(SUMIF(RESPOSTAS!$C$2:$C$300,$B$82,Auxiliar!AA$1:AA$300)/COUNTIF(RESPOSTAS!$C$2:$C$300,$B$82),2)=0,"",ROUND(SUMIF(RESPOSTAS!$C$2:$C$300,$B$82,Auxiliar!AA$1:AA$300)/COUNTIF(RESPOSTAS!$C$2:$C$300,$B$82),2)),"")</f>
        <v/>
      </c>
      <c r="AA82" s="8" t="str">
        <f>IFERROR(IF(ROUND(SUMIF(RESPOSTAS!$C$2:$C$300,$B$82,Auxiliar!AB$1:AB$300)/COUNTIF(RESPOSTAS!$C$2:$C$300,$B$82),2)=0,"",ROUND(SUMIF(RESPOSTAS!$C$2:$C$300,$B$82,Auxiliar!AB$1:AB$300)/COUNTIF(RESPOSTAS!$C$2:$C$300,$B$82),2)),"")</f>
        <v/>
      </c>
      <c r="AB82" s="8" t="str">
        <f>IFERROR(IF(ROUND(SUMIF(RESPOSTAS!$C$2:$C$300,$B$82,Auxiliar!AC$1:AC$300)/COUNTIF(RESPOSTAS!$C$2:$C$300,$B$82),2)=0,"",ROUND(SUMIF(RESPOSTAS!$C$2:$C$300,$B$82,Auxiliar!AC$1:AC$300)/COUNTIF(RESPOSTAS!$C$2:$C$300,$B$82),2)),"")</f>
        <v/>
      </c>
      <c r="AC82" s="8" t="str">
        <f>IFERROR(IF(ROUND(SUMIF(RESPOSTAS!$C$2:$C$300,$B$82,Auxiliar!AD$1:AD$300)/COUNTIF(RESPOSTAS!$C$2:$C$300,$B$82),2)=0,"",ROUND(SUMIF(RESPOSTAS!$C$2:$C$300,$B$82,Auxiliar!AD$1:AD$300)/COUNTIF(RESPOSTAS!$C$2:$C$300,$B$82),2)),"")</f>
        <v/>
      </c>
      <c r="AD82" s="8" t="str">
        <f>IFERROR(IF(ROUND(SUMIF(RESPOSTAS!$C$2:$C$300,$B$82,Auxiliar!AE$1:AE$300)/COUNTIF(RESPOSTAS!$C$2:$C$300,$B$82),2)=0,"",ROUND(SUMIF(RESPOSTAS!$C$2:$C$300,$B$82,Auxiliar!AE$1:AE$300)/COUNTIF(RESPOSTAS!$C$2:$C$300,$B$82),2)),"")</f>
        <v/>
      </c>
      <c r="AE82" s="8" t="str">
        <f>IFERROR(IF(ROUND(SUMIF(RESPOSTAS!$C$2:$C$300,$B$82,Auxiliar!AF$1:AF$300)/COUNTIF(RESPOSTAS!$C$2:$C$300,$B$82),2)=0,"",ROUND(SUMIF(RESPOSTAS!$C$2:$C$300,$B$82,Auxiliar!AF$1:AF$300)/COUNTIF(RESPOSTAS!$C$2:$C$300,$B$82),2)),"")</f>
        <v/>
      </c>
      <c r="AF82" s="8" t="str">
        <f>IFERROR(IF(ROUND(SUMIF(RESPOSTAS!$C$2:$C$300,$B$82,Auxiliar!AG$1:AG$300)/COUNTIF(RESPOSTAS!$C$2:$C$300,$B$82),2)=0,"",ROUND(SUMIF(RESPOSTAS!$C$2:$C$300,$B$82,Auxiliar!AG$1:AG$300)/COUNTIF(RESPOSTAS!$C$2:$C$300,$B$82),2)),"")</f>
        <v/>
      </c>
      <c r="AG82" s="8" t="str">
        <f>IFERROR(IF(ROUND(SUMIF(RESPOSTAS!$C$2:$C$300,$B$82,Auxiliar!AH$1:AH$300)/COUNTIF(RESPOSTAS!$C$2:$C$300,$B$82),2)=0,"",ROUND(SUMIF(RESPOSTAS!$C$2:$C$300,$B$82,Auxiliar!AH$1:AH$300)/COUNTIF(RESPOSTAS!$C$2:$C$300,$B$82),2)),"")</f>
        <v/>
      </c>
      <c r="AH82" s="8" t="str">
        <f>IFERROR(IF(ROUND(SUMIF(RESPOSTAS!$C$2:$C$300,$B$82,Auxiliar!AI$1:AI$300)/COUNTIF(RESPOSTAS!$C$2:$C$300,$B$82),2)=0,"",ROUND(SUMIF(RESPOSTAS!$C$2:$C$300,$B$82,Auxiliar!AI$1:AI$300)/COUNTIF(RESPOSTAS!$C$2:$C$300,$B$82),2)),"")</f>
        <v/>
      </c>
      <c r="AI82" s="8" t="str">
        <f>IFERROR(IF(ROUND(SUMIF(RESPOSTAS!$C$2:$C$300,$B$82,Auxiliar!AJ$1:AJ$300)/COUNTIF(RESPOSTAS!$C$2:$C$300,$B$82),2)=0,"",ROUND(SUMIF(RESPOSTAS!$C$2:$C$300,$B$82,Auxiliar!AJ$1:AJ$300)/COUNTIF(RESPOSTAS!$C$2:$C$300,$B$82),2)),"")</f>
        <v/>
      </c>
      <c r="AJ82" s="8" t="str">
        <f>IFERROR(IF(ROUND(SUMIF(RESPOSTAS!$C$2:$C$300,$B$82,Auxiliar!AK$1:AK$300)/COUNTIF(RESPOSTAS!$C$2:$C$300,$B$82),2)=0,"",ROUND(SUMIF(RESPOSTAS!$C$2:$C$300,$B$82,Auxiliar!AK$1:AK$300)/COUNTIF(RESPOSTAS!$C$2:$C$300,$B$82),2)),"")</f>
        <v/>
      </c>
      <c r="AK82" s="8" t="str">
        <f>IFERROR(IF(ROUND(SUMIF(RESPOSTAS!$C$2:$C$300,$B$82,Auxiliar!AL$1:AL$300)/COUNTIF(RESPOSTAS!$C$2:$C$300,$B$82),2)=0,"",ROUND(SUMIF(RESPOSTAS!$C$2:$C$300,$B$82,Auxiliar!AL$1:AL$300)/COUNTIF(RESPOSTAS!$C$2:$C$300,$B$82),2)),"")</f>
        <v/>
      </c>
      <c r="AL82" s="8" t="str">
        <f>IFERROR(IF(ROUND(SUMIF(RESPOSTAS!$C$2:$C$300,$B$82,Auxiliar!AM$1:AM$300)/COUNTIF(RESPOSTAS!$C$2:$C$300,$B$82),2)=0,"",ROUND(SUMIF(RESPOSTAS!$C$2:$C$300,$B$82,Auxiliar!AM$1:AM$300)/COUNTIF(RESPOSTAS!$C$2:$C$300,$B$82),2)),"")</f>
        <v/>
      </c>
      <c r="AM82" s="8" t="str">
        <f>IFERROR(IF(ROUND(SUMIF(RESPOSTAS!$C$2:$C$300,$B$82,Auxiliar!AN$1:AN$300)/COUNTIF(RESPOSTAS!$C$2:$C$300,$B$82),2)=0,"",ROUND(SUMIF(RESPOSTAS!$C$2:$C$300,$B$82,Auxiliar!AN$1:AN$300)/COUNTIF(RESPOSTAS!$C$2:$C$300,$B$82),2)),"")</f>
        <v/>
      </c>
      <c r="AN82" s="8" t="str">
        <f>IFERROR(IF(ROUND(SUMIF(RESPOSTAS!$C$2:$C$300,$B$82,Auxiliar!AO$1:AO$300)/COUNTIF(RESPOSTAS!$C$2:$C$300,$B$82),2)=0,"",ROUND(SUMIF(RESPOSTAS!$C$2:$C$300,$B$82,Auxiliar!AO$1:AO$300)/COUNTIF(RESPOSTAS!$C$2:$C$300,$B$82),2)),"")</f>
        <v/>
      </c>
      <c r="AO82" s="8" t="str">
        <f>IFERROR(IF(ROUND(SUMIF(RESPOSTAS!$C$2:$C$300,$B$82,Auxiliar!AP$1:AP$300)/COUNTIF(RESPOSTAS!$C$2:$C$300,$B$82),2)=0,"",ROUND(SUMIF(RESPOSTAS!$C$2:$C$300,$B$82,Auxiliar!AP$1:AP$300)/COUNTIF(RESPOSTAS!$C$2:$C$300,$B$82),2)),"")</f>
        <v/>
      </c>
      <c r="AP82" s="8" t="str">
        <f>IFERROR(IF(ROUND(SUMIF(RESPOSTAS!$C$2:$C$300,$B$82,Auxiliar!AQ$1:AQ$300)/COUNTIF(RESPOSTAS!$C$2:$C$300,$B$82),2)=0,"",ROUND(SUMIF(RESPOSTAS!$C$2:$C$300,$B$82,Auxiliar!AQ$1:AQ$300)/COUNTIF(RESPOSTAS!$C$2:$C$300,$B$82),2)),"")</f>
        <v/>
      </c>
      <c r="AQ82" s="8" t="str">
        <f>IFERROR(IF(ROUND(SUMIF(RESPOSTAS!$C$2:$C$300,$B$82,Auxiliar!AR$1:AR$300)/COUNTIF(RESPOSTAS!$C$2:$C$300,$B$82),2)=0,"",ROUND(SUMIF(RESPOSTAS!$C$2:$C$300,$B$82,Auxiliar!AR$1:AR$300)/COUNTIF(RESPOSTAS!$C$2:$C$300,$B$82),2)),"")</f>
        <v/>
      </c>
    </row>
    <row r="83" spans="1:43" ht="22.5" customHeight="1" x14ac:dyDescent="0.35">
      <c r="A83" s="12" t="str">
        <f t="shared" si="2"/>
        <v/>
      </c>
      <c r="B83" s="14"/>
      <c r="C83" s="8" t="str">
        <f>IFERROR(IF(ROUND(SUMIF(RESPOSTAS!$C$2:$C$300,$B$83,Auxiliar!D$1:D$300)/COUNTIF(RESPOSTAS!$C$2:$C$300,$B$83),2)=0,"",ROUND(SUMIF(RESPOSTAS!$C$2:$C$300,$B$83,Auxiliar!D$1:D$300)/COUNTIF(RESPOSTAS!$C$2:$C$300,$B$83),2)),"")</f>
        <v/>
      </c>
      <c r="D83" s="8" t="str">
        <f>IFERROR(IF(ROUND(SUMIF(RESPOSTAS!$C$2:$C$300,$B$83,Auxiliar!E$1:E$300)/COUNTIF(RESPOSTAS!$C$2:$C$300,$B$83),2)=0,"",ROUND(SUMIF(RESPOSTAS!$C$2:$C$300,$B$83,Auxiliar!E$1:E$300)/COUNTIF(RESPOSTAS!$C$2:$C$300,$B$83),2)),"")</f>
        <v/>
      </c>
      <c r="E83" s="8" t="str">
        <f>IFERROR(IF(ROUND(SUMIF(RESPOSTAS!$C$2:$C$300,$B$83,Auxiliar!F$1:F$300)/COUNTIF(RESPOSTAS!$C$2:$C$300,$B$83),2)=0,"",ROUND(SUMIF(RESPOSTAS!$C$2:$C$300,$B$83,Auxiliar!F$1:F$300)/COUNTIF(RESPOSTAS!$C$2:$C$300,$B$83),2)),"")</f>
        <v/>
      </c>
      <c r="F83" s="8" t="str">
        <f>IFERROR(IF(ROUND(SUMIF(RESPOSTAS!$C$2:$C$300,$B$83,Auxiliar!G$1:G$300)/COUNTIF(RESPOSTAS!$C$2:$C$300,$B$83),2)=0,"",ROUND(SUMIF(RESPOSTAS!$C$2:$C$300,$B$83,Auxiliar!G$1:G$300)/COUNTIF(RESPOSTAS!$C$2:$C$300,$B$83),2)),"")</f>
        <v/>
      </c>
      <c r="G83" s="8" t="str">
        <f>IFERROR(IF(ROUND(SUMIF(RESPOSTAS!$C$2:$C$300,$B$83,Auxiliar!H$1:H$300)/COUNTIF(RESPOSTAS!$C$2:$C$300,$B$83),2)=0,"",ROUND(SUMIF(RESPOSTAS!$C$2:$C$300,$B$83,Auxiliar!H$1:H$300)/COUNTIF(RESPOSTAS!$C$2:$C$300,$B$83),2)),"")</f>
        <v/>
      </c>
      <c r="H83" s="8" t="str">
        <f>IFERROR(IF(ROUND(SUMIF(RESPOSTAS!$C$2:$C$300,$B$83,Auxiliar!I$1:I$300)/COUNTIF(RESPOSTAS!$C$2:$C$300,$B$83),2)=0,"",ROUND(SUMIF(RESPOSTAS!$C$2:$C$300,$B$83,Auxiliar!I$1:I$300)/COUNTIF(RESPOSTAS!$C$2:$C$300,$B$83),2)),"")</f>
        <v/>
      </c>
      <c r="I83" s="8" t="str">
        <f>IFERROR(IF(ROUND(SUMIF(RESPOSTAS!$C$2:$C$300,$B$83,Auxiliar!J$1:J$300)/COUNTIF(RESPOSTAS!$C$2:$C$300,$B$83),2)=0,"",ROUND(SUMIF(RESPOSTAS!$C$2:$C$300,$B$83,Auxiliar!J$1:J$300)/COUNTIF(RESPOSTAS!$C$2:$C$300,$B$83),2)),"")</f>
        <v/>
      </c>
      <c r="J83" s="8" t="str">
        <f>IFERROR(IF(ROUND(SUMIF(RESPOSTAS!$C$2:$C$300,$B$83,Auxiliar!K$1:K$300)/COUNTIF(RESPOSTAS!$C$2:$C$300,$B$83),2)=0,"",ROUND(SUMIF(RESPOSTAS!$C$2:$C$300,$B$83,Auxiliar!K$1:K$300)/COUNTIF(RESPOSTAS!$C$2:$C$300,$B$83),2)),"")</f>
        <v/>
      </c>
      <c r="K83" s="8" t="str">
        <f>IFERROR(IF(ROUND(SUMIF(RESPOSTAS!$C$2:$C$300,$B$83,Auxiliar!L$1:L$300)/COUNTIF(RESPOSTAS!$C$2:$C$300,$B$83),2)=0,"",ROUND(SUMIF(RESPOSTAS!$C$2:$C$300,$B$83,Auxiliar!L$1:L$300)/COUNTIF(RESPOSTAS!$C$2:$C$300,$B$83),2)),"")</f>
        <v/>
      </c>
      <c r="L83" s="8" t="str">
        <f>IFERROR(IF(ROUND(SUMIF(RESPOSTAS!$C$2:$C$300,$B$83,Auxiliar!M$1:M$300)/COUNTIF(RESPOSTAS!$C$2:$C$300,$B$83),2)=0,"",ROUND(SUMIF(RESPOSTAS!$C$2:$C$300,$B$83,Auxiliar!M$1:M$300)/COUNTIF(RESPOSTAS!$C$2:$C$300,$B$83),2)),"")</f>
        <v/>
      </c>
      <c r="M83" s="8" t="str">
        <f>IFERROR(IF(ROUND(SUMIF(RESPOSTAS!$C$2:$C$300,$B$83,Auxiliar!N$1:N$300)/COUNTIF(RESPOSTAS!$C$2:$C$300,$B$83),2)=0,"",ROUND(SUMIF(RESPOSTAS!$C$2:$C$300,$B$83,Auxiliar!N$1:N$300)/COUNTIF(RESPOSTAS!$C$2:$C$300,$B$83),2)),"")</f>
        <v/>
      </c>
      <c r="N83" s="8" t="str">
        <f>IFERROR(IF(ROUND(SUMIF(RESPOSTAS!$C$2:$C$300,$B$83,Auxiliar!O$1:O$300)/COUNTIF(RESPOSTAS!$C$2:$C$300,$B$83),2)=0,"",ROUND(SUMIF(RESPOSTAS!$C$2:$C$300,$B$83,Auxiliar!O$1:O$300)/COUNTIF(RESPOSTAS!$C$2:$C$300,$B$83),2)),"")</f>
        <v/>
      </c>
      <c r="O83" s="8" t="str">
        <f>IFERROR(IF(ROUND(SUMIF(RESPOSTAS!$C$2:$C$300,$B$83,Auxiliar!P$1:P$300)/COUNTIF(RESPOSTAS!$C$2:$C$300,$B$83),2)=0,"",ROUND(SUMIF(RESPOSTAS!$C$2:$C$300,$B$83,Auxiliar!P$1:P$300)/COUNTIF(RESPOSTAS!$C$2:$C$300,$B$83),2)),"")</f>
        <v/>
      </c>
      <c r="P83" s="8" t="str">
        <f>IFERROR(IF(ROUND(SUMIF(RESPOSTAS!$C$2:$C$300,$B$83,Auxiliar!Q$1:Q$300)/COUNTIF(RESPOSTAS!$C$2:$C$300,$B$83),2)=0,"",ROUND(SUMIF(RESPOSTAS!$C$2:$C$300,$B$83,Auxiliar!Q$1:Q$300)/COUNTIF(RESPOSTAS!$C$2:$C$300,$B$83),2)),"")</f>
        <v/>
      </c>
      <c r="Q83" s="8" t="str">
        <f>IFERROR(IF(ROUND(SUMIF(RESPOSTAS!$C$2:$C$300,$B$83,Auxiliar!R$1:R$300)/COUNTIF(RESPOSTAS!$C$2:$C$300,$B$83),2)=0,"",ROUND(SUMIF(RESPOSTAS!$C$2:$C$300,$B$83,Auxiliar!R$1:R$300)/COUNTIF(RESPOSTAS!$C$2:$C$300,$B$83),2)),"")</f>
        <v/>
      </c>
      <c r="R83" s="8" t="str">
        <f>IFERROR(IF(ROUND(SUMIF(RESPOSTAS!$C$2:$C$300,$B$83,Auxiliar!S$1:S$300)/COUNTIF(RESPOSTAS!$C$2:$C$300,$B$83),2)=0,"",ROUND(SUMIF(RESPOSTAS!$C$2:$C$300,$B$83,Auxiliar!S$1:S$300)/COUNTIF(RESPOSTAS!$C$2:$C$300,$B$83),2)),"")</f>
        <v/>
      </c>
      <c r="S83" s="8" t="str">
        <f>IFERROR(IF(ROUND(SUMIF(RESPOSTAS!$C$2:$C$300,$B$83,Auxiliar!T$1:T$300)/COUNTIF(RESPOSTAS!$C$2:$C$300,$B$83),2)=0,"",ROUND(SUMIF(RESPOSTAS!$C$2:$C$300,$B$83,Auxiliar!T$1:T$300)/COUNTIF(RESPOSTAS!$C$2:$C$300,$B$83),2)),"")</f>
        <v/>
      </c>
      <c r="T83" s="8" t="str">
        <f>IFERROR(IF(ROUND(SUMIF(RESPOSTAS!$C$2:$C$300,$B$83,Auxiliar!U$1:U$300)/COUNTIF(RESPOSTAS!$C$2:$C$300,$B$83),2)=0,"",ROUND(SUMIF(RESPOSTAS!$C$2:$C$300,$B$83,Auxiliar!U$1:U$300)/COUNTIF(RESPOSTAS!$C$2:$C$300,$B$83),2)),"")</f>
        <v/>
      </c>
      <c r="U83" s="8" t="str">
        <f>IFERROR(IF(ROUND(SUMIF(RESPOSTAS!$C$2:$C$300,$B$83,Auxiliar!V$1:V$300)/COUNTIF(RESPOSTAS!$C$2:$C$300,$B$83),2)=0,"",ROUND(SUMIF(RESPOSTAS!$C$2:$C$300,$B$83,Auxiliar!V$1:V$300)/COUNTIF(RESPOSTAS!$C$2:$C$300,$B$83),2)),"")</f>
        <v/>
      </c>
      <c r="V83" s="8" t="str">
        <f>IFERROR(IF(ROUND(SUMIF(RESPOSTAS!$C$2:$C$300,$B$83,Auxiliar!W$1:W$300)/COUNTIF(RESPOSTAS!$C$2:$C$300,$B$83),2)=0,"",ROUND(SUMIF(RESPOSTAS!$C$2:$C$300,$B$83,Auxiliar!W$1:W$300)/COUNTIF(RESPOSTAS!$C$2:$C$300,$B$83),2)),"")</f>
        <v/>
      </c>
      <c r="W83" s="8" t="str">
        <f>IFERROR(IF(ROUND(SUMIF(RESPOSTAS!$C$2:$C$300,$B$83,Auxiliar!X$1:X$300)/COUNTIF(RESPOSTAS!$C$2:$C$300,$B$83),2)=0,"",ROUND(SUMIF(RESPOSTAS!$C$2:$C$300,$B$83,Auxiliar!X$1:X$300)/COUNTIF(RESPOSTAS!$C$2:$C$300,$B$83),2)),"")</f>
        <v/>
      </c>
      <c r="X83" s="8" t="str">
        <f>IFERROR(IF(ROUND(SUMIF(RESPOSTAS!$C$2:$C$300,$B$83,Auxiliar!Y$1:Y$300)/COUNTIF(RESPOSTAS!$C$2:$C$300,$B$83),2)=0,"",ROUND(SUMIF(RESPOSTAS!$C$2:$C$300,$B$83,Auxiliar!Y$1:Y$300)/COUNTIF(RESPOSTAS!$C$2:$C$300,$B$83),2)),"")</f>
        <v/>
      </c>
      <c r="Y83" s="8" t="str">
        <f>IFERROR(IF(ROUND(SUMIF(RESPOSTAS!$C$2:$C$300,$B$83,Auxiliar!Z$1:Z$300)/COUNTIF(RESPOSTAS!$C$2:$C$300,$B$83),2)=0,"",ROUND(SUMIF(RESPOSTAS!$C$2:$C$300,$B$83,Auxiliar!Z$1:Z$300)/COUNTIF(RESPOSTAS!$C$2:$C$300,$B$83),2)),"")</f>
        <v/>
      </c>
      <c r="Z83" s="8" t="str">
        <f>IFERROR(IF(ROUND(SUMIF(RESPOSTAS!$C$2:$C$300,$B$83,Auxiliar!AA$1:AA$300)/COUNTIF(RESPOSTAS!$C$2:$C$300,$B$83),2)=0,"",ROUND(SUMIF(RESPOSTAS!$C$2:$C$300,$B$83,Auxiliar!AA$1:AA$300)/COUNTIF(RESPOSTAS!$C$2:$C$300,$B$83),2)),"")</f>
        <v/>
      </c>
      <c r="AA83" s="8" t="str">
        <f>IFERROR(IF(ROUND(SUMIF(RESPOSTAS!$C$2:$C$300,$B$83,Auxiliar!AB$1:AB$300)/COUNTIF(RESPOSTAS!$C$2:$C$300,$B$83),2)=0,"",ROUND(SUMIF(RESPOSTAS!$C$2:$C$300,$B$83,Auxiliar!AB$1:AB$300)/COUNTIF(RESPOSTAS!$C$2:$C$300,$B$83),2)),"")</f>
        <v/>
      </c>
      <c r="AB83" s="8" t="str">
        <f>IFERROR(IF(ROUND(SUMIF(RESPOSTAS!$C$2:$C$300,$B$83,Auxiliar!AC$1:AC$300)/COUNTIF(RESPOSTAS!$C$2:$C$300,$B$83),2)=0,"",ROUND(SUMIF(RESPOSTAS!$C$2:$C$300,$B$83,Auxiliar!AC$1:AC$300)/COUNTIF(RESPOSTAS!$C$2:$C$300,$B$83),2)),"")</f>
        <v/>
      </c>
      <c r="AC83" s="8" t="str">
        <f>IFERROR(IF(ROUND(SUMIF(RESPOSTAS!$C$2:$C$300,$B$83,Auxiliar!AD$1:AD$300)/COUNTIF(RESPOSTAS!$C$2:$C$300,$B$83),2)=0,"",ROUND(SUMIF(RESPOSTAS!$C$2:$C$300,$B$83,Auxiliar!AD$1:AD$300)/COUNTIF(RESPOSTAS!$C$2:$C$300,$B$83),2)),"")</f>
        <v/>
      </c>
      <c r="AD83" s="8" t="str">
        <f>IFERROR(IF(ROUND(SUMIF(RESPOSTAS!$C$2:$C$300,$B$83,Auxiliar!AE$1:AE$300)/COUNTIF(RESPOSTAS!$C$2:$C$300,$B$83),2)=0,"",ROUND(SUMIF(RESPOSTAS!$C$2:$C$300,$B$83,Auxiliar!AE$1:AE$300)/COUNTIF(RESPOSTAS!$C$2:$C$300,$B$83),2)),"")</f>
        <v/>
      </c>
      <c r="AE83" s="8" t="str">
        <f>IFERROR(IF(ROUND(SUMIF(RESPOSTAS!$C$2:$C$300,$B$83,Auxiliar!AF$1:AF$300)/COUNTIF(RESPOSTAS!$C$2:$C$300,$B$83),2)=0,"",ROUND(SUMIF(RESPOSTAS!$C$2:$C$300,$B$83,Auxiliar!AF$1:AF$300)/COUNTIF(RESPOSTAS!$C$2:$C$300,$B$83),2)),"")</f>
        <v/>
      </c>
      <c r="AF83" s="8" t="str">
        <f>IFERROR(IF(ROUND(SUMIF(RESPOSTAS!$C$2:$C$300,$B$83,Auxiliar!AG$1:AG$300)/COUNTIF(RESPOSTAS!$C$2:$C$300,$B$83),2)=0,"",ROUND(SUMIF(RESPOSTAS!$C$2:$C$300,$B$83,Auxiliar!AG$1:AG$300)/COUNTIF(RESPOSTAS!$C$2:$C$300,$B$83),2)),"")</f>
        <v/>
      </c>
      <c r="AG83" s="8" t="str">
        <f>IFERROR(IF(ROUND(SUMIF(RESPOSTAS!$C$2:$C$300,$B$83,Auxiliar!AH$1:AH$300)/COUNTIF(RESPOSTAS!$C$2:$C$300,$B$83),2)=0,"",ROUND(SUMIF(RESPOSTAS!$C$2:$C$300,$B$83,Auxiliar!AH$1:AH$300)/COUNTIF(RESPOSTAS!$C$2:$C$300,$B$83),2)),"")</f>
        <v/>
      </c>
      <c r="AH83" s="8" t="str">
        <f>IFERROR(IF(ROUND(SUMIF(RESPOSTAS!$C$2:$C$300,$B$83,Auxiliar!AI$1:AI$300)/COUNTIF(RESPOSTAS!$C$2:$C$300,$B$83),2)=0,"",ROUND(SUMIF(RESPOSTAS!$C$2:$C$300,$B$83,Auxiliar!AI$1:AI$300)/COUNTIF(RESPOSTAS!$C$2:$C$300,$B$83),2)),"")</f>
        <v/>
      </c>
      <c r="AI83" s="8" t="str">
        <f>IFERROR(IF(ROUND(SUMIF(RESPOSTAS!$C$2:$C$300,$B$83,Auxiliar!AJ$1:AJ$300)/COUNTIF(RESPOSTAS!$C$2:$C$300,$B$83),2)=0,"",ROUND(SUMIF(RESPOSTAS!$C$2:$C$300,$B$83,Auxiliar!AJ$1:AJ$300)/COUNTIF(RESPOSTAS!$C$2:$C$300,$B$83),2)),"")</f>
        <v/>
      </c>
      <c r="AJ83" s="8" t="str">
        <f>IFERROR(IF(ROUND(SUMIF(RESPOSTAS!$C$2:$C$300,$B$83,Auxiliar!AK$1:AK$300)/COUNTIF(RESPOSTAS!$C$2:$C$300,$B$83),2)=0,"",ROUND(SUMIF(RESPOSTAS!$C$2:$C$300,$B$83,Auxiliar!AK$1:AK$300)/COUNTIF(RESPOSTAS!$C$2:$C$300,$B$83),2)),"")</f>
        <v/>
      </c>
      <c r="AK83" s="8" t="str">
        <f>IFERROR(IF(ROUND(SUMIF(RESPOSTAS!$C$2:$C$300,$B$83,Auxiliar!AL$1:AL$300)/COUNTIF(RESPOSTAS!$C$2:$C$300,$B$83),2)=0,"",ROUND(SUMIF(RESPOSTAS!$C$2:$C$300,$B$83,Auxiliar!AL$1:AL$300)/COUNTIF(RESPOSTAS!$C$2:$C$300,$B$83),2)),"")</f>
        <v/>
      </c>
      <c r="AL83" s="8" t="str">
        <f>IFERROR(IF(ROUND(SUMIF(RESPOSTAS!$C$2:$C$300,$B$83,Auxiliar!AM$1:AM$300)/COUNTIF(RESPOSTAS!$C$2:$C$300,$B$83),2)=0,"",ROUND(SUMIF(RESPOSTAS!$C$2:$C$300,$B$83,Auxiliar!AM$1:AM$300)/COUNTIF(RESPOSTAS!$C$2:$C$300,$B$83),2)),"")</f>
        <v/>
      </c>
      <c r="AM83" s="8" t="str">
        <f>IFERROR(IF(ROUND(SUMIF(RESPOSTAS!$C$2:$C$300,$B$83,Auxiliar!AN$1:AN$300)/COUNTIF(RESPOSTAS!$C$2:$C$300,$B$83),2)=0,"",ROUND(SUMIF(RESPOSTAS!$C$2:$C$300,$B$83,Auxiliar!AN$1:AN$300)/COUNTIF(RESPOSTAS!$C$2:$C$300,$B$83),2)),"")</f>
        <v/>
      </c>
      <c r="AN83" s="8" t="str">
        <f>IFERROR(IF(ROUND(SUMIF(RESPOSTAS!$C$2:$C$300,$B$83,Auxiliar!AO$1:AO$300)/COUNTIF(RESPOSTAS!$C$2:$C$300,$B$83),2)=0,"",ROUND(SUMIF(RESPOSTAS!$C$2:$C$300,$B$83,Auxiliar!AO$1:AO$300)/COUNTIF(RESPOSTAS!$C$2:$C$300,$B$83),2)),"")</f>
        <v/>
      </c>
      <c r="AO83" s="8" t="str">
        <f>IFERROR(IF(ROUND(SUMIF(RESPOSTAS!$C$2:$C$300,$B$83,Auxiliar!AP$1:AP$300)/COUNTIF(RESPOSTAS!$C$2:$C$300,$B$83),2)=0,"",ROUND(SUMIF(RESPOSTAS!$C$2:$C$300,$B$83,Auxiliar!AP$1:AP$300)/COUNTIF(RESPOSTAS!$C$2:$C$300,$B$83),2)),"")</f>
        <v/>
      </c>
      <c r="AP83" s="8" t="str">
        <f>IFERROR(IF(ROUND(SUMIF(RESPOSTAS!$C$2:$C$300,$B$83,Auxiliar!AQ$1:AQ$300)/COUNTIF(RESPOSTAS!$C$2:$C$300,$B$83),2)=0,"",ROUND(SUMIF(RESPOSTAS!$C$2:$C$300,$B$83,Auxiliar!AQ$1:AQ$300)/COUNTIF(RESPOSTAS!$C$2:$C$300,$B$83),2)),"")</f>
        <v/>
      </c>
      <c r="AQ83" s="8" t="str">
        <f>IFERROR(IF(ROUND(SUMIF(RESPOSTAS!$C$2:$C$300,$B$83,Auxiliar!AR$1:AR$300)/COUNTIF(RESPOSTAS!$C$2:$C$300,$B$83),2)=0,"",ROUND(SUMIF(RESPOSTAS!$C$2:$C$300,$B$83,Auxiliar!AR$1:AR$300)/COUNTIF(RESPOSTAS!$C$2:$C$300,$B$83),2)),"")</f>
        <v/>
      </c>
    </row>
    <row r="84" spans="1:43" ht="22.5" customHeight="1" x14ac:dyDescent="0.35">
      <c r="A84" s="12" t="str">
        <f t="shared" si="2"/>
        <v/>
      </c>
      <c r="B84" s="14"/>
      <c r="C84" s="8" t="str">
        <f>IFERROR(IF(ROUND(SUMIF(RESPOSTAS!$C$2:$C$300,$B$84,Auxiliar!D$1:D$300)/COUNTIF(RESPOSTAS!$C$2:$C$300,$B$84),2)=0,"",ROUND(SUMIF(RESPOSTAS!$C$2:$C$300,$B$84,Auxiliar!D$1:D$300)/COUNTIF(RESPOSTAS!$C$2:$C$300,$B$84),2)),"")</f>
        <v/>
      </c>
      <c r="D84" s="8" t="str">
        <f>IFERROR(IF(ROUND(SUMIF(RESPOSTAS!$C$2:$C$300,$B$84,Auxiliar!E$1:E$300)/COUNTIF(RESPOSTAS!$C$2:$C$300,$B$84),2)=0,"",ROUND(SUMIF(RESPOSTAS!$C$2:$C$300,$B$84,Auxiliar!E$1:E$300)/COUNTIF(RESPOSTAS!$C$2:$C$300,$B$84),2)),"")</f>
        <v/>
      </c>
      <c r="E84" s="8" t="str">
        <f>IFERROR(IF(ROUND(SUMIF(RESPOSTAS!$C$2:$C$300,$B$84,Auxiliar!F$1:F$300)/COUNTIF(RESPOSTAS!$C$2:$C$300,$B$84),2)=0,"",ROUND(SUMIF(RESPOSTAS!$C$2:$C$300,$B$84,Auxiliar!F$1:F$300)/COUNTIF(RESPOSTAS!$C$2:$C$300,$B$84),2)),"")</f>
        <v/>
      </c>
      <c r="F84" s="8" t="str">
        <f>IFERROR(IF(ROUND(SUMIF(RESPOSTAS!$C$2:$C$300,$B$84,Auxiliar!G$1:G$300)/COUNTIF(RESPOSTAS!$C$2:$C$300,$B$84),2)=0,"",ROUND(SUMIF(RESPOSTAS!$C$2:$C$300,$B$84,Auxiliar!G$1:G$300)/COUNTIF(RESPOSTAS!$C$2:$C$300,$B$84),2)),"")</f>
        <v/>
      </c>
      <c r="G84" s="8" t="str">
        <f>IFERROR(IF(ROUND(SUMIF(RESPOSTAS!$C$2:$C$300,$B$84,Auxiliar!H$1:H$300)/COUNTIF(RESPOSTAS!$C$2:$C$300,$B$84),2)=0,"",ROUND(SUMIF(RESPOSTAS!$C$2:$C$300,$B$84,Auxiliar!H$1:H$300)/COUNTIF(RESPOSTAS!$C$2:$C$300,$B$84),2)),"")</f>
        <v/>
      </c>
      <c r="H84" s="8" t="str">
        <f>IFERROR(IF(ROUND(SUMIF(RESPOSTAS!$C$2:$C$300,$B$84,Auxiliar!I$1:I$300)/COUNTIF(RESPOSTAS!$C$2:$C$300,$B$84),2)=0,"",ROUND(SUMIF(RESPOSTAS!$C$2:$C$300,$B$84,Auxiliar!I$1:I$300)/COUNTIF(RESPOSTAS!$C$2:$C$300,$B$84),2)),"")</f>
        <v/>
      </c>
      <c r="I84" s="8" t="str">
        <f>IFERROR(IF(ROUND(SUMIF(RESPOSTAS!$C$2:$C$300,$B$84,Auxiliar!J$1:J$300)/COUNTIF(RESPOSTAS!$C$2:$C$300,$B$84),2)=0,"",ROUND(SUMIF(RESPOSTAS!$C$2:$C$300,$B$84,Auxiliar!J$1:J$300)/COUNTIF(RESPOSTAS!$C$2:$C$300,$B$84),2)),"")</f>
        <v/>
      </c>
      <c r="J84" s="8" t="str">
        <f>IFERROR(IF(ROUND(SUMIF(RESPOSTAS!$C$2:$C$300,$B$84,Auxiliar!K$1:K$300)/COUNTIF(RESPOSTAS!$C$2:$C$300,$B$84),2)=0,"",ROUND(SUMIF(RESPOSTAS!$C$2:$C$300,$B$84,Auxiliar!K$1:K$300)/COUNTIF(RESPOSTAS!$C$2:$C$300,$B$84),2)),"")</f>
        <v/>
      </c>
      <c r="K84" s="8" t="str">
        <f>IFERROR(IF(ROUND(SUMIF(RESPOSTAS!$C$2:$C$300,$B$84,Auxiliar!L$1:L$300)/COUNTIF(RESPOSTAS!$C$2:$C$300,$B$84),2)=0,"",ROUND(SUMIF(RESPOSTAS!$C$2:$C$300,$B$84,Auxiliar!L$1:L$300)/COUNTIF(RESPOSTAS!$C$2:$C$300,$B$84),2)),"")</f>
        <v/>
      </c>
      <c r="L84" s="8" t="str">
        <f>IFERROR(IF(ROUND(SUMIF(RESPOSTAS!$C$2:$C$300,$B$84,Auxiliar!M$1:M$300)/COUNTIF(RESPOSTAS!$C$2:$C$300,$B$84),2)=0,"",ROUND(SUMIF(RESPOSTAS!$C$2:$C$300,$B$84,Auxiliar!M$1:M$300)/COUNTIF(RESPOSTAS!$C$2:$C$300,$B$84),2)),"")</f>
        <v/>
      </c>
      <c r="M84" s="8" t="str">
        <f>IFERROR(IF(ROUND(SUMIF(RESPOSTAS!$C$2:$C$300,$B$84,Auxiliar!N$1:N$300)/COUNTIF(RESPOSTAS!$C$2:$C$300,$B$84),2)=0,"",ROUND(SUMIF(RESPOSTAS!$C$2:$C$300,$B$84,Auxiliar!N$1:N$300)/COUNTIF(RESPOSTAS!$C$2:$C$300,$B$84),2)),"")</f>
        <v/>
      </c>
      <c r="N84" s="8" t="str">
        <f>IFERROR(IF(ROUND(SUMIF(RESPOSTAS!$C$2:$C$300,$B$84,Auxiliar!O$1:O$300)/COUNTIF(RESPOSTAS!$C$2:$C$300,$B$84),2)=0,"",ROUND(SUMIF(RESPOSTAS!$C$2:$C$300,$B$84,Auxiliar!O$1:O$300)/COUNTIF(RESPOSTAS!$C$2:$C$300,$B$84),2)),"")</f>
        <v/>
      </c>
      <c r="O84" s="8" t="str">
        <f>IFERROR(IF(ROUND(SUMIF(RESPOSTAS!$C$2:$C$300,$B$84,Auxiliar!P$1:P$300)/COUNTIF(RESPOSTAS!$C$2:$C$300,$B$84),2)=0,"",ROUND(SUMIF(RESPOSTAS!$C$2:$C$300,$B$84,Auxiliar!P$1:P$300)/COUNTIF(RESPOSTAS!$C$2:$C$300,$B$84),2)),"")</f>
        <v/>
      </c>
      <c r="P84" s="8" t="str">
        <f>IFERROR(IF(ROUND(SUMIF(RESPOSTAS!$C$2:$C$300,$B$84,Auxiliar!Q$1:Q$300)/COUNTIF(RESPOSTAS!$C$2:$C$300,$B$84),2)=0,"",ROUND(SUMIF(RESPOSTAS!$C$2:$C$300,$B$84,Auxiliar!Q$1:Q$300)/COUNTIF(RESPOSTAS!$C$2:$C$300,$B$84),2)),"")</f>
        <v/>
      </c>
      <c r="Q84" s="8" t="str">
        <f>IFERROR(IF(ROUND(SUMIF(RESPOSTAS!$C$2:$C$300,$B$84,Auxiliar!R$1:R$300)/COUNTIF(RESPOSTAS!$C$2:$C$300,$B$84),2)=0,"",ROUND(SUMIF(RESPOSTAS!$C$2:$C$300,$B$84,Auxiliar!R$1:R$300)/COUNTIF(RESPOSTAS!$C$2:$C$300,$B$84),2)),"")</f>
        <v/>
      </c>
      <c r="R84" s="8" t="str">
        <f>IFERROR(IF(ROUND(SUMIF(RESPOSTAS!$C$2:$C$300,$B$84,Auxiliar!S$1:S$300)/COUNTIF(RESPOSTAS!$C$2:$C$300,$B$84),2)=0,"",ROUND(SUMIF(RESPOSTAS!$C$2:$C$300,$B$84,Auxiliar!S$1:S$300)/COUNTIF(RESPOSTAS!$C$2:$C$300,$B$84),2)),"")</f>
        <v/>
      </c>
      <c r="S84" s="8" t="str">
        <f>IFERROR(IF(ROUND(SUMIF(RESPOSTAS!$C$2:$C$300,$B$84,Auxiliar!T$1:T$300)/COUNTIF(RESPOSTAS!$C$2:$C$300,$B$84),2)=0,"",ROUND(SUMIF(RESPOSTAS!$C$2:$C$300,$B$84,Auxiliar!T$1:T$300)/COUNTIF(RESPOSTAS!$C$2:$C$300,$B$84),2)),"")</f>
        <v/>
      </c>
      <c r="T84" s="8" t="str">
        <f>IFERROR(IF(ROUND(SUMIF(RESPOSTAS!$C$2:$C$300,$B$84,Auxiliar!U$1:U$300)/COUNTIF(RESPOSTAS!$C$2:$C$300,$B$84),2)=0,"",ROUND(SUMIF(RESPOSTAS!$C$2:$C$300,$B$84,Auxiliar!U$1:U$300)/COUNTIF(RESPOSTAS!$C$2:$C$300,$B$84),2)),"")</f>
        <v/>
      </c>
      <c r="U84" s="8" t="str">
        <f>IFERROR(IF(ROUND(SUMIF(RESPOSTAS!$C$2:$C$300,$B$84,Auxiliar!V$1:V$300)/COUNTIF(RESPOSTAS!$C$2:$C$300,$B$84),2)=0,"",ROUND(SUMIF(RESPOSTAS!$C$2:$C$300,$B$84,Auxiliar!V$1:V$300)/COUNTIF(RESPOSTAS!$C$2:$C$300,$B$84),2)),"")</f>
        <v/>
      </c>
      <c r="V84" s="8" t="str">
        <f>IFERROR(IF(ROUND(SUMIF(RESPOSTAS!$C$2:$C$300,$B$84,Auxiliar!W$1:W$300)/COUNTIF(RESPOSTAS!$C$2:$C$300,$B$84),2)=0,"",ROUND(SUMIF(RESPOSTAS!$C$2:$C$300,$B$84,Auxiliar!W$1:W$300)/COUNTIF(RESPOSTAS!$C$2:$C$300,$B$84),2)),"")</f>
        <v/>
      </c>
      <c r="W84" s="8" t="str">
        <f>IFERROR(IF(ROUND(SUMIF(RESPOSTAS!$C$2:$C$300,$B$84,Auxiliar!X$1:X$300)/COUNTIF(RESPOSTAS!$C$2:$C$300,$B$84),2)=0,"",ROUND(SUMIF(RESPOSTAS!$C$2:$C$300,$B$84,Auxiliar!X$1:X$300)/COUNTIF(RESPOSTAS!$C$2:$C$300,$B$84),2)),"")</f>
        <v/>
      </c>
      <c r="X84" s="8" t="str">
        <f>IFERROR(IF(ROUND(SUMIF(RESPOSTAS!$C$2:$C$300,$B$84,Auxiliar!Y$1:Y$300)/COUNTIF(RESPOSTAS!$C$2:$C$300,$B$84),2)=0,"",ROUND(SUMIF(RESPOSTAS!$C$2:$C$300,$B$84,Auxiliar!Y$1:Y$300)/COUNTIF(RESPOSTAS!$C$2:$C$300,$B$84),2)),"")</f>
        <v/>
      </c>
      <c r="Y84" s="8" t="str">
        <f>IFERROR(IF(ROUND(SUMIF(RESPOSTAS!$C$2:$C$300,$B$84,Auxiliar!Z$1:Z$300)/COUNTIF(RESPOSTAS!$C$2:$C$300,$B$84),2)=0,"",ROUND(SUMIF(RESPOSTAS!$C$2:$C$300,$B$84,Auxiliar!Z$1:Z$300)/COUNTIF(RESPOSTAS!$C$2:$C$300,$B$84),2)),"")</f>
        <v/>
      </c>
      <c r="Z84" s="8" t="str">
        <f>IFERROR(IF(ROUND(SUMIF(RESPOSTAS!$C$2:$C$300,$B$84,Auxiliar!AA$1:AA$300)/COUNTIF(RESPOSTAS!$C$2:$C$300,$B$84),2)=0,"",ROUND(SUMIF(RESPOSTAS!$C$2:$C$300,$B$84,Auxiliar!AA$1:AA$300)/COUNTIF(RESPOSTAS!$C$2:$C$300,$B$84),2)),"")</f>
        <v/>
      </c>
      <c r="AA84" s="8" t="str">
        <f>IFERROR(IF(ROUND(SUMIF(RESPOSTAS!$C$2:$C$300,$B$84,Auxiliar!AB$1:AB$300)/COUNTIF(RESPOSTAS!$C$2:$C$300,$B$84),2)=0,"",ROUND(SUMIF(RESPOSTAS!$C$2:$C$300,$B$84,Auxiliar!AB$1:AB$300)/COUNTIF(RESPOSTAS!$C$2:$C$300,$B$84),2)),"")</f>
        <v/>
      </c>
      <c r="AB84" s="8" t="str">
        <f>IFERROR(IF(ROUND(SUMIF(RESPOSTAS!$C$2:$C$300,$B$84,Auxiliar!AC$1:AC$300)/COUNTIF(RESPOSTAS!$C$2:$C$300,$B$84),2)=0,"",ROUND(SUMIF(RESPOSTAS!$C$2:$C$300,$B$84,Auxiliar!AC$1:AC$300)/COUNTIF(RESPOSTAS!$C$2:$C$300,$B$84),2)),"")</f>
        <v/>
      </c>
      <c r="AC84" s="8" t="str">
        <f>IFERROR(IF(ROUND(SUMIF(RESPOSTAS!$C$2:$C$300,$B$84,Auxiliar!AD$1:AD$300)/COUNTIF(RESPOSTAS!$C$2:$C$300,$B$84),2)=0,"",ROUND(SUMIF(RESPOSTAS!$C$2:$C$300,$B$84,Auxiliar!AD$1:AD$300)/COUNTIF(RESPOSTAS!$C$2:$C$300,$B$84),2)),"")</f>
        <v/>
      </c>
      <c r="AD84" s="8" t="str">
        <f>IFERROR(IF(ROUND(SUMIF(RESPOSTAS!$C$2:$C$300,$B$84,Auxiliar!AE$1:AE$300)/COUNTIF(RESPOSTAS!$C$2:$C$300,$B$84),2)=0,"",ROUND(SUMIF(RESPOSTAS!$C$2:$C$300,$B$84,Auxiliar!AE$1:AE$300)/COUNTIF(RESPOSTAS!$C$2:$C$300,$B$84),2)),"")</f>
        <v/>
      </c>
      <c r="AE84" s="8" t="str">
        <f>IFERROR(IF(ROUND(SUMIF(RESPOSTAS!$C$2:$C$300,$B$84,Auxiliar!AF$1:AF$300)/COUNTIF(RESPOSTAS!$C$2:$C$300,$B$84),2)=0,"",ROUND(SUMIF(RESPOSTAS!$C$2:$C$300,$B$84,Auxiliar!AF$1:AF$300)/COUNTIF(RESPOSTAS!$C$2:$C$300,$B$84),2)),"")</f>
        <v/>
      </c>
      <c r="AF84" s="8" t="str">
        <f>IFERROR(IF(ROUND(SUMIF(RESPOSTAS!$C$2:$C$300,$B$84,Auxiliar!AG$1:AG$300)/COUNTIF(RESPOSTAS!$C$2:$C$300,$B$84),2)=0,"",ROUND(SUMIF(RESPOSTAS!$C$2:$C$300,$B$84,Auxiliar!AG$1:AG$300)/COUNTIF(RESPOSTAS!$C$2:$C$300,$B$84),2)),"")</f>
        <v/>
      </c>
      <c r="AG84" s="8" t="str">
        <f>IFERROR(IF(ROUND(SUMIF(RESPOSTAS!$C$2:$C$300,$B$84,Auxiliar!AH$1:AH$300)/COUNTIF(RESPOSTAS!$C$2:$C$300,$B$84),2)=0,"",ROUND(SUMIF(RESPOSTAS!$C$2:$C$300,$B$84,Auxiliar!AH$1:AH$300)/COUNTIF(RESPOSTAS!$C$2:$C$300,$B$84),2)),"")</f>
        <v/>
      </c>
      <c r="AH84" s="8" t="str">
        <f>IFERROR(IF(ROUND(SUMIF(RESPOSTAS!$C$2:$C$300,$B$84,Auxiliar!AI$1:AI$300)/COUNTIF(RESPOSTAS!$C$2:$C$300,$B$84),2)=0,"",ROUND(SUMIF(RESPOSTAS!$C$2:$C$300,$B$84,Auxiliar!AI$1:AI$300)/COUNTIF(RESPOSTAS!$C$2:$C$300,$B$84),2)),"")</f>
        <v/>
      </c>
      <c r="AI84" s="8" t="str">
        <f>IFERROR(IF(ROUND(SUMIF(RESPOSTAS!$C$2:$C$300,$B$84,Auxiliar!AJ$1:AJ$300)/COUNTIF(RESPOSTAS!$C$2:$C$300,$B$84),2)=0,"",ROUND(SUMIF(RESPOSTAS!$C$2:$C$300,$B$84,Auxiliar!AJ$1:AJ$300)/COUNTIF(RESPOSTAS!$C$2:$C$300,$B$84),2)),"")</f>
        <v/>
      </c>
      <c r="AJ84" s="8" t="str">
        <f>IFERROR(IF(ROUND(SUMIF(RESPOSTAS!$C$2:$C$300,$B$84,Auxiliar!AK$1:AK$300)/COUNTIF(RESPOSTAS!$C$2:$C$300,$B$84),2)=0,"",ROUND(SUMIF(RESPOSTAS!$C$2:$C$300,$B$84,Auxiliar!AK$1:AK$300)/COUNTIF(RESPOSTAS!$C$2:$C$300,$B$84),2)),"")</f>
        <v/>
      </c>
      <c r="AK84" s="8" t="str">
        <f>IFERROR(IF(ROUND(SUMIF(RESPOSTAS!$C$2:$C$300,$B$84,Auxiliar!AL$1:AL$300)/COUNTIF(RESPOSTAS!$C$2:$C$300,$B$84),2)=0,"",ROUND(SUMIF(RESPOSTAS!$C$2:$C$300,$B$84,Auxiliar!AL$1:AL$300)/COUNTIF(RESPOSTAS!$C$2:$C$300,$B$84),2)),"")</f>
        <v/>
      </c>
      <c r="AL84" s="8" t="str">
        <f>IFERROR(IF(ROUND(SUMIF(RESPOSTAS!$C$2:$C$300,$B$84,Auxiliar!AM$1:AM$300)/COUNTIF(RESPOSTAS!$C$2:$C$300,$B$84),2)=0,"",ROUND(SUMIF(RESPOSTAS!$C$2:$C$300,$B$84,Auxiliar!AM$1:AM$300)/COUNTIF(RESPOSTAS!$C$2:$C$300,$B$84),2)),"")</f>
        <v/>
      </c>
      <c r="AM84" s="8" t="str">
        <f>IFERROR(IF(ROUND(SUMIF(RESPOSTAS!$C$2:$C$300,$B$84,Auxiliar!AN$1:AN$300)/COUNTIF(RESPOSTAS!$C$2:$C$300,$B$84),2)=0,"",ROUND(SUMIF(RESPOSTAS!$C$2:$C$300,$B$84,Auxiliar!AN$1:AN$300)/COUNTIF(RESPOSTAS!$C$2:$C$300,$B$84),2)),"")</f>
        <v/>
      </c>
      <c r="AN84" s="8" t="str">
        <f>IFERROR(IF(ROUND(SUMIF(RESPOSTAS!$C$2:$C$300,$B$84,Auxiliar!AO$1:AO$300)/COUNTIF(RESPOSTAS!$C$2:$C$300,$B$84),2)=0,"",ROUND(SUMIF(RESPOSTAS!$C$2:$C$300,$B$84,Auxiliar!AO$1:AO$300)/COUNTIF(RESPOSTAS!$C$2:$C$300,$B$84),2)),"")</f>
        <v/>
      </c>
      <c r="AO84" s="8" t="str">
        <f>IFERROR(IF(ROUND(SUMIF(RESPOSTAS!$C$2:$C$300,$B$84,Auxiliar!AP$1:AP$300)/COUNTIF(RESPOSTAS!$C$2:$C$300,$B$84),2)=0,"",ROUND(SUMIF(RESPOSTAS!$C$2:$C$300,$B$84,Auxiliar!AP$1:AP$300)/COUNTIF(RESPOSTAS!$C$2:$C$300,$B$84),2)),"")</f>
        <v/>
      </c>
      <c r="AP84" s="8" t="str">
        <f>IFERROR(IF(ROUND(SUMIF(RESPOSTAS!$C$2:$C$300,$B$84,Auxiliar!AQ$1:AQ$300)/COUNTIF(RESPOSTAS!$C$2:$C$300,$B$84),2)=0,"",ROUND(SUMIF(RESPOSTAS!$C$2:$C$300,$B$84,Auxiliar!AQ$1:AQ$300)/COUNTIF(RESPOSTAS!$C$2:$C$300,$B$84),2)),"")</f>
        <v/>
      </c>
      <c r="AQ84" s="8" t="str">
        <f>IFERROR(IF(ROUND(SUMIF(RESPOSTAS!$C$2:$C$300,$B$84,Auxiliar!AR$1:AR$300)/COUNTIF(RESPOSTAS!$C$2:$C$300,$B$84),2)=0,"",ROUND(SUMIF(RESPOSTAS!$C$2:$C$300,$B$84,Auxiliar!AR$1:AR$300)/COUNTIF(RESPOSTAS!$C$2:$C$300,$B$84),2)),"")</f>
        <v/>
      </c>
    </row>
    <row r="85" spans="1:43" ht="22.5" customHeight="1" x14ac:dyDescent="0.35">
      <c r="A85" s="12" t="str">
        <f t="shared" si="2"/>
        <v/>
      </c>
      <c r="B85" s="14"/>
      <c r="C85" s="8" t="str">
        <f>IFERROR(IF(ROUND(SUMIF(RESPOSTAS!$C$2:$C$300,$B$85,Auxiliar!D$1:D$300)/COUNTIF(RESPOSTAS!$C$2:$C$300,$B$85),2)=0,"",ROUND(SUMIF(RESPOSTAS!$C$2:$C$300,$B$85,Auxiliar!D$1:D$300)/COUNTIF(RESPOSTAS!$C$2:$C$300,$B$85),2)),"")</f>
        <v/>
      </c>
      <c r="D85" s="8" t="str">
        <f>IFERROR(IF(ROUND(SUMIF(RESPOSTAS!$C$2:$C$300,$B$85,Auxiliar!E$1:E$300)/COUNTIF(RESPOSTAS!$C$2:$C$300,$B$85),2)=0,"",ROUND(SUMIF(RESPOSTAS!$C$2:$C$300,$B$85,Auxiliar!E$1:E$300)/COUNTIF(RESPOSTAS!$C$2:$C$300,$B$85),2)),"")</f>
        <v/>
      </c>
      <c r="E85" s="8" t="str">
        <f>IFERROR(IF(ROUND(SUMIF(RESPOSTAS!$C$2:$C$300,$B$85,Auxiliar!F$1:F$300)/COUNTIF(RESPOSTAS!$C$2:$C$300,$B$85),2)=0,"",ROUND(SUMIF(RESPOSTAS!$C$2:$C$300,$B$85,Auxiliar!F$1:F$300)/COUNTIF(RESPOSTAS!$C$2:$C$300,$B$85),2)),"")</f>
        <v/>
      </c>
      <c r="F85" s="8" t="str">
        <f>IFERROR(IF(ROUND(SUMIF(RESPOSTAS!$C$2:$C$300,$B$85,Auxiliar!G$1:G$300)/COUNTIF(RESPOSTAS!$C$2:$C$300,$B$85),2)=0,"",ROUND(SUMIF(RESPOSTAS!$C$2:$C$300,$B$85,Auxiliar!G$1:G$300)/COUNTIF(RESPOSTAS!$C$2:$C$300,$B$85),2)),"")</f>
        <v/>
      </c>
      <c r="G85" s="8" t="str">
        <f>IFERROR(IF(ROUND(SUMIF(RESPOSTAS!$C$2:$C$300,$B$85,Auxiliar!H$1:H$300)/COUNTIF(RESPOSTAS!$C$2:$C$300,$B$85),2)=0,"",ROUND(SUMIF(RESPOSTAS!$C$2:$C$300,$B$85,Auxiliar!H$1:H$300)/COUNTIF(RESPOSTAS!$C$2:$C$300,$B$85),2)),"")</f>
        <v/>
      </c>
      <c r="H85" s="8" t="str">
        <f>IFERROR(IF(ROUND(SUMIF(RESPOSTAS!$C$2:$C$300,$B$85,Auxiliar!I$1:I$300)/COUNTIF(RESPOSTAS!$C$2:$C$300,$B$85),2)=0,"",ROUND(SUMIF(RESPOSTAS!$C$2:$C$300,$B$85,Auxiliar!I$1:I$300)/COUNTIF(RESPOSTAS!$C$2:$C$300,$B$85),2)),"")</f>
        <v/>
      </c>
      <c r="I85" s="8" t="str">
        <f>IFERROR(IF(ROUND(SUMIF(RESPOSTAS!$C$2:$C$300,$B$85,Auxiliar!J$1:J$300)/COUNTIF(RESPOSTAS!$C$2:$C$300,$B$85),2)=0,"",ROUND(SUMIF(RESPOSTAS!$C$2:$C$300,$B$85,Auxiliar!J$1:J$300)/COUNTIF(RESPOSTAS!$C$2:$C$300,$B$85),2)),"")</f>
        <v/>
      </c>
      <c r="J85" s="8" t="str">
        <f>IFERROR(IF(ROUND(SUMIF(RESPOSTAS!$C$2:$C$300,$B$85,Auxiliar!K$1:K$300)/COUNTIF(RESPOSTAS!$C$2:$C$300,$B$85),2)=0,"",ROUND(SUMIF(RESPOSTAS!$C$2:$C$300,$B$85,Auxiliar!K$1:K$300)/COUNTIF(RESPOSTAS!$C$2:$C$300,$B$85),2)),"")</f>
        <v/>
      </c>
      <c r="K85" s="8" t="str">
        <f>IFERROR(IF(ROUND(SUMIF(RESPOSTAS!$C$2:$C$300,$B$85,Auxiliar!L$1:L$300)/COUNTIF(RESPOSTAS!$C$2:$C$300,$B$85),2)=0,"",ROUND(SUMIF(RESPOSTAS!$C$2:$C$300,$B$85,Auxiliar!L$1:L$300)/COUNTIF(RESPOSTAS!$C$2:$C$300,$B$85),2)),"")</f>
        <v/>
      </c>
      <c r="L85" s="8" t="str">
        <f>IFERROR(IF(ROUND(SUMIF(RESPOSTAS!$C$2:$C$300,$B$85,Auxiliar!M$1:M$300)/COUNTIF(RESPOSTAS!$C$2:$C$300,$B$85),2)=0,"",ROUND(SUMIF(RESPOSTAS!$C$2:$C$300,$B$85,Auxiliar!M$1:M$300)/COUNTIF(RESPOSTAS!$C$2:$C$300,$B$85),2)),"")</f>
        <v/>
      </c>
      <c r="M85" s="8" t="str">
        <f>IFERROR(IF(ROUND(SUMIF(RESPOSTAS!$C$2:$C$300,$B$85,Auxiliar!N$1:N$300)/COUNTIF(RESPOSTAS!$C$2:$C$300,$B$85),2)=0,"",ROUND(SUMIF(RESPOSTAS!$C$2:$C$300,$B$85,Auxiliar!N$1:N$300)/COUNTIF(RESPOSTAS!$C$2:$C$300,$B$85),2)),"")</f>
        <v/>
      </c>
      <c r="N85" s="8" t="str">
        <f>IFERROR(IF(ROUND(SUMIF(RESPOSTAS!$C$2:$C$300,$B$85,Auxiliar!O$1:O$300)/COUNTIF(RESPOSTAS!$C$2:$C$300,$B$85),2)=0,"",ROUND(SUMIF(RESPOSTAS!$C$2:$C$300,$B$85,Auxiliar!O$1:O$300)/COUNTIF(RESPOSTAS!$C$2:$C$300,$B$85),2)),"")</f>
        <v/>
      </c>
      <c r="O85" s="8" t="str">
        <f>IFERROR(IF(ROUND(SUMIF(RESPOSTAS!$C$2:$C$300,$B$85,Auxiliar!P$1:P$300)/COUNTIF(RESPOSTAS!$C$2:$C$300,$B$85),2)=0,"",ROUND(SUMIF(RESPOSTAS!$C$2:$C$300,$B$85,Auxiliar!P$1:P$300)/COUNTIF(RESPOSTAS!$C$2:$C$300,$B$85),2)),"")</f>
        <v/>
      </c>
      <c r="P85" s="8" t="str">
        <f>IFERROR(IF(ROUND(SUMIF(RESPOSTAS!$C$2:$C$300,$B$85,Auxiliar!Q$1:Q$300)/COUNTIF(RESPOSTAS!$C$2:$C$300,$B$85),2)=0,"",ROUND(SUMIF(RESPOSTAS!$C$2:$C$300,$B$85,Auxiliar!Q$1:Q$300)/COUNTIF(RESPOSTAS!$C$2:$C$300,$B$85),2)),"")</f>
        <v/>
      </c>
      <c r="Q85" s="8" t="str">
        <f>IFERROR(IF(ROUND(SUMIF(RESPOSTAS!$C$2:$C$300,$B$85,Auxiliar!R$1:R$300)/COUNTIF(RESPOSTAS!$C$2:$C$300,$B$85),2)=0,"",ROUND(SUMIF(RESPOSTAS!$C$2:$C$300,$B$85,Auxiliar!R$1:R$300)/COUNTIF(RESPOSTAS!$C$2:$C$300,$B$85),2)),"")</f>
        <v/>
      </c>
      <c r="R85" s="8" t="str">
        <f>IFERROR(IF(ROUND(SUMIF(RESPOSTAS!$C$2:$C$300,$B$85,Auxiliar!S$1:S$300)/COUNTIF(RESPOSTAS!$C$2:$C$300,$B$85),2)=0,"",ROUND(SUMIF(RESPOSTAS!$C$2:$C$300,$B$85,Auxiliar!S$1:S$300)/COUNTIF(RESPOSTAS!$C$2:$C$300,$B$85),2)),"")</f>
        <v/>
      </c>
      <c r="S85" s="8" t="str">
        <f>IFERROR(IF(ROUND(SUMIF(RESPOSTAS!$C$2:$C$300,$B$85,Auxiliar!T$1:T$300)/COUNTIF(RESPOSTAS!$C$2:$C$300,$B$85),2)=0,"",ROUND(SUMIF(RESPOSTAS!$C$2:$C$300,$B$85,Auxiliar!T$1:T$300)/COUNTIF(RESPOSTAS!$C$2:$C$300,$B$85),2)),"")</f>
        <v/>
      </c>
      <c r="T85" s="8" t="str">
        <f>IFERROR(IF(ROUND(SUMIF(RESPOSTAS!$C$2:$C$300,$B$85,Auxiliar!U$1:U$300)/COUNTIF(RESPOSTAS!$C$2:$C$300,$B$85),2)=0,"",ROUND(SUMIF(RESPOSTAS!$C$2:$C$300,$B$85,Auxiliar!U$1:U$300)/COUNTIF(RESPOSTAS!$C$2:$C$300,$B$85),2)),"")</f>
        <v/>
      </c>
      <c r="U85" s="8" t="str">
        <f>IFERROR(IF(ROUND(SUMIF(RESPOSTAS!$C$2:$C$300,$B$85,Auxiliar!V$1:V$300)/COUNTIF(RESPOSTAS!$C$2:$C$300,$B$85),2)=0,"",ROUND(SUMIF(RESPOSTAS!$C$2:$C$300,$B$85,Auxiliar!V$1:V$300)/COUNTIF(RESPOSTAS!$C$2:$C$300,$B$85),2)),"")</f>
        <v/>
      </c>
      <c r="V85" s="8" t="str">
        <f>IFERROR(IF(ROUND(SUMIF(RESPOSTAS!$C$2:$C$300,$B$85,Auxiliar!W$1:W$300)/COUNTIF(RESPOSTAS!$C$2:$C$300,$B$85),2)=0,"",ROUND(SUMIF(RESPOSTAS!$C$2:$C$300,$B$85,Auxiliar!W$1:W$300)/COUNTIF(RESPOSTAS!$C$2:$C$300,$B$85),2)),"")</f>
        <v/>
      </c>
      <c r="W85" s="8" t="str">
        <f>IFERROR(IF(ROUND(SUMIF(RESPOSTAS!$C$2:$C$300,$B$85,Auxiliar!X$1:X$300)/COUNTIF(RESPOSTAS!$C$2:$C$300,$B$85),2)=0,"",ROUND(SUMIF(RESPOSTAS!$C$2:$C$300,$B$85,Auxiliar!X$1:X$300)/COUNTIF(RESPOSTAS!$C$2:$C$300,$B$85),2)),"")</f>
        <v/>
      </c>
      <c r="X85" s="8" t="str">
        <f>IFERROR(IF(ROUND(SUMIF(RESPOSTAS!$C$2:$C$300,$B$85,Auxiliar!Y$1:Y$300)/COUNTIF(RESPOSTAS!$C$2:$C$300,$B$85),2)=0,"",ROUND(SUMIF(RESPOSTAS!$C$2:$C$300,$B$85,Auxiliar!Y$1:Y$300)/COUNTIF(RESPOSTAS!$C$2:$C$300,$B$85),2)),"")</f>
        <v/>
      </c>
      <c r="Y85" s="8" t="str">
        <f>IFERROR(IF(ROUND(SUMIF(RESPOSTAS!$C$2:$C$300,$B$85,Auxiliar!Z$1:Z$300)/COUNTIF(RESPOSTAS!$C$2:$C$300,$B$85),2)=0,"",ROUND(SUMIF(RESPOSTAS!$C$2:$C$300,$B$85,Auxiliar!Z$1:Z$300)/COUNTIF(RESPOSTAS!$C$2:$C$300,$B$85),2)),"")</f>
        <v/>
      </c>
      <c r="Z85" s="8" t="str">
        <f>IFERROR(IF(ROUND(SUMIF(RESPOSTAS!$C$2:$C$300,$B$85,Auxiliar!AA$1:AA$300)/COUNTIF(RESPOSTAS!$C$2:$C$300,$B$85),2)=0,"",ROUND(SUMIF(RESPOSTAS!$C$2:$C$300,$B$85,Auxiliar!AA$1:AA$300)/COUNTIF(RESPOSTAS!$C$2:$C$300,$B$85),2)),"")</f>
        <v/>
      </c>
      <c r="AA85" s="8" t="str">
        <f>IFERROR(IF(ROUND(SUMIF(RESPOSTAS!$C$2:$C$300,$B$85,Auxiliar!AB$1:AB$300)/COUNTIF(RESPOSTAS!$C$2:$C$300,$B$85),2)=0,"",ROUND(SUMIF(RESPOSTAS!$C$2:$C$300,$B$85,Auxiliar!AB$1:AB$300)/COUNTIF(RESPOSTAS!$C$2:$C$300,$B$85),2)),"")</f>
        <v/>
      </c>
      <c r="AB85" s="8" t="str">
        <f>IFERROR(IF(ROUND(SUMIF(RESPOSTAS!$C$2:$C$300,$B$85,Auxiliar!AC$1:AC$300)/COUNTIF(RESPOSTAS!$C$2:$C$300,$B$85),2)=0,"",ROUND(SUMIF(RESPOSTAS!$C$2:$C$300,$B$85,Auxiliar!AC$1:AC$300)/COUNTIF(RESPOSTAS!$C$2:$C$300,$B$85),2)),"")</f>
        <v/>
      </c>
      <c r="AC85" s="8" t="str">
        <f>IFERROR(IF(ROUND(SUMIF(RESPOSTAS!$C$2:$C$300,$B$85,Auxiliar!AD$1:AD$300)/COUNTIF(RESPOSTAS!$C$2:$C$300,$B$85),2)=0,"",ROUND(SUMIF(RESPOSTAS!$C$2:$C$300,$B$85,Auxiliar!AD$1:AD$300)/COUNTIF(RESPOSTAS!$C$2:$C$300,$B$85),2)),"")</f>
        <v/>
      </c>
      <c r="AD85" s="8" t="str">
        <f>IFERROR(IF(ROUND(SUMIF(RESPOSTAS!$C$2:$C$300,$B$85,Auxiliar!AE$1:AE$300)/COUNTIF(RESPOSTAS!$C$2:$C$300,$B$85),2)=0,"",ROUND(SUMIF(RESPOSTAS!$C$2:$C$300,$B$85,Auxiliar!AE$1:AE$300)/COUNTIF(RESPOSTAS!$C$2:$C$300,$B$85),2)),"")</f>
        <v/>
      </c>
      <c r="AE85" s="8" t="str">
        <f>IFERROR(IF(ROUND(SUMIF(RESPOSTAS!$C$2:$C$300,$B$85,Auxiliar!AF$1:AF$300)/COUNTIF(RESPOSTAS!$C$2:$C$300,$B$85),2)=0,"",ROUND(SUMIF(RESPOSTAS!$C$2:$C$300,$B$85,Auxiliar!AF$1:AF$300)/COUNTIF(RESPOSTAS!$C$2:$C$300,$B$85),2)),"")</f>
        <v/>
      </c>
      <c r="AF85" s="8" t="str">
        <f>IFERROR(IF(ROUND(SUMIF(RESPOSTAS!$C$2:$C$300,$B$85,Auxiliar!AG$1:AG$300)/COUNTIF(RESPOSTAS!$C$2:$C$300,$B$85),2)=0,"",ROUND(SUMIF(RESPOSTAS!$C$2:$C$300,$B$85,Auxiliar!AG$1:AG$300)/COUNTIF(RESPOSTAS!$C$2:$C$300,$B$85),2)),"")</f>
        <v/>
      </c>
      <c r="AG85" s="8" t="str">
        <f>IFERROR(IF(ROUND(SUMIF(RESPOSTAS!$C$2:$C$300,$B$85,Auxiliar!AH$1:AH$300)/COUNTIF(RESPOSTAS!$C$2:$C$300,$B$85),2)=0,"",ROUND(SUMIF(RESPOSTAS!$C$2:$C$300,$B$85,Auxiliar!AH$1:AH$300)/COUNTIF(RESPOSTAS!$C$2:$C$300,$B$85),2)),"")</f>
        <v/>
      </c>
      <c r="AH85" s="8" t="str">
        <f>IFERROR(IF(ROUND(SUMIF(RESPOSTAS!$C$2:$C$300,$B$85,Auxiliar!AI$1:AI$300)/COUNTIF(RESPOSTAS!$C$2:$C$300,$B$85),2)=0,"",ROUND(SUMIF(RESPOSTAS!$C$2:$C$300,$B$85,Auxiliar!AI$1:AI$300)/COUNTIF(RESPOSTAS!$C$2:$C$300,$B$85),2)),"")</f>
        <v/>
      </c>
      <c r="AI85" s="8" t="str">
        <f>IFERROR(IF(ROUND(SUMIF(RESPOSTAS!$C$2:$C$300,$B$85,Auxiliar!AJ$1:AJ$300)/COUNTIF(RESPOSTAS!$C$2:$C$300,$B$85),2)=0,"",ROUND(SUMIF(RESPOSTAS!$C$2:$C$300,$B$85,Auxiliar!AJ$1:AJ$300)/COUNTIF(RESPOSTAS!$C$2:$C$300,$B$85),2)),"")</f>
        <v/>
      </c>
      <c r="AJ85" s="8" t="str">
        <f>IFERROR(IF(ROUND(SUMIF(RESPOSTAS!$C$2:$C$300,$B$85,Auxiliar!AK$1:AK$300)/COUNTIF(RESPOSTAS!$C$2:$C$300,$B$85),2)=0,"",ROUND(SUMIF(RESPOSTAS!$C$2:$C$300,$B$85,Auxiliar!AK$1:AK$300)/COUNTIF(RESPOSTAS!$C$2:$C$300,$B$85),2)),"")</f>
        <v/>
      </c>
      <c r="AK85" s="8" t="str">
        <f>IFERROR(IF(ROUND(SUMIF(RESPOSTAS!$C$2:$C$300,$B$85,Auxiliar!AL$1:AL$300)/COUNTIF(RESPOSTAS!$C$2:$C$300,$B$85),2)=0,"",ROUND(SUMIF(RESPOSTAS!$C$2:$C$300,$B$85,Auxiliar!AL$1:AL$300)/COUNTIF(RESPOSTAS!$C$2:$C$300,$B$85),2)),"")</f>
        <v/>
      </c>
      <c r="AL85" s="8" t="str">
        <f>IFERROR(IF(ROUND(SUMIF(RESPOSTAS!$C$2:$C$300,$B$85,Auxiliar!AM$1:AM$300)/COUNTIF(RESPOSTAS!$C$2:$C$300,$B$85),2)=0,"",ROUND(SUMIF(RESPOSTAS!$C$2:$C$300,$B$85,Auxiliar!AM$1:AM$300)/COUNTIF(RESPOSTAS!$C$2:$C$300,$B$85),2)),"")</f>
        <v/>
      </c>
      <c r="AM85" s="8" t="str">
        <f>IFERROR(IF(ROUND(SUMIF(RESPOSTAS!$C$2:$C$300,$B$85,Auxiliar!AN$1:AN$300)/COUNTIF(RESPOSTAS!$C$2:$C$300,$B$85),2)=0,"",ROUND(SUMIF(RESPOSTAS!$C$2:$C$300,$B$85,Auxiliar!AN$1:AN$300)/COUNTIF(RESPOSTAS!$C$2:$C$300,$B$85),2)),"")</f>
        <v/>
      </c>
      <c r="AN85" s="8" t="str">
        <f>IFERROR(IF(ROUND(SUMIF(RESPOSTAS!$C$2:$C$300,$B$85,Auxiliar!AO$1:AO$300)/COUNTIF(RESPOSTAS!$C$2:$C$300,$B$85),2)=0,"",ROUND(SUMIF(RESPOSTAS!$C$2:$C$300,$B$85,Auxiliar!AO$1:AO$300)/COUNTIF(RESPOSTAS!$C$2:$C$300,$B$85),2)),"")</f>
        <v/>
      </c>
      <c r="AO85" s="8" t="str">
        <f>IFERROR(IF(ROUND(SUMIF(RESPOSTAS!$C$2:$C$300,$B$85,Auxiliar!AP$1:AP$300)/COUNTIF(RESPOSTAS!$C$2:$C$300,$B$85),2)=0,"",ROUND(SUMIF(RESPOSTAS!$C$2:$C$300,$B$85,Auxiliar!AP$1:AP$300)/COUNTIF(RESPOSTAS!$C$2:$C$300,$B$85),2)),"")</f>
        <v/>
      </c>
      <c r="AP85" s="8" t="str">
        <f>IFERROR(IF(ROUND(SUMIF(RESPOSTAS!$C$2:$C$300,$B$85,Auxiliar!AQ$1:AQ$300)/COUNTIF(RESPOSTAS!$C$2:$C$300,$B$85),2)=0,"",ROUND(SUMIF(RESPOSTAS!$C$2:$C$300,$B$85,Auxiliar!AQ$1:AQ$300)/COUNTIF(RESPOSTAS!$C$2:$C$300,$B$85),2)),"")</f>
        <v/>
      </c>
      <c r="AQ85" s="8" t="str">
        <f>IFERROR(IF(ROUND(SUMIF(RESPOSTAS!$C$2:$C$300,$B$85,Auxiliar!AR$1:AR$300)/COUNTIF(RESPOSTAS!$C$2:$C$300,$B$85),2)=0,"",ROUND(SUMIF(RESPOSTAS!$C$2:$C$300,$B$85,Auxiliar!AR$1:AR$300)/COUNTIF(RESPOSTAS!$C$2:$C$300,$B$85),2)),"")</f>
        <v/>
      </c>
    </row>
    <row r="86" spans="1:43" ht="22.5" customHeight="1" x14ac:dyDescent="0.35">
      <c r="A86" s="12" t="str">
        <f t="shared" si="2"/>
        <v/>
      </c>
      <c r="B86" s="14"/>
      <c r="C86" s="8" t="str">
        <f>IFERROR(IF(ROUND(SUMIF(RESPOSTAS!$C$2:$C$300,$B$86,Auxiliar!D$1:D$300)/COUNTIF(RESPOSTAS!$C$2:$C$300,$B$86),2)=0,"",ROUND(SUMIF(RESPOSTAS!$C$2:$C$300,$B$86,Auxiliar!D$1:D$300)/COUNTIF(RESPOSTAS!$C$2:$C$300,$B$86),2)),"")</f>
        <v/>
      </c>
      <c r="D86" s="8" t="str">
        <f>IFERROR(IF(ROUND(SUMIF(RESPOSTAS!$C$2:$C$300,$B$86,Auxiliar!E$1:E$300)/COUNTIF(RESPOSTAS!$C$2:$C$300,$B$86),2)=0,"",ROUND(SUMIF(RESPOSTAS!$C$2:$C$300,$B$86,Auxiliar!E$1:E$300)/COUNTIF(RESPOSTAS!$C$2:$C$300,$B$86),2)),"")</f>
        <v/>
      </c>
      <c r="E86" s="8" t="str">
        <f>IFERROR(IF(ROUND(SUMIF(RESPOSTAS!$C$2:$C$300,$B$86,Auxiliar!F$1:F$300)/COUNTIF(RESPOSTAS!$C$2:$C$300,$B$86),2)=0,"",ROUND(SUMIF(RESPOSTAS!$C$2:$C$300,$B$86,Auxiliar!F$1:F$300)/COUNTIF(RESPOSTAS!$C$2:$C$300,$B$86),2)),"")</f>
        <v/>
      </c>
      <c r="F86" s="8" t="str">
        <f>IFERROR(IF(ROUND(SUMIF(RESPOSTAS!$C$2:$C$300,$B$86,Auxiliar!G$1:G$300)/COUNTIF(RESPOSTAS!$C$2:$C$300,$B$86),2)=0,"",ROUND(SUMIF(RESPOSTAS!$C$2:$C$300,$B$86,Auxiliar!G$1:G$300)/COUNTIF(RESPOSTAS!$C$2:$C$300,$B$86),2)),"")</f>
        <v/>
      </c>
      <c r="G86" s="8" t="str">
        <f>IFERROR(IF(ROUND(SUMIF(RESPOSTAS!$C$2:$C$300,$B$86,Auxiliar!H$1:H$300)/COUNTIF(RESPOSTAS!$C$2:$C$300,$B$86),2)=0,"",ROUND(SUMIF(RESPOSTAS!$C$2:$C$300,$B$86,Auxiliar!H$1:H$300)/COUNTIF(RESPOSTAS!$C$2:$C$300,$B$86),2)),"")</f>
        <v/>
      </c>
      <c r="H86" s="8" t="str">
        <f>IFERROR(IF(ROUND(SUMIF(RESPOSTAS!$C$2:$C$300,$B$86,Auxiliar!I$1:I$300)/COUNTIF(RESPOSTAS!$C$2:$C$300,$B$86),2)=0,"",ROUND(SUMIF(RESPOSTAS!$C$2:$C$300,$B$86,Auxiliar!I$1:I$300)/COUNTIF(RESPOSTAS!$C$2:$C$300,$B$86),2)),"")</f>
        <v/>
      </c>
      <c r="I86" s="8" t="str">
        <f>IFERROR(IF(ROUND(SUMIF(RESPOSTAS!$C$2:$C$300,$B$86,Auxiliar!J$1:J$300)/COUNTIF(RESPOSTAS!$C$2:$C$300,$B$86),2)=0,"",ROUND(SUMIF(RESPOSTAS!$C$2:$C$300,$B$86,Auxiliar!J$1:J$300)/COUNTIF(RESPOSTAS!$C$2:$C$300,$B$86),2)),"")</f>
        <v/>
      </c>
      <c r="J86" s="8" t="str">
        <f>IFERROR(IF(ROUND(SUMIF(RESPOSTAS!$C$2:$C$300,$B$86,Auxiliar!K$1:K$300)/COUNTIF(RESPOSTAS!$C$2:$C$300,$B$86),2)=0,"",ROUND(SUMIF(RESPOSTAS!$C$2:$C$300,$B$86,Auxiliar!K$1:K$300)/COUNTIF(RESPOSTAS!$C$2:$C$300,$B$86),2)),"")</f>
        <v/>
      </c>
      <c r="K86" s="8" t="str">
        <f>IFERROR(IF(ROUND(SUMIF(RESPOSTAS!$C$2:$C$300,$B$86,Auxiliar!L$1:L$300)/COUNTIF(RESPOSTAS!$C$2:$C$300,$B$86),2)=0,"",ROUND(SUMIF(RESPOSTAS!$C$2:$C$300,$B$86,Auxiliar!L$1:L$300)/COUNTIF(RESPOSTAS!$C$2:$C$300,$B$86),2)),"")</f>
        <v/>
      </c>
      <c r="L86" s="8" t="str">
        <f>IFERROR(IF(ROUND(SUMIF(RESPOSTAS!$C$2:$C$300,$B$86,Auxiliar!M$1:M$300)/COUNTIF(RESPOSTAS!$C$2:$C$300,$B$86),2)=0,"",ROUND(SUMIF(RESPOSTAS!$C$2:$C$300,$B$86,Auxiliar!M$1:M$300)/COUNTIF(RESPOSTAS!$C$2:$C$300,$B$86),2)),"")</f>
        <v/>
      </c>
      <c r="M86" s="8" t="str">
        <f>IFERROR(IF(ROUND(SUMIF(RESPOSTAS!$C$2:$C$300,$B$86,Auxiliar!N$1:N$300)/COUNTIF(RESPOSTAS!$C$2:$C$300,$B$86),2)=0,"",ROUND(SUMIF(RESPOSTAS!$C$2:$C$300,$B$86,Auxiliar!N$1:N$300)/COUNTIF(RESPOSTAS!$C$2:$C$300,$B$86),2)),"")</f>
        <v/>
      </c>
      <c r="N86" s="8" t="str">
        <f>IFERROR(IF(ROUND(SUMIF(RESPOSTAS!$C$2:$C$300,$B$86,Auxiliar!O$1:O$300)/COUNTIF(RESPOSTAS!$C$2:$C$300,$B$86),2)=0,"",ROUND(SUMIF(RESPOSTAS!$C$2:$C$300,$B$86,Auxiliar!O$1:O$300)/COUNTIF(RESPOSTAS!$C$2:$C$300,$B$86),2)),"")</f>
        <v/>
      </c>
      <c r="O86" s="8" t="str">
        <f>IFERROR(IF(ROUND(SUMIF(RESPOSTAS!$C$2:$C$300,$B$86,Auxiliar!P$1:P$300)/COUNTIF(RESPOSTAS!$C$2:$C$300,$B$86),2)=0,"",ROUND(SUMIF(RESPOSTAS!$C$2:$C$300,$B$86,Auxiliar!P$1:P$300)/COUNTIF(RESPOSTAS!$C$2:$C$300,$B$86),2)),"")</f>
        <v/>
      </c>
      <c r="P86" s="8" t="str">
        <f>IFERROR(IF(ROUND(SUMIF(RESPOSTAS!$C$2:$C$300,$B$86,Auxiliar!Q$1:Q$300)/COUNTIF(RESPOSTAS!$C$2:$C$300,$B$86),2)=0,"",ROUND(SUMIF(RESPOSTAS!$C$2:$C$300,$B$86,Auxiliar!Q$1:Q$300)/COUNTIF(RESPOSTAS!$C$2:$C$300,$B$86),2)),"")</f>
        <v/>
      </c>
      <c r="Q86" s="8" t="str">
        <f>IFERROR(IF(ROUND(SUMIF(RESPOSTAS!$C$2:$C$300,$B$86,Auxiliar!R$1:R$300)/COUNTIF(RESPOSTAS!$C$2:$C$300,$B$86),2)=0,"",ROUND(SUMIF(RESPOSTAS!$C$2:$C$300,$B$86,Auxiliar!R$1:R$300)/COUNTIF(RESPOSTAS!$C$2:$C$300,$B$86),2)),"")</f>
        <v/>
      </c>
      <c r="R86" s="8" t="str">
        <f>IFERROR(IF(ROUND(SUMIF(RESPOSTAS!$C$2:$C$300,$B$86,Auxiliar!S$1:S$300)/COUNTIF(RESPOSTAS!$C$2:$C$300,$B$86),2)=0,"",ROUND(SUMIF(RESPOSTAS!$C$2:$C$300,$B$86,Auxiliar!S$1:S$300)/COUNTIF(RESPOSTAS!$C$2:$C$300,$B$86),2)),"")</f>
        <v/>
      </c>
      <c r="S86" s="8" t="str">
        <f>IFERROR(IF(ROUND(SUMIF(RESPOSTAS!$C$2:$C$300,$B$86,Auxiliar!T$1:T$300)/COUNTIF(RESPOSTAS!$C$2:$C$300,$B$86),2)=0,"",ROUND(SUMIF(RESPOSTAS!$C$2:$C$300,$B$86,Auxiliar!T$1:T$300)/COUNTIF(RESPOSTAS!$C$2:$C$300,$B$86),2)),"")</f>
        <v/>
      </c>
      <c r="T86" s="8" t="str">
        <f>IFERROR(IF(ROUND(SUMIF(RESPOSTAS!$C$2:$C$300,$B$86,Auxiliar!U$1:U$300)/COUNTIF(RESPOSTAS!$C$2:$C$300,$B$86),2)=0,"",ROUND(SUMIF(RESPOSTAS!$C$2:$C$300,$B$86,Auxiliar!U$1:U$300)/COUNTIF(RESPOSTAS!$C$2:$C$300,$B$86),2)),"")</f>
        <v/>
      </c>
      <c r="U86" s="8" t="str">
        <f>IFERROR(IF(ROUND(SUMIF(RESPOSTAS!$C$2:$C$300,$B$86,Auxiliar!V$1:V$300)/COUNTIF(RESPOSTAS!$C$2:$C$300,$B$86),2)=0,"",ROUND(SUMIF(RESPOSTAS!$C$2:$C$300,$B$86,Auxiliar!V$1:V$300)/COUNTIF(RESPOSTAS!$C$2:$C$300,$B$86),2)),"")</f>
        <v/>
      </c>
      <c r="V86" s="8" t="str">
        <f>IFERROR(IF(ROUND(SUMIF(RESPOSTAS!$C$2:$C$300,$B$86,Auxiliar!W$1:W$300)/COUNTIF(RESPOSTAS!$C$2:$C$300,$B$86),2)=0,"",ROUND(SUMIF(RESPOSTAS!$C$2:$C$300,$B$86,Auxiliar!W$1:W$300)/COUNTIF(RESPOSTAS!$C$2:$C$300,$B$86),2)),"")</f>
        <v/>
      </c>
      <c r="W86" s="8" t="str">
        <f>IFERROR(IF(ROUND(SUMIF(RESPOSTAS!$C$2:$C$300,$B$86,Auxiliar!X$1:X$300)/COUNTIF(RESPOSTAS!$C$2:$C$300,$B$86),2)=0,"",ROUND(SUMIF(RESPOSTAS!$C$2:$C$300,$B$86,Auxiliar!X$1:X$300)/COUNTIF(RESPOSTAS!$C$2:$C$300,$B$86),2)),"")</f>
        <v/>
      </c>
      <c r="X86" s="8" t="str">
        <f>IFERROR(IF(ROUND(SUMIF(RESPOSTAS!$C$2:$C$300,$B$86,Auxiliar!Y$1:Y$300)/COUNTIF(RESPOSTAS!$C$2:$C$300,$B$86),2)=0,"",ROUND(SUMIF(RESPOSTAS!$C$2:$C$300,$B$86,Auxiliar!Y$1:Y$300)/COUNTIF(RESPOSTAS!$C$2:$C$300,$B$86),2)),"")</f>
        <v/>
      </c>
      <c r="Y86" s="8" t="str">
        <f>IFERROR(IF(ROUND(SUMIF(RESPOSTAS!$C$2:$C$300,$B$86,Auxiliar!Z$1:Z$300)/COUNTIF(RESPOSTAS!$C$2:$C$300,$B$86),2)=0,"",ROUND(SUMIF(RESPOSTAS!$C$2:$C$300,$B$86,Auxiliar!Z$1:Z$300)/COUNTIF(RESPOSTAS!$C$2:$C$300,$B$86),2)),"")</f>
        <v/>
      </c>
      <c r="Z86" s="8" t="str">
        <f>IFERROR(IF(ROUND(SUMIF(RESPOSTAS!$C$2:$C$300,$B$86,Auxiliar!AA$1:AA$300)/COUNTIF(RESPOSTAS!$C$2:$C$300,$B$86),2)=0,"",ROUND(SUMIF(RESPOSTAS!$C$2:$C$300,$B$86,Auxiliar!AA$1:AA$300)/COUNTIF(RESPOSTAS!$C$2:$C$300,$B$86),2)),"")</f>
        <v/>
      </c>
      <c r="AA86" s="8" t="str">
        <f>IFERROR(IF(ROUND(SUMIF(RESPOSTAS!$C$2:$C$300,$B$86,Auxiliar!AB$1:AB$300)/COUNTIF(RESPOSTAS!$C$2:$C$300,$B$86),2)=0,"",ROUND(SUMIF(RESPOSTAS!$C$2:$C$300,$B$86,Auxiliar!AB$1:AB$300)/COUNTIF(RESPOSTAS!$C$2:$C$300,$B$86),2)),"")</f>
        <v/>
      </c>
      <c r="AB86" s="8" t="str">
        <f>IFERROR(IF(ROUND(SUMIF(RESPOSTAS!$C$2:$C$300,$B$86,Auxiliar!AC$1:AC$300)/COUNTIF(RESPOSTAS!$C$2:$C$300,$B$86),2)=0,"",ROUND(SUMIF(RESPOSTAS!$C$2:$C$300,$B$86,Auxiliar!AC$1:AC$300)/COUNTIF(RESPOSTAS!$C$2:$C$300,$B$86),2)),"")</f>
        <v/>
      </c>
      <c r="AC86" s="8" t="str">
        <f>IFERROR(IF(ROUND(SUMIF(RESPOSTAS!$C$2:$C$300,$B$86,Auxiliar!AD$1:AD$300)/COUNTIF(RESPOSTAS!$C$2:$C$300,$B$86),2)=0,"",ROUND(SUMIF(RESPOSTAS!$C$2:$C$300,$B$86,Auxiliar!AD$1:AD$300)/COUNTIF(RESPOSTAS!$C$2:$C$300,$B$86),2)),"")</f>
        <v/>
      </c>
      <c r="AD86" s="8" t="str">
        <f>IFERROR(IF(ROUND(SUMIF(RESPOSTAS!$C$2:$C$300,$B$86,Auxiliar!AE$1:AE$300)/COUNTIF(RESPOSTAS!$C$2:$C$300,$B$86),2)=0,"",ROUND(SUMIF(RESPOSTAS!$C$2:$C$300,$B$86,Auxiliar!AE$1:AE$300)/COUNTIF(RESPOSTAS!$C$2:$C$300,$B$86),2)),"")</f>
        <v/>
      </c>
      <c r="AE86" s="8" t="str">
        <f>IFERROR(IF(ROUND(SUMIF(RESPOSTAS!$C$2:$C$300,$B$86,Auxiliar!AF$1:AF$300)/COUNTIF(RESPOSTAS!$C$2:$C$300,$B$86),2)=0,"",ROUND(SUMIF(RESPOSTAS!$C$2:$C$300,$B$86,Auxiliar!AF$1:AF$300)/COUNTIF(RESPOSTAS!$C$2:$C$300,$B$86),2)),"")</f>
        <v/>
      </c>
      <c r="AF86" s="8" t="str">
        <f>IFERROR(IF(ROUND(SUMIF(RESPOSTAS!$C$2:$C$300,$B$86,Auxiliar!AG$1:AG$300)/COUNTIF(RESPOSTAS!$C$2:$C$300,$B$86),2)=0,"",ROUND(SUMIF(RESPOSTAS!$C$2:$C$300,$B$86,Auxiliar!AG$1:AG$300)/COUNTIF(RESPOSTAS!$C$2:$C$300,$B$86),2)),"")</f>
        <v/>
      </c>
      <c r="AG86" s="8" t="str">
        <f>IFERROR(IF(ROUND(SUMIF(RESPOSTAS!$C$2:$C$300,$B$86,Auxiliar!AH$1:AH$300)/COUNTIF(RESPOSTAS!$C$2:$C$300,$B$86),2)=0,"",ROUND(SUMIF(RESPOSTAS!$C$2:$C$300,$B$86,Auxiliar!AH$1:AH$300)/COUNTIF(RESPOSTAS!$C$2:$C$300,$B$86),2)),"")</f>
        <v/>
      </c>
      <c r="AH86" s="8" t="str">
        <f>IFERROR(IF(ROUND(SUMIF(RESPOSTAS!$C$2:$C$300,$B$86,Auxiliar!AI$1:AI$300)/COUNTIF(RESPOSTAS!$C$2:$C$300,$B$86),2)=0,"",ROUND(SUMIF(RESPOSTAS!$C$2:$C$300,$B$86,Auxiliar!AI$1:AI$300)/COUNTIF(RESPOSTAS!$C$2:$C$300,$B$86),2)),"")</f>
        <v/>
      </c>
      <c r="AI86" s="8" t="str">
        <f>IFERROR(IF(ROUND(SUMIF(RESPOSTAS!$C$2:$C$300,$B$86,Auxiliar!AJ$1:AJ$300)/COUNTIF(RESPOSTAS!$C$2:$C$300,$B$86),2)=0,"",ROUND(SUMIF(RESPOSTAS!$C$2:$C$300,$B$86,Auxiliar!AJ$1:AJ$300)/COUNTIF(RESPOSTAS!$C$2:$C$300,$B$86),2)),"")</f>
        <v/>
      </c>
      <c r="AJ86" s="8" t="str">
        <f>IFERROR(IF(ROUND(SUMIF(RESPOSTAS!$C$2:$C$300,$B$86,Auxiliar!AK$1:AK$300)/COUNTIF(RESPOSTAS!$C$2:$C$300,$B$86),2)=0,"",ROUND(SUMIF(RESPOSTAS!$C$2:$C$300,$B$86,Auxiliar!AK$1:AK$300)/COUNTIF(RESPOSTAS!$C$2:$C$300,$B$86),2)),"")</f>
        <v/>
      </c>
      <c r="AK86" s="8" t="str">
        <f>IFERROR(IF(ROUND(SUMIF(RESPOSTAS!$C$2:$C$300,$B$86,Auxiliar!AL$1:AL$300)/COUNTIF(RESPOSTAS!$C$2:$C$300,$B$86),2)=0,"",ROUND(SUMIF(RESPOSTAS!$C$2:$C$300,$B$86,Auxiliar!AL$1:AL$300)/COUNTIF(RESPOSTAS!$C$2:$C$300,$B$86),2)),"")</f>
        <v/>
      </c>
      <c r="AL86" s="8" t="str">
        <f>IFERROR(IF(ROUND(SUMIF(RESPOSTAS!$C$2:$C$300,$B$86,Auxiliar!AM$1:AM$300)/COUNTIF(RESPOSTAS!$C$2:$C$300,$B$86),2)=0,"",ROUND(SUMIF(RESPOSTAS!$C$2:$C$300,$B$86,Auxiliar!AM$1:AM$300)/COUNTIF(RESPOSTAS!$C$2:$C$300,$B$86),2)),"")</f>
        <v/>
      </c>
      <c r="AM86" s="8" t="str">
        <f>IFERROR(IF(ROUND(SUMIF(RESPOSTAS!$C$2:$C$300,$B$86,Auxiliar!AN$1:AN$300)/COUNTIF(RESPOSTAS!$C$2:$C$300,$B$86),2)=0,"",ROUND(SUMIF(RESPOSTAS!$C$2:$C$300,$B$86,Auxiliar!AN$1:AN$300)/COUNTIF(RESPOSTAS!$C$2:$C$300,$B$86),2)),"")</f>
        <v/>
      </c>
      <c r="AN86" s="8" t="str">
        <f>IFERROR(IF(ROUND(SUMIF(RESPOSTAS!$C$2:$C$300,$B$86,Auxiliar!AO$1:AO$300)/COUNTIF(RESPOSTAS!$C$2:$C$300,$B$86),2)=0,"",ROUND(SUMIF(RESPOSTAS!$C$2:$C$300,$B$86,Auxiliar!AO$1:AO$300)/COUNTIF(RESPOSTAS!$C$2:$C$300,$B$86),2)),"")</f>
        <v/>
      </c>
      <c r="AO86" s="8" t="str">
        <f>IFERROR(IF(ROUND(SUMIF(RESPOSTAS!$C$2:$C$300,$B$86,Auxiliar!AP$1:AP$300)/COUNTIF(RESPOSTAS!$C$2:$C$300,$B$86),2)=0,"",ROUND(SUMIF(RESPOSTAS!$C$2:$C$300,$B$86,Auxiliar!AP$1:AP$300)/COUNTIF(RESPOSTAS!$C$2:$C$300,$B$86),2)),"")</f>
        <v/>
      </c>
      <c r="AP86" s="8" t="str">
        <f>IFERROR(IF(ROUND(SUMIF(RESPOSTAS!$C$2:$C$300,$B$86,Auxiliar!AQ$1:AQ$300)/COUNTIF(RESPOSTAS!$C$2:$C$300,$B$86),2)=0,"",ROUND(SUMIF(RESPOSTAS!$C$2:$C$300,$B$86,Auxiliar!AQ$1:AQ$300)/COUNTIF(RESPOSTAS!$C$2:$C$300,$B$86),2)),"")</f>
        <v/>
      </c>
      <c r="AQ86" s="8" t="str">
        <f>IFERROR(IF(ROUND(SUMIF(RESPOSTAS!$C$2:$C$300,$B$86,Auxiliar!AR$1:AR$300)/COUNTIF(RESPOSTAS!$C$2:$C$300,$B$86),2)=0,"",ROUND(SUMIF(RESPOSTAS!$C$2:$C$300,$B$86,Auxiliar!AR$1:AR$300)/COUNTIF(RESPOSTAS!$C$2:$C$300,$B$86),2)),"")</f>
        <v/>
      </c>
    </row>
    <row r="87" spans="1:43" ht="22.5" customHeight="1" x14ac:dyDescent="0.35">
      <c r="A87" s="12" t="str">
        <f t="shared" si="2"/>
        <v/>
      </c>
      <c r="B87" s="14"/>
      <c r="C87" s="8" t="str">
        <f>IFERROR(IF(ROUND(SUMIF(RESPOSTAS!$C$2:$C$300,$B$87,Auxiliar!D$1:D$300)/COUNTIF(RESPOSTAS!$C$2:$C$300,$B$87),2)=0,"",ROUND(SUMIF(RESPOSTAS!$C$2:$C$300,$B$87,Auxiliar!D$1:D$300)/COUNTIF(RESPOSTAS!$C$2:$C$300,$B$87),2)),"")</f>
        <v/>
      </c>
      <c r="D87" s="8" t="str">
        <f>IFERROR(IF(ROUND(SUMIF(RESPOSTAS!$C$2:$C$300,$B$87,Auxiliar!E$1:E$300)/COUNTIF(RESPOSTAS!$C$2:$C$300,$B$87),2)=0,"",ROUND(SUMIF(RESPOSTAS!$C$2:$C$300,$B$87,Auxiliar!E$1:E$300)/COUNTIF(RESPOSTAS!$C$2:$C$300,$B$87),2)),"")</f>
        <v/>
      </c>
      <c r="E87" s="8" t="str">
        <f>IFERROR(IF(ROUND(SUMIF(RESPOSTAS!$C$2:$C$300,$B$87,Auxiliar!F$1:F$300)/COUNTIF(RESPOSTAS!$C$2:$C$300,$B$87),2)=0,"",ROUND(SUMIF(RESPOSTAS!$C$2:$C$300,$B$87,Auxiliar!F$1:F$300)/COUNTIF(RESPOSTAS!$C$2:$C$300,$B$87),2)),"")</f>
        <v/>
      </c>
      <c r="F87" s="8" t="str">
        <f>IFERROR(IF(ROUND(SUMIF(RESPOSTAS!$C$2:$C$300,$B$87,Auxiliar!G$1:G$300)/COUNTIF(RESPOSTAS!$C$2:$C$300,$B$87),2)=0,"",ROUND(SUMIF(RESPOSTAS!$C$2:$C$300,$B$87,Auxiliar!G$1:G$300)/COUNTIF(RESPOSTAS!$C$2:$C$300,$B$87),2)),"")</f>
        <v/>
      </c>
      <c r="G87" s="8" t="str">
        <f>IFERROR(IF(ROUND(SUMIF(RESPOSTAS!$C$2:$C$300,$B$87,Auxiliar!H$1:H$300)/COUNTIF(RESPOSTAS!$C$2:$C$300,$B$87),2)=0,"",ROUND(SUMIF(RESPOSTAS!$C$2:$C$300,$B$87,Auxiliar!H$1:H$300)/COUNTIF(RESPOSTAS!$C$2:$C$300,$B$87),2)),"")</f>
        <v/>
      </c>
      <c r="H87" s="8" t="str">
        <f>IFERROR(IF(ROUND(SUMIF(RESPOSTAS!$C$2:$C$300,$B$87,Auxiliar!I$1:I$300)/COUNTIF(RESPOSTAS!$C$2:$C$300,$B$87),2)=0,"",ROUND(SUMIF(RESPOSTAS!$C$2:$C$300,$B$87,Auxiliar!I$1:I$300)/COUNTIF(RESPOSTAS!$C$2:$C$300,$B$87),2)),"")</f>
        <v/>
      </c>
      <c r="I87" s="8" t="str">
        <f>IFERROR(IF(ROUND(SUMIF(RESPOSTAS!$C$2:$C$300,$B$87,Auxiliar!J$1:J$300)/COUNTIF(RESPOSTAS!$C$2:$C$300,$B$87),2)=0,"",ROUND(SUMIF(RESPOSTAS!$C$2:$C$300,$B$87,Auxiliar!J$1:J$300)/COUNTIF(RESPOSTAS!$C$2:$C$300,$B$87),2)),"")</f>
        <v/>
      </c>
      <c r="J87" s="8" t="str">
        <f>IFERROR(IF(ROUND(SUMIF(RESPOSTAS!$C$2:$C$300,$B$87,Auxiliar!K$1:K$300)/COUNTIF(RESPOSTAS!$C$2:$C$300,$B$87),2)=0,"",ROUND(SUMIF(RESPOSTAS!$C$2:$C$300,$B$87,Auxiliar!K$1:K$300)/COUNTIF(RESPOSTAS!$C$2:$C$300,$B$87),2)),"")</f>
        <v/>
      </c>
      <c r="K87" s="8" t="str">
        <f>IFERROR(IF(ROUND(SUMIF(RESPOSTAS!$C$2:$C$300,$B$87,Auxiliar!L$1:L$300)/COUNTIF(RESPOSTAS!$C$2:$C$300,$B$87),2)=0,"",ROUND(SUMIF(RESPOSTAS!$C$2:$C$300,$B$87,Auxiliar!L$1:L$300)/COUNTIF(RESPOSTAS!$C$2:$C$300,$B$87),2)),"")</f>
        <v/>
      </c>
      <c r="L87" s="8" t="str">
        <f>IFERROR(IF(ROUND(SUMIF(RESPOSTAS!$C$2:$C$300,$B$87,Auxiliar!M$1:M$300)/COUNTIF(RESPOSTAS!$C$2:$C$300,$B$87),2)=0,"",ROUND(SUMIF(RESPOSTAS!$C$2:$C$300,$B$87,Auxiliar!M$1:M$300)/COUNTIF(RESPOSTAS!$C$2:$C$300,$B$87),2)),"")</f>
        <v/>
      </c>
      <c r="M87" s="8" t="str">
        <f>IFERROR(IF(ROUND(SUMIF(RESPOSTAS!$C$2:$C$300,$B$87,Auxiliar!N$1:N$300)/COUNTIF(RESPOSTAS!$C$2:$C$300,$B$87),2)=0,"",ROUND(SUMIF(RESPOSTAS!$C$2:$C$300,$B$87,Auxiliar!N$1:N$300)/COUNTIF(RESPOSTAS!$C$2:$C$300,$B$87),2)),"")</f>
        <v/>
      </c>
      <c r="N87" s="8" t="str">
        <f>IFERROR(IF(ROUND(SUMIF(RESPOSTAS!$C$2:$C$300,$B$87,Auxiliar!O$1:O$300)/COUNTIF(RESPOSTAS!$C$2:$C$300,$B$87),2)=0,"",ROUND(SUMIF(RESPOSTAS!$C$2:$C$300,$B$87,Auxiliar!O$1:O$300)/COUNTIF(RESPOSTAS!$C$2:$C$300,$B$87),2)),"")</f>
        <v/>
      </c>
      <c r="O87" s="8" t="str">
        <f>IFERROR(IF(ROUND(SUMIF(RESPOSTAS!$C$2:$C$300,$B$87,Auxiliar!P$1:P$300)/COUNTIF(RESPOSTAS!$C$2:$C$300,$B$87),2)=0,"",ROUND(SUMIF(RESPOSTAS!$C$2:$C$300,$B$87,Auxiliar!P$1:P$300)/COUNTIF(RESPOSTAS!$C$2:$C$300,$B$87),2)),"")</f>
        <v/>
      </c>
      <c r="P87" s="8" t="str">
        <f>IFERROR(IF(ROUND(SUMIF(RESPOSTAS!$C$2:$C$300,$B$87,Auxiliar!Q$1:Q$300)/COUNTIF(RESPOSTAS!$C$2:$C$300,$B$87),2)=0,"",ROUND(SUMIF(RESPOSTAS!$C$2:$C$300,$B$87,Auxiliar!Q$1:Q$300)/COUNTIF(RESPOSTAS!$C$2:$C$300,$B$87),2)),"")</f>
        <v/>
      </c>
      <c r="Q87" s="8" t="str">
        <f>IFERROR(IF(ROUND(SUMIF(RESPOSTAS!$C$2:$C$300,$B$87,Auxiliar!R$1:R$300)/COUNTIF(RESPOSTAS!$C$2:$C$300,$B$87),2)=0,"",ROUND(SUMIF(RESPOSTAS!$C$2:$C$300,$B$87,Auxiliar!R$1:R$300)/COUNTIF(RESPOSTAS!$C$2:$C$300,$B$87),2)),"")</f>
        <v/>
      </c>
      <c r="R87" s="8" t="str">
        <f>IFERROR(IF(ROUND(SUMIF(RESPOSTAS!$C$2:$C$300,$B$87,Auxiliar!S$1:S$300)/COUNTIF(RESPOSTAS!$C$2:$C$300,$B$87),2)=0,"",ROUND(SUMIF(RESPOSTAS!$C$2:$C$300,$B$87,Auxiliar!S$1:S$300)/COUNTIF(RESPOSTAS!$C$2:$C$300,$B$87),2)),"")</f>
        <v/>
      </c>
      <c r="S87" s="8" t="str">
        <f>IFERROR(IF(ROUND(SUMIF(RESPOSTAS!$C$2:$C$300,$B$87,Auxiliar!T$1:T$300)/COUNTIF(RESPOSTAS!$C$2:$C$300,$B$87),2)=0,"",ROUND(SUMIF(RESPOSTAS!$C$2:$C$300,$B$87,Auxiliar!T$1:T$300)/COUNTIF(RESPOSTAS!$C$2:$C$300,$B$87),2)),"")</f>
        <v/>
      </c>
      <c r="T87" s="8" t="str">
        <f>IFERROR(IF(ROUND(SUMIF(RESPOSTAS!$C$2:$C$300,$B$87,Auxiliar!U$1:U$300)/COUNTIF(RESPOSTAS!$C$2:$C$300,$B$87),2)=0,"",ROUND(SUMIF(RESPOSTAS!$C$2:$C$300,$B$87,Auxiliar!U$1:U$300)/COUNTIF(RESPOSTAS!$C$2:$C$300,$B$87),2)),"")</f>
        <v/>
      </c>
      <c r="U87" s="8" t="str">
        <f>IFERROR(IF(ROUND(SUMIF(RESPOSTAS!$C$2:$C$300,$B$87,Auxiliar!V$1:V$300)/COUNTIF(RESPOSTAS!$C$2:$C$300,$B$87),2)=0,"",ROUND(SUMIF(RESPOSTAS!$C$2:$C$300,$B$87,Auxiliar!V$1:V$300)/COUNTIF(RESPOSTAS!$C$2:$C$300,$B$87),2)),"")</f>
        <v/>
      </c>
      <c r="V87" s="8" t="str">
        <f>IFERROR(IF(ROUND(SUMIF(RESPOSTAS!$C$2:$C$300,$B$87,Auxiliar!W$1:W$300)/COUNTIF(RESPOSTAS!$C$2:$C$300,$B$87),2)=0,"",ROUND(SUMIF(RESPOSTAS!$C$2:$C$300,$B$87,Auxiliar!W$1:W$300)/COUNTIF(RESPOSTAS!$C$2:$C$300,$B$87),2)),"")</f>
        <v/>
      </c>
      <c r="W87" s="8" t="str">
        <f>IFERROR(IF(ROUND(SUMIF(RESPOSTAS!$C$2:$C$300,$B$87,Auxiliar!X$1:X$300)/COUNTIF(RESPOSTAS!$C$2:$C$300,$B$87),2)=0,"",ROUND(SUMIF(RESPOSTAS!$C$2:$C$300,$B$87,Auxiliar!X$1:X$300)/COUNTIF(RESPOSTAS!$C$2:$C$300,$B$87),2)),"")</f>
        <v/>
      </c>
      <c r="X87" s="8" t="str">
        <f>IFERROR(IF(ROUND(SUMIF(RESPOSTAS!$C$2:$C$300,$B$87,Auxiliar!Y$1:Y$300)/COUNTIF(RESPOSTAS!$C$2:$C$300,$B$87),2)=0,"",ROUND(SUMIF(RESPOSTAS!$C$2:$C$300,$B$87,Auxiliar!Y$1:Y$300)/COUNTIF(RESPOSTAS!$C$2:$C$300,$B$87),2)),"")</f>
        <v/>
      </c>
      <c r="Y87" s="8" t="str">
        <f>IFERROR(IF(ROUND(SUMIF(RESPOSTAS!$C$2:$C$300,$B$87,Auxiliar!Z$1:Z$300)/COUNTIF(RESPOSTAS!$C$2:$C$300,$B$87),2)=0,"",ROUND(SUMIF(RESPOSTAS!$C$2:$C$300,$B$87,Auxiliar!Z$1:Z$300)/COUNTIF(RESPOSTAS!$C$2:$C$300,$B$87),2)),"")</f>
        <v/>
      </c>
      <c r="Z87" s="8" t="str">
        <f>IFERROR(IF(ROUND(SUMIF(RESPOSTAS!$C$2:$C$300,$B$87,Auxiliar!AA$1:AA$300)/COUNTIF(RESPOSTAS!$C$2:$C$300,$B$87),2)=0,"",ROUND(SUMIF(RESPOSTAS!$C$2:$C$300,$B$87,Auxiliar!AA$1:AA$300)/COUNTIF(RESPOSTAS!$C$2:$C$300,$B$87),2)),"")</f>
        <v/>
      </c>
      <c r="AA87" s="8" t="str">
        <f>IFERROR(IF(ROUND(SUMIF(RESPOSTAS!$C$2:$C$300,$B$87,Auxiliar!AB$1:AB$300)/COUNTIF(RESPOSTAS!$C$2:$C$300,$B$87),2)=0,"",ROUND(SUMIF(RESPOSTAS!$C$2:$C$300,$B$87,Auxiliar!AB$1:AB$300)/COUNTIF(RESPOSTAS!$C$2:$C$300,$B$87),2)),"")</f>
        <v/>
      </c>
      <c r="AB87" s="8" t="str">
        <f>IFERROR(IF(ROUND(SUMIF(RESPOSTAS!$C$2:$C$300,$B$87,Auxiliar!AC$1:AC$300)/COUNTIF(RESPOSTAS!$C$2:$C$300,$B$87),2)=0,"",ROUND(SUMIF(RESPOSTAS!$C$2:$C$300,$B$87,Auxiliar!AC$1:AC$300)/COUNTIF(RESPOSTAS!$C$2:$C$300,$B$87),2)),"")</f>
        <v/>
      </c>
      <c r="AC87" s="8" t="str">
        <f>IFERROR(IF(ROUND(SUMIF(RESPOSTAS!$C$2:$C$300,$B$87,Auxiliar!AD$1:AD$300)/COUNTIF(RESPOSTAS!$C$2:$C$300,$B$87),2)=0,"",ROUND(SUMIF(RESPOSTAS!$C$2:$C$300,$B$87,Auxiliar!AD$1:AD$300)/COUNTIF(RESPOSTAS!$C$2:$C$300,$B$87),2)),"")</f>
        <v/>
      </c>
      <c r="AD87" s="8" t="str">
        <f>IFERROR(IF(ROUND(SUMIF(RESPOSTAS!$C$2:$C$300,$B$87,Auxiliar!AE$1:AE$300)/COUNTIF(RESPOSTAS!$C$2:$C$300,$B$87),2)=0,"",ROUND(SUMIF(RESPOSTAS!$C$2:$C$300,$B$87,Auxiliar!AE$1:AE$300)/COUNTIF(RESPOSTAS!$C$2:$C$300,$B$87),2)),"")</f>
        <v/>
      </c>
      <c r="AE87" s="8" t="str">
        <f>IFERROR(IF(ROUND(SUMIF(RESPOSTAS!$C$2:$C$300,$B$87,Auxiliar!AF$1:AF$300)/COUNTIF(RESPOSTAS!$C$2:$C$300,$B$87),2)=0,"",ROUND(SUMIF(RESPOSTAS!$C$2:$C$300,$B$87,Auxiliar!AF$1:AF$300)/COUNTIF(RESPOSTAS!$C$2:$C$300,$B$87),2)),"")</f>
        <v/>
      </c>
      <c r="AF87" s="8" t="str">
        <f>IFERROR(IF(ROUND(SUMIF(RESPOSTAS!$C$2:$C$300,$B$87,Auxiliar!AG$1:AG$300)/COUNTIF(RESPOSTAS!$C$2:$C$300,$B$87),2)=0,"",ROUND(SUMIF(RESPOSTAS!$C$2:$C$300,$B$87,Auxiliar!AG$1:AG$300)/COUNTIF(RESPOSTAS!$C$2:$C$300,$B$87),2)),"")</f>
        <v/>
      </c>
      <c r="AG87" s="8" t="str">
        <f>IFERROR(IF(ROUND(SUMIF(RESPOSTAS!$C$2:$C$300,$B$87,Auxiliar!AH$1:AH$300)/COUNTIF(RESPOSTAS!$C$2:$C$300,$B$87),2)=0,"",ROUND(SUMIF(RESPOSTAS!$C$2:$C$300,$B$87,Auxiliar!AH$1:AH$300)/COUNTIF(RESPOSTAS!$C$2:$C$300,$B$87),2)),"")</f>
        <v/>
      </c>
      <c r="AH87" s="8" t="str">
        <f>IFERROR(IF(ROUND(SUMIF(RESPOSTAS!$C$2:$C$300,$B$87,Auxiliar!AI$1:AI$300)/COUNTIF(RESPOSTAS!$C$2:$C$300,$B$87),2)=0,"",ROUND(SUMIF(RESPOSTAS!$C$2:$C$300,$B$87,Auxiliar!AI$1:AI$300)/COUNTIF(RESPOSTAS!$C$2:$C$300,$B$87),2)),"")</f>
        <v/>
      </c>
      <c r="AI87" s="8" t="str">
        <f>IFERROR(IF(ROUND(SUMIF(RESPOSTAS!$C$2:$C$300,$B$87,Auxiliar!AJ$1:AJ$300)/COUNTIF(RESPOSTAS!$C$2:$C$300,$B$87),2)=0,"",ROUND(SUMIF(RESPOSTAS!$C$2:$C$300,$B$87,Auxiliar!AJ$1:AJ$300)/COUNTIF(RESPOSTAS!$C$2:$C$300,$B$87),2)),"")</f>
        <v/>
      </c>
      <c r="AJ87" s="8" t="str">
        <f>IFERROR(IF(ROUND(SUMIF(RESPOSTAS!$C$2:$C$300,$B$87,Auxiliar!AK$1:AK$300)/COUNTIF(RESPOSTAS!$C$2:$C$300,$B$87),2)=0,"",ROUND(SUMIF(RESPOSTAS!$C$2:$C$300,$B$87,Auxiliar!AK$1:AK$300)/COUNTIF(RESPOSTAS!$C$2:$C$300,$B$87),2)),"")</f>
        <v/>
      </c>
      <c r="AK87" s="8" t="str">
        <f>IFERROR(IF(ROUND(SUMIF(RESPOSTAS!$C$2:$C$300,$B$87,Auxiliar!AL$1:AL$300)/COUNTIF(RESPOSTAS!$C$2:$C$300,$B$87),2)=0,"",ROUND(SUMIF(RESPOSTAS!$C$2:$C$300,$B$87,Auxiliar!AL$1:AL$300)/COUNTIF(RESPOSTAS!$C$2:$C$300,$B$87),2)),"")</f>
        <v/>
      </c>
      <c r="AL87" s="8" t="str">
        <f>IFERROR(IF(ROUND(SUMIF(RESPOSTAS!$C$2:$C$300,$B$87,Auxiliar!AM$1:AM$300)/COUNTIF(RESPOSTAS!$C$2:$C$300,$B$87),2)=0,"",ROUND(SUMIF(RESPOSTAS!$C$2:$C$300,$B$87,Auxiliar!AM$1:AM$300)/COUNTIF(RESPOSTAS!$C$2:$C$300,$B$87),2)),"")</f>
        <v/>
      </c>
      <c r="AM87" s="8" t="str">
        <f>IFERROR(IF(ROUND(SUMIF(RESPOSTAS!$C$2:$C$300,$B$87,Auxiliar!AN$1:AN$300)/COUNTIF(RESPOSTAS!$C$2:$C$300,$B$87),2)=0,"",ROUND(SUMIF(RESPOSTAS!$C$2:$C$300,$B$87,Auxiliar!AN$1:AN$300)/COUNTIF(RESPOSTAS!$C$2:$C$300,$B$87),2)),"")</f>
        <v/>
      </c>
      <c r="AN87" s="8" t="str">
        <f>IFERROR(IF(ROUND(SUMIF(RESPOSTAS!$C$2:$C$300,$B$87,Auxiliar!AO$1:AO$300)/COUNTIF(RESPOSTAS!$C$2:$C$300,$B$87),2)=0,"",ROUND(SUMIF(RESPOSTAS!$C$2:$C$300,$B$87,Auxiliar!AO$1:AO$300)/COUNTIF(RESPOSTAS!$C$2:$C$300,$B$87),2)),"")</f>
        <v/>
      </c>
      <c r="AO87" s="8" t="str">
        <f>IFERROR(IF(ROUND(SUMIF(RESPOSTAS!$C$2:$C$300,$B$87,Auxiliar!AP$1:AP$300)/COUNTIF(RESPOSTAS!$C$2:$C$300,$B$87),2)=0,"",ROUND(SUMIF(RESPOSTAS!$C$2:$C$300,$B$87,Auxiliar!AP$1:AP$300)/COUNTIF(RESPOSTAS!$C$2:$C$300,$B$87),2)),"")</f>
        <v/>
      </c>
      <c r="AP87" s="8" t="str">
        <f>IFERROR(IF(ROUND(SUMIF(RESPOSTAS!$C$2:$C$300,$B$87,Auxiliar!AQ$1:AQ$300)/COUNTIF(RESPOSTAS!$C$2:$C$300,$B$87),2)=0,"",ROUND(SUMIF(RESPOSTAS!$C$2:$C$300,$B$87,Auxiliar!AQ$1:AQ$300)/COUNTIF(RESPOSTAS!$C$2:$C$300,$B$87),2)),"")</f>
        <v/>
      </c>
      <c r="AQ87" s="8" t="str">
        <f>IFERROR(IF(ROUND(SUMIF(RESPOSTAS!$C$2:$C$300,$B$87,Auxiliar!AR$1:AR$300)/COUNTIF(RESPOSTAS!$C$2:$C$300,$B$87),2)=0,"",ROUND(SUMIF(RESPOSTAS!$C$2:$C$300,$B$87,Auxiliar!AR$1:AR$300)/COUNTIF(RESPOSTAS!$C$2:$C$300,$B$87),2)),"")</f>
        <v/>
      </c>
    </row>
    <row r="88" spans="1:43" ht="22.5" customHeight="1" x14ac:dyDescent="0.35">
      <c r="A88" s="12" t="str">
        <f t="shared" si="2"/>
        <v/>
      </c>
      <c r="B88" s="14"/>
      <c r="C88" s="8" t="str">
        <f>IFERROR(IF(ROUND(SUMIF(RESPOSTAS!$C$2:$C$300,$B$88,Auxiliar!D$1:D$300)/COUNTIF(RESPOSTAS!$C$2:$C$300,$B$88),2)=0,"",ROUND(SUMIF(RESPOSTAS!$C$2:$C$300,$B$88,Auxiliar!D$1:D$300)/COUNTIF(RESPOSTAS!$C$2:$C$300,$B$88),2)),"")</f>
        <v/>
      </c>
      <c r="D88" s="8" t="str">
        <f>IFERROR(IF(ROUND(SUMIF(RESPOSTAS!$C$2:$C$300,$B$88,Auxiliar!E$1:E$300)/COUNTIF(RESPOSTAS!$C$2:$C$300,$B$88),2)=0,"",ROUND(SUMIF(RESPOSTAS!$C$2:$C$300,$B$88,Auxiliar!E$1:E$300)/COUNTIF(RESPOSTAS!$C$2:$C$300,$B$88),2)),"")</f>
        <v/>
      </c>
      <c r="E88" s="8" t="str">
        <f>IFERROR(IF(ROUND(SUMIF(RESPOSTAS!$C$2:$C$300,$B$88,Auxiliar!F$1:F$300)/COUNTIF(RESPOSTAS!$C$2:$C$300,$B$88),2)=0,"",ROUND(SUMIF(RESPOSTAS!$C$2:$C$300,$B$88,Auxiliar!F$1:F$300)/COUNTIF(RESPOSTAS!$C$2:$C$300,$B$88),2)),"")</f>
        <v/>
      </c>
      <c r="F88" s="8" t="str">
        <f>IFERROR(IF(ROUND(SUMIF(RESPOSTAS!$C$2:$C$300,$B$88,Auxiliar!G$1:G$300)/COUNTIF(RESPOSTAS!$C$2:$C$300,$B$88),2)=0,"",ROUND(SUMIF(RESPOSTAS!$C$2:$C$300,$B$88,Auxiliar!G$1:G$300)/COUNTIF(RESPOSTAS!$C$2:$C$300,$B$88),2)),"")</f>
        <v/>
      </c>
      <c r="G88" s="8" t="str">
        <f>IFERROR(IF(ROUND(SUMIF(RESPOSTAS!$C$2:$C$300,$B$88,Auxiliar!H$1:H$300)/COUNTIF(RESPOSTAS!$C$2:$C$300,$B$88),2)=0,"",ROUND(SUMIF(RESPOSTAS!$C$2:$C$300,$B$88,Auxiliar!H$1:H$300)/COUNTIF(RESPOSTAS!$C$2:$C$300,$B$88),2)),"")</f>
        <v/>
      </c>
      <c r="H88" s="8" t="str">
        <f>IFERROR(IF(ROUND(SUMIF(RESPOSTAS!$C$2:$C$300,$B$88,Auxiliar!I$1:I$300)/COUNTIF(RESPOSTAS!$C$2:$C$300,$B$88),2)=0,"",ROUND(SUMIF(RESPOSTAS!$C$2:$C$300,$B$88,Auxiliar!I$1:I$300)/COUNTIF(RESPOSTAS!$C$2:$C$300,$B$88),2)),"")</f>
        <v/>
      </c>
      <c r="I88" s="8" t="str">
        <f>IFERROR(IF(ROUND(SUMIF(RESPOSTAS!$C$2:$C$300,$B$88,Auxiliar!J$1:J$300)/COUNTIF(RESPOSTAS!$C$2:$C$300,$B$88),2)=0,"",ROUND(SUMIF(RESPOSTAS!$C$2:$C$300,$B$88,Auxiliar!J$1:J$300)/COUNTIF(RESPOSTAS!$C$2:$C$300,$B$88),2)),"")</f>
        <v/>
      </c>
      <c r="J88" s="8" t="str">
        <f>IFERROR(IF(ROUND(SUMIF(RESPOSTAS!$C$2:$C$300,$B$88,Auxiliar!K$1:K$300)/COUNTIF(RESPOSTAS!$C$2:$C$300,$B$88),2)=0,"",ROUND(SUMIF(RESPOSTAS!$C$2:$C$300,$B$88,Auxiliar!K$1:K$300)/COUNTIF(RESPOSTAS!$C$2:$C$300,$B$88),2)),"")</f>
        <v/>
      </c>
      <c r="K88" s="8" t="str">
        <f>IFERROR(IF(ROUND(SUMIF(RESPOSTAS!$C$2:$C$300,$B$88,Auxiliar!L$1:L$300)/COUNTIF(RESPOSTAS!$C$2:$C$300,$B$88),2)=0,"",ROUND(SUMIF(RESPOSTAS!$C$2:$C$300,$B$88,Auxiliar!L$1:L$300)/COUNTIF(RESPOSTAS!$C$2:$C$300,$B$88),2)),"")</f>
        <v/>
      </c>
      <c r="L88" s="8" t="str">
        <f>IFERROR(IF(ROUND(SUMIF(RESPOSTAS!$C$2:$C$300,$B$88,Auxiliar!M$1:M$300)/COUNTIF(RESPOSTAS!$C$2:$C$300,$B$88),2)=0,"",ROUND(SUMIF(RESPOSTAS!$C$2:$C$300,$B$88,Auxiliar!M$1:M$300)/COUNTIF(RESPOSTAS!$C$2:$C$300,$B$88),2)),"")</f>
        <v/>
      </c>
      <c r="M88" s="8" t="str">
        <f>IFERROR(IF(ROUND(SUMIF(RESPOSTAS!$C$2:$C$300,$B$88,Auxiliar!N$1:N$300)/COUNTIF(RESPOSTAS!$C$2:$C$300,$B$88),2)=0,"",ROUND(SUMIF(RESPOSTAS!$C$2:$C$300,$B$88,Auxiliar!N$1:N$300)/COUNTIF(RESPOSTAS!$C$2:$C$300,$B$88),2)),"")</f>
        <v/>
      </c>
      <c r="N88" s="8" t="str">
        <f>IFERROR(IF(ROUND(SUMIF(RESPOSTAS!$C$2:$C$300,$B$88,Auxiliar!O$1:O$300)/COUNTIF(RESPOSTAS!$C$2:$C$300,$B$88),2)=0,"",ROUND(SUMIF(RESPOSTAS!$C$2:$C$300,$B$88,Auxiliar!O$1:O$300)/COUNTIF(RESPOSTAS!$C$2:$C$300,$B$88),2)),"")</f>
        <v/>
      </c>
      <c r="O88" s="8" t="str">
        <f>IFERROR(IF(ROUND(SUMIF(RESPOSTAS!$C$2:$C$300,$B$88,Auxiliar!P$1:P$300)/COUNTIF(RESPOSTAS!$C$2:$C$300,$B$88),2)=0,"",ROUND(SUMIF(RESPOSTAS!$C$2:$C$300,$B$88,Auxiliar!P$1:P$300)/COUNTIF(RESPOSTAS!$C$2:$C$300,$B$88),2)),"")</f>
        <v/>
      </c>
      <c r="P88" s="8" t="str">
        <f>IFERROR(IF(ROUND(SUMIF(RESPOSTAS!$C$2:$C$300,$B$88,Auxiliar!Q$1:Q$300)/COUNTIF(RESPOSTAS!$C$2:$C$300,$B$88),2)=0,"",ROUND(SUMIF(RESPOSTAS!$C$2:$C$300,$B$88,Auxiliar!Q$1:Q$300)/COUNTIF(RESPOSTAS!$C$2:$C$300,$B$88),2)),"")</f>
        <v/>
      </c>
      <c r="Q88" s="8" t="str">
        <f>IFERROR(IF(ROUND(SUMIF(RESPOSTAS!$C$2:$C$300,$B$88,Auxiliar!R$1:R$300)/COUNTIF(RESPOSTAS!$C$2:$C$300,$B$88),2)=0,"",ROUND(SUMIF(RESPOSTAS!$C$2:$C$300,$B$88,Auxiliar!R$1:R$300)/COUNTIF(RESPOSTAS!$C$2:$C$300,$B$88),2)),"")</f>
        <v/>
      </c>
      <c r="R88" s="8" t="str">
        <f>IFERROR(IF(ROUND(SUMIF(RESPOSTAS!$C$2:$C$300,$B$88,Auxiliar!S$1:S$300)/COUNTIF(RESPOSTAS!$C$2:$C$300,$B$88),2)=0,"",ROUND(SUMIF(RESPOSTAS!$C$2:$C$300,$B$88,Auxiliar!S$1:S$300)/COUNTIF(RESPOSTAS!$C$2:$C$300,$B$88),2)),"")</f>
        <v/>
      </c>
      <c r="S88" s="8" t="str">
        <f>IFERROR(IF(ROUND(SUMIF(RESPOSTAS!$C$2:$C$300,$B$88,Auxiliar!T$1:T$300)/COUNTIF(RESPOSTAS!$C$2:$C$300,$B$88),2)=0,"",ROUND(SUMIF(RESPOSTAS!$C$2:$C$300,$B$88,Auxiliar!T$1:T$300)/COUNTIF(RESPOSTAS!$C$2:$C$300,$B$88),2)),"")</f>
        <v/>
      </c>
      <c r="T88" s="8" t="str">
        <f>IFERROR(IF(ROUND(SUMIF(RESPOSTAS!$C$2:$C$300,$B$88,Auxiliar!U$1:U$300)/COUNTIF(RESPOSTAS!$C$2:$C$300,$B$88),2)=0,"",ROUND(SUMIF(RESPOSTAS!$C$2:$C$300,$B$88,Auxiliar!U$1:U$300)/COUNTIF(RESPOSTAS!$C$2:$C$300,$B$88),2)),"")</f>
        <v/>
      </c>
      <c r="U88" s="8" t="str">
        <f>IFERROR(IF(ROUND(SUMIF(RESPOSTAS!$C$2:$C$300,$B$88,Auxiliar!V$1:V$300)/COUNTIF(RESPOSTAS!$C$2:$C$300,$B$88),2)=0,"",ROUND(SUMIF(RESPOSTAS!$C$2:$C$300,$B$88,Auxiliar!V$1:V$300)/COUNTIF(RESPOSTAS!$C$2:$C$300,$B$88),2)),"")</f>
        <v/>
      </c>
      <c r="V88" s="8" t="str">
        <f>IFERROR(IF(ROUND(SUMIF(RESPOSTAS!$C$2:$C$300,$B$88,Auxiliar!W$1:W$300)/COUNTIF(RESPOSTAS!$C$2:$C$300,$B$88),2)=0,"",ROUND(SUMIF(RESPOSTAS!$C$2:$C$300,$B$88,Auxiliar!W$1:W$300)/COUNTIF(RESPOSTAS!$C$2:$C$300,$B$88),2)),"")</f>
        <v/>
      </c>
      <c r="W88" s="8" t="str">
        <f>IFERROR(IF(ROUND(SUMIF(RESPOSTAS!$C$2:$C$300,$B$88,Auxiliar!X$1:X$300)/COUNTIF(RESPOSTAS!$C$2:$C$300,$B$88),2)=0,"",ROUND(SUMIF(RESPOSTAS!$C$2:$C$300,$B$88,Auxiliar!X$1:X$300)/COUNTIF(RESPOSTAS!$C$2:$C$300,$B$88),2)),"")</f>
        <v/>
      </c>
      <c r="X88" s="8" t="str">
        <f>IFERROR(IF(ROUND(SUMIF(RESPOSTAS!$C$2:$C$300,$B$88,Auxiliar!Y$1:Y$300)/COUNTIF(RESPOSTAS!$C$2:$C$300,$B$88),2)=0,"",ROUND(SUMIF(RESPOSTAS!$C$2:$C$300,$B$88,Auxiliar!Y$1:Y$300)/COUNTIF(RESPOSTAS!$C$2:$C$300,$B$88),2)),"")</f>
        <v/>
      </c>
      <c r="Y88" s="8" t="str">
        <f>IFERROR(IF(ROUND(SUMIF(RESPOSTAS!$C$2:$C$300,$B$88,Auxiliar!Z$1:Z$300)/COUNTIF(RESPOSTAS!$C$2:$C$300,$B$88),2)=0,"",ROUND(SUMIF(RESPOSTAS!$C$2:$C$300,$B$88,Auxiliar!Z$1:Z$300)/COUNTIF(RESPOSTAS!$C$2:$C$300,$B$88),2)),"")</f>
        <v/>
      </c>
      <c r="Z88" s="8" t="str">
        <f>IFERROR(IF(ROUND(SUMIF(RESPOSTAS!$C$2:$C$300,$B$88,Auxiliar!AA$1:AA$300)/COUNTIF(RESPOSTAS!$C$2:$C$300,$B$88),2)=0,"",ROUND(SUMIF(RESPOSTAS!$C$2:$C$300,$B$88,Auxiliar!AA$1:AA$300)/COUNTIF(RESPOSTAS!$C$2:$C$300,$B$88),2)),"")</f>
        <v/>
      </c>
      <c r="AA88" s="8" t="str">
        <f>IFERROR(IF(ROUND(SUMIF(RESPOSTAS!$C$2:$C$300,$B$88,Auxiliar!AB$1:AB$300)/COUNTIF(RESPOSTAS!$C$2:$C$300,$B$88),2)=0,"",ROUND(SUMIF(RESPOSTAS!$C$2:$C$300,$B$88,Auxiliar!AB$1:AB$300)/COUNTIF(RESPOSTAS!$C$2:$C$300,$B$88),2)),"")</f>
        <v/>
      </c>
      <c r="AB88" s="8" t="str">
        <f>IFERROR(IF(ROUND(SUMIF(RESPOSTAS!$C$2:$C$300,$B$88,Auxiliar!AC$1:AC$300)/COUNTIF(RESPOSTAS!$C$2:$C$300,$B$88),2)=0,"",ROUND(SUMIF(RESPOSTAS!$C$2:$C$300,$B$88,Auxiliar!AC$1:AC$300)/COUNTIF(RESPOSTAS!$C$2:$C$300,$B$88),2)),"")</f>
        <v/>
      </c>
      <c r="AC88" s="8" t="str">
        <f>IFERROR(IF(ROUND(SUMIF(RESPOSTAS!$C$2:$C$300,$B$88,Auxiliar!AD$1:AD$300)/COUNTIF(RESPOSTAS!$C$2:$C$300,$B$88),2)=0,"",ROUND(SUMIF(RESPOSTAS!$C$2:$C$300,$B$88,Auxiliar!AD$1:AD$300)/COUNTIF(RESPOSTAS!$C$2:$C$300,$B$88),2)),"")</f>
        <v/>
      </c>
      <c r="AD88" s="8" t="str">
        <f>IFERROR(IF(ROUND(SUMIF(RESPOSTAS!$C$2:$C$300,$B$88,Auxiliar!AE$1:AE$300)/COUNTIF(RESPOSTAS!$C$2:$C$300,$B$88),2)=0,"",ROUND(SUMIF(RESPOSTAS!$C$2:$C$300,$B$88,Auxiliar!AE$1:AE$300)/COUNTIF(RESPOSTAS!$C$2:$C$300,$B$88),2)),"")</f>
        <v/>
      </c>
      <c r="AE88" s="8" t="str">
        <f>IFERROR(IF(ROUND(SUMIF(RESPOSTAS!$C$2:$C$300,$B$88,Auxiliar!AF$1:AF$300)/COUNTIF(RESPOSTAS!$C$2:$C$300,$B$88),2)=0,"",ROUND(SUMIF(RESPOSTAS!$C$2:$C$300,$B$88,Auxiliar!AF$1:AF$300)/COUNTIF(RESPOSTAS!$C$2:$C$300,$B$88),2)),"")</f>
        <v/>
      </c>
      <c r="AF88" s="8" t="str">
        <f>IFERROR(IF(ROUND(SUMIF(RESPOSTAS!$C$2:$C$300,$B$88,Auxiliar!AG$1:AG$300)/COUNTIF(RESPOSTAS!$C$2:$C$300,$B$88),2)=0,"",ROUND(SUMIF(RESPOSTAS!$C$2:$C$300,$B$88,Auxiliar!AG$1:AG$300)/COUNTIF(RESPOSTAS!$C$2:$C$300,$B$88),2)),"")</f>
        <v/>
      </c>
      <c r="AG88" s="8" t="str">
        <f>IFERROR(IF(ROUND(SUMIF(RESPOSTAS!$C$2:$C$300,$B$88,Auxiliar!AH$1:AH$300)/COUNTIF(RESPOSTAS!$C$2:$C$300,$B$88),2)=0,"",ROUND(SUMIF(RESPOSTAS!$C$2:$C$300,$B$88,Auxiliar!AH$1:AH$300)/COUNTIF(RESPOSTAS!$C$2:$C$300,$B$88),2)),"")</f>
        <v/>
      </c>
      <c r="AH88" s="8" t="str">
        <f>IFERROR(IF(ROUND(SUMIF(RESPOSTAS!$C$2:$C$300,$B$88,Auxiliar!AI$1:AI$300)/COUNTIF(RESPOSTAS!$C$2:$C$300,$B$88),2)=0,"",ROUND(SUMIF(RESPOSTAS!$C$2:$C$300,$B$88,Auxiliar!AI$1:AI$300)/COUNTIF(RESPOSTAS!$C$2:$C$300,$B$88),2)),"")</f>
        <v/>
      </c>
      <c r="AI88" s="8" t="str">
        <f>IFERROR(IF(ROUND(SUMIF(RESPOSTAS!$C$2:$C$300,$B$88,Auxiliar!AJ$1:AJ$300)/COUNTIF(RESPOSTAS!$C$2:$C$300,$B$88),2)=0,"",ROUND(SUMIF(RESPOSTAS!$C$2:$C$300,$B$88,Auxiliar!AJ$1:AJ$300)/COUNTIF(RESPOSTAS!$C$2:$C$300,$B$88),2)),"")</f>
        <v/>
      </c>
      <c r="AJ88" s="8" t="str">
        <f>IFERROR(IF(ROUND(SUMIF(RESPOSTAS!$C$2:$C$300,$B$88,Auxiliar!AK$1:AK$300)/COUNTIF(RESPOSTAS!$C$2:$C$300,$B$88),2)=0,"",ROUND(SUMIF(RESPOSTAS!$C$2:$C$300,$B$88,Auxiliar!AK$1:AK$300)/COUNTIF(RESPOSTAS!$C$2:$C$300,$B$88),2)),"")</f>
        <v/>
      </c>
      <c r="AK88" s="8" t="str">
        <f>IFERROR(IF(ROUND(SUMIF(RESPOSTAS!$C$2:$C$300,$B$88,Auxiliar!AL$1:AL$300)/COUNTIF(RESPOSTAS!$C$2:$C$300,$B$88),2)=0,"",ROUND(SUMIF(RESPOSTAS!$C$2:$C$300,$B$88,Auxiliar!AL$1:AL$300)/COUNTIF(RESPOSTAS!$C$2:$C$300,$B$88),2)),"")</f>
        <v/>
      </c>
      <c r="AL88" s="8" t="str">
        <f>IFERROR(IF(ROUND(SUMIF(RESPOSTAS!$C$2:$C$300,$B$88,Auxiliar!AM$1:AM$300)/COUNTIF(RESPOSTAS!$C$2:$C$300,$B$88),2)=0,"",ROUND(SUMIF(RESPOSTAS!$C$2:$C$300,$B$88,Auxiliar!AM$1:AM$300)/COUNTIF(RESPOSTAS!$C$2:$C$300,$B$88),2)),"")</f>
        <v/>
      </c>
      <c r="AM88" s="8" t="str">
        <f>IFERROR(IF(ROUND(SUMIF(RESPOSTAS!$C$2:$C$300,$B$88,Auxiliar!AN$1:AN$300)/COUNTIF(RESPOSTAS!$C$2:$C$300,$B$88),2)=0,"",ROUND(SUMIF(RESPOSTAS!$C$2:$C$300,$B$88,Auxiliar!AN$1:AN$300)/COUNTIF(RESPOSTAS!$C$2:$C$300,$B$88),2)),"")</f>
        <v/>
      </c>
      <c r="AN88" s="8" t="str">
        <f>IFERROR(IF(ROUND(SUMIF(RESPOSTAS!$C$2:$C$300,$B$88,Auxiliar!AO$1:AO$300)/COUNTIF(RESPOSTAS!$C$2:$C$300,$B$88),2)=0,"",ROUND(SUMIF(RESPOSTAS!$C$2:$C$300,$B$88,Auxiliar!AO$1:AO$300)/COUNTIF(RESPOSTAS!$C$2:$C$300,$B$88),2)),"")</f>
        <v/>
      </c>
      <c r="AO88" s="8" t="str">
        <f>IFERROR(IF(ROUND(SUMIF(RESPOSTAS!$C$2:$C$300,$B$88,Auxiliar!AP$1:AP$300)/COUNTIF(RESPOSTAS!$C$2:$C$300,$B$88),2)=0,"",ROUND(SUMIF(RESPOSTAS!$C$2:$C$300,$B$88,Auxiliar!AP$1:AP$300)/COUNTIF(RESPOSTAS!$C$2:$C$300,$B$88),2)),"")</f>
        <v/>
      </c>
      <c r="AP88" s="8" t="str">
        <f>IFERROR(IF(ROUND(SUMIF(RESPOSTAS!$C$2:$C$300,$B$88,Auxiliar!AQ$1:AQ$300)/COUNTIF(RESPOSTAS!$C$2:$C$300,$B$88),2)=0,"",ROUND(SUMIF(RESPOSTAS!$C$2:$C$300,$B$88,Auxiliar!AQ$1:AQ$300)/COUNTIF(RESPOSTAS!$C$2:$C$300,$B$88),2)),"")</f>
        <v/>
      </c>
      <c r="AQ88" s="8" t="str">
        <f>IFERROR(IF(ROUND(SUMIF(RESPOSTAS!$C$2:$C$300,$B$88,Auxiliar!AR$1:AR$300)/COUNTIF(RESPOSTAS!$C$2:$C$300,$B$88),2)=0,"",ROUND(SUMIF(RESPOSTAS!$C$2:$C$300,$B$88,Auxiliar!AR$1:AR$300)/COUNTIF(RESPOSTAS!$C$2:$C$300,$B$88),2)),"")</f>
        <v/>
      </c>
    </row>
    <row r="89" spans="1:43" ht="22.5" customHeight="1" x14ac:dyDescent="0.35">
      <c r="A89" s="12" t="str">
        <f t="shared" si="2"/>
        <v/>
      </c>
      <c r="B89" s="14"/>
      <c r="C89" s="8" t="str">
        <f>IFERROR(IF(ROUND(SUMIF(RESPOSTAS!$C$2:$C$300,$B$89,Auxiliar!D$1:D$300)/COUNTIF(RESPOSTAS!$C$2:$C$300,$B$89),2)=0,"",ROUND(SUMIF(RESPOSTAS!$C$2:$C$300,$B$89,Auxiliar!D$1:D$300)/COUNTIF(RESPOSTAS!$C$2:$C$300,$B$89),2)),"")</f>
        <v/>
      </c>
      <c r="D89" s="8" t="str">
        <f>IFERROR(IF(ROUND(SUMIF(RESPOSTAS!$C$2:$C$300,$B$89,Auxiliar!E$1:E$300)/COUNTIF(RESPOSTAS!$C$2:$C$300,$B$89),2)=0,"",ROUND(SUMIF(RESPOSTAS!$C$2:$C$300,$B$89,Auxiliar!E$1:E$300)/COUNTIF(RESPOSTAS!$C$2:$C$300,$B$89),2)),"")</f>
        <v/>
      </c>
      <c r="E89" s="8" t="str">
        <f>IFERROR(IF(ROUND(SUMIF(RESPOSTAS!$C$2:$C$300,$B$89,Auxiliar!F$1:F$300)/COUNTIF(RESPOSTAS!$C$2:$C$300,$B$89),2)=0,"",ROUND(SUMIF(RESPOSTAS!$C$2:$C$300,$B$89,Auxiliar!F$1:F$300)/COUNTIF(RESPOSTAS!$C$2:$C$300,$B$89),2)),"")</f>
        <v/>
      </c>
      <c r="F89" s="8" t="str">
        <f>IFERROR(IF(ROUND(SUMIF(RESPOSTAS!$C$2:$C$300,$B$89,Auxiliar!G$1:G$300)/COUNTIF(RESPOSTAS!$C$2:$C$300,$B$89),2)=0,"",ROUND(SUMIF(RESPOSTAS!$C$2:$C$300,$B$89,Auxiliar!G$1:G$300)/COUNTIF(RESPOSTAS!$C$2:$C$300,$B$89),2)),"")</f>
        <v/>
      </c>
      <c r="G89" s="8" t="str">
        <f>IFERROR(IF(ROUND(SUMIF(RESPOSTAS!$C$2:$C$300,$B$89,Auxiliar!H$1:H$300)/COUNTIF(RESPOSTAS!$C$2:$C$300,$B$89),2)=0,"",ROUND(SUMIF(RESPOSTAS!$C$2:$C$300,$B$89,Auxiliar!H$1:H$300)/COUNTIF(RESPOSTAS!$C$2:$C$300,$B$89),2)),"")</f>
        <v/>
      </c>
      <c r="H89" s="8" t="str">
        <f>IFERROR(IF(ROUND(SUMIF(RESPOSTAS!$C$2:$C$300,$B$89,Auxiliar!I$1:I$300)/COUNTIF(RESPOSTAS!$C$2:$C$300,$B$89),2)=0,"",ROUND(SUMIF(RESPOSTAS!$C$2:$C$300,$B$89,Auxiliar!I$1:I$300)/COUNTIF(RESPOSTAS!$C$2:$C$300,$B$89),2)),"")</f>
        <v/>
      </c>
      <c r="I89" s="8" t="str">
        <f>IFERROR(IF(ROUND(SUMIF(RESPOSTAS!$C$2:$C$300,$B$89,Auxiliar!J$1:J$300)/COUNTIF(RESPOSTAS!$C$2:$C$300,$B$89),2)=0,"",ROUND(SUMIF(RESPOSTAS!$C$2:$C$300,$B$89,Auxiliar!J$1:J$300)/COUNTIF(RESPOSTAS!$C$2:$C$300,$B$89),2)),"")</f>
        <v/>
      </c>
      <c r="J89" s="8" t="str">
        <f>IFERROR(IF(ROUND(SUMIF(RESPOSTAS!$C$2:$C$300,$B$89,Auxiliar!K$1:K$300)/COUNTIF(RESPOSTAS!$C$2:$C$300,$B$89),2)=0,"",ROUND(SUMIF(RESPOSTAS!$C$2:$C$300,$B$89,Auxiliar!K$1:K$300)/COUNTIF(RESPOSTAS!$C$2:$C$300,$B$89),2)),"")</f>
        <v/>
      </c>
      <c r="K89" s="8" t="str">
        <f>IFERROR(IF(ROUND(SUMIF(RESPOSTAS!$C$2:$C$300,$B$89,Auxiliar!L$1:L$300)/COUNTIF(RESPOSTAS!$C$2:$C$300,$B$89),2)=0,"",ROUND(SUMIF(RESPOSTAS!$C$2:$C$300,$B$89,Auxiliar!L$1:L$300)/COUNTIF(RESPOSTAS!$C$2:$C$300,$B$89),2)),"")</f>
        <v/>
      </c>
      <c r="L89" s="8" t="str">
        <f>IFERROR(IF(ROUND(SUMIF(RESPOSTAS!$C$2:$C$300,$B$89,Auxiliar!M$1:M$300)/COUNTIF(RESPOSTAS!$C$2:$C$300,$B$89),2)=0,"",ROUND(SUMIF(RESPOSTAS!$C$2:$C$300,$B$89,Auxiliar!M$1:M$300)/COUNTIF(RESPOSTAS!$C$2:$C$300,$B$89),2)),"")</f>
        <v/>
      </c>
      <c r="M89" s="8" t="str">
        <f>IFERROR(IF(ROUND(SUMIF(RESPOSTAS!$C$2:$C$300,$B$89,Auxiliar!N$1:N$300)/COUNTIF(RESPOSTAS!$C$2:$C$300,$B$89),2)=0,"",ROUND(SUMIF(RESPOSTAS!$C$2:$C$300,$B$89,Auxiliar!N$1:N$300)/COUNTIF(RESPOSTAS!$C$2:$C$300,$B$89),2)),"")</f>
        <v/>
      </c>
      <c r="N89" s="8" t="str">
        <f>IFERROR(IF(ROUND(SUMIF(RESPOSTAS!$C$2:$C$300,$B$89,Auxiliar!O$1:O$300)/COUNTIF(RESPOSTAS!$C$2:$C$300,$B$89),2)=0,"",ROUND(SUMIF(RESPOSTAS!$C$2:$C$300,$B$89,Auxiliar!O$1:O$300)/COUNTIF(RESPOSTAS!$C$2:$C$300,$B$89),2)),"")</f>
        <v/>
      </c>
      <c r="O89" s="8" t="str">
        <f>IFERROR(IF(ROUND(SUMIF(RESPOSTAS!$C$2:$C$300,$B$89,Auxiliar!P$1:P$300)/COUNTIF(RESPOSTAS!$C$2:$C$300,$B$89),2)=0,"",ROUND(SUMIF(RESPOSTAS!$C$2:$C$300,$B$89,Auxiliar!P$1:P$300)/COUNTIF(RESPOSTAS!$C$2:$C$300,$B$89),2)),"")</f>
        <v/>
      </c>
      <c r="P89" s="8" t="str">
        <f>IFERROR(IF(ROUND(SUMIF(RESPOSTAS!$C$2:$C$300,$B$89,Auxiliar!Q$1:Q$300)/COUNTIF(RESPOSTAS!$C$2:$C$300,$B$89),2)=0,"",ROUND(SUMIF(RESPOSTAS!$C$2:$C$300,$B$89,Auxiliar!Q$1:Q$300)/COUNTIF(RESPOSTAS!$C$2:$C$300,$B$89),2)),"")</f>
        <v/>
      </c>
      <c r="Q89" s="8" t="str">
        <f>IFERROR(IF(ROUND(SUMIF(RESPOSTAS!$C$2:$C$300,$B$89,Auxiliar!R$1:R$300)/COUNTIF(RESPOSTAS!$C$2:$C$300,$B$89),2)=0,"",ROUND(SUMIF(RESPOSTAS!$C$2:$C$300,$B$89,Auxiliar!R$1:R$300)/COUNTIF(RESPOSTAS!$C$2:$C$300,$B$89),2)),"")</f>
        <v/>
      </c>
      <c r="R89" s="8" t="str">
        <f>IFERROR(IF(ROUND(SUMIF(RESPOSTAS!$C$2:$C$300,$B$89,Auxiliar!S$1:S$300)/COUNTIF(RESPOSTAS!$C$2:$C$300,$B$89),2)=0,"",ROUND(SUMIF(RESPOSTAS!$C$2:$C$300,$B$89,Auxiliar!S$1:S$300)/COUNTIF(RESPOSTAS!$C$2:$C$300,$B$89),2)),"")</f>
        <v/>
      </c>
      <c r="S89" s="8" t="str">
        <f>IFERROR(IF(ROUND(SUMIF(RESPOSTAS!$C$2:$C$300,$B$89,Auxiliar!T$1:T$300)/COUNTIF(RESPOSTAS!$C$2:$C$300,$B$89),2)=0,"",ROUND(SUMIF(RESPOSTAS!$C$2:$C$300,$B$89,Auxiliar!T$1:T$300)/COUNTIF(RESPOSTAS!$C$2:$C$300,$B$89),2)),"")</f>
        <v/>
      </c>
      <c r="T89" s="8" t="str">
        <f>IFERROR(IF(ROUND(SUMIF(RESPOSTAS!$C$2:$C$300,$B$89,Auxiliar!U$1:U$300)/COUNTIF(RESPOSTAS!$C$2:$C$300,$B$89),2)=0,"",ROUND(SUMIF(RESPOSTAS!$C$2:$C$300,$B$89,Auxiliar!U$1:U$300)/COUNTIF(RESPOSTAS!$C$2:$C$300,$B$89),2)),"")</f>
        <v/>
      </c>
      <c r="U89" s="8" t="str">
        <f>IFERROR(IF(ROUND(SUMIF(RESPOSTAS!$C$2:$C$300,$B$89,Auxiliar!V$1:V$300)/COUNTIF(RESPOSTAS!$C$2:$C$300,$B$89),2)=0,"",ROUND(SUMIF(RESPOSTAS!$C$2:$C$300,$B$89,Auxiliar!V$1:V$300)/COUNTIF(RESPOSTAS!$C$2:$C$300,$B$89),2)),"")</f>
        <v/>
      </c>
      <c r="V89" s="8" t="str">
        <f>IFERROR(IF(ROUND(SUMIF(RESPOSTAS!$C$2:$C$300,$B$89,Auxiliar!W$1:W$300)/COUNTIF(RESPOSTAS!$C$2:$C$300,$B$89),2)=0,"",ROUND(SUMIF(RESPOSTAS!$C$2:$C$300,$B$89,Auxiliar!W$1:W$300)/COUNTIF(RESPOSTAS!$C$2:$C$300,$B$89),2)),"")</f>
        <v/>
      </c>
      <c r="W89" s="8" t="str">
        <f>IFERROR(IF(ROUND(SUMIF(RESPOSTAS!$C$2:$C$300,$B$89,Auxiliar!X$1:X$300)/COUNTIF(RESPOSTAS!$C$2:$C$300,$B$89),2)=0,"",ROUND(SUMIF(RESPOSTAS!$C$2:$C$300,$B$89,Auxiliar!X$1:X$300)/COUNTIF(RESPOSTAS!$C$2:$C$300,$B$89),2)),"")</f>
        <v/>
      </c>
      <c r="X89" s="8" t="str">
        <f>IFERROR(IF(ROUND(SUMIF(RESPOSTAS!$C$2:$C$300,$B$89,Auxiliar!Y$1:Y$300)/COUNTIF(RESPOSTAS!$C$2:$C$300,$B$89),2)=0,"",ROUND(SUMIF(RESPOSTAS!$C$2:$C$300,$B$89,Auxiliar!Y$1:Y$300)/COUNTIF(RESPOSTAS!$C$2:$C$300,$B$89),2)),"")</f>
        <v/>
      </c>
      <c r="Y89" s="8" t="str">
        <f>IFERROR(IF(ROUND(SUMIF(RESPOSTAS!$C$2:$C$300,$B$89,Auxiliar!Z$1:Z$300)/COUNTIF(RESPOSTAS!$C$2:$C$300,$B$89),2)=0,"",ROUND(SUMIF(RESPOSTAS!$C$2:$C$300,$B$89,Auxiliar!Z$1:Z$300)/COUNTIF(RESPOSTAS!$C$2:$C$300,$B$89),2)),"")</f>
        <v/>
      </c>
      <c r="Z89" s="8" t="str">
        <f>IFERROR(IF(ROUND(SUMIF(RESPOSTAS!$C$2:$C$300,$B$89,Auxiliar!AA$1:AA$300)/COUNTIF(RESPOSTAS!$C$2:$C$300,$B$89),2)=0,"",ROUND(SUMIF(RESPOSTAS!$C$2:$C$300,$B$89,Auxiliar!AA$1:AA$300)/COUNTIF(RESPOSTAS!$C$2:$C$300,$B$89),2)),"")</f>
        <v/>
      </c>
      <c r="AA89" s="8" t="str">
        <f>IFERROR(IF(ROUND(SUMIF(RESPOSTAS!$C$2:$C$300,$B$89,Auxiliar!AB$1:AB$300)/COUNTIF(RESPOSTAS!$C$2:$C$300,$B$89),2)=0,"",ROUND(SUMIF(RESPOSTAS!$C$2:$C$300,$B$89,Auxiliar!AB$1:AB$300)/COUNTIF(RESPOSTAS!$C$2:$C$300,$B$89),2)),"")</f>
        <v/>
      </c>
      <c r="AB89" s="8" t="str">
        <f>IFERROR(IF(ROUND(SUMIF(RESPOSTAS!$C$2:$C$300,$B$89,Auxiliar!AC$1:AC$300)/COUNTIF(RESPOSTAS!$C$2:$C$300,$B$89),2)=0,"",ROUND(SUMIF(RESPOSTAS!$C$2:$C$300,$B$89,Auxiliar!AC$1:AC$300)/COUNTIF(RESPOSTAS!$C$2:$C$300,$B$89),2)),"")</f>
        <v/>
      </c>
      <c r="AC89" s="8" t="str">
        <f>IFERROR(IF(ROUND(SUMIF(RESPOSTAS!$C$2:$C$300,$B$89,Auxiliar!AD$1:AD$300)/COUNTIF(RESPOSTAS!$C$2:$C$300,$B$89),2)=0,"",ROUND(SUMIF(RESPOSTAS!$C$2:$C$300,$B$89,Auxiliar!AD$1:AD$300)/COUNTIF(RESPOSTAS!$C$2:$C$300,$B$89),2)),"")</f>
        <v/>
      </c>
      <c r="AD89" s="8" t="str">
        <f>IFERROR(IF(ROUND(SUMIF(RESPOSTAS!$C$2:$C$300,$B$89,Auxiliar!AE$1:AE$300)/COUNTIF(RESPOSTAS!$C$2:$C$300,$B$89),2)=0,"",ROUND(SUMIF(RESPOSTAS!$C$2:$C$300,$B$89,Auxiliar!AE$1:AE$300)/COUNTIF(RESPOSTAS!$C$2:$C$300,$B$89),2)),"")</f>
        <v/>
      </c>
      <c r="AE89" s="8" t="str">
        <f>IFERROR(IF(ROUND(SUMIF(RESPOSTAS!$C$2:$C$300,$B$89,Auxiliar!AF$1:AF$300)/COUNTIF(RESPOSTAS!$C$2:$C$300,$B$89),2)=0,"",ROUND(SUMIF(RESPOSTAS!$C$2:$C$300,$B$89,Auxiliar!AF$1:AF$300)/COUNTIF(RESPOSTAS!$C$2:$C$300,$B$89),2)),"")</f>
        <v/>
      </c>
      <c r="AF89" s="8" t="str">
        <f>IFERROR(IF(ROUND(SUMIF(RESPOSTAS!$C$2:$C$300,$B$89,Auxiliar!AG$1:AG$300)/COUNTIF(RESPOSTAS!$C$2:$C$300,$B$89),2)=0,"",ROUND(SUMIF(RESPOSTAS!$C$2:$C$300,$B$89,Auxiliar!AG$1:AG$300)/COUNTIF(RESPOSTAS!$C$2:$C$300,$B$89),2)),"")</f>
        <v/>
      </c>
      <c r="AG89" s="8" t="str">
        <f>IFERROR(IF(ROUND(SUMIF(RESPOSTAS!$C$2:$C$300,$B$89,Auxiliar!AH$1:AH$300)/COUNTIF(RESPOSTAS!$C$2:$C$300,$B$89),2)=0,"",ROUND(SUMIF(RESPOSTAS!$C$2:$C$300,$B$89,Auxiliar!AH$1:AH$300)/COUNTIF(RESPOSTAS!$C$2:$C$300,$B$89),2)),"")</f>
        <v/>
      </c>
      <c r="AH89" s="8" t="str">
        <f>IFERROR(IF(ROUND(SUMIF(RESPOSTAS!$C$2:$C$300,$B$89,Auxiliar!AI$1:AI$300)/COUNTIF(RESPOSTAS!$C$2:$C$300,$B$89),2)=0,"",ROUND(SUMIF(RESPOSTAS!$C$2:$C$300,$B$89,Auxiliar!AI$1:AI$300)/COUNTIF(RESPOSTAS!$C$2:$C$300,$B$89),2)),"")</f>
        <v/>
      </c>
      <c r="AI89" s="8" t="str">
        <f>IFERROR(IF(ROUND(SUMIF(RESPOSTAS!$C$2:$C$300,$B$89,Auxiliar!AJ$1:AJ$300)/COUNTIF(RESPOSTAS!$C$2:$C$300,$B$89),2)=0,"",ROUND(SUMIF(RESPOSTAS!$C$2:$C$300,$B$89,Auxiliar!AJ$1:AJ$300)/COUNTIF(RESPOSTAS!$C$2:$C$300,$B$89),2)),"")</f>
        <v/>
      </c>
      <c r="AJ89" s="8" t="str">
        <f>IFERROR(IF(ROUND(SUMIF(RESPOSTAS!$C$2:$C$300,$B$89,Auxiliar!AK$1:AK$300)/COUNTIF(RESPOSTAS!$C$2:$C$300,$B$89),2)=0,"",ROUND(SUMIF(RESPOSTAS!$C$2:$C$300,$B$89,Auxiliar!AK$1:AK$300)/COUNTIF(RESPOSTAS!$C$2:$C$300,$B$89),2)),"")</f>
        <v/>
      </c>
      <c r="AK89" s="8" t="str">
        <f>IFERROR(IF(ROUND(SUMIF(RESPOSTAS!$C$2:$C$300,$B$89,Auxiliar!AL$1:AL$300)/COUNTIF(RESPOSTAS!$C$2:$C$300,$B$89),2)=0,"",ROUND(SUMIF(RESPOSTAS!$C$2:$C$300,$B$89,Auxiliar!AL$1:AL$300)/COUNTIF(RESPOSTAS!$C$2:$C$300,$B$89),2)),"")</f>
        <v/>
      </c>
      <c r="AL89" s="8" t="str">
        <f>IFERROR(IF(ROUND(SUMIF(RESPOSTAS!$C$2:$C$300,$B$89,Auxiliar!AM$1:AM$300)/COUNTIF(RESPOSTAS!$C$2:$C$300,$B$89),2)=0,"",ROUND(SUMIF(RESPOSTAS!$C$2:$C$300,$B$89,Auxiliar!AM$1:AM$300)/COUNTIF(RESPOSTAS!$C$2:$C$300,$B$89),2)),"")</f>
        <v/>
      </c>
      <c r="AM89" s="8" t="str">
        <f>IFERROR(IF(ROUND(SUMIF(RESPOSTAS!$C$2:$C$300,$B$89,Auxiliar!AN$1:AN$300)/COUNTIF(RESPOSTAS!$C$2:$C$300,$B$89),2)=0,"",ROUND(SUMIF(RESPOSTAS!$C$2:$C$300,$B$89,Auxiliar!AN$1:AN$300)/COUNTIF(RESPOSTAS!$C$2:$C$300,$B$89),2)),"")</f>
        <v/>
      </c>
      <c r="AN89" s="8" t="str">
        <f>IFERROR(IF(ROUND(SUMIF(RESPOSTAS!$C$2:$C$300,$B$89,Auxiliar!AO$1:AO$300)/COUNTIF(RESPOSTAS!$C$2:$C$300,$B$89),2)=0,"",ROUND(SUMIF(RESPOSTAS!$C$2:$C$300,$B$89,Auxiliar!AO$1:AO$300)/COUNTIF(RESPOSTAS!$C$2:$C$300,$B$89),2)),"")</f>
        <v/>
      </c>
      <c r="AO89" s="8" t="str">
        <f>IFERROR(IF(ROUND(SUMIF(RESPOSTAS!$C$2:$C$300,$B$89,Auxiliar!AP$1:AP$300)/COUNTIF(RESPOSTAS!$C$2:$C$300,$B$89),2)=0,"",ROUND(SUMIF(RESPOSTAS!$C$2:$C$300,$B$89,Auxiliar!AP$1:AP$300)/COUNTIF(RESPOSTAS!$C$2:$C$300,$B$89),2)),"")</f>
        <v/>
      </c>
      <c r="AP89" s="8" t="str">
        <f>IFERROR(IF(ROUND(SUMIF(RESPOSTAS!$C$2:$C$300,$B$89,Auxiliar!AQ$1:AQ$300)/COUNTIF(RESPOSTAS!$C$2:$C$300,$B$89),2)=0,"",ROUND(SUMIF(RESPOSTAS!$C$2:$C$300,$B$89,Auxiliar!AQ$1:AQ$300)/COUNTIF(RESPOSTAS!$C$2:$C$300,$B$89),2)),"")</f>
        <v/>
      </c>
      <c r="AQ89" s="8" t="str">
        <f>IFERROR(IF(ROUND(SUMIF(RESPOSTAS!$C$2:$C$300,$B$89,Auxiliar!AR$1:AR$300)/COUNTIF(RESPOSTAS!$C$2:$C$300,$B$89),2)=0,"",ROUND(SUMIF(RESPOSTAS!$C$2:$C$300,$B$89,Auxiliar!AR$1:AR$300)/COUNTIF(RESPOSTAS!$C$2:$C$300,$B$89),2)),"")</f>
        <v/>
      </c>
    </row>
    <row r="90" spans="1:43" ht="22.5" customHeight="1" x14ac:dyDescent="0.35">
      <c r="A90" s="12" t="str">
        <f t="shared" si="2"/>
        <v/>
      </c>
      <c r="B90" s="14"/>
      <c r="C90" s="8" t="str">
        <f>IFERROR(IF(ROUND(SUMIF(RESPOSTAS!$C$2:$C$300,$B$90,Auxiliar!D$1:D$300)/COUNTIF(RESPOSTAS!$C$2:$C$300,$B$90),2)=0,"",ROUND(SUMIF(RESPOSTAS!$C$2:$C$300,$B$90,Auxiliar!D$1:D$300)/COUNTIF(RESPOSTAS!$C$2:$C$300,$B$90),2)),"")</f>
        <v/>
      </c>
      <c r="D90" s="8" t="str">
        <f>IFERROR(IF(ROUND(SUMIF(RESPOSTAS!$C$2:$C$300,$B$90,Auxiliar!E$1:E$300)/COUNTIF(RESPOSTAS!$C$2:$C$300,$B$90),2)=0,"",ROUND(SUMIF(RESPOSTAS!$C$2:$C$300,$B$90,Auxiliar!E$1:E$300)/COUNTIF(RESPOSTAS!$C$2:$C$300,$B$90),2)),"")</f>
        <v/>
      </c>
      <c r="E90" s="8" t="str">
        <f>IFERROR(IF(ROUND(SUMIF(RESPOSTAS!$C$2:$C$300,$B$90,Auxiliar!F$1:F$300)/COUNTIF(RESPOSTAS!$C$2:$C$300,$B$90),2)=0,"",ROUND(SUMIF(RESPOSTAS!$C$2:$C$300,$B$90,Auxiliar!F$1:F$300)/COUNTIF(RESPOSTAS!$C$2:$C$300,$B$90),2)),"")</f>
        <v/>
      </c>
      <c r="F90" s="8" t="str">
        <f>IFERROR(IF(ROUND(SUMIF(RESPOSTAS!$C$2:$C$300,$B$90,Auxiliar!G$1:G$300)/COUNTIF(RESPOSTAS!$C$2:$C$300,$B$90),2)=0,"",ROUND(SUMIF(RESPOSTAS!$C$2:$C$300,$B$90,Auxiliar!G$1:G$300)/COUNTIF(RESPOSTAS!$C$2:$C$300,$B$90),2)),"")</f>
        <v/>
      </c>
      <c r="G90" s="8" t="str">
        <f>IFERROR(IF(ROUND(SUMIF(RESPOSTAS!$C$2:$C$300,$B$90,Auxiliar!H$1:H$300)/COUNTIF(RESPOSTAS!$C$2:$C$300,$B$90),2)=0,"",ROUND(SUMIF(RESPOSTAS!$C$2:$C$300,$B$90,Auxiliar!H$1:H$300)/COUNTIF(RESPOSTAS!$C$2:$C$300,$B$90),2)),"")</f>
        <v/>
      </c>
      <c r="H90" s="8" t="str">
        <f>IFERROR(IF(ROUND(SUMIF(RESPOSTAS!$C$2:$C$300,$B$90,Auxiliar!I$1:I$300)/COUNTIF(RESPOSTAS!$C$2:$C$300,$B$90),2)=0,"",ROUND(SUMIF(RESPOSTAS!$C$2:$C$300,$B$90,Auxiliar!I$1:I$300)/COUNTIF(RESPOSTAS!$C$2:$C$300,$B$90),2)),"")</f>
        <v/>
      </c>
      <c r="I90" s="8" t="str">
        <f>IFERROR(IF(ROUND(SUMIF(RESPOSTAS!$C$2:$C$300,$B$90,Auxiliar!J$1:J$300)/COUNTIF(RESPOSTAS!$C$2:$C$300,$B$90),2)=0,"",ROUND(SUMIF(RESPOSTAS!$C$2:$C$300,$B$90,Auxiliar!J$1:J$300)/COUNTIF(RESPOSTAS!$C$2:$C$300,$B$90),2)),"")</f>
        <v/>
      </c>
      <c r="J90" s="8" t="str">
        <f>IFERROR(IF(ROUND(SUMIF(RESPOSTAS!$C$2:$C$300,$B$90,Auxiliar!K$1:K$300)/COUNTIF(RESPOSTAS!$C$2:$C$300,$B$90),2)=0,"",ROUND(SUMIF(RESPOSTAS!$C$2:$C$300,$B$90,Auxiliar!K$1:K$300)/COUNTIF(RESPOSTAS!$C$2:$C$300,$B$90),2)),"")</f>
        <v/>
      </c>
      <c r="K90" s="8" t="str">
        <f>IFERROR(IF(ROUND(SUMIF(RESPOSTAS!$C$2:$C$300,$B$90,Auxiliar!L$1:L$300)/COUNTIF(RESPOSTAS!$C$2:$C$300,$B$90),2)=0,"",ROUND(SUMIF(RESPOSTAS!$C$2:$C$300,$B$90,Auxiliar!L$1:L$300)/COUNTIF(RESPOSTAS!$C$2:$C$300,$B$90),2)),"")</f>
        <v/>
      </c>
      <c r="L90" s="8" t="str">
        <f>IFERROR(IF(ROUND(SUMIF(RESPOSTAS!$C$2:$C$300,$B$90,Auxiliar!M$1:M$300)/COUNTIF(RESPOSTAS!$C$2:$C$300,$B$90),2)=0,"",ROUND(SUMIF(RESPOSTAS!$C$2:$C$300,$B$90,Auxiliar!M$1:M$300)/COUNTIF(RESPOSTAS!$C$2:$C$300,$B$90),2)),"")</f>
        <v/>
      </c>
      <c r="M90" s="8" t="str">
        <f>IFERROR(IF(ROUND(SUMIF(RESPOSTAS!$C$2:$C$300,$B$90,Auxiliar!N$1:N$300)/COUNTIF(RESPOSTAS!$C$2:$C$300,$B$90),2)=0,"",ROUND(SUMIF(RESPOSTAS!$C$2:$C$300,$B$90,Auxiliar!N$1:N$300)/COUNTIF(RESPOSTAS!$C$2:$C$300,$B$90),2)),"")</f>
        <v/>
      </c>
      <c r="N90" s="8" t="str">
        <f>IFERROR(IF(ROUND(SUMIF(RESPOSTAS!$C$2:$C$300,$B$90,Auxiliar!O$1:O$300)/COUNTIF(RESPOSTAS!$C$2:$C$300,$B$90),2)=0,"",ROUND(SUMIF(RESPOSTAS!$C$2:$C$300,$B$90,Auxiliar!O$1:O$300)/COUNTIF(RESPOSTAS!$C$2:$C$300,$B$90),2)),"")</f>
        <v/>
      </c>
      <c r="O90" s="8" t="str">
        <f>IFERROR(IF(ROUND(SUMIF(RESPOSTAS!$C$2:$C$300,$B$90,Auxiliar!P$1:P$300)/COUNTIF(RESPOSTAS!$C$2:$C$300,$B$90),2)=0,"",ROUND(SUMIF(RESPOSTAS!$C$2:$C$300,$B$90,Auxiliar!P$1:P$300)/COUNTIF(RESPOSTAS!$C$2:$C$300,$B$90),2)),"")</f>
        <v/>
      </c>
      <c r="P90" s="8" t="str">
        <f>IFERROR(IF(ROUND(SUMIF(RESPOSTAS!$C$2:$C$300,$B$90,Auxiliar!Q$1:Q$300)/COUNTIF(RESPOSTAS!$C$2:$C$300,$B$90),2)=0,"",ROUND(SUMIF(RESPOSTAS!$C$2:$C$300,$B$90,Auxiliar!Q$1:Q$300)/COUNTIF(RESPOSTAS!$C$2:$C$300,$B$90),2)),"")</f>
        <v/>
      </c>
      <c r="Q90" s="8" t="str">
        <f>IFERROR(IF(ROUND(SUMIF(RESPOSTAS!$C$2:$C$300,$B$90,Auxiliar!R$1:R$300)/COUNTIF(RESPOSTAS!$C$2:$C$300,$B$90),2)=0,"",ROUND(SUMIF(RESPOSTAS!$C$2:$C$300,$B$90,Auxiliar!R$1:R$300)/COUNTIF(RESPOSTAS!$C$2:$C$300,$B$90),2)),"")</f>
        <v/>
      </c>
      <c r="R90" s="8" t="str">
        <f>IFERROR(IF(ROUND(SUMIF(RESPOSTAS!$C$2:$C$300,$B$90,Auxiliar!S$1:S$300)/COUNTIF(RESPOSTAS!$C$2:$C$300,$B$90),2)=0,"",ROUND(SUMIF(RESPOSTAS!$C$2:$C$300,$B$90,Auxiliar!S$1:S$300)/COUNTIF(RESPOSTAS!$C$2:$C$300,$B$90),2)),"")</f>
        <v/>
      </c>
      <c r="S90" s="8" t="str">
        <f>IFERROR(IF(ROUND(SUMIF(RESPOSTAS!$C$2:$C$300,$B$90,Auxiliar!T$1:T$300)/COUNTIF(RESPOSTAS!$C$2:$C$300,$B$90),2)=0,"",ROUND(SUMIF(RESPOSTAS!$C$2:$C$300,$B$90,Auxiliar!T$1:T$300)/COUNTIF(RESPOSTAS!$C$2:$C$300,$B$90),2)),"")</f>
        <v/>
      </c>
      <c r="T90" s="8" t="str">
        <f>IFERROR(IF(ROUND(SUMIF(RESPOSTAS!$C$2:$C$300,$B$90,Auxiliar!U$1:U$300)/COUNTIF(RESPOSTAS!$C$2:$C$300,$B$90),2)=0,"",ROUND(SUMIF(RESPOSTAS!$C$2:$C$300,$B$90,Auxiliar!U$1:U$300)/COUNTIF(RESPOSTAS!$C$2:$C$300,$B$90),2)),"")</f>
        <v/>
      </c>
      <c r="U90" s="8" t="str">
        <f>IFERROR(IF(ROUND(SUMIF(RESPOSTAS!$C$2:$C$300,$B$90,Auxiliar!V$1:V$300)/COUNTIF(RESPOSTAS!$C$2:$C$300,$B$90),2)=0,"",ROUND(SUMIF(RESPOSTAS!$C$2:$C$300,$B$90,Auxiliar!V$1:V$300)/COUNTIF(RESPOSTAS!$C$2:$C$300,$B$90),2)),"")</f>
        <v/>
      </c>
      <c r="V90" s="8" t="str">
        <f>IFERROR(IF(ROUND(SUMIF(RESPOSTAS!$C$2:$C$300,$B$90,Auxiliar!W$1:W$300)/COUNTIF(RESPOSTAS!$C$2:$C$300,$B$90),2)=0,"",ROUND(SUMIF(RESPOSTAS!$C$2:$C$300,$B$90,Auxiliar!W$1:W$300)/COUNTIF(RESPOSTAS!$C$2:$C$300,$B$90),2)),"")</f>
        <v/>
      </c>
      <c r="W90" s="8" t="str">
        <f>IFERROR(IF(ROUND(SUMIF(RESPOSTAS!$C$2:$C$300,$B$90,Auxiliar!X$1:X$300)/COUNTIF(RESPOSTAS!$C$2:$C$300,$B$90),2)=0,"",ROUND(SUMIF(RESPOSTAS!$C$2:$C$300,$B$90,Auxiliar!X$1:X$300)/COUNTIF(RESPOSTAS!$C$2:$C$300,$B$90),2)),"")</f>
        <v/>
      </c>
      <c r="X90" s="8" t="str">
        <f>IFERROR(IF(ROUND(SUMIF(RESPOSTAS!$C$2:$C$300,$B$90,Auxiliar!Y$1:Y$300)/COUNTIF(RESPOSTAS!$C$2:$C$300,$B$90),2)=0,"",ROUND(SUMIF(RESPOSTAS!$C$2:$C$300,$B$90,Auxiliar!Y$1:Y$300)/COUNTIF(RESPOSTAS!$C$2:$C$300,$B$90),2)),"")</f>
        <v/>
      </c>
      <c r="Y90" s="8" t="str">
        <f>IFERROR(IF(ROUND(SUMIF(RESPOSTAS!$C$2:$C$300,$B$90,Auxiliar!Z$1:Z$300)/COUNTIF(RESPOSTAS!$C$2:$C$300,$B$90),2)=0,"",ROUND(SUMIF(RESPOSTAS!$C$2:$C$300,$B$90,Auxiliar!Z$1:Z$300)/COUNTIF(RESPOSTAS!$C$2:$C$300,$B$90),2)),"")</f>
        <v/>
      </c>
      <c r="Z90" s="8" t="str">
        <f>IFERROR(IF(ROUND(SUMIF(RESPOSTAS!$C$2:$C$300,$B$90,Auxiliar!AA$1:AA$300)/COUNTIF(RESPOSTAS!$C$2:$C$300,$B$90),2)=0,"",ROUND(SUMIF(RESPOSTAS!$C$2:$C$300,$B$90,Auxiliar!AA$1:AA$300)/COUNTIF(RESPOSTAS!$C$2:$C$300,$B$90),2)),"")</f>
        <v/>
      </c>
      <c r="AA90" s="8" t="str">
        <f>IFERROR(IF(ROUND(SUMIF(RESPOSTAS!$C$2:$C$300,$B$90,Auxiliar!AB$1:AB$300)/COUNTIF(RESPOSTAS!$C$2:$C$300,$B$90),2)=0,"",ROUND(SUMIF(RESPOSTAS!$C$2:$C$300,$B$90,Auxiliar!AB$1:AB$300)/COUNTIF(RESPOSTAS!$C$2:$C$300,$B$90),2)),"")</f>
        <v/>
      </c>
      <c r="AB90" s="8" t="str">
        <f>IFERROR(IF(ROUND(SUMIF(RESPOSTAS!$C$2:$C$300,$B$90,Auxiliar!AC$1:AC$300)/COUNTIF(RESPOSTAS!$C$2:$C$300,$B$90),2)=0,"",ROUND(SUMIF(RESPOSTAS!$C$2:$C$300,$B$90,Auxiliar!AC$1:AC$300)/COUNTIF(RESPOSTAS!$C$2:$C$300,$B$90),2)),"")</f>
        <v/>
      </c>
      <c r="AC90" s="8" t="str">
        <f>IFERROR(IF(ROUND(SUMIF(RESPOSTAS!$C$2:$C$300,$B$90,Auxiliar!AD$1:AD$300)/COUNTIF(RESPOSTAS!$C$2:$C$300,$B$90),2)=0,"",ROUND(SUMIF(RESPOSTAS!$C$2:$C$300,$B$90,Auxiliar!AD$1:AD$300)/COUNTIF(RESPOSTAS!$C$2:$C$300,$B$90),2)),"")</f>
        <v/>
      </c>
      <c r="AD90" s="8" t="str">
        <f>IFERROR(IF(ROUND(SUMIF(RESPOSTAS!$C$2:$C$300,$B$90,Auxiliar!AE$1:AE$300)/COUNTIF(RESPOSTAS!$C$2:$C$300,$B$90),2)=0,"",ROUND(SUMIF(RESPOSTAS!$C$2:$C$300,$B$90,Auxiliar!AE$1:AE$300)/COUNTIF(RESPOSTAS!$C$2:$C$300,$B$90),2)),"")</f>
        <v/>
      </c>
      <c r="AE90" s="8" t="str">
        <f>IFERROR(IF(ROUND(SUMIF(RESPOSTAS!$C$2:$C$300,$B$90,Auxiliar!AF$1:AF$300)/COUNTIF(RESPOSTAS!$C$2:$C$300,$B$90),2)=0,"",ROUND(SUMIF(RESPOSTAS!$C$2:$C$300,$B$90,Auxiliar!AF$1:AF$300)/COUNTIF(RESPOSTAS!$C$2:$C$300,$B$90),2)),"")</f>
        <v/>
      </c>
      <c r="AF90" s="8" t="str">
        <f>IFERROR(IF(ROUND(SUMIF(RESPOSTAS!$C$2:$C$300,$B$90,Auxiliar!AG$1:AG$300)/COUNTIF(RESPOSTAS!$C$2:$C$300,$B$90),2)=0,"",ROUND(SUMIF(RESPOSTAS!$C$2:$C$300,$B$90,Auxiliar!AG$1:AG$300)/COUNTIF(RESPOSTAS!$C$2:$C$300,$B$90),2)),"")</f>
        <v/>
      </c>
      <c r="AG90" s="8" t="str">
        <f>IFERROR(IF(ROUND(SUMIF(RESPOSTAS!$C$2:$C$300,$B$90,Auxiliar!AH$1:AH$300)/COUNTIF(RESPOSTAS!$C$2:$C$300,$B$90),2)=0,"",ROUND(SUMIF(RESPOSTAS!$C$2:$C$300,$B$90,Auxiliar!AH$1:AH$300)/COUNTIF(RESPOSTAS!$C$2:$C$300,$B$90),2)),"")</f>
        <v/>
      </c>
      <c r="AH90" s="8" t="str">
        <f>IFERROR(IF(ROUND(SUMIF(RESPOSTAS!$C$2:$C$300,$B$90,Auxiliar!AI$1:AI$300)/COUNTIF(RESPOSTAS!$C$2:$C$300,$B$90),2)=0,"",ROUND(SUMIF(RESPOSTAS!$C$2:$C$300,$B$90,Auxiliar!AI$1:AI$300)/COUNTIF(RESPOSTAS!$C$2:$C$300,$B$90),2)),"")</f>
        <v/>
      </c>
      <c r="AI90" s="8" t="str">
        <f>IFERROR(IF(ROUND(SUMIF(RESPOSTAS!$C$2:$C$300,$B$90,Auxiliar!AJ$1:AJ$300)/COUNTIF(RESPOSTAS!$C$2:$C$300,$B$90),2)=0,"",ROUND(SUMIF(RESPOSTAS!$C$2:$C$300,$B$90,Auxiliar!AJ$1:AJ$300)/COUNTIF(RESPOSTAS!$C$2:$C$300,$B$90),2)),"")</f>
        <v/>
      </c>
      <c r="AJ90" s="8" t="str">
        <f>IFERROR(IF(ROUND(SUMIF(RESPOSTAS!$C$2:$C$300,$B$90,Auxiliar!AK$1:AK$300)/COUNTIF(RESPOSTAS!$C$2:$C$300,$B$90),2)=0,"",ROUND(SUMIF(RESPOSTAS!$C$2:$C$300,$B$90,Auxiliar!AK$1:AK$300)/COUNTIF(RESPOSTAS!$C$2:$C$300,$B$90),2)),"")</f>
        <v/>
      </c>
      <c r="AK90" s="8" t="str">
        <f>IFERROR(IF(ROUND(SUMIF(RESPOSTAS!$C$2:$C$300,$B$90,Auxiliar!AL$1:AL$300)/COUNTIF(RESPOSTAS!$C$2:$C$300,$B$90),2)=0,"",ROUND(SUMIF(RESPOSTAS!$C$2:$C$300,$B$90,Auxiliar!AL$1:AL$300)/COUNTIF(RESPOSTAS!$C$2:$C$300,$B$90),2)),"")</f>
        <v/>
      </c>
      <c r="AL90" s="8" t="str">
        <f>IFERROR(IF(ROUND(SUMIF(RESPOSTAS!$C$2:$C$300,$B$90,Auxiliar!AM$1:AM$300)/COUNTIF(RESPOSTAS!$C$2:$C$300,$B$90),2)=0,"",ROUND(SUMIF(RESPOSTAS!$C$2:$C$300,$B$90,Auxiliar!AM$1:AM$300)/COUNTIF(RESPOSTAS!$C$2:$C$300,$B$90),2)),"")</f>
        <v/>
      </c>
      <c r="AM90" s="8" t="str">
        <f>IFERROR(IF(ROUND(SUMIF(RESPOSTAS!$C$2:$C$300,$B$90,Auxiliar!AN$1:AN$300)/COUNTIF(RESPOSTAS!$C$2:$C$300,$B$90),2)=0,"",ROUND(SUMIF(RESPOSTAS!$C$2:$C$300,$B$90,Auxiliar!AN$1:AN$300)/COUNTIF(RESPOSTAS!$C$2:$C$300,$B$90),2)),"")</f>
        <v/>
      </c>
      <c r="AN90" s="8" t="str">
        <f>IFERROR(IF(ROUND(SUMIF(RESPOSTAS!$C$2:$C$300,$B$90,Auxiliar!AO$1:AO$300)/COUNTIF(RESPOSTAS!$C$2:$C$300,$B$90),2)=0,"",ROUND(SUMIF(RESPOSTAS!$C$2:$C$300,$B$90,Auxiliar!AO$1:AO$300)/COUNTIF(RESPOSTAS!$C$2:$C$300,$B$90),2)),"")</f>
        <v/>
      </c>
      <c r="AO90" s="8" t="str">
        <f>IFERROR(IF(ROUND(SUMIF(RESPOSTAS!$C$2:$C$300,$B$90,Auxiliar!AP$1:AP$300)/COUNTIF(RESPOSTAS!$C$2:$C$300,$B$90),2)=0,"",ROUND(SUMIF(RESPOSTAS!$C$2:$C$300,$B$90,Auxiliar!AP$1:AP$300)/COUNTIF(RESPOSTAS!$C$2:$C$300,$B$90),2)),"")</f>
        <v/>
      </c>
      <c r="AP90" s="8" t="str">
        <f>IFERROR(IF(ROUND(SUMIF(RESPOSTAS!$C$2:$C$300,$B$90,Auxiliar!AQ$1:AQ$300)/COUNTIF(RESPOSTAS!$C$2:$C$300,$B$90),2)=0,"",ROUND(SUMIF(RESPOSTAS!$C$2:$C$300,$B$90,Auxiliar!AQ$1:AQ$300)/COUNTIF(RESPOSTAS!$C$2:$C$300,$B$90),2)),"")</f>
        <v/>
      </c>
      <c r="AQ90" s="8" t="str">
        <f>IFERROR(IF(ROUND(SUMIF(RESPOSTAS!$C$2:$C$300,$B$90,Auxiliar!AR$1:AR$300)/COUNTIF(RESPOSTAS!$C$2:$C$300,$B$90),2)=0,"",ROUND(SUMIF(RESPOSTAS!$C$2:$C$300,$B$90,Auxiliar!AR$1:AR$300)/COUNTIF(RESPOSTAS!$C$2:$C$300,$B$90),2)),"")</f>
        <v/>
      </c>
    </row>
    <row r="91" spans="1:43" ht="22.5" customHeight="1" x14ac:dyDescent="0.35">
      <c r="A91" s="12" t="str">
        <f t="shared" si="2"/>
        <v/>
      </c>
      <c r="B91" s="14"/>
      <c r="C91" s="8" t="str">
        <f>IFERROR(IF(ROUND(SUMIF(RESPOSTAS!$C$2:$C$300,$B$91,Auxiliar!D$1:D$300)/COUNTIF(RESPOSTAS!$C$2:$C$300,$B$91),2)=0,"",ROUND(SUMIF(RESPOSTAS!$C$2:$C$300,$B$91,Auxiliar!D$1:D$300)/COUNTIF(RESPOSTAS!$C$2:$C$300,$B$91),2)),"")</f>
        <v/>
      </c>
      <c r="D91" s="8" t="str">
        <f>IFERROR(IF(ROUND(SUMIF(RESPOSTAS!$C$2:$C$300,$B$91,Auxiliar!E$1:E$300)/COUNTIF(RESPOSTAS!$C$2:$C$300,$B$91),2)=0,"",ROUND(SUMIF(RESPOSTAS!$C$2:$C$300,$B$91,Auxiliar!E$1:E$300)/COUNTIF(RESPOSTAS!$C$2:$C$300,$B$91),2)),"")</f>
        <v/>
      </c>
      <c r="E91" s="8" t="str">
        <f>IFERROR(IF(ROUND(SUMIF(RESPOSTAS!$C$2:$C$300,$B$91,Auxiliar!F$1:F$300)/COUNTIF(RESPOSTAS!$C$2:$C$300,$B$91),2)=0,"",ROUND(SUMIF(RESPOSTAS!$C$2:$C$300,$B$91,Auxiliar!F$1:F$300)/COUNTIF(RESPOSTAS!$C$2:$C$300,$B$91),2)),"")</f>
        <v/>
      </c>
      <c r="F91" s="8" t="str">
        <f>IFERROR(IF(ROUND(SUMIF(RESPOSTAS!$C$2:$C$300,$B$91,Auxiliar!G$1:G$300)/COUNTIF(RESPOSTAS!$C$2:$C$300,$B$91),2)=0,"",ROUND(SUMIF(RESPOSTAS!$C$2:$C$300,$B$91,Auxiliar!G$1:G$300)/COUNTIF(RESPOSTAS!$C$2:$C$300,$B$91),2)),"")</f>
        <v/>
      </c>
      <c r="G91" s="8" t="str">
        <f>IFERROR(IF(ROUND(SUMIF(RESPOSTAS!$C$2:$C$300,$B$91,Auxiliar!H$1:H$300)/COUNTIF(RESPOSTAS!$C$2:$C$300,$B$91),2)=0,"",ROUND(SUMIF(RESPOSTAS!$C$2:$C$300,$B$91,Auxiliar!H$1:H$300)/COUNTIF(RESPOSTAS!$C$2:$C$300,$B$91),2)),"")</f>
        <v/>
      </c>
      <c r="H91" s="8" t="str">
        <f>IFERROR(IF(ROUND(SUMIF(RESPOSTAS!$C$2:$C$300,$B$91,Auxiliar!I$1:I$300)/COUNTIF(RESPOSTAS!$C$2:$C$300,$B$91),2)=0,"",ROUND(SUMIF(RESPOSTAS!$C$2:$C$300,$B$91,Auxiliar!I$1:I$300)/COUNTIF(RESPOSTAS!$C$2:$C$300,$B$91),2)),"")</f>
        <v/>
      </c>
      <c r="I91" s="8" t="str">
        <f>IFERROR(IF(ROUND(SUMIF(RESPOSTAS!$C$2:$C$300,$B$91,Auxiliar!J$1:J$300)/COUNTIF(RESPOSTAS!$C$2:$C$300,$B$91),2)=0,"",ROUND(SUMIF(RESPOSTAS!$C$2:$C$300,$B$91,Auxiliar!J$1:J$300)/COUNTIF(RESPOSTAS!$C$2:$C$300,$B$91),2)),"")</f>
        <v/>
      </c>
      <c r="J91" s="8" t="str">
        <f>IFERROR(IF(ROUND(SUMIF(RESPOSTAS!$C$2:$C$300,$B$91,Auxiliar!K$1:K$300)/COUNTIF(RESPOSTAS!$C$2:$C$300,$B$91),2)=0,"",ROUND(SUMIF(RESPOSTAS!$C$2:$C$300,$B$91,Auxiliar!K$1:K$300)/COUNTIF(RESPOSTAS!$C$2:$C$300,$B$91),2)),"")</f>
        <v/>
      </c>
      <c r="K91" s="8" t="str">
        <f>IFERROR(IF(ROUND(SUMIF(RESPOSTAS!$C$2:$C$300,$B$91,Auxiliar!L$1:L$300)/COUNTIF(RESPOSTAS!$C$2:$C$300,$B$91),2)=0,"",ROUND(SUMIF(RESPOSTAS!$C$2:$C$300,$B$91,Auxiliar!L$1:L$300)/COUNTIF(RESPOSTAS!$C$2:$C$300,$B$91),2)),"")</f>
        <v/>
      </c>
      <c r="L91" s="8" t="str">
        <f>IFERROR(IF(ROUND(SUMIF(RESPOSTAS!$C$2:$C$300,$B$91,Auxiliar!M$1:M$300)/COUNTIF(RESPOSTAS!$C$2:$C$300,$B$91),2)=0,"",ROUND(SUMIF(RESPOSTAS!$C$2:$C$300,$B$91,Auxiliar!M$1:M$300)/COUNTIF(RESPOSTAS!$C$2:$C$300,$B$91),2)),"")</f>
        <v/>
      </c>
      <c r="M91" s="8" t="str">
        <f>IFERROR(IF(ROUND(SUMIF(RESPOSTAS!$C$2:$C$300,$B$91,Auxiliar!N$1:N$300)/COUNTIF(RESPOSTAS!$C$2:$C$300,$B$91),2)=0,"",ROUND(SUMIF(RESPOSTAS!$C$2:$C$300,$B$91,Auxiliar!N$1:N$300)/COUNTIF(RESPOSTAS!$C$2:$C$300,$B$91),2)),"")</f>
        <v/>
      </c>
      <c r="N91" s="8" t="str">
        <f>IFERROR(IF(ROUND(SUMIF(RESPOSTAS!$C$2:$C$300,$B$91,Auxiliar!O$1:O$300)/COUNTIF(RESPOSTAS!$C$2:$C$300,$B$91),2)=0,"",ROUND(SUMIF(RESPOSTAS!$C$2:$C$300,$B$91,Auxiliar!O$1:O$300)/COUNTIF(RESPOSTAS!$C$2:$C$300,$B$91),2)),"")</f>
        <v/>
      </c>
      <c r="O91" s="8" t="str">
        <f>IFERROR(IF(ROUND(SUMIF(RESPOSTAS!$C$2:$C$300,$B$91,Auxiliar!P$1:P$300)/COUNTIF(RESPOSTAS!$C$2:$C$300,$B$91),2)=0,"",ROUND(SUMIF(RESPOSTAS!$C$2:$C$300,$B$91,Auxiliar!P$1:P$300)/COUNTIF(RESPOSTAS!$C$2:$C$300,$B$91),2)),"")</f>
        <v/>
      </c>
      <c r="P91" s="8" t="str">
        <f>IFERROR(IF(ROUND(SUMIF(RESPOSTAS!$C$2:$C$300,$B$91,Auxiliar!Q$1:Q$300)/COUNTIF(RESPOSTAS!$C$2:$C$300,$B$91),2)=0,"",ROUND(SUMIF(RESPOSTAS!$C$2:$C$300,$B$91,Auxiliar!Q$1:Q$300)/COUNTIF(RESPOSTAS!$C$2:$C$300,$B$91),2)),"")</f>
        <v/>
      </c>
      <c r="Q91" s="8" t="str">
        <f>IFERROR(IF(ROUND(SUMIF(RESPOSTAS!$C$2:$C$300,$B$91,Auxiliar!R$1:R$300)/COUNTIF(RESPOSTAS!$C$2:$C$300,$B$91),2)=0,"",ROUND(SUMIF(RESPOSTAS!$C$2:$C$300,$B$91,Auxiliar!R$1:R$300)/COUNTIF(RESPOSTAS!$C$2:$C$300,$B$91),2)),"")</f>
        <v/>
      </c>
      <c r="R91" s="8" t="str">
        <f>IFERROR(IF(ROUND(SUMIF(RESPOSTAS!$C$2:$C$300,$B$91,Auxiliar!S$1:S$300)/COUNTIF(RESPOSTAS!$C$2:$C$300,$B$91),2)=0,"",ROUND(SUMIF(RESPOSTAS!$C$2:$C$300,$B$91,Auxiliar!S$1:S$300)/COUNTIF(RESPOSTAS!$C$2:$C$300,$B$91),2)),"")</f>
        <v/>
      </c>
      <c r="S91" s="8" t="str">
        <f>IFERROR(IF(ROUND(SUMIF(RESPOSTAS!$C$2:$C$300,$B$91,Auxiliar!T$1:T$300)/COUNTIF(RESPOSTAS!$C$2:$C$300,$B$91),2)=0,"",ROUND(SUMIF(RESPOSTAS!$C$2:$C$300,$B$91,Auxiliar!T$1:T$300)/COUNTIF(RESPOSTAS!$C$2:$C$300,$B$91),2)),"")</f>
        <v/>
      </c>
      <c r="T91" s="8" t="str">
        <f>IFERROR(IF(ROUND(SUMIF(RESPOSTAS!$C$2:$C$300,$B$91,Auxiliar!U$1:U$300)/COUNTIF(RESPOSTAS!$C$2:$C$300,$B$91),2)=0,"",ROUND(SUMIF(RESPOSTAS!$C$2:$C$300,$B$91,Auxiliar!U$1:U$300)/COUNTIF(RESPOSTAS!$C$2:$C$300,$B$91),2)),"")</f>
        <v/>
      </c>
      <c r="U91" s="8" t="str">
        <f>IFERROR(IF(ROUND(SUMIF(RESPOSTAS!$C$2:$C$300,$B$91,Auxiliar!V$1:V$300)/COUNTIF(RESPOSTAS!$C$2:$C$300,$B$91),2)=0,"",ROUND(SUMIF(RESPOSTAS!$C$2:$C$300,$B$91,Auxiliar!V$1:V$300)/COUNTIF(RESPOSTAS!$C$2:$C$300,$B$91),2)),"")</f>
        <v/>
      </c>
      <c r="V91" s="8" t="str">
        <f>IFERROR(IF(ROUND(SUMIF(RESPOSTAS!$C$2:$C$300,$B$91,Auxiliar!W$1:W$300)/COUNTIF(RESPOSTAS!$C$2:$C$300,$B$91),2)=0,"",ROUND(SUMIF(RESPOSTAS!$C$2:$C$300,$B$91,Auxiliar!W$1:W$300)/COUNTIF(RESPOSTAS!$C$2:$C$300,$B$91),2)),"")</f>
        <v/>
      </c>
      <c r="W91" s="8" t="str">
        <f>IFERROR(IF(ROUND(SUMIF(RESPOSTAS!$C$2:$C$300,$B$91,Auxiliar!X$1:X$300)/COUNTIF(RESPOSTAS!$C$2:$C$300,$B$91),2)=0,"",ROUND(SUMIF(RESPOSTAS!$C$2:$C$300,$B$91,Auxiliar!X$1:X$300)/COUNTIF(RESPOSTAS!$C$2:$C$300,$B$91),2)),"")</f>
        <v/>
      </c>
      <c r="X91" s="8" t="str">
        <f>IFERROR(IF(ROUND(SUMIF(RESPOSTAS!$C$2:$C$300,$B$91,Auxiliar!Y$1:Y$300)/COUNTIF(RESPOSTAS!$C$2:$C$300,$B$91),2)=0,"",ROUND(SUMIF(RESPOSTAS!$C$2:$C$300,$B$91,Auxiliar!Y$1:Y$300)/COUNTIF(RESPOSTAS!$C$2:$C$300,$B$91),2)),"")</f>
        <v/>
      </c>
      <c r="Y91" s="8" t="str">
        <f>IFERROR(IF(ROUND(SUMIF(RESPOSTAS!$C$2:$C$300,$B$91,Auxiliar!Z$1:Z$300)/COUNTIF(RESPOSTAS!$C$2:$C$300,$B$91),2)=0,"",ROUND(SUMIF(RESPOSTAS!$C$2:$C$300,$B$91,Auxiliar!Z$1:Z$300)/COUNTIF(RESPOSTAS!$C$2:$C$300,$B$91),2)),"")</f>
        <v/>
      </c>
      <c r="Z91" s="8" t="str">
        <f>IFERROR(IF(ROUND(SUMIF(RESPOSTAS!$C$2:$C$300,$B$91,Auxiliar!AA$1:AA$300)/COUNTIF(RESPOSTAS!$C$2:$C$300,$B$91),2)=0,"",ROUND(SUMIF(RESPOSTAS!$C$2:$C$300,$B$91,Auxiliar!AA$1:AA$300)/COUNTIF(RESPOSTAS!$C$2:$C$300,$B$91),2)),"")</f>
        <v/>
      </c>
      <c r="AA91" s="8" t="str">
        <f>IFERROR(IF(ROUND(SUMIF(RESPOSTAS!$C$2:$C$300,$B$91,Auxiliar!AB$1:AB$300)/COUNTIF(RESPOSTAS!$C$2:$C$300,$B$91),2)=0,"",ROUND(SUMIF(RESPOSTAS!$C$2:$C$300,$B$91,Auxiliar!AB$1:AB$300)/COUNTIF(RESPOSTAS!$C$2:$C$300,$B$91),2)),"")</f>
        <v/>
      </c>
      <c r="AB91" s="8" t="str">
        <f>IFERROR(IF(ROUND(SUMIF(RESPOSTAS!$C$2:$C$300,$B$91,Auxiliar!AC$1:AC$300)/COUNTIF(RESPOSTAS!$C$2:$C$300,$B$91),2)=0,"",ROUND(SUMIF(RESPOSTAS!$C$2:$C$300,$B$91,Auxiliar!AC$1:AC$300)/COUNTIF(RESPOSTAS!$C$2:$C$300,$B$91),2)),"")</f>
        <v/>
      </c>
      <c r="AC91" s="8" t="str">
        <f>IFERROR(IF(ROUND(SUMIF(RESPOSTAS!$C$2:$C$300,$B$91,Auxiliar!AD$1:AD$300)/COUNTIF(RESPOSTAS!$C$2:$C$300,$B$91),2)=0,"",ROUND(SUMIF(RESPOSTAS!$C$2:$C$300,$B$91,Auxiliar!AD$1:AD$300)/COUNTIF(RESPOSTAS!$C$2:$C$300,$B$91),2)),"")</f>
        <v/>
      </c>
      <c r="AD91" s="8" t="str">
        <f>IFERROR(IF(ROUND(SUMIF(RESPOSTAS!$C$2:$C$300,$B$91,Auxiliar!AE$1:AE$300)/COUNTIF(RESPOSTAS!$C$2:$C$300,$B$91),2)=0,"",ROUND(SUMIF(RESPOSTAS!$C$2:$C$300,$B$91,Auxiliar!AE$1:AE$300)/COUNTIF(RESPOSTAS!$C$2:$C$300,$B$91),2)),"")</f>
        <v/>
      </c>
      <c r="AE91" s="8" t="str">
        <f>IFERROR(IF(ROUND(SUMIF(RESPOSTAS!$C$2:$C$300,$B$91,Auxiliar!AF$1:AF$300)/COUNTIF(RESPOSTAS!$C$2:$C$300,$B$91),2)=0,"",ROUND(SUMIF(RESPOSTAS!$C$2:$C$300,$B$91,Auxiliar!AF$1:AF$300)/COUNTIF(RESPOSTAS!$C$2:$C$300,$B$91),2)),"")</f>
        <v/>
      </c>
      <c r="AF91" s="8" t="str">
        <f>IFERROR(IF(ROUND(SUMIF(RESPOSTAS!$C$2:$C$300,$B$91,Auxiliar!AG$1:AG$300)/COUNTIF(RESPOSTAS!$C$2:$C$300,$B$91),2)=0,"",ROUND(SUMIF(RESPOSTAS!$C$2:$C$300,$B$91,Auxiliar!AG$1:AG$300)/COUNTIF(RESPOSTAS!$C$2:$C$300,$B$91),2)),"")</f>
        <v/>
      </c>
      <c r="AG91" s="8" t="str">
        <f>IFERROR(IF(ROUND(SUMIF(RESPOSTAS!$C$2:$C$300,$B$91,Auxiliar!AH$1:AH$300)/COUNTIF(RESPOSTAS!$C$2:$C$300,$B$91),2)=0,"",ROUND(SUMIF(RESPOSTAS!$C$2:$C$300,$B$91,Auxiliar!AH$1:AH$300)/COUNTIF(RESPOSTAS!$C$2:$C$300,$B$91),2)),"")</f>
        <v/>
      </c>
      <c r="AH91" s="8" t="str">
        <f>IFERROR(IF(ROUND(SUMIF(RESPOSTAS!$C$2:$C$300,$B$91,Auxiliar!AI$1:AI$300)/COUNTIF(RESPOSTAS!$C$2:$C$300,$B$91),2)=0,"",ROUND(SUMIF(RESPOSTAS!$C$2:$C$300,$B$91,Auxiliar!AI$1:AI$300)/COUNTIF(RESPOSTAS!$C$2:$C$300,$B$91),2)),"")</f>
        <v/>
      </c>
      <c r="AI91" s="8" t="str">
        <f>IFERROR(IF(ROUND(SUMIF(RESPOSTAS!$C$2:$C$300,$B$91,Auxiliar!AJ$1:AJ$300)/COUNTIF(RESPOSTAS!$C$2:$C$300,$B$91),2)=0,"",ROUND(SUMIF(RESPOSTAS!$C$2:$C$300,$B$91,Auxiliar!AJ$1:AJ$300)/COUNTIF(RESPOSTAS!$C$2:$C$300,$B$91),2)),"")</f>
        <v/>
      </c>
      <c r="AJ91" s="8" t="str">
        <f>IFERROR(IF(ROUND(SUMIF(RESPOSTAS!$C$2:$C$300,$B$91,Auxiliar!AK$1:AK$300)/COUNTIF(RESPOSTAS!$C$2:$C$300,$B$91),2)=0,"",ROUND(SUMIF(RESPOSTAS!$C$2:$C$300,$B$91,Auxiliar!AK$1:AK$300)/COUNTIF(RESPOSTAS!$C$2:$C$300,$B$91),2)),"")</f>
        <v/>
      </c>
      <c r="AK91" s="8" t="str">
        <f>IFERROR(IF(ROUND(SUMIF(RESPOSTAS!$C$2:$C$300,$B$91,Auxiliar!AL$1:AL$300)/COUNTIF(RESPOSTAS!$C$2:$C$300,$B$91),2)=0,"",ROUND(SUMIF(RESPOSTAS!$C$2:$C$300,$B$91,Auxiliar!AL$1:AL$300)/COUNTIF(RESPOSTAS!$C$2:$C$300,$B$91),2)),"")</f>
        <v/>
      </c>
      <c r="AL91" s="8" t="str">
        <f>IFERROR(IF(ROUND(SUMIF(RESPOSTAS!$C$2:$C$300,$B$91,Auxiliar!AM$1:AM$300)/COUNTIF(RESPOSTAS!$C$2:$C$300,$B$91),2)=0,"",ROUND(SUMIF(RESPOSTAS!$C$2:$C$300,$B$91,Auxiliar!AM$1:AM$300)/COUNTIF(RESPOSTAS!$C$2:$C$300,$B$91),2)),"")</f>
        <v/>
      </c>
      <c r="AM91" s="8" t="str">
        <f>IFERROR(IF(ROUND(SUMIF(RESPOSTAS!$C$2:$C$300,$B$91,Auxiliar!AN$1:AN$300)/COUNTIF(RESPOSTAS!$C$2:$C$300,$B$91),2)=0,"",ROUND(SUMIF(RESPOSTAS!$C$2:$C$300,$B$91,Auxiliar!AN$1:AN$300)/COUNTIF(RESPOSTAS!$C$2:$C$300,$B$91),2)),"")</f>
        <v/>
      </c>
      <c r="AN91" s="8" t="str">
        <f>IFERROR(IF(ROUND(SUMIF(RESPOSTAS!$C$2:$C$300,$B$91,Auxiliar!AO$1:AO$300)/COUNTIF(RESPOSTAS!$C$2:$C$300,$B$91),2)=0,"",ROUND(SUMIF(RESPOSTAS!$C$2:$C$300,$B$91,Auxiliar!AO$1:AO$300)/COUNTIF(RESPOSTAS!$C$2:$C$300,$B$91),2)),"")</f>
        <v/>
      </c>
      <c r="AO91" s="8" t="str">
        <f>IFERROR(IF(ROUND(SUMIF(RESPOSTAS!$C$2:$C$300,$B$91,Auxiliar!AP$1:AP$300)/COUNTIF(RESPOSTAS!$C$2:$C$300,$B$91),2)=0,"",ROUND(SUMIF(RESPOSTAS!$C$2:$C$300,$B$91,Auxiliar!AP$1:AP$300)/COUNTIF(RESPOSTAS!$C$2:$C$300,$B$91),2)),"")</f>
        <v/>
      </c>
      <c r="AP91" s="8" t="str">
        <f>IFERROR(IF(ROUND(SUMIF(RESPOSTAS!$C$2:$C$300,$B$91,Auxiliar!AQ$1:AQ$300)/COUNTIF(RESPOSTAS!$C$2:$C$300,$B$91),2)=0,"",ROUND(SUMIF(RESPOSTAS!$C$2:$C$300,$B$91,Auxiliar!AQ$1:AQ$300)/COUNTIF(RESPOSTAS!$C$2:$C$300,$B$91),2)),"")</f>
        <v/>
      </c>
      <c r="AQ91" s="8" t="str">
        <f>IFERROR(IF(ROUND(SUMIF(RESPOSTAS!$C$2:$C$300,$B$91,Auxiliar!AR$1:AR$300)/COUNTIF(RESPOSTAS!$C$2:$C$300,$B$91),2)=0,"",ROUND(SUMIF(RESPOSTAS!$C$2:$C$300,$B$91,Auxiliar!AR$1:AR$300)/COUNTIF(RESPOSTAS!$C$2:$C$300,$B$91),2)),"")</f>
        <v/>
      </c>
    </row>
    <row r="92" spans="1:43" ht="22.5" customHeight="1" x14ac:dyDescent="0.35">
      <c r="A92" s="12" t="str">
        <f t="shared" si="2"/>
        <v/>
      </c>
      <c r="B92" s="14"/>
      <c r="C92" s="8" t="str">
        <f>IFERROR(IF(ROUND(SUMIF(RESPOSTAS!$C$2:$C$300,$B$92,Auxiliar!D$1:D$300)/COUNTIF(RESPOSTAS!$C$2:$C$300,$B$92),2)=0,"",ROUND(SUMIF(RESPOSTAS!$C$2:$C$300,$B$92,Auxiliar!D$1:D$300)/COUNTIF(RESPOSTAS!$C$2:$C$300,$B$92),2)),"")</f>
        <v/>
      </c>
      <c r="D92" s="8" t="str">
        <f>IFERROR(IF(ROUND(SUMIF(RESPOSTAS!$C$2:$C$300,$B$92,Auxiliar!E$1:E$300)/COUNTIF(RESPOSTAS!$C$2:$C$300,$B$92),2)=0,"",ROUND(SUMIF(RESPOSTAS!$C$2:$C$300,$B$92,Auxiliar!E$1:E$300)/COUNTIF(RESPOSTAS!$C$2:$C$300,$B$92),2)),"")</f>
        <v/>
      </c>
      <c r="E92" s="8" t="str">
        <f>IFERROR(IF(ROUND(SUMIF(RESPOSTAS!$C$2:$C$300,$B$92,Auxiliar!F$1:F$300)/COUNTIF(RESPOSTAS!$C$2:$C$300,$B$92),2)=0,"",ROUND(SUMIF(RESPOSTAS!$C$2:$C$300,$B$92,Auxiliar!F$1:F$300)/COUNTIF(RESPOSTAS!$C$2:$C$300,$B$92),2)),"")</f>
        <v/>
      </c>
      <c r="F92" s="8" t="str">
        <f>IFERROR(IF(ROUND(SUMIF(RESPOSTAS!$C$2:$C$300,$B$92,Auxiliar!G$1:G$300)/COUNTIF(RESPOSTAS!$C$2:$C$300,$B$92),2)=0,"",ROUND(SUMIF(RESPOSTAS!$C$2:$C$300,$B$92,Auxiliar!G$1:G$300)/COUNTIF(RESPOSTAS!$C$2:$C$300,$B$92),2)),"")</f>
        <v/>
      </c>
      <c r="G92" s="8" t="str">
        <f>IFERROR(IF(ROUND(SUMIF(RESPOSTAS!$C$2:$C$300,$B$92,Auxiliar!H$1:H$300)/COUNTIF(RESPOSTAS!$C$2:$C$300,$B$92),2)=0,"",ROUND(SUMIF(RESPOSTAS!$C$2:$C$300,$B$92,Auxiliar!H$1:H$300)/COUNTIF(RESPOSTAS!$C$2:$C$300,$B$92),2)),"")</f>
        <v/>
      </c>
      <c r="H92" s="8" t="str">
        <f>IFERROR(IF(ROUND(SUMIF(RESPOSTAS!$C$2:$C$300,$B$92,Auxiliar!I$1:I$300)/COUNTIF(RESPOSTAS!$C$2:$C$300,$B$92),2)=0,"",ROUND(SUMIF(RESPOSTAS!$C$2:$C$300,$B$92,Auxiliar!I$1:I$300)/COUNTIF(RESPOSTAS!$C$2:$C$300,$B$92),2)),"")</f>
        <v/>
      </c>
      <c r="I92" s="8" t="str">
        <f>IFERROR(IF(ROUND(SUMIF(RESPOSTAS!$C$2:$C$300,$B$92,Auxiliar!J$1:J$300)/COUNTIF(RESPOSTAS!$C$2:$C$300,$B$92),2)=0,"",ROUND(SUMIF(RESPOSTAS!$C$2:$C$300,$B$92,Auxiliar!J$1:J$300)/COUNTIF(RESPOSTAS!$C$2:$C$300,$B$92),2)),"")</f>
        <v/>
      </c>
      <c r="J92" s="8" t="str">
        <f>IFERROR(IF(ROUND(SUMIF(RESPOSTAS!$C$2:$C$300,$B$92,Auxiliar!K$1:K$300)/COUNTIF(RESPOSTAS!$C$2:$C$300,$B$92),2)=0,"",ROUND(SUMIF(RESPOSTAS!$C$2:$C$300,$B$92,Auxiliar!K$1:K$300)/COUNTIF(RESPOSTAS!$C$2:$C$300,$B$92),2)),"")</f>
        <v/>
      </c>
      <c r="K92" s="8" t="str">
        <f>IFERROR(IF(ROUND(SUMIF(RESPOSTAS!$C$2:$C$300,$B$92,Auxiliar!L$1:L$300)/COUNTIF(RESPOSTAS!$C$2:$C$300,$B$92),2)=0,"",ROUND(SUMIF(RESPOSTAS!$C$2:$C$300,$B$92,Auxiliar!L$1:L$300)/COUNTIF(RESPOSTAS!$C$2:$C$300,$B$92),2)),"")</f>
        <v/>
      </c>
      <c r="L92" s="8" t="str">
        <f>IFERROR(IF(ROUND(SUMIF(RESPOSTAS!$C$2:$C$300,$B$92,Auxiliar!M$1:M$300)/COUNTIF(RESPOSTAS!$C$2:$C$300,$B$92),2)=0,"",ROUND(SUMIF(RESPOSTAS!$C$2:$C$300,$B$92,Auxiliar!M$1:M$300)/COUNTIF(RESPOSTAS!$C$2:$C$300,$B$92),2)),"")</f>
        <v/>
      </c>
      <c r="M92" s="8" t="str">
        <f>IFERROR(IF(ROUND(SUMIF(RESPOSTAS!$C$2:$C$300,$B$92,Auxiliar!N$1:N$300)/COUNTIF(RESPOSTAS!$C$2:$C$300,$B$92),2)=0,"",ROUND(SUMIF(RESPOSTAS!$C$2:$C$300,$B$92,Auxiliar!N$1:N$300)/COUNTIF(RESPOSTAS!$C$2:$C$300,$B$92),2)),"")</f>
        <v/>
      </c>
      <c r="N92" s="8" t="str">
        <f>IFERROR(IF(ROUND(SUMIF(RESPOSTAS!$C$2:$C$300,$B$92,Auxiliar!O$1:O$300)/COUNTIF(RESPOSTAS!$C$2:$C$300,$B$92),2)=0,"",ROUND(SUMIF(RESPOSTAS!$C$2:$C$300,$B$92,Auxiliar!O$1:O$300)/COUNTIF(RESPOSTAS!$C$2:$C$300,$B$92),2)),"")</f>
        <v/>
      </c>
      <c r="O92" s="8" t="str">
        <f>IFERROR(IF(ROUND(SUMIF(RESPOSTAS!$C$2:$C$300,$B$92,Auxiliar!P$1:P$300)/COUNTIF(RESPOSTAS!$C$2:$C$300,$B$92),2)=0,"",ROUND(SUMIF(RESPOSTAS!$C$2:$C$300,$B$92,Auxiliar!P$1:P$300)/COUNTIF(RESPOSTAS!$C$2:$C$300,$B$92),2)),"")</f>
        <v/>
      </c>
      <c r="P92" s="8" t="str">
        <f>IFERROR(IF(ROUND(SUMIF(RESPOSTAS!$C$2:$C$300,$B$92,Auxiliar!Q$1:Q$300)/COUNTIF(RESPOSTAS!$C$2:$C$300,$B$92),2)=0,"",ROUND(SUMIF(RESPOSTAS!$C$2:$C$300,$B$92,Auxiliar!Q$1:Q$300)/COUNTIF(RESPOSTAS!$C$2:$C$300,$B$92),2)),"")</f>
        <v/>
      </c>
      <c r="Q92" s="8" t="str">
        <f>IFERROR(IF(ROUND(SUMIF(RESPOSTAS!$C$2:$C$300,$B$92,Auxiliar!R$1:R$300)/COUNTIF(RESPOSTAS!$C$2:$C$300,$B$92),2)=0,"",ROUND(SUMIF(RESPOSTAS!$C$2:$C$300,$B$92,Auxiliar!R$1:R$300)/COUNTIF(RESPOSTAS!$C$2:$C$300,$B$92),2)),"")</f>
        <v/>
      </c>
      <c r="R92" s="8" t="str">
        <f>IFERROR(IF(ROUND(SUMIF(RESPOSTAS!$C$2:$C$300,$B$92,Auxiliar!S$1:S$300)/COUNTIF(RESPOSTAS!$C$2:$C$300,$B$92),2)=0,"",ROUND(SUMIF(RESPOSTAS!$C$2:$C$300,$B$92,Auxiliar!S$1:S$300)/COUNTIF(RESPOSTAS!$C$2:$C$300,$B$92),2)),"")</f>
        <v/>
      </c>
      <c r="S92" s="8" t="str">
        <f>IFERROR(IF(ROUND(SUMIF(RESPOSTAS!$C$2:$C$300,$B$92,Auxiliar!T$1:T$300)/COUNTIF(RESPOSTAS!$C$2:$C$300,$B$92),2)=0,"",ROUND(SUMIF(RESPOSTAS!$C$2:$C$300,$B$92,Auxiliar!T$1:T$300)/COUNTIF(RESPOSTAS!$C$2:$C$300,$B$92),2)),"")</f>
        <v/>
      </c>
      <c r="T92" s="8" t="str">
        <f>IFERROR(IF(ROUND(SUMIF(RESPOSTAS!$C$2:$C$300,$B$92,Auxiliar!U$1:U$300)/COUNTIF(RESPOSTAS!$C$2:$C$300,$B$92),2)=0,"",ROUND(SUMIF(RESPOSTAS!$C$2:$C$300,$B$92,Auxiliar!U$1:U$300)/COUNTIF(RESPOSTAS!$C$2:$C$300,$B$92),2)),"")</f>
        <v/>
      </c>
      <c r="U92" s="8" t="str">
        <f>IFERROR(IF(ROUND(SUMIF(RESPOSTAS!$C$2:$C$300,$B$92,Auxiliar!V$1:V$300)/COUNTIF(RESPOSTAS!$C$2:$C$300,$B$92),2)=0,"",ROUND(SUMIF(RESPOSTAS!$C$2:$C$300,$B$92,Auxiliar!V$1:V$300)/COUNTIF(RESPOSTAS!$C$2:$C$300,$B$92),2)),"")</f>
        <v/>
      </c>
      <c r="V92" s="8" t="str">
        <f>IFERROR(IF(ROUND(SUMIF(RESPOSTAS!$C$2:$C$300,$B$92,Auxiliar!W$1:W$300)/COUNTIF(RESPOSTAS!$C$2:$C$300,$B$92),2)=0,"",ROUND(SUMIF(RESPOSTAS!$C$2:$C$300,$B$92,Auxiliar!W$1:W$300)/COUNTIF(RESPOSTAS!$C$2:$C$300,$B$92),2)),"")</f>
        <v/>
      </c>
      <c r="W92" s="8" t="str">
        <f>IFERROR(IF(ROUND(SUMIF(RESPOSTAS!$C$2:$C$300,$B$92,Auxiliar!X$1:X$300)/COUNTIF(RESPOSTAS!$C$2:$C$300,$B$92),2)=0,"",ROUND(SUMIF(RESPOSTAS!$C$2:$C$300,$B$92,Auxiliar!X$1:X$300)/COUNTIF(RESPOSTAS!$C$2:$C$300,$B$92),2)),"")</f>
        <v/>
      </c>
      <c r="X92" s="8" t="str">
        <f>IFERROR(IF(ROUND(SUMIF(RESPOSTAS!$C$2:$C$300,$B$92,Auxiliar!Y$1:Y$300)/COUNTIF(RESPOSTAS!$C$2:$C$300,$B$92),2)=0,"",ROUND(SUMIF(RESPOSTAS!$C$2:$C$300,$B$92,Auxiliar!Y$1:Y$300)/COUNTIF(RESPOSTAS!$C$2:$C$300,$B$92),2)),"")</f>
        <v/>
      </c>
      <c r="Y92" s="8" t="str">
        <f>IFERROR(IF(ROUND(SUMIF(RESPOSTAS!$C$2:$C$300,$B$92,Auxiliar!Z$1:Z$300)/COUNTIF(RESPOSTAS!$C$2:$C$300,$B$92),2)=0,"",ROUND(SUMIF(RESPOSTAS!$C$2:$C$300,$B$92,Auxiliar!Z$1:Z$300)/COUNTIF(RESPOSTAS!$C$2:$C$300,$B$92),2)),"")</f>
        <v/>
      </c>
      <c r="Z92" s="8" t="str">
        <f>IFERROR(IF(ROUND(SUMIF(RESPOSTAS!$C$2:$C$300,$B$92,Auxiliar!AA$1:AA$300)/COUNTIF(RESPOSTAS!$C$2:$C$300,$B$92),2)=0,"",ROUND(SUMIF(RESPOSTAS!$C$2:$C$300,$B$92,Auxiliar!AA$1:AA$300)/COUNTIF(RESPOSTAS!$C$2:$C$300,$B$92),2)),"")</f>
        <v/>
      </c>
      <c r="AA92" s="8" t="str">
        <f>IFERROR(IF(ROUND(SUMIF(RESPOSTAS!$C$2:$C$300,$B$92,Auxiliar!AB$1:AB$300)/COUNTIF(RESPOSTAS!$C$2:$C$300,$B$92),2)=0,"",ROUND(SUMIF(RESPOSTAS!$C$2:$C$300,$B$92,Auxiliar!AB$1:AB$300)/COUNTIF(RESPOSTAS!$C$2:$C$300,$B$92),2)),"")</f>
        <v/>
      </c>
      <c r="AB92" s="8" t="str">
        <f>IFERROR(IF(ROUND(SUMIF(RESPOSTAS!$C$2:$C$300,$B$92,Auxiliar!AC$1:AC$300)/COUNTIF(RESPOSTAS!$C$2:$C$300,$B$92),2)=0,"",ROUND(SUMIF(RESPOSTAS!$C$2:$C$300,$B$92,Auxiliar!AC$1:AC$300)/COUNTIF(RESPOSTAS!$C$2:$C$300,$B$92),2)),"")</f>
        <v/>
      </c>
      <c r="AC92" s="8" t="str">
        <f>IFERROR(IF(ROUND(SUMIF(RESPOSTAS!$C$2:$C$300,$B$92,Auxiliar!AD$1:AD$300)/COUNTIF(RESPOSTAS!$C$2:$C$300,$B$92),2)=0,"",ROUND(SUMIF(RESPOSTAS!$C$2:$C$300,$B$92,Auxiliar!AD$1:AD$300)/COUNTIF(RESPOSTAS!$C$2:$C$300,$B$92),2)),"")</f>
        <v/>
      </c>
      <c r="AD92" s="8" t="str">
        <f>IFERROR(IF(ROUND(SUMIF(RESPOSTAS!$C$2:$C$300,$B$92,Auxiliar!AE$1:AE$300)/COUNTIF(RESPOSTAS!$C$2:$C$300,$B$92),2)=0,"",ROUND(SUMIF(RESPOSTAS!$C$2:$C$300,$B$92,Auxiliar!AE$1:AE$300)/COUNTIF(RESPOSTAS!$C$2:$C$300,$B$92),2)),"")</f>
        <v/>
      </c>
      <c r="AE92" s="8" t="str">
        <f>IFERROR(IF(ROUND(SUMIF(RESPOSTAS!$C$2:$C$300,$B$92,Auxiliar!AF$1:AF$300)/COUNTIF(RESPOSTAS!$C$2:$C$300,$B$92),2)=0,"",ROUND(SUMIF(RESPOSTAS!$C$2:$C$300,$B$92,Auxiliar!AF$1:AF$300)/COUNTIF(RESPOSTAS!$C$2:$C$300,$B$92),2)),"")</f>
        <v/>
      </c>
      <c r="AF92" s="8" t="str">
        <f>IFERROR(IF(ROUND(SUMIF(RESPOSTAS!$C$2:$C$300,$B$92,Auxiliar!AG$1:AG$300)/COUNTIF(RESPOSTAS!$C$2:$C$300,$B$92),2)=0,"",ROUND(SUMIF(RESPOSTAS!$C$2:$C$300,$B$92,Auxiliar!AG$1:AG$300)/COUNTIF(RESPOSTAS!$C$2:$C$300,$B$92),2)),"")</f>
        <v/>
      </c>
      <c r="AG92" s="8" t="str">
        <f>IFERROR(IF(ROUND(SUMIF(RESPOSTAS!$C$2:$C$300,$B$92,Auxiliar!AH$1:AH$300)/COUNTIF(RESPOSTAS!$C$2:$C$300,$B$92),2)=0,"",ROUND(SUMIF(RESPOSTAS!$C$2:$C$300,$B$92,Auxiliar!AH$1:AH$300)/COUNTIF(RESPOSTAS!$C$2:$C$300,$B$92),2)),"")</f>
        <v/>
      </c>
      <c r="AH92" s="8" t="str">
        <f>IFERROR(IF(ROUND(SUMIF(RESPOSTAS!$C$2:$C$300,$B$92,Auxiliar!AI$1:AI$300)/COUNTIF(RESPOSTAS!$C$2:$C$300,$B$92),2)=0,"",ROUND(SUMIF(RESPOSTAS!$C$2:$C$300,$B$92,Auxiliar!AI$1:AI$300)/COUNTIF(RESPOSTAS!$C$2:$C$300,$B$92),2)),"")</f>
        <v/>
      </c>
      <c r="AI92" s="8" t="str">
        <f>IFERROR(IF(ROUND(SUMIF(RESPOSTAS!$C$2:$C$300,$B$92,Auxiliar!AJ$1:AJ$300)/COUNTIF(RESPOSTAS!$C$2:$C$300,$B$92),2)=0,"",ROUND(SUMIF(RESPOSTAS!$C$2:$C$300,$B$92,Auxiliar!AJ$1:AJ$300)/COUNTIF(RESPOSTAS!$C$2:$C$300,$B$92),2)),"")</f>
        <v/>
      </c>
      <c r="AJ92" s="8" t="str">
        <f>IFERROR(IF(ROUND(SUMIF(RESPOSTAS!$C$2:$C$300,$B$92,Auxiliar!AK$1:AK$300)/COUNTIF(RESPOSTAS!$C$2:$C$300,$B$92),2)=0,"",ROUND(SUMIF(RESPOSTAS!$C$2:$C$300,$B$92,Auxiliar!AK$1:AK$300)/COUNTIF(RESPOSTAS!$C$2:$C$300,$B$92),2)),"")</f>
        <v/>
      </c>
      <c r="AK92" s="8" t="str">
        <f>IFERROR(IF(ROUND(SUMIF(RESPOSTAS!$C$2:$C$300,$B$92,Auxiliar!AL$1:AL$300)/COUNTIF(RESPOSTAS!$C$2:$C$300,$B$92),2)=0,"",ROUND(SUMIF(RESPOSTAS!$C$2:$C$300,$B$92,Auxiliar!AL$1:AL$300)/COUNTIF(RESPOSTAS!$C$2:$C$300,$B$92),2)),"")</f>
        <v/>
      </c>
      <c r="AL92" s="8" t="str">
        <f>IFERROR(IF(ROUND(SUMIF(RESPOSTAS!$C$2:$C$300,$B$92,Auxiliar!AM$1:AM$300)/COUNTIF(RESPOSTAS!$C$2:$C$300,$B$92),2)=0,"",ROUND(SUMIF(RESPOSTAS!$C$2:$C$300,$B$92,Auxiliar!AM$1:AM$300)/COUNTIF(RESPOSTAS!$C$2:$C$300,$B$92),2)),"")</f>
        <v/>
      </c>
      <c r="AM92" s="8" t="str">
        <f>IFERROR(IF(ROUND(SUMIF(RESPOSTAS!$C$2:$C$300,$B$92,Auxiliar!AN$1:AN$300)/COUNTIF(RESPOSTAS!$C$2:$C$300,$B$92),2)=0,"",ROUND(SUMIF(RESPOSTAS!$C$2:$C$300,$B$92,Auxiliar!AN$1:AN$300)/COUNTIF(RESPOSTAS!$C$2:$C$300,$B$92),2)),"")</f>
        <v/>
      </c>
      <c r="AN92" s="8" t="str">
        <f>IFERROR(IF(ROUND(SUMIF(RESPOSTAS!$C$2:$C$300,$B$92,Auxiliar!AO$1:AO$300)/COUNTIF(RESPOSTAS!$C$2:$C$300,$B$92),2)=0,"",ROUND(SUMIF(RESPOSTAS!$C$2:$C$300,$B$92,Auxiliar!AO$1:AO$300)/COUNTIF(RESPOSTAS!$C$2:$C$300,$B$92),2)),"")</f>
        <v/>
      </c>
      <c r="AO92" s="8" t="str">
        <f>IFERROR(IF(ROUND(SUMIF(RESPOSTAS!$C$2:$C$300,$B$92,Auxiliar!AP$1:AP$300)/COUNTIF(RESPOSTAS!$C$2:$C$300,$B$92),2)=0,"",ROUND(SUMIF(RESPOSTAS!$C$2:$C$300,$B$92,Auxiliar!AP$1:AP$300)/COUNTIF(RESPOSTAS!$C$2:$C$300,$B$92),2)),"")</f>
        <v/>
      </c>
      <c r="AP92" s="8" t="str">
        <f>IFERROR(IF(ROUND(SUMIF(RESPOSTAS!$C$2:$C$300,$B$92,Auxiliar!AQ$1:AQ$300)/COUNTIF(RESPOSTAS!$C$2:$C$300,$B$92),2)=0,"",ROUND(SUMIF(RESPOSTAS!$C$2:$C$300,$B$92,Auxiliar!AQ$1:AQ$300)/COUNTIF(RESPOSTAS!$C$2:$C$300,$B$92),2)),"")</f>
        <v/>
      </c>
      <c r="AQ92" s="8" t="str">
        <f>IFERROR(IF(ROUND(SUMIF(RESPOSTAS!$C$2:$C$300,$B$92,Auxiliar!AR$1:AR$300)/COUNTIF(RESPOSTAS!$C$2:$C$300,$B$92),2)=0,"",ROUND(SUMIF(RESPOSTAS!$C$2:$C$300,$B$92,Auxiliar!AR$1:AR$300)/COUNTIF(RESPOSTAS!$C$2:$C$300,$B$92),2)),"")</f>
        <v/>
      </c>
    </row>
    <row r="93" spans="1:43" ht="22.5" customHeight="1" x14ac:dyDescent="0.35">
      <c r="A93" s="12" t="str">
        <f t="shared" si="2"/>
        <v/>
      </c>
      <c r="B93" s="14"/>
      <c r="C93" s="8" t="str">
        <f>IFERROR(IF(ROUND(SUMIF(RESPOSTAS!$C$2:$C$300,$B$93,Auxiliar!D$1:D$300)/COUNTIF(RESPOSTAS!$C$2:$C$300,$B$93),2)=0,"",ROUND(SUMIF(RESPOSTAS!$C$2:$C$300,$B$93,Auxiliar!D$1:D$300)/COUNTIF(RESPOSTAS!$C$2:$C$300,$B$93),2)),"")</f>
        <v/>
      </c>
      <c r="D93" s="8" t="str">
        <f>IFERROR(IF(ROUND(SUMIF(RESPOSTAS!$C$2:$C$300,$B$93,Auxiliar!E$1:E$300)/COUNTIF(RESPOSTAS!$C$2:$C$300,$B$93),2)=0,"",ROUND(SUMIF(RESPOSTAS!$C$2:$C$300,$B$93,Auxiliar!E$1:E$300)/COUNTIF(RESPOSTAS!$C$2:$C$300,$B$93),2)),"")</f>
        <v/>
      </c>
      <c r="E93" s="8" t="str">
        <f>IFERROR(IF(ROUND(SUMIF(RESPOSTAS!$C$2:$C$300,$B$93,Auxiliar!F$1:F$300)/COUNTIF(RESPOSTAS!$C$2:$C$300,$B$93),2)=0,"",ROUND(SUMIF(RESPOSTAS!$C$2:$C$300,$B$93,Auxiliar!F$1:F$300)/COUNTIF(RESPOSTAS!$C$2:$C$300,$B$93),2)),"")</f>
        <v/>
      </c>
      <c r="F93" s="8" t="str">
        <f>IFERROR(IF(ROUND(SUMIF(RESPOSTAS!$C$2:$C$300,$B$93,Auxiliar!G$1:G$300)/COUNTIF(RESPOSTAS!$C$2:$C$300,$B$93),2)=0,"",ROUND(SUMIF(RESPOSTAS!$C$2:$C$300,$B$93,Auxiliar!G$1:G$300)/COUNTIF(RESPOSTAS!$C$2:$C$300,$B$93),2)),"")</f>
        <v/>
      </c>
      <c r="G93" s="8" t="str">
        <f>IFERROR(IF(ROUND(SUMIF(RESPOSTAS!$C$2:$C$300,$B$93,Auxiliar!H$1:H$300)/COUNTIF(RESPOSTAS!$C$2:$C$300,$B$93),2)=0,"",ROUND(SUMIF(RESPOSTAS!$C$2:$C$300,$B$93,Auxiliar!H$1:H$300)/COUNTIF(RESPOSTAS!$C$2:$C$300,$B$93),2)),"")</f>
        <v/>
      </c>
      <c r="H93" s="8" t="str">
        <f>IFERROR(IF(ROUND(SUMIF(RESPOSTAS!$C$2:$C$300,$B$93,Auxiliar!I$1:I$300)/COUNTIF(RESPOSTAS!$C$2:$C$300,$B$93),2)=0,"",ROUND(SUMIF(RESPOSTAS!$C$2:$C$300,$B$93,Auxiliar!I$1:I$300)/COUNTIF(RESPOSTAS!$C$2:$C$300,$B$93),2)),"")</f>
        <v/>
      </c>
      <c r="I93" s="8" t="str">
        <f>IFERROR(IF(ROUND(SUMIF(RESPOSTAS!$C$2:$C$300,$B$93,Auxiliar!J$1:J$300)/COUNTIF(RESPOSTAS!$C$2:$C$300,$B$93),2)=0,"",ROUND(SUMIF(RESPOSTAS!$C$2:$C$300,$B$93,Auxiliar!J$1:J$300)/COUNTIF(RESPOSTAS!$C$2:$C$300,$B$93),2)),"")</f>
        <v/>
      </c>
      <c r="J93" s="8" t="str">
        <f>IFERROR(IF(ROUND(SUMIF(RESPOSTAS!$C$2:$C$300,$B$93,Auxiliar!K$1:K$300)/COUNTIF(RESPOSTAS!$C$2:$C$300,$B$93),2)=0,"",ROUND(SUMIF(RESPOSTAS!$C$2:$C$300,$B$93,Auxiliar!K$1:K$300)/COUNTIF(RESPOSTAS!$C$2:$C$300,$B$93),2)),"")</f>
        <v/>
      </c>
      <c r="K93" s="8" t="str">
        <f>IFERROR(IF(ROUND(SUMIF(RESPOSTAS!$C$2:$C$300,$B$93,Auxiliar!L$1:L$300)/COUNTIF(RESPOSTAS!$C$2:$C$300,$B$93),2)=0,"",ROUND(SUMIF(RESPOSTAS!$C$2:$C$300,$B$93,Auxiliar!L$1:L$300)/COUNTIF(RESPOSTAS!$C$2:$C$300,$B$93),2)),"")</f>
        <v/>
      </c>
      <c r="L93" s="8" t="str">
        <f>IFERROR(IF(ROUND(SUMIF(RESPOSTAS!$C$2:$C$300,$B$93,Auxiliar!M$1:M$300)/COUNTIF(RESPOSTAS!$C$2:$C$300,$B$93),2)=0,"",ROUND(SUMIF(RESPOSTAS!$C$2:$C$300,$B$93,Auxiliar!M$1:M$300)/COUNTIF(RESPOSTAS!$C$2:$C$300,$B$93),2)),"")</f>
        <v/>
      </c>
      <c r="M93" s="8" t="str">
        <f>IFERROR(IF(ROUND(SUMIF(RESPOSTAS!$C$2:$C$300,$B$93,Auxiliar!N$1:N$300)/COUNTIF(RESPOSTAS!$C$2:$C$300,$B$93),2)=0,"",ROUND(SUMIF(RESPOSTAS!$C$2:$C$300,$B$93,Auxiliar!N$1:N$300)/COUNTIF(RESPOSTAS!$C$2:$C$300,$B$93),2)),"")</f>
        <v/>
      </c>
      <c r="N93" s="8" t="str">
        <f>IFERROR(IF(ROUND(SUMIF(RESPOSTAS!$C$2:$C$300,$B$93,Auxiliar!O$1:O$300)/COUNTIF(RESPOSTAS!$C$2:$C$300,$B$93),2)=0,"",ROUND(SUMIF(RESPOSTAS!$C$2:$C$300,$B$93,Auxiliar!O$1:O$300)/COUNTIF(RESPOSTAS!$C$2:$C$300,$B$93),2)),"")</f>
        <v/>
      </c>
      <c r="O93" s="8" t="str">
        <f>IFERROR(IF(ROUND(SUMIF(RESPOSTAS!$C$2:$C$300,$B$93,Auxiliar!P$1:P$300)/COUNTIF(RESPOSTAS!$C$2:$C$300,$B$93),2)=0,"",ROUND(SUMIF(RESPOSTAS!$C$2:$C$300,$B$93,Auxiliar!P$1:P$300)/COUNTIF(RESPOSTAS!$C$2:$C$300,$B$93),2)),"")</f>
        <v/>
      </c>
      <c r="P93" s="8" t="str">
        <f>IFERROR(IF(ROUND(SUMIF(RESPOSTAS!$C$2:$C$300,$B$93,Auxiliar!Q$1:Q$300)/COUNTIF(RESPOSTAS!$C$2:$C$300,$B$93),2)=0,"",ROUND(SUMIF(RESPOSTAS!$C$2:$C$300,$B$93,Auxiliar!Q$1:Q$300)/COUNTIF(RESPOSTAS!$C$2:$C$300,$B$93),2)),"")</f>
        <v/>
      </c>
      <c r="Q93" s="8" t="str">
        <f>IFERROR(IF(ROUND(SUMIF(RESPOSTAS!$C$2:$C$300,$B$93,Auxiliar!R$1:R$300)/COUNTIF(RESPOSTAS!$C$2:$C$300,$B$93),2)=0,"",ROUND(SUMIF(RESPOSTAS!$C$2:$C$300,$B$93,Auxiliar!R$1:R$300)/COUNTIF(RESPOSTAS!$C$2:$C$300,$B$93),2)),"")</f>
        <v/>
      </c>
      <c r="R93" s="8" t="str">
        <f>IFERROR(IF(ROUND(SUMIF(RESPOSTAS!$C$2:$C$300,$B$93,Auxiliar!S$1:S$300)/COUNTIF(RESPOSTAS!$C$2:$C$300,$B$93),2)=0,"",ROUND(SUMIF(RESPOSTAS!$C$2:$C$300,$B$93,Auxiliar!S$1:S$300)/COUNTIF(RESPOSTAS!$C$2:$C$300,$B$93),2)),"")</f>
        <v/>
      </c>
      <c r="S93" s="8" t="str">
        <f>IFERROR(IF(ROUND(SUMIF(RESPOSTAS!$C$2:$C$300,$B$93,Auxiliar!T$1:T$300)/COUNTIF(RESPOSTAS!$C$2:$C$300,$B$93),2)=0,"",ROUND(SUMIF(RESPOSTAS!$C$2:$C$300,$B$93,Auxiliar!T$1:T$300)/COUNTIF(RESPOSTAS!$C$2:$C$300,$B$93),2)),"")</f>
        <v/>
      </c>
      <c r="T93" s="8" t="str">
        <f>IFERROR(IF(ROUND(SUMIF(RESPOSTAS!$C$2:$C$300,$B$93,Auxiliar!U$1:U$300)/COUNTIF(RESPOSTAS!$C$2:$C$300,$B$93),2)=0,"",ROUND(SUMIF(RESPOSTAS!$C$2:$C$300,$B$93,Auxiliar!U$1:U$300)/COUNTIF(RESPOSTAS!$C$2:$C$300,$B$93),2)),"")</f>
        <v/>
      </c>
      <c r="U93" s="8" t="str">
        <f>IFERROR(IF(ROUND(SUMIF(RESPOSTAS!$C$2:$C$300,$B$93,Auxiliar!V$1:V$300)/COUNTIF(RESPOSTAS!$C$2:$C$300,$B$93),2)=0,"",ROUND(SUMIF(RESPOSTAS!$C$2:$C$300,$B$93,Auxiliar!V$1:V$300)/COUNTIF(RESPOSTAS!$C$2:$C$300,$B$93),2)),"")</f>
        <v/>
      </c>
      <c r="V93" s="8" t="str">
        <f>IFERROR(IF(ROUND(SUMIF(RESPOSTAS!$C$2:$C$300,$B$93,Auxiliar!W$1:W$300)/COUNTIF(RESPOSTAS!$C$2:$C$300,$B$93),2)=0,"",ROUND(SUMIF(RESPOSTAS!$C$2:$C$300,$B$93,Auxiliar!W$1:W$300)/COUNTIF(RESPOSTAS!$C$2:$C$300,$B$93),2)),"")</f>
        <v/>
      </c>
      <c r="W93" s="8" t="str">
        <f>IFERROR(IF(ROUND(SUMIF(RESPOSTAS!$C$2:$C$300,$B$93,Auxiliar!X$1:X$300)/COUNTIF(RESPOSTAS!$C$2:$C$300,$B$93),2)=0,"",ROUND(SUMIF(RESPOSTAS!$C$2:$C$300,$B$93,Auxiliar!X$1:X$300)/COUNTIF(RESPOSTAS!$C$2:$C$300,$B$93),2)),"")</f>
        <v/>
      </c>
      <c r="X93" s="8" t="str">
        <f>IFERROR(IF(ROUND(SUMIF(RESPOSTAS!$C$2:$C$300,$B$93,Auxiliar!Y$1:Y$300)/COUNTIF(RESPOSTAS!$C$2:$C$300,$B$93),2)=0,"",ROUND(SUMIF(RESPOSTAS!$C$2:$C$300,$B$93,Auxiliar!Y$1:Y$300)/COUNTIF(RESPOSTAS!$C$2:$C$300,$B$93),2)),"")</f>
        <v/>
      </c>
      <c r="Y93" s="8" t="str">
        <f>IFERROR(IF(ROUND(SUMIF(RESPOSTAS!$C$2:$C$300,$B$93,Auxiliar!Z$1:Z$300)/COUNTIF(RESPOSTAS!$C$2:$C$300,$B$93),2)=0,"",ROUND(SUMIF(RESPOSTAS!$C$2:$C$300,$B$93,Auxiliar!Z$1:Z$300)/COUNTIF(RESPOSTAS!$C$2:$C$300,$B$93),2)),"")</f>
        <v/>
      </c>
      <c r="Z93" s="8" t="str">
        <f>IFERROR(IF(ROUND(SUMIF(RESPOSTAS!$C$2:$C$300,$B$93,Auxiliar!AA$1:AA$300)/COUNTIF(RESPOSTAS!$C$2:$C$300,$B$93),2)=0,"",ROUND(SUMIF(RESPOSTAS!$C$2:$C$300,$B$93,Auxiliar!AA$1:AA$300)/COUNTIF(RESPOSTAS!$C$2:$C$300,$B$93),2)),"")</f>
        <v/>
      </c>
      <c r="AA93" s="8" t="str">
        <f>IFERROR(IF(ROUND(SUMIF(RESPOSTAS!$C$2:$C$300,$B$93,Auxiliar!AB$1:AB$300)/COUNTIF(RESPOSTAS!$C$2:$C$300,$B$93),2)=0,"",ROUND(SUMIF(RESPOSTAS!$C$2:$C$300,$B$93,Auxiliar!AB$1:AB$300)/COUNTIF(RESPOSTAS!$C$2:$C$300,$B$93),2)),"")</f>
        <v/>
      </c>
      <c r="AB93" s="8" t="str">
        <f>IFERROR(IF(ROUND(SUMIF(RESPOSTAS!$C$2:$C$300,$B$93,Auxiliar!AC$1:AC$300)/COUNTIF(RESPOSTAS!$C$2:$C$300,$B$93),2)=0,"",ROUND(SUMIF(RESPOSTAS!$C$2:$C$300,$B$93,Auxiliar!AC$1:AC$300)/COUNTIF(RESPOSTAS!$C$2:$C$300,$B$93),2)),"")</f>
        <v/>
      </c>
      <c r="AC93" s="8" t="str">
        <f>IFERROR(IF(ROUND(SUMIF(RESPOSTAS!$C$2:$C$300,$B$93,Auxiliar!AD$1:AD$300)/COUNTIF(RESPOSTAS!$C$2:$C$300,$B$93),2)=0,"",ROUND(SUMIF(RESPOSTAS!$C$2:$C$300,$B$93,Auxiliar!AD$1:AD$300)/COUNTIF(RESPOSTAS!$C$2:$C$300,$B$93),2)),"")</f>
        <v/>
      </c>
      <c r="AD93" s="8" t="str">
        <f>IFERROR(IF(ROUND(SUMIF(RESPOSTAS!$C$2:$C$300,$B$93,Auxiliar!AE$1:AE$300)/COUNTIF(RESPOSTAS!$C$2:$C$300,$B$93),2)=0,"",ROUND(SUMIF(RESPOSTAS!$C$2:$C$300,$B$93,Auxiliar!AE$1:AE$300)/COUNTIF(RESPOSTAS!$C$2:$C$300,$B$93),2)),"")</f>
        <v/>
      </c>
      <c r="AE93" s="8" t="str">
        <f>IFERROR(IF(ROUND(SUMIF(RESPOSTAS!$C$2:$C$300,$B$93,Auxiliar!AF$1:AF$300)/COUNTIF(RESPOSTAS!$C$2:$C$300,$B$93),2)=0,"",ROUND(SUMIF(RESPOSTAS!$C$2:$C$300,$B$93,Auxiliar!AF$1:AF$300)/COUNTIF(RESPOSTAS!$C$2:$C$300,$B$93),2)),"")</f>
        <v/>
      </c>
      <c r="AF93" s="8" t="str">
        <f>IFERROR(IF(ROUND(SUMIF(RESPOSTAS!$C$2:$C$300,$B$93,Auxiliar!AG$1:AG$300)/COUNTIF(RESPOSTAS!$C$2:$C$300,$B$93),2)=0,"",ROUND(SUMIF(RESPOSTAS!$C$2:$C$300,$B$93,Auxiliar!AG$1:AG$300)/COUNTIF(RESPOSTAS!$C$2:$C$300,$B$93),2)),"")</f>
        <v/>
      </c>
      <c r="AG93" s="8" t="str">
        <f>IFERROR(IF(ROUND(SUMIF(RESPOSTAS!$C$2:$C$300,$B$93,Auxiliar!AH$1:AH$300)/COUNTIF(RESPOSTAS!$C$2:$C$300,$B$93),2)=0,"",ROUND(SUMIF(RESPOSTAS!$C$2:$C$300,$B$93,Auxiliar!AH$1:AH$300)/COUNTIF(RESPOSTAS!$C$2:$C$300,$B$93),2)),"")</f>
        <v/>
      </c>
      <c r="AH93" s="8" t="str">
        <f>IFERROR(IF(ROUND(SUMIF(RESPOSTAS!$C$2:$C$300,$B$93,Auxiliar!AI$1:AI$300)/COUNTIF(RESPOSTAS!$C$2:$C$300,$B$93),2)=0,"",ROUND(SUMIF(RESPOSTAS!$C$2:$C$300,$B$93,Auxiliar!AI$1:AI$300)/COUNTIF(RESPOSTAS!$C$2:$C$300,$B$93),2)),"")</f>
        <v/>
      </c>
      <c r="AI93" s="8" t="str">
        <f>IFERROR(IF(ROUND(SUMIF(RESPOSTAS!$C$2:$C$300,$B$93,Auxiliar!AJ$1:AJ$300)/COUNTIF(RESPOSTAS!$C$2:$C$300,$B$93),2)=0,"",ROUND(SUMIF(RESPOSTAS!$C$2:$C$300,$B$93,Auxiliar!AJ$1:AJ$300)/COUNTIF(RESPOSTAS!$C$2:$C$300,$B$93),2)),"")</f>
        <v/>
      </c>
      <c r="AJ93" s="8" t="str">
        <f>IFERROR(IF(ROUND(SUMIF(RESPOSTAS!$C$2:$C$300,$B$93,Auxiliar!AK$1:AK$300)/COUNTIF(RESPOSTAS!$C$2:$C$300,$B$93),2)=0,"",ROUND(SUMIF(RESPOSTAS!$C$2:$C$300,$B$93,Auxiliar!AK$1:AK$300)/COUNTIF(RESPOSTAS!$C$2:$C$300,$B$93),2)),"")</f>
        <v/>
      </c>
      <c r="AK93" s="8" t="str">
        <f>IFERROR(IF(ROUND(SUMIF(RESPOSTAS!$C$2:$C$300,$B$93,Auxiliar!AL$1:AL$300)/COUNTIF(RESPOSTAS!$C$2:$C$300,$B$93),2)=0,"",ROUND(SUMIF(RESPOSTAS!$C$2:$C$300,$B$93,Auxiliar!AL$1:AL$300)/COUNTIF(RESPOSTAS!$C$2:$C$300,$B$93),2)),"")</f>
        <v/>
      </c>
      <c r="AL93" s="8" t="str">
        <f>IFERROR(IF(ROUND(SUMIF(RESPOSTAS!$C$2:$C$300,$B$93,Auxiliar!AM$1:AM$300)/COUNTIF(RESPOSTAS!$C$2:$C$300,$B$93),2)=0,"",ROUND(SUMIF(RESPOSTAS!$C$2:$C$300,$B$93,Auxiliar!AM$1:AM$300)/COUNTIF(RESPOSTAS!$C$2:$C$300,$B$93),2)),"")</f>
        <v/>
      </c>
      <c r="AM93" s="8" t="str">
        <f>IFERROR(IF(ROUND(SUMIF(RESPOSTAS!$C$2:$C$300,$B$93,Auxiliar!AN$1:AN$300)/COUNTIF(RESPOSTAS!$C$2:$C$300,$B$93),2)=0,"",ROUND(SUMIF(RESPOSTAS!$C$2:$C$300,$B$93,Auxiliar!AN$1:AN$300)/COUNTIF(RESPOSTAS!$C$2:$C$300,$B$93),2)),"")</f>
        <v/>
      </c>
      <c r="AN93" s="8" t="str">
        <f>IFERROR(IF(ROUND(SUMIF(RESPOSTAS!$C$2:$C$300,$B$93,Auxiliar!AO$1:AO$300)/COUNTIF(RESPOSTAS!$C$2:$C$300,$B$93),2)=0,"",ROUND(SUMIF(RESPOSTAS!$C$2:$C$300,$B$93,Auxiliar!AO$1:AO$300)/COUNTIF(RESPOSTAS!$C$2:$C$300,$B$93),2)),"")</f>
        <v/>
      </c>
      <c r="AO93" s="8" t="str">
        <f>IFERROR(IF(ROUND(SUMIF(RESPOSTAS!$C$2:$C$300,$B$93,Auxiliar!AP$1:AP$300)/COUNTIF(RESPOSTAS!$C$2:$C$300,$B$93),2)=0,"",ROUND(SUMIF(RESPOSTAS!$C$2:$C$300,$B$93,Auxiliar!AP$1:AP$300)/COUNTIF(RESPOSTAS!$C$2:$C$300,$B$93),2)),"")</f>
        <v/>
      </c>
      <c r="AP93" s="8" t="str">
        <f>IFERROR(IF(ROUND(SUMIF(RESPOSTAS!$C$2:$C$300,$B$93,Auxiliar!AQ$1:AQ$300)/COUNTIF(RESPOSTAS!$C$2:$C$300,$B$93),2)=0,"",ROUND(SUMIF(RESPOSTAS!$C$2:$C$300,$B$93,Auxiliar!AQ$1:AQ$300)/COUNTIF(RESPOSTAS!$C$2:$C$300,$B$93),2)),"")</f>
        <v/>
      </c>
      <c r="AQ93" s="8" t="str">
        <f>IFERROR(IF(ROUND(SUMIF(RESPOSTAS!$C$2:$C$300,$B$93,Auxiliar!AR$1:AR$300)/COUNTIF(RESPOSTAS!$C$2:$C$300,$B$93),2)=0,"",ROUND(SUMIF(RESPOSTAS!$C$2:$C$300,$B$93,Auxiliar!AR$1:AR$300)/COUNTIF(RESPOSTAS!$C$2:$C$300,$B$93),2)),"")</f>
        <v/>
      </c>
    </row>
    <row r="94" spans="1:43" ht="22.5" customHeight="1" x14ac:dyDescent="0.35">
      <c r="A94" s="12" t="str">
        <f t="shared" si="2"/>
        <v/>
      </c>
      <c r="B94" s="14"/>
      <c r="C94" s="8" t="str">
        <f>IFERROR(IF(ROUND(SUMIF(RESPOSTAS!$C$2:$C$300,$B$94,Auxiliar!D$1:D$300)/COUNTIF(RESPOSTAS!$C$2:$C$300,$B$94),2)=0,"",ROUND(SUMIF(RESPOSTAS!$C$2:$C$300,$B$94,Auxiliar!D$1:D$300)/COUNTIF(RESPOSTAS!$C$2:$C$300,$B$94),2)),"")</f>
        <v/>
      </c>
      <c r="D94" s="8" t="str">
        <f>IFERROR(IF(ROUND(SUMIF(RESPOSTAS!$C$2:$C$300,$B$94,Auxiliar!E$1:E$300)/COUNTIF(RESPOSTAS!$C$2:$C$300,$B$94),2)=0,"",ROUND(SUMIF(RESPOSTAS!$C$2:$C$300,$B$94,Auxiliar!E$1:E$300)/COUNTIF(RESPOSTAS!$C$2:$C$300,$B$94),2)),"")</f>
        <v/>
      </c>
      <c r="E94" s="8" t="str">
        <f>IFERROR(IF(ROUND(SUMIF(RESPOSTAS!$C$2:$C$300,$B$94,Auxiliar!F$1:F$300)/COUNTIF(RESPOSTAS!$C$2:$C$300,$B$94),2)=0,"",ROUND(SUMIF(RESPOSTAS!$C$2:$C$300,$B$94,Auxiliar!F$1:F$300)/COUNTIF(RESPOSTAS!$C$2:$C$300,$B$94),2)),"")</f>
        <v/>
      </c>
      <c r="F94" s="8" t="str">
        <f>IFERROR(IF(ROUND(SUMIF(RESPOSTAS!$C$2:$C$300,$B$94,Auxiliar!G$1:G$300)/COUNTIF(RESPOSTAS!$C$2:$C$300,$B$94),2)=0,"",ROUND(SUMIF(RESPOSTAS!$C$2:$C$300,$B$94,Auxiliar!G$1:G$300)/COUNTIF(RESPOSTAS!$C$2:$C$300,$B$94),2)),"")</f>
        <v/>
      </c>
      <c r="G94" s="8" t="str">
        <f>IFERROR(IF(ROUND(SUMIF(RESPOSTAS!$C$2:$C$300,$B$94,Auxiliar!H$1:H$300)/COUNTIF(RESPOSTAS!$C$2:$C$300,$B$94),2)=0,"",ROUND(SUMIF(RESPOSTAS!$C$2:$C$300,$B$94,Auxiliar!H$1:H$300)/COUNTIF(RESPOSTAS!$C$2:$C$300,$B$94),2)),"")</f>
        <v/>
      </c>
      <c r="H94" s="8" t="str">
        <f>IFERROR(IF(ROUND(SUMIF(RESPOSTAS!$C$2:$C$300,$B$94,Auxiliar!I$1:I$300)/COUNTIF(RESPOSTAS!$C$2:$C$300,$B$94),2)=0,"",ROUND(SUMIF(RESPOSTAS!$C$2:$C$300,$B$94,Auxiliar!I$1:I$300)/COUNTIF(RESPOSTAS!$C$2:$C$300,$B$94),2)),"")</f>
        <v/>
      </c>
      <c r="I94" s="8" t="str">
        <f>IFERROR(IF(ROUND(SUMIF(RESPOSTAS!$C$2:$C$300,$B$94,Auxiliar!J$1:J$300)/COUNTIF(RESPOSTAS!$C$2:$C$300,$B$94),2)=0,"",ROUND(SUMIF(RESPOSTAS!$C$2:$C$300,$B$94,Auxiliar!J$1:J$300)/COUNTIF(RESPOSTAS!$C$2:$C$300,$B$94),2)),"")</f>
        <v/>
      </c>
      <c r="J94" s="8" t="str">
        <f>IFERROR(IF(ROUND(SUMIF(RESPOSTAS!$C$2:$C$300,$B$94,Auxiliar!K$1:K$300)/COUNTIF(RESPOSTAS!$C$2:$C$300,$B$94),2)=0,"",ROUND(SUMIF(RESPOSTAS!$C$2:$C$300,$B$94,Auxiliar!K$1:K$300)/COUNTIF(RESPOSTAS!$C$2:$C$300,$B$94),2)),"")</f>
        <v/>
      </c>
      <c r="K94" s="8" t="str">
        <f>IFERROR(IF(ROUND(SUMIF(RESPOSTAS!$C$2:$C$300,$B$94,Auxiliar!L$1:L$300)/COUNTIF(RESPOSTAS!$C$2:$C$300,$B$94),2)=0,"",ROUND(SUMIF(RESPOSTAS!$C$2:$C$300,$B$94,Auxiliar!L$1:L$300)/COUNTIF(RESPOSTAS!$C$2:$C$300,$B$94),2)),"")</f>
        <v/>
      </c>
      <c r="L94" s="8" t="str">
        <f>IFERROR(IF(ROUND(SUMIF(RESPOSTAS!$C$2:$C$300,$B$94,Auxiliar!M$1:M$300)/COUNTIF(RESPOSTAS!$C$2:$C$300,$B$94),2)=0,"",ROUND(SUMIF(RESPOSTAS!$C$2:$C$300,$B$94,Auxiliar!M$1:M$300)/COUNTIF(RESPOSTAS!$C$2:$C$300,$B$94),2)),"")</f>
        <v/>
      </c>
      <c r="M94" s="8" t="str">
        <f>IFERROR(IF(ROUND(SUMIF(RESPOSTAS!$C$2:$C$300,$B$94,Auxiliar!N$1:N$300)/COUNTIF(RESPOSTAS!$C$2:$C$300,$B$94),2)=0,"",ROUND(SUMIF(RESPOSTAS!$C$2:$C$300,$B$94,Auxiliar!N$1:N$300)/COUNTIF(RESPOSTAS!$C$2:$C$300,$B$94),2)),"")</f>
        <v/>
      </c>
      <c r="N94" s="8" t="str">
        <f>IFERROR(IF(ROUND(SUMIF(RESPOSTAS!$C$2:$C$300,$B$94,Auxiliar!O$1:O$300)/COUNTIF(RESPOSTAS!$C$2:$C$300,$B$94),2)=0,"",ROUND(SUMIF(RESPOSTAS!$C$2:$C$300,$B$94,Auxiliar!O$1:O$300)/COUNTIF(RESPOSTAS!$C$2:$C$300,$B$94),2)),"")</f>
        <v/>
      </c>
      <c r="O94" s="8" t="str">
        <f>IFERROR(IF(ROUND(SUMIF(RESPOSTAS!$C$2:$C$300,$B$94,Auxiliar!P$1:P$300)/COUNTIF(RESPOSTAS!$C$2:$C$300,$B$94),2)=0,"",ROUND(SUMIF(RESPOSTAS!$C$2:$C$300,$B$94,Auxiliar!P$1:P$300)/COUNTIF(RESPOSTAS!$C$2:$C$300,$B$94),2)),"")</f>
        <v/>
      </c>
      <c r="P94" s="8" t="str">
        <f>IFERROR(IF(ROUND(SUMIF(RESPOSTAS!$C$2:$C$300,$B$94,Auxiliar!Q$1:Q$300)/COUNTIF(RESPOSTAS!$C$2:$C$300,$B$94),2)=0,"",ROUND(SUMIF(RESPOSTAS!$C$2:$C$300,$B$94,Auxiliar!Q$1:Q$300)/COUNTIF(RESPOSTAS!$C$2:$C$300,$B$94),2)),"")</f>
        <v/>
      </c>
      <c r="Q94" s="8" t="str">
        <f>IFERROR(IF(ROUND(SUMIF(RESPOSTAS!$C$2:$C$300,$B$94,Auxiliar!R$1:R$300)/COUNTIF(RESPOSTAS!$C$2:$C$300,$B$94),2)=0,"",ROUND(SUMIF(RESPOSTAS!$C$2:$C$300,$B$94,Auxiliar!R$1:R$300)/COUNTIF(RESPOSTAS!$C$2:$C$300,$B$94),2)),"")</f>
        <v/>
      </c>
      <c r="R94" s="8" t="str">
        <f>IFERROR(IF(ROUND(SUMIF(RESPOSTAS!$C$2:$C$300,$B$94,Auxiliar!S$1:S$300)/COUNTIF(RESPOSTAS!$C$2:$C$300,$B$94),2)=0,"",ROUND(SUMIF(RESPOSTAS!$C$2:$C$300,$B$94,Auxiliar!S$1:S$300)/COUNTIF(RESPOSTAS!$C$2:$C$300,$B$94),2)),"")</f>
        <v/>
      </c>
      <c r="S94" s="8" t="str">
        <f>IFERROR(IF(ROUND(SUMIF(RESPOSTAS!$C$2:$C$300,$B$94,Auxiliar!T$1:T$300)/COUNTIF(RESPOSTAS!$C$2:$C$300,$B$94),2)=0,"",ROUND(SUMIF(RESPOSTAS!$C$2:$C$300,$B$94,Auxiliar!T$1:T$300)/COUNTIF(RESPOSTAS!$C$2:$C$300,$B$94),2)),"")</f>
        <v/>
      </c>
      <c r="T94" s="8" t="str">
        <f>IFERROR(IF(ROUND(SUMIF(RESPOSTAS!$C$2:$C$300,$B$94,Auxiliar!U$1:U$300)/COUNTIF(RESPOSTAS!$C$2:$C$300,$B$94),2)=0,"",ROUND(SUMIF(RESPOSTAS!$C$2:$C$300,$B$94,Auxiliar!U$1:U$300)/COUNTIF(RESPOSTAS!$C$2:$C$300,$B$94),2)),"")</f>
        <v/>
      </c>
      <c r="U94" s="8" t="str">
        <f>IFERROR(IF(ROUND(SUMIF(RESPOSTAS!$C$2:$C$300,$B$94,Auxiliar!V$1:V$300)/COUNTIF(RESPOSTAS!$C$2:$C$300,$B$94),2)=0,"",ROUND(SUMIF(RESPOSTAS!$C$2:$C$300,$B$94,Auxiliar!V$1:V$300)/COUNTIF(RESPOSTAS!$C$2:$C$300,$B$94),2)),"")</f>
        <v/>
      </c>
      <c r="V94" s="8" t="str">
        <f>IFERROR(IF(ROUND(SUMIF(RESPOSTAS!$C$2:$C$300,$B$94,Auxiliar!W$1:W$300)/COUNTIF(RESPOSTAS!$C$2:$C$300,$B$94),2)=0,"",ROUND(SUMIF(RESPOSTAS!$C$2:$C$300,$B$94,Auxiliar!W$1:W$300)/COUNTIF(RESPOSTAS!$C$2:$C$300,$B$94),2)),"")</f>
        <v/>
      </c>
      <c r="W94" s="8" t="str">
        <f>IFERROR(IF(ROUND(SUMIF(RESPOSTAS!$C$2:$C$300,$B$94,Auxiliar!X$1:X$300)/COUNTIF(RESPOSTAS!$C$2:$C$300,$B$94),2)=0,"",ROUND(SUMIF(RESPOSTAS!$C$2:$C$300,$B$94,Auxiliar!X$1:X$300)/COUNTIF(RESPOSTAS!$C$2:$C$300,$B$94),2)),"")</f>
        <v/>
      </c>
      <c r="X94" s="8" t="str">
        <f>IFERROR(IF(ROUND(SUMIF(RESPOSTAS!$C$2:$C$300,$B$94,Auxiliar!Y$1:Y$300)/COUNTIF(RESPOSTAS!$C$2:$C$300,$B$94),2)=0,"",ROUND(SUMIF(RESPOSTAS!$C$2:$C$300,$B$94,Auxiliar!Y$1:Y$300)/COUNTIF(RESPOSTAS!$C$2:$C$300,$B$94),2)),"")</f>
        <v/>
      </c>
      <c r="Y94" s="8" t="str">
        <f>IFERROR(IF(ROUND(SUMIF(RESPOSTAS!$C$2:$C$300,$B$94,Auxiliar!Z$1:Z$300)/COUNTIF(RESPOSTAS!$C$2:$C$300,$B$94),2)=0,"",ROUND(SUMIF(RESPOSTAS!$C$2:$C$300,$B$94,Auxiliar!Z$1:Z$300)/COUNTIF(RESPOSTAS!$C$2:$C$300,$B$94),2)),"")</f>
        <v/>
      </c>
      <c r="Z94" s="8" t="str">
        <f>IFERROR(IF(ROUND(SUMIF(RESPOSTAS!$C$2:$C$300,$B$94,Auxiliar!AA$1:AA$300)/COUNTIF(RESPOSTAS!$C$2:$C$300,$B$94),2)=0,"",ROUND(SUMIF(RESPOSTAS!$C$2:$C$300,$B$94,Auxiliar!AA$1:AA$300)/COUNTIF(RESPOSTAS!$C$2:$C$300,$B$94),2)),"")</f>
        <v/>
      </c>
      <c r="AA94" s="8" t="str">
        <f>IFERROR(IF(ROUND(SUMIF(RESPOSTAS!$C$2:$C$300,$B$94,Auxiliar!AB$1:AB$300)/COUNTIF(RESPOSTAS!$C$2:$C$300,$B$94),2)=0,"",ROUND(SUMIF(RESPOSTAS!$C$2:$C$300,$B$94,Auxiliar!AB$1:AB$300)/COUNTIF(RESPOSTAS!$C$2:$C$300,$B$94),2)),"")</f>
        <v/>
      </c>
      <c r="AB94" s="8" t="str">
        <f>IFERROR(IF(ROUND(SUMIF(RESPOSTAS!$C$2:$C$300,$B$94,Auxiliar!AC$1:AC$300)/COUNTIF(RESPOSTAS!$C$2:$C$300,$B$94),2)=0,"",ROUND(SUMIF(RESPOSTAS!$C$2:$C$300,$B$94,Auxiliar!AC$1:AC$300)/COUNTIF(RESPOSTAS!$C$2:$C$300,$B$94),2)),"")</f>
        <v/>
      </c>
      <c r="AC94" s="8" t="str">
        <f>IFERROR(IF(ROUND(SUMIF(RESPOSTAS!$C$2:$C$300,$B$94,Auxiliar!AD$1:AD$300)/COUNTIF(RESPOSTAS!$C$2:$C$300,$B$94),2)=0,"",ROUND(SUMIF(RESPOSTAS!$C$2:$C$300,$B$94,Auxiliar!AD$1:AD$300)/COUNTIF(RESPOSTAS!$C$2:$C$300,$B$94),2)),"")</f>
        <v/>
      </c>
      <c r="AD94" s="8" t="str">
        <f>IFERROR(IF(ROUND(SUMIF(RESPOSTAS!$C$2:$C$300,$B$94,Auxiliar!AE$1:AE$300)/COUNTIF(RESPOSTAS!$C$2:$C$300,$B$94),2)=0,"",ROUND(SUMIF(RESPOSTAS!$C$2:$C$300,$B$94,Auxiliar!AE$1:AE$300)/COUNTIF(RESPOSTAS!$C$2:$C$300,$B$94),2)),"")</f>
        <v/>
      </c>
      <c r="AE94" s="8" t="str">
        <f>IFERROR(IF(ROUND(SUMIF(RESPOSTAS!$C$2:$C$300,$B$94,Auxiliar!AF$1:AF$300)/COUNTIF(RESPOSTAS!$C$2:$C$300,$B$94),2)=0,"",ROUND(SUMIF(RESPOSTAS!$C$2:$C$300,$B$94,Auxiliar!AF$1:AF$300)/COUNTIF(RESPOSTAS!$C$2:$C$300,$B$94),2)),"")</f>
        <v/>
      </c>
      <c r="AF94" s="8" t="str">
        <f>IFERROR(IF(ROUND(SUMIF(RESPOSTAS!$C$2:$C$300,$B$94,Auxiliar!AG$1:AG$300)/COUNTIF(RESPOSTAS!$C$2:$C$300,$B$94),2)=0,"",ROUND(SUMIF(RESPOSTAS!$C$2:$C$300,$B$94,Auxiliar!AG$1:AG$300)/COUNTIF(RESPOSTAS!$C$2:$C$300,$B$94),2)),"")</f>
        <v/>
      </c>
      <c r="AG94" s="8" t="str">
        <f>IFERROR(IF(ROUND(SUMIF(RESPOSTAS!$C$2:$C$300,$B$94,Auxiliar!AH$1:AH$300)/COUNTIF(RESPOSTAS!$C$2:$C$300,$B$94),2)=0,"",ROUND(SUMIF(RESPOSTAS!$C$2:$C$300,$B$94,Auxiliar!AH$1:AH$300)/COUNTIF(RESPOSTAS!$C$2:$C$300,$B$94),2)),"")</f>
        <v/>
      </c>
      <c r="AH94" s="8" t="str">
        <f>IFERROR(IF(ROUND(SUMIF(RESPOSTAS!$C$2:$C$300,$B$94,Auxiliar!AI$1:AI$300)/COUNTIF(RESPOSTAS!$C$2:$C$300,$B$94),2)=0,"",ROUND(SUMIF(RESPOSTAS!$C$2:$C$300,$B$94,Auxiliar!AI$1:AI$300)/COUNTIF(RESPOSTAS!$C$2:$C$300,$B$94),2)),"")</f>
        <v/>
      </c>
      <c r="AI94" s="8" t="str">
        <f>IFERROR(IF(ROUND(SUMIF(RESPOSTAS!$C$2:$C$300,$B$94,Auxiliar!AJ$1:AJ$300)/COUNTIF(RESPOSTAS!$C$2:$C$300,$B$94),2)=0,"",ROUND(SUMIF(RESPOSTAS!$C$2:$C$300,$B$94,Auxiliar!AJ$1:AJ$300)/COUNTIF(RESPOSTAS!$C$2:$C$300,$B$94),2)),"")</f>
        <v/>
      </c>
      <c r="AJ94" s="8" t="str">
        <f>IFERROR(IF(ROUND(SUMIF(RESPOSTAS!$C$2:$C$300,$B$94,Auxiliar!AK$1:AK$300)/COUNTIF(RESPOSTAS!$C$2:$C$300,$B$94),2)=0,"",ROUND(SUMIF(RESPOSTAS!$C$2:$C$300,$B$94,Auxiliar!AK$1:AK$300)/COUNTIF(RESPOSTAS!$C$2:$C$300,$B$94),2)),"")</f>
        <v/>
      </c>
      <c r="AK94" s="8" t="str">
        <f>IFERROR(IF(ROUND(SUMIF(RESPOSTAS!$C$2:$C$300,$B$94,Auxiliar!AL$1:AL$300)/COUNTIF(RESPOSTAS!$C$2:$C$300,$B$94),2)=0,"",ROUND(SUMIF(RESPOSTAS!$C$2:$C$300,$B$94,Auxiliar!AL$1:AL$300)/COUNTIF(RESPOSTAS!$C$2:$C$300,$B$94),2)),"")</f>
        <v/>
      </c>
      <c r="AL94" s="8" t="str">
        <f>IFERROR(IF(ROUND(SUMIF(RESPOSTAS!$C$2:$C$300,$B$94,Auxiliar!AM$1:AM$300)/COUNTIF(RESPOSTAS!$C$2:$C$300,$B$94),2)=0,"",ROUND(SUMIF(RESPOSTAS!$C$2:$C$300,$B$94,Auxiliar!AM$1:AM$300)/COUNTIF(RESPOSTAS!$C$2:$C$300,$B$94),2)),"")</f>
        <v/>
      </c>
      <c r="AM94" s="8" t="str">
        <f>IFERROR(IF(ROUND(SUMIF(RESPOSTAS!$C$2:$C$300,$B$94,Auxiliar!AN$1:AN$300)/COUNTIF(RESPOSTAS!$C$2:$C$300,$B$94),2)=0,"",ROUND(SUMIF(RESPOSTAS!$C$2:$C$300,$B$94,Auxiliar!AN$1:AN$300)/COUNTIF(RESPOSTAS!$C$2:$C$300,$B$94),2)),"")</f>
        <v/>
      </c>
      <c r="AN94" s="8" t="str">
        <f>IFERROR(IF(ROUND(SUMIF(RESPOSTAS!$C$2:$C$300,$B$94,Auxiliar!AO$1:AO$300)/COUNTIF(RESPOSTAS!$C$2:$C$300,$B$94),2)=0,"",ROUND(SUMIF(RESPOSTAS!$C$2:$C$300,$B$94,Auxiliar!AO$1:AO$300)/COUNTIF(RESPOSTAS!$C$2:$C$300,$B$94),2)),"")</f>
        <v/>
      </c>
      <c r="AO94" s="8" t="str">
        <f>IFERROR(IF(ROUND(SUMIF(RESPOSTAS!$C$2:$C$300,$B$94,Auxiliar!AP$1:AP$300)/COUNTIF(RESPOSTAS!$C$2:$C$300,$B$94),2)=0,"",ROUND(SUMIF(RESPOSTAS!$C$2:$C$300,$B$94,Auxiliar!AP$1:AP$300)/COUNTIF(RESPOSTAS!$C$2:$C$300,$B$94),2)),"")</f>
        <v/>
      </c>
      <c r="AP94" s="8" t="str">
        <f>IFERROR(IF(ROUND(SUMIF(RESPOSTAS!$C$2:$C$300,$B$94,Auxiliar!AQ$1:AQ$300)/COUNTIF(RESPOSTAS!$C$2:$C$300,$B$94),2)=0,"",ROUND(SUMIF(RESPOSTAS!$C$2:$C$300,$B$94,Auxiliar!AQ$1:AQ$300)/COUNTIF(RESPOSTAS!$C$2:$C$300,$B$94),2)),"")</f>
        <v/>
      </c>
      <c r="AQ94" s="8" t="str">
        <f>IFERROR(IF(ROUND(SUMIF(RESPOSTAS!$C$2:$C$300,$B$94,Auxiliar!AR$1:AR$300)/COUNTIF(RESPOSTAS!$C$2:$C$300,$B$94),2)=0,"",ROUND(SUMIF(RESPOSTAS!$C$2:$C$300,$B$94,Auxiliar!AR$1:AR$300)/COUNTIF(RESPOSTAS!$C$2:$C$300,$B$94),2)),"")</f>
        <v/>
      </c>
    </row>
    <row r="95" spans="1:43" ht="22.5" customHeight="1" x14ac:dyDescent="0.35">
      <c r="A95" s="12" t="str">
        <f t="shared" si="2"/>
        <v/>
      </c>
      <c r="B95" s="14"/>
      <c r="C95" s="8" t="str">
        <f>IFERROR(IF(ROUND(SUMIF(RESPOSTAS!$C$2:$C$300,$B$95,Auxiliar!D$1:D$300)/COUNTIF(RESPOSTAS!$C$2:$C$300,$B$95),2)=0,"",ROUND(SUMIF(RESPOSTAS!$C$2:$C$300,$B$95,Auxiliar!D$1:D$300)/COUNTIF(RESPOSTAS!$C$2:$C$300,$B$95),2)),"")</f>
        <v/>
      </c>
      <c r="D95" s="8" t="str">
        <f>IFERROR(IF(ROUND(SUMIF(RESPOSTAS!$C$2:$C$300,$B$95,Auxiliar!E$1:E$300)/COUNTIF(RESPOSTAS!$C$2:$C$300,$B$95),2)=0,"",ROUND(SUMIF(RESPOSTAS!$C$2:$C$300,$B$95,Auxiliar!E$1:E$300)/COUNTIF(RESPOSTAS!$C$2:$C$300,$B$95),2)),"")</f>
        <v/>
      </c>
      <c r="E95" s="8" t="str">
        <f>IFERROR(IF(ROUND(SUMIF(RESPOSTAS!$C$2:$C$300,$B$95,Auxiliar!F$1:F$300)/COUNTIF(RESPOSTAS!$C$2:$C$300,$B$95),2)=0,"",ROUND(SUMIF(RESPOSTAS!$C$2:$C$300,$B$95,Auxiliar!F$1:F$300)/COUNTIF(RESPOSTAS!$C$2:$C$300,$B$95),2)),"")</f>
        <v/>
      </c>
      <c r="F95" s="8" t="str">
        <f>IFERROR(IF(ROUND(SUMIF(RESPOSTAS!$C$2:$C$300,$B$95,Auxiliar!G$1:G$300)/COUNTIF(RESPOSTAS!$C$2:$C$300,$B$95),2)=0,"",ROUND(SUMIF(RESPOSTAS!$C$2:$C$300,$B$95,Auxiliar!G$1:G$300)/COUNTIF(RESPOSTAS!$C$2:$C$300,$B$95),2)),"")</f>
        <v/>
      </c>
      <c r="G95" s="8" t="str">
        <f>IFERROR(IF(ROUND(SUMIF(RESPOSTAS!$C$2:$C$300,$B$95,Auxiliar!H$1:H$300)/COUNTIF(RESPOSTAS!$C$2:$C$300,$B$95),2)=0,"",ROUND(SUMIF(RESPOSTAS!$C$2:$C$300,$B$95,Auxiliar!H$1:H$300)/COUNTIF(RESPOSTAS!$C$2:$C$300,$B$95),2)),"")</f>
        <v/>
      </c>
      <c r="H95" s="8" t="str">
        <f>IFERROR(IF(ROUND(SUMIF(RESPOSTAS!$C$2:$C$300,$B$95,Auxiliar!I$1:I$300)/COUNTIF(RESPOSTAS!$C$2:$C$300,$B$95),2)=0,"",ROUND(SUMIF(RESPOSTAS!$C$2:$C$300,$B$95,Auxiliar!I$1:I$300)/COUNTIF(RESPOSTAS!$C$2:$C$300,$B$95),2)),"")</f>
        <v/>
      </c>
      <c r="I95" s="8" t="str">
        <f>IFERROR(IF(ROUND(SUMIF(RESPOSTAS!$C$2:$C$300,$B$95,Auxiliar!J$1:J$300)/COUNTIF(RESPOSTAS!$C$2:$C$300,$B$95),2)=0,"",ROUND(SUMIF(RESPOSTAS!$C$2:$C$300,$B$95,Auxiliar!J$1:J$300)/COUNTIF(RESPOSTAS!$C$2:$C$300,$B$95),2)),"")</f>
        <v/>
      </c>
      <c r="J95" s="8" t="str">
        <f>IFERROR(IF(ROUND(SUMIF(RESPOSTAS!$C$2:$C$300,$B$95,Auxiliar!K$1:K$300)/COUNTIF(RESPOSTAS!$C$2:$C$300,$B$95),2)=0,"",ROUND(SUMIF(RESPOSTAS!$C$2:$C$300,$B$95,Auxiliar!K$1:K$300)/COUNTIF(RESPOSTAS!$C$2:$C$300,$B$95),2)),"")</f>
        <v/>
      </c>
      <c r="K95" s="8" t="str">
        <f>IFERROR(IF(ROUND(SUMIF(RESPOSTAS!$C$2:$C$300,$B$95,Auxiliar!L$1:L$300)/COUNTIF(RESPOSTAS!$C$2:$C$300,$B$95),2)=0,"",ROUND(SUMIF(RESPOSTAS!$C$2:$C$300,$B$95,Auxiliar!L$1:L$300)/COUNTIF(RESPOSTAS!$C$2:$C$300,$B$95),2)),"")</f>
        <v/>
      </c>
      <c r="L95" s="8" t="str">
        <f>IFERROR(IF(ROUND(SUMIF(RESPOSTAS!$C$2:$C$300,$B$95,Auxiliar!M$1:M$300)/COUNTIF(RESPOSTAS!$C$2:$C$300,$B$95),2)=0,"",ROUND(SUMIF(RESPOSTAS!$C$2:$C$300,$B$95,Auxiliar!M$1:M$300)/COUNTIF(RESPOSTAS!$C$2:$C$300,$B$95),2)),"")</f>
        <v/>
      </c>
      <c r="M95" s="8" t="str">
        <f>IFERROR(IF(ROUND(SUMIF(RESPOSTAS!$C$2:$C$300,$B$95,Auxiliar!N$1:N$300)/COUNTIF(RESPOSTAS!$C$2:$C$300,$B$95),2)=0,"",ROUND(SUMIF(RESPOSTAS!$C$2:$C$300,$B$95,Auxiliar!N$1:N$300)/COUNTIF(RESPOSTAS!$C$2:$C$300,$B$95),2)),"")</f>
        <v/>
      </c>
      <c r="N95" s="8" t="str">
        <f>IFERROR(IF(ROUND(SUMIF(RESPOSTAS!$C$2:$C$300,$B$95,Auxiliar!O$1:O$300)/COUNTIF(RESPOSTAS!$C$2:$C$300,$B$95),2)=0,"",ROUND(SUMIF(RESPOSTAS!$C$2:$C$300,$B$95,Auxiliar!O$1:O$300)/COUNTIF(RESPOSTAS!$C$2:$C$300,$B$95),2)),"")</f>
        <v/>
      </c>
      <c r="O95" s="8" t="str">
        <f>IFERROR(IF(ROUND(SUMIF(RESPOSTAS!$C$2:$C$300,$B$95,Auxiliar!P$1:P$300)/COUNTIF(RESPOSTAS!$C$2:$C$300,$B$95),2)=0,"",ROUND(SUMIF(RESPOSTAS!$C$2:$C$300,$B$95,Auxiliar!P$1:P$300)/COUNTIF(RESPOSTAS!$C$2:$C$300,$B$95),2)),"")</f>
        <v/>
      </c>
      <c r="P95" s="8" t="str">
        <f>IFERROR(IF(ROUND(SUMIF(RESPOSTAS!$C$2:$C$300,$B$95,Auxiliar!Q$1:Q$300)/COUNTIF(RESPOSTAS!$C$2:$C$300,$B$95),2)=0,"",ROUND(SUMIF(RESPOSTAS!$C$2:$C$300,$B$95,Auxiliar!Q$1:Q$300)/COUNTIF(RESPOSTAS!$C$2:$C$300,$B$95),2)),"")</f>
        <v/>
      </c>
      <c r="Q95" s="8" t="str">
        <f>IFERROR(IF(ROUND(SUMIF(RESPOSTAS!$C$2:$C$300,$B$95,Auxiliar!R$1:R$300)/COUNTIF(RESPOSTAS!$C$2:$C$300,$B$95),2)=0,"",ROUND(SUMIF(RESPOSTAS!$C$2:$C$300,$B$95,Auxiliar!R$1:R$300)/COUNTIF(RESPOSTAS!$C$2:$C$300,$B$95),2)),"")</f>
        <v/>
      </c>
      <c r="R95" s="8" t="str">
        <f>IFERROR(IF(ROUND(SUMIF(RESPOSTAS!$C$2:$C$300,$B$95,Auxiliar!S$1:S$300)/COUNTIF(RESPOSTAS!$C$2:$C$300,$B$95),2)=0,"",ROUND(SUMIF(RESPOSTAS!$C$2:$C$300,$B$95,Auxiliar!S$1:S$300)/COUNTIF(RESPOSTAS!$C$2:$C$300,$B$95),2)),"")</f>
        <v/>
      </c>
      <c r="S95" s="8" t="str">
        <f>IFERROR(IF(ROUND(SUMIF(RESPOSTAS!$C$2:$C$300,$B$95,Auxiliar!T$1:T$300)/COUNTIF(RESPOSTAS!$C$2:$C$300,$B$95),2)=0,"",ROUND(SUMIF(RESPOSTAS!$C$2:$C$300,$B$95,Auxiliar!T$1:T$300)/COUNTIF(RESPOSTAS!$C$2:$C$300,$B$95),2)),"")</f>
        <v/>
      </c>
      <c r="T95" s="8" t="str">
        <f>IFERROR(IF(ROUND(SUMIF(RESPOSTAS!$C$2:$C$300,$B$95,Auxiliar!U$1:U$300)/COUNTIF(RESPOSTAS!$C$2:$C$300,$B$95),2)=0,"",ROUND(SUMIF(RESPOSTAS!$C$2:$C$300,$B$95,Auxiliar!U$1:U$300)/COUNTIF(RESPOSTAS!$C$2:$C$300,$B$95),2)),"")</f>
        <v/>
      </c>
      <c r="U95" s="8" t="str">
        <f>IFERROR(IF(ROUND(SUMIF(RESPOSTAS!$C$2:$C$300,$B$95,Auxiliar!V$1:V$300)/COUNTIF(RESPOSTAS!$C$2:$C$300,$B$95),2)=0,"",ROUND(SUMIF(RESPOSTAS!$C$2:$C$300,$B$95,Auxiliar!V$1:V$300)/COUNTIF(RESPOSTAS!$C$2:$C$300,$B$95),2)),"")</f>
        <v/>
      </c>
      <c r="V95" s="8" t="str">
        <f>IFERROR(IF(ROUND(SUMIF(RESPOSTAS!$C$2:$C$300,$B$95,Auxiliar!W$1:W$300)/COUNTIF(RESPOSTAS!$C$2:$C$300,$B$95),2)=0,"",ROUND(SUMIF(RESPOSTAS!$C$2:$C$300,$B$95,Auxiliar!W$1:W$300)/COUNTIF(RESPOSTAS!$C$2:$C$300,$B$95),2)),"")</f>
        <v/>
      </c>
      <c r="W95" s="8" t="str">
        <f>IFERROR(IF(ROUND(SUMIF(RESPOSTAS!$C$2:$C$300,$B$95,Auxiliar!X$1:X$300)/COUNTIF(RESPOSTAS!$C$2:$C$300,$B$95),2)=0,"",ROUND(SUMIF(RESPOSTAS!$C$2:$C$300,$B$95,Auxiliar!X$1:X$300)/COUNTIF(RESPOSTAS!$C$2:$C$300,$B$95),2)),"")</f>
        <v/>
      </c>
      <c r="X95" s="8" t="str">
        <f>IFERROR(IF(ROUND(SUMIF(RESPOSTAS!$C$2:$C$300,$B$95,Auxiliar!Y$1:Y$300)/COUNTIF(RESPOSTAS!$C$2:$C$300,$B$95),2)=0,"",ROUND(SUMIF(RESPOSTAS!$C$2:$C$300,$B$95,Auxiliar!Y$1:Y$300)/COUNTIF(RESPOSTAS!$C$2:$C$300,$B$95),2)),"")</f>
        <v/>
      </c>
      <c r="Y95" s="8" t="str">
        <f>IFERROR(IF(ROUND(SUMIF(RESPOSTAS!$C$2:$C$300,$B$95,Auxiliar!Z$1:Z$300)/COUNTIF(RESPOSTAS!$C$2:$C$300,$B$95),2)=0,"",ROUND(SUMIF(RESPOSTAS!$C$2:$C$300,$B$95,Auxiliar!Z$1:Z$300)/COUNTIF(RESPOSTAS!$C$2:$C$300,$B$95),2)),"")</f>
        <v/>
      </c>
      <c r="Z95" s="8" t="str">
        <f>IFERROR(IF(ROUND(SUMIF(RESPOSTAS!$C$2:$C$300,$B$95,Auxiliar!AA$1:AA$300)/COUNTIF(RESPOSTAS!$C$2:$C$300,$B$95),2)=0,"",ROUND(SUMIF(RESPOSTAS!$C$2:$C$300,$B$95,Auxiliar!AA$1:AA$300)/COUNTIF(RESPOSTAS!$C$2:$C$300,$B$95),2)),"")</f>
        <v/>
      </c>
      <c r="AA95" s="8" t="str">
        <f>IFERROR(IF(ROUND(SUMIF(RESPOSTAS!$C$2:$C$300,$B$95,Auxiliar!AB$1:AB$300)/COUNTIF(RESPOSTAS!$C$2:$C$300,$B$95),2)=0,"",ROUND(SUMIF(RESPOSTAS!$C$2:$C$300,$B$95,Auxiliar!AB$1:AB$300)/COUNTIF(RESPOSTAS!$C$2:$C$300,$B$95),2)),"")</f>
        <v/>
      </c>
      <c r="AB95" s="8" t="str">
        <f>IFERROR(IF(ROUND(SUMIF(RESPOSTAS!$C$2:$C$300,$B$95,Auxiliar!AC$1:AC$300)/COUNTIF(RESPOSTAS!$C$2:$C$300,$B$95),2)=0,"",ROUND(SUMIF(RESPOSTAS!$C$2:$C$300,$B$95,Auxiliar!AC$1:AC$300)/COUNTIF(RESPOSTAS!$C$2:$C$300,$B$95),2)),"")</f>
        <v/>
      </c>
      <c r="AC95" s="8" t="str">
        <f>IFERROR(IF(ROUND(SUMIF(RESPOSTAS!$C$2:$C$300,$B$95,Auxiliar!AD$1:AD$300)/COUNTIF(RESPOSTAS!$C$2:$C$300,$B$95),2)=0,"",ROUND(SUMIF(RESPOSTAS!$C$2:$C$300,$B$95,Auxiliar!AD$1:AD$300)/COUNTIF(RESPOSTAS!$C$2:$C$300,$B$95),2)),"")</f>
        <v/>
      </c>
      <c r="AD95" s="8" t="str">
        <f>IFERROR(IF(ROUND(SUMIF(RESPOSTAS!$C$2:$C$300,$B$95,Auxiliar!AE$1:AE$300)/COUNTIF(RESPOSTAS!$C$2:$C$300,$B$95),2)=0,"",ROUND(SUMIF(RESPOSTAS!$C$2:$C$300,$B$95,Auxiliar!AE$1:AE$300)/COUNTIF(RESPOSTAS!$C$2:$C$300,$B$95),2)),"")</f>
        <v/>
      </c>
      <c r="AE95" s="8" t="str">
        <f>IFERROR(IF(ROUND(SUMIF(RESPOSTAS!$C$2:$C$300,$B$95,Auxiliar!AF$1:AF$300)/COUNTIF(RESPOSTAS!$C$2:$C$300,$B$95),2)=0,"",ROUND(SUMIF(RESPOSTAS!$C$2:$C$300,$B$95,Auxiliar!AF$1:AF$300)/COUNTIF(RESPOSTAS!$C$2:$C$300,$B$95),2)),"")</f>
        <v/>
      </c>
      <c r="AF95" s="8" t="str">
        <f>IFERROR(IF(ROUND(SUMIF(RESPOSTAS!$C$2:$C$300,$B$95,Auxiliar!AG$1:AG$300)/COUNTIF(RESPOSTAS!$C$2:$C$300,$B$95),2)=0,"",ROUND(SUMIF(RESPOSTAS!$C$2:$C$300,$B$95,Auxiliar!AG$1:AG$300)/COUNTIF(RESPOSTAS!$C$2:$C$300,$B$95),2)),"")</f>
        <v/>
      </c>
      <c r="AG95" s="8" t="str">
        <f>IFERROR(IF(ROUND(SUMIF(RESPOSTAS!$C$2:$C$300,$B$95,Auxiliar!AH$1:AH$300)/COUNTIF(RESPOSTAS!$C$2:$C$300,$B$95),2)=0,"",ROUND(SUMIF(RESPOSTAS!$C$2:$C$300,$B$95,Auxiliar!AH$1:AH$300)/COUNTIF(RESPOSTAS!$C$2:$C$300,$B$95),2)),"")</f>
        <v/>
      </c>
      <c r="AH95" s="8" t="str">
        <f>IFERROR(IF(ROUND(SUMIF(RESPOSTAS!$C$2:$C$300,$B$95,Auxiliar!AI$1:AI$300)/COUNTIF(RESPOSTAS!$C$2:$C$300,$B$95),2)=0,"",ROUND(SUMIF(RESPOSTAS!$C$2:$C$300,$B$95,Auxiliar!AI$1:AI$300)/COUNTIF(RESPOSTAS!$C$2:$C$300,$B$95),2)),"")</f>
        <v/>
      </c>
      <c r="AI95" s="8" t="str">
        <f>IFERROR(IF(ROUND(SUMIF(RESPOSTAS!$C$2:$C$300,$B$95,Auxiliar!AJ$1:AJ$300)/COUNTIF(RESPOSTAS!$C$2:$C$300,$B$95),2)=0,"",ROUND(SUMIF(RESPOSTAS!$C$2:$C$300,$B$95,Auxiliar!AJ$1:AJ$300)/COUNTIF(RESPOSTAS!$C$2:$C$300,$B$95),2)),"")</f>
        <v/>
      </c>
      <c r="AJ95" s="8" t="str">
        <f>IFERROR(IF(ROUND(SUMIF(RESPOSTAS!$C$2:$C$300,$B$95,Auxiliar!AK$1:AK$300)/COUNTIF(RESPOSTAS!$C$2:$C$300,$B$95),2)=0,"",ROUND(SUMIF(RESPOSTAS!$C$2:$C$300,$B$95,Auxiliar!AK$1:AK$300)/COUNTIF(RESPOSTAS!$C$2:$C$300,$B$95),2)),"")</f>
        <v/>
      </c>
      <c r="AK95" s="8" t="str">
        <f>IFERROR(IF(ROUND(SUMIF(RESPOSTAS!$C$2:$C$300,$B$95,Auxiliar!AL$1:AL$300)/COUNTIF(RESPOSTAS!$C$2:$C$300,$B$95),2)=0,"",ROUND(SUMIF(RESPOSTAS!$C$2:$C$300,$B$95,Auxiliar!AL$1:AL$300)/COUNTIF(RESPOSTAS!$C$2:$C$300,$B$95),2)),"")</f>
        <v/>
      </c>
      <c r="AL95" s="8" t="str">
        <f>IFERROR(IF(ROUND(SUMIF(RESPOSTAS!$C$2:$C$300,$B$95,Auxiliar!AM$1:AM$300)/COUNTIF(RESPOSTAS!$C$2:$C$300,$B$95),2)=0,"",ROUND(SUMIF(RESPOSTAS!$C$2:$C$300,$B$95,Auxiliar!AM$1:AM$300)/COUNTIF(RESPOSTAS!$C$2:$C$300,$B$95),2)),"")</f>
        <v/>
      </c>
      <c r="AM95" s="8" t="str">
        <f>IFERROR(IF(ROUND(SUMIF(RESPOSTAS!$C$2:$C$300,$B$95,Auxiliar!AN$1:AN$300)/COUNTIF(RESPOSTAS!$C$2:$C$300,$B$95),2)=0,"",ROUND(SUMIF(RESPOSTAS!$C$2:$C$300,$B$95,Auxiliar!AN$1:AN$300)/COUNTIF(RESPOSTAS!$C$2:$C$300,$B$95),2)),"")</f>
        <v/>
      </c>
      <c r="AN95" s="8" t="str">
        <f>IFERROR(IF(ROUND(SUMIF(RESPOSTAS!$C$2:$C$300,$B$95,Auxiliar!AO$1:AO$300)/COUNTIF(RESPOSTAS!$C$2:$C$300,$B$95),2)=0,"",ROUND(SUMIF(RESPOSTAS!$C$2:$C$300,$B$95,Auxiliar!AO$1:AO$300)/COUNTIF(RESPOSTAS!$C$2:$C$300,$B$95),2)),"")</f>
        <v/>
      </c>
      <c r="AO95" s="8" t="str">
        <f>IFERROR(IF(ROUND(SUMIF(RESPOSTAS!$C$2:$C$300,$B$95,Auxiliar!AP$1:AP$300)/COUNTIF(RESPOSTAS!$C$2:$C$300,$B$95),2)=0,"",ROUND(SUMIF(RESPOSTAS!$C$2:$C$300,$B$95,Auxiliar!AP$1:AP$300)/COUNTIF(RESPOSTAS!$C$2:$C$300,$B$95),2)),"")</f>
        <v/>
      </c>
      <c r="AP95" s="8" t="str">
        <f>IFERROR(IF(ROUND(SUMIF(RESPOSTAS!$C$2:$C$300,$B$95,Auxiliar!AQ$1:AQ$300)/COUNTIF(RESPOSTAS!$C$2:$C$300,$B$95),2)=0,"",ROUND(SUMIF(RESPOSTAS!$C$2:$C$300,$B$95,Auxiliar!AQ$1:AQ$300)/COUNTIF(RESPOSTAS!$C$2:$C$300,$B$95),2)),"")</f>
        <v/>
      </c>
      <c r="AQ95" s="8" t="str">
        <f>IFERROR(IF(ROUND(SUMIF(RESPOSTAS!$C$2:$C$300,$B$95,Auxiliar!AR$1:AR$300)/COUNTIF(RESPOSTAS!$C$2:$C$300,$B$95),2)=0,"",ROUND(SUMIF(RESPOSTAS!$C$2:$C$300,$B$95,Auxiliar!AR$1:AR$300)/COUNTIF(RESPOSTAS!$C$2:$C$300,$B$95),2)),"")</f>
        <v/>
      </c>
    </row>
    <row r="96" spans="1:43" ht="22.5" customHeight="1" x14ac:dyDescent="0.35">
      <c r="A96" s="12" t="str">
        <f t="shared" si="2"/>
        <v/>
      </c>
      <c r="B96" s="14"/>
      <c r="C96" s="8" t="str">
        <f>IFERROR(IF(ROUND(SUMIF(RESPOSTAS!$C$2:$C$300,$B$96,Auxiliar!D$1:D$300)/COUNTIF(RESPOSTAS!$C$2:$C$300,$B$96),2)=0,"",ROUND(SUMIF(RESPOSTAS!$C$2:$C$300,$B$96,Auxiliar!D$1:D$300)/COUNTIF(RESPOSTAS!$C$2:$C$300,$B$96),2)),"")</f>
        <v/>
      </c>
      <c r="D96" s="8" t="str">
        <f>IFERROR(IF(ROUND(SUMIF(RESPOSTAS!$C$2:$C$300,$B$96,Auxiliar!E$1:E$300)/COUNTIF(RESPOSTAS!$C$2:$C$300,$B$96),2)=0,"",ROUND(SUMIF(RESPOSTAS!$C$2:$C$300,$B$96,Auxiliar!E$1:E$300)/COUNTIF(RESPOSTAS!$C$2:$C$300,$B$96),2)),"")</f>
        <v/>
      </c>
      <c r="E96" s="8" t="str">
        <f>IFERROR(IF(ROUND(SUMIF(RESPOSTAS!$C$2:$C$300,$B$96,Auxiliar!F$1:F$300)/COUNTIF(RESPOSTAS!$C$2:$C$300,$B$96),2)=0,"",ROUND(SUMIF(RESPOSTAS!$C$2:$C$300,$B$96,Auxiliar!F$1:F$300)/COUNTIF(RESPOSTAS!$C$2:$C$300,$B$96),2)),"")</f>
        <v/>
      </c>
      <c r="F96" s="8" t="str">
        <f>IFERROR(IF(ROUND(SUMIF(RESPOSTAS!$C$2:$C$300,$B$96,Auxiliar!G$1:G$300)/COUNTIF(RESPOSTAS!$C$2:$C$300,$B$96),2)=0,"",ROUND(SUMIF(RESPOSTAS!$C$2:$C$300,$B$96,Auxiliar!G$1:G$300)/COUNTIF(RESPOSTAS!$C$2:$C$300,$B$96),2)),"")</f>
        <v/>
      </c>
      <c r="G96" s="8" t="str">
        <f>IFERROR(IF(ROUND(SUMIF(RESPOSTAS!$C$2:$C$300,$B$96,Auxiliar!H$1:H$300)/COUNTIF(RESPOSTAS!$C$2:$C$300,$B$96),2)=0,"",ROUND(SUMIF(RESPOSTAS!$C$2:$C$300,$B$96,Auxiliar!H$1:H$300)/COUNTIF(RESPOSTAS!$C$2:$C$300,$B$96),2)),"")</f>
        <v/>
      </c>
      <c r="H96" s="8" t="str">
        <f>IFERROR(IF(ROUND(SUMIF(RESPOSTAS!$C$2:$C$300,$B$96,Auxiliar!I$1:I$300)/COUNTIF(RESPOSTAS!$C$2:$C$300,$B$96),2)=0,"",ROUND(SUMIF(RESPOSTAS!$C$2:$C$300,$B$96,Auxiliar!I$1:I$300)/COUNTIF(RESPOSTAS!$C$2:$C$300,$B$96),2)),"")</f>
        <v/>
      </c>
      <c r="I96" s="8" t="str">
        <f>IFERROR(IF(ROUND(SUMIF(RESPOSTAS!$C$2:$C$300,$B$96,Auxiliar!J$1:J$300)/COUNTIF(RESPOSTAS!$C$2:$C$300,$B$96),2)=0,"",ROUND(SUMIF(RESPOSTAS!$C$2:$C$300,$B$96,Auxiliar!J$1:J$300)/COUNTIF(RESPOSTAS!$C$2:$C$300,$B$96),2)),"")</f>
        <v/>
      </c>
      <c r="J96" s="8" t="str">
        <f>IFERROR(IF(ROUND(SUMIF(RESPOSTAS!$C$2:$C$300,$B$96,Auxiliar!K$1:K$300)/COUNTIF(RESPOSTAS!$C$2:$C$300,$B$96),2)=0,"",ROUND(SUMIF(RESPOSTAS!$C$2:$C$300,$B$96,Auxiliar!K$1:K$300)/COUNTIF(RESPOSTAS!$C$2:$C$300,$B$96),2)),"")</f>
        <v/>
      </c>
      <c r="K96" s="8" t="str">
        <f>IFERROR(IF(ROUND(SUMIF(RESPOSTAS!$C$2:$C$300,$B$96,Auxiliar!L$1:L$300)/COUNTIF(RESPOSTAS!$C$2:$C$300,$B$96),2)=0,"",ROUND(SUMIF(RESPOSTAS!$C$2:$C$300,$B$96,Auxiliar!L$1:L$300)/COUNTIF(RESPOSTAS!$C$2:$C$300,$B$96),2)),"")</f>
        <v/>
      </c>
      <c r="L96" s="8" t="str">
        <f>IFERROR(IF(ROUND(SUMIF(RESPOSTAS!$C$2:$C$300,$B$96,Auxiliar!M$1:M$300)/COUNTIF(RESPOSTAS!$C$2:$C$300,$B$96),2)=0,"",ROUND(SUMIF(RESPOSTAS!$C$2:$C$300,$B$96,Auxiliar!M$1:M$300)/COUNTIF(RESPOSTAS!$C$2:$C$300,$B$96),2)),"")</f>
        <v/>
      </c>
      <c r="M96" s="8" t="str">
        <f>IFERROR(IF(ROUND(SUMIF(RESPOSTAS!$C$2:$C$300,$B$96,Auxiliar!N$1:N$300)/COUNTIF(RESPOSTAS!$C$2:$C$300,$B$96),2)=0,"",ROUND(SUMIF(RESPOSTAS!$C$2:$C$300,$B$96,Auxiliar!N$1:N$300)/COUNTIF(RESPOSTAS!$C$2:$C$300,$B$96),2)),"")</f>
        <v/>
      </c>
      <c r="N96" s="8" t="str">
        <f>IFERROR(IF(ROUND(SUMIF(RESPOSTAS!$C$2:$C$300,$B$96,Auxiliar!O$1:O$300)/COUNTIF(RESPOSTAS!$C$2:$C$300,$B$96),2)=0,"",ROUND(SUMIF(RESPOSTAS!$C$2:$C$300,$B$96,Auxiliar!O$1:O$300)/COUNTIF(RESPOSTAS!$C$2:$C$300,$B$96),2)),"")</f>
        <v/>
      </c>
      <c r="O96" s="8" t="str">
        <f>IFERROR(IF(ROUND(SUMIF(RESPOSTAS!$C$2:$C$300,$B$96,Auxiliar!P$1:P$300)/COUNTIF(RESPOSTAS!$C$2:$C$300,$B$96),2)=0,"",ROUND(SUMIF(RESPOSTAS!$C$2:$C$300,$B$96,Auxiliar!P$1:P$300)/COUNTIF(RESPOSTAS!$C$2:$C$300,$B$96),2)),"")</f>
        <v/>
      </c>
      <c r="P96" s="8" t="str">
        <f>IFERROR(IF(ROUND(SUMIF(RESPOSTAS!$C$2:$C$300,$B$96,Auxiliar!Q$1:Q$300)/COUNTIF(RESPOSTAS!$C$2:$C$300,$B$96),2)=0,"",ROUND(SUMIF(RESPOSTAS!$C$2:$C$300,$B$96,Auxiliar!Q$1:Q$300)/COUNTIF(RESPOSTAS!$C$2:$C$300,$B$96),2)),"")</f>
        <v/>
      </c>
      <c r="Q96" s="8" t="str">
        <f>IFERROR(IF(ROUND(SUMIF(RESPOSTAS!$C$2:$C$300,$B$96,Auxiliar!R$1:R$300)/COUNTIF(RESPOSTAS!$C$2:$C$300,$B$96),2)=0,"",ROUND(SUMIF(RESPOSTAS!$C$2:$C$300,$B$96,Auxiliar!R$1:R$300)/COUNTIF(RESPOSTAS!$C$2:$C$300,$B$96),2)),"")</f>
        <v/>
      </c>
      <c r="R96" s="8" t="str">
        <f>IFERROR(IF(ROUND(SUMIF(RESPOSTAS!$C$2:$C$300,$B$96,Auxiliar!S$1:S$300)/COUNTIF(RESPOSTAS!$C$2:$C$300,$B$96),2)=0,"",ROUND(SUMIF(RESPOSTAS!$C$2:$C$300,$B$96,Auxiliar!S$1:S$300)/COUNTIF(RESPOSTAS!$C$2:$C$300,$B$96),2)),"")</f>
        <v/>
      </c>
      <c r="S96" s="8" t="str">
        <f>IFERROR(IF(ROUND(SUMIF(RESPOSTAS!$C$2:$C$300,$B$96,Auxiliar!T$1:T$300)/COUNTIF(RESPOSTAS!$C$2:$C$300,$B$96),2)=0,"",ROUND(SUMIF(RESPOSTAS!$C$2:$C$300,$B$96,Auxiliar!T$1:T$300)/COUNTIF(RESPOSTAS!$C$2:$C$300,$B$96),2)),"")</f>
        <v/>
      </c>
      <c r="T96" s="8" t="str">
        <f>IFERROR(IF(ROUND(SUMIF(RESPOSTAS!$C$2:$C$300,$B$96,Auxiliar!U$1:U$300)/COUNTIF(RESPOSTAS!$C$2:$C$300,$B$96),2)=0,"",ROUND(SUMIF(RESPOSTAS!$C$2:$C$300,$B$96,Auxiliar!U$1:U$300)/COUNTIF(RESPOSTAS!$C$2:$C$300,$B$96),2)),"")</f>
        <v/>
      </c>
      <c r="U96" s="8" t="str">
        <f>IFERROR(IF(ROUND(SUMIF(RESPOSTAS!$C$2:$C$300,$B$96,Auxiliar!V$1:V$300)/COUNTIF(RESPOSTAS!$C$2:$C$300,$B$96),2)=0,"",ROUND(SUMIF(RESPOSTAS!$C$2:$C$300,$B$96,Auxiliar!V$1:V$300)/COUNTIF(RESPOSTAS!$C$2:$C$300,$B$96),2)),"")</f>
        <v/>
      </c>
      <c r="V96" s="8" t="str">
        <f>IFERROR(IF(ROUND(SUMIF(RESPOSTAS!$C$2:$C$300,$B$96,Auxiliar!W$1:W$300)/COUNTIF(RESPOSTAS!$C$2:$C$300,$B$96),2)=0,"",ROUND(SUMIF(RESPOSTAS!$C$2:$C$300,$B$96,Auxiliar!W$1:W$300)/COUNTIF(RESPOSTAS!$C$2:$C$300,$B$96),2)),"")</f>
        <v/>
      </c>
      <c r="W96" s="8" t="str">
        <f>IFERROR(IF(ROUND(SUMIF(RESPOSTAS!$C$2:$C$300,$B$96,Auxiliar!X$1:X$300)/COUNTIF(RESPOSTAS!$C$2:$C$300,$B$96),2)=0,"",ROUND(SUMIF(RESPOSTAS!$C$2:$C$300,$B$96,Auxiliar!X$1:X$300)/COUNTIF(RESPOSTAS!$C$2:$C$300,$B$96),2)),"")</f>
        <v/>
      </c>
      <c r="X96" s="8" t="str">
        <f>IFERROR(IF(ROUND(SUMIF(RESPOSTAS!$C$2:$C$300,$B$96,Auxiliar!Y$1:Y$300)/COUNTIF(RESPOSTAS!$C$2:$C$300,$B$96),2)=0,"",ROUND(SUMIF(RESPOSTAS!$C$2:$C$300,$B$96,Auxiliar!Y$1:Y$300)/COUNTIF(RESPOSTAS!$C$2:$C$300,$B$96),2)),"")</f>
        <v/>
      </c>
      <c r="Y96" s="8" t="str">
        <f>IFERROR(IF(ROUND(SUMIF(RESPOSTAS!$C$2:$C$300,$B$96,Auxiliar!Z$1:Z$300)/COUNTIF(RESPOSTAS!$C$2:$C$300,$B$96),2)=0,"",ROUND(SUMIF(RESPOSTAS!$C$2:$C$300,$B$96,Auxiliar!Z$1:Z$300)/COUNTIF(RESPOSTAS!$C$2:$C$300,$B$96),2)),"")</f>
        <v/>
      </c>
      <c r="Z96" s="8" t="str">
        <f>IFERROR(IF(ROUND(SUMIF(RESPOSTAS!$C$2:$C$300,$B$96,Auxiliar!AA$1:AA$300)/COUNTIF(RESPOSTAS!$C$2:$C$300,$B$96),2)=0,"",ROUND(SUMIF(RESPOSTAS!$C$2:$C$300,$B$96,Auxiliar!AA$1:AA$300)/COUNTIF(RESPOSTAS!$C$2:$C$300,$B$96),2)),"")</f>
        <v/>
      </c>
      <c r="AA96" s="8" t="str">
        <f>IFERROR(IF(ROUND(SUMIF(RESPOSTAS!$C$2:$C$300,$B$96,Auxiliar!AB$1:AB$300)/COUNTIF(RESPOSTAS!$C$2:$C$300,$B$96),2)=0,"",ROUND(SUMIF(RESPOSTAS!$C$2:$C$300,$B$96,Auxiliar!AB$1:AB$300)/COUNTIF(RESPOSTAS!$C$2:$C$300,$B$96),2)),"")</f>
        <v/>
      </c>
      <c r="AB96" s="8" t="str">
        <f>IFERROR(IF(ROUND(SUMIF(RESPOSTAS!$C$2:$C$300,$B$96,Auxiliar!AC$1:AC$300)/COUNTIF(RESPOSTAS!$C$2:$C$300,$B$96),2)=0,"",ROUND(SUMIF(RESPOSTAS!$C$2:$C$300,$B$96,Auxiliar!AC$1:AC$300)/COUNTIF(RESPOSTAS!$C$2:$C$300,$B$96),2)),"")</f>
        <v/>
      </c>
      <c r="AC96" s="8" t="str">
        <f>IFERROR(IF(ROUND(SUMIF(RESPOSTAS!$C$2:$C$300,$B$96,Auxiliar!AD$1:AD$300)/COUNTIF(RESPOSTAS!$C$2:$C$300,$B$96),2)=0,"",ROUND(SUMIF(RESPOSTAS!$C$2:$C$300,$B$96,Auxiliar!AD$1:AD$300)/COUNTIF(RESPOSTAS!$C$2:$C$300,$B$96),2)),"")</f>
        <v/>
      </c>
      <c r="AD96" s="8" t="str">
        <f>IFERROR(IF(ROUND(SUMIF(RESPOSTAS!$C$2:$C$300,$B$96,Auxiliar!AE$1:AE$300)/COUNTIF(RESPOSTAS!$C$2:$C$300,$B$96),2)=0,"",ROUND(SUMIF(RESPOSTAS!$C$2:$C$300,$B$96,Auxiliar!AE$1:AE$300)/COUNTIF(RESPOSTAS!$C$2:$C$300,$B$96),2)),"")</f>
        <v/>
      </c>
      <c r="AE96" s="8" t="str">
        <f>IFERROR(IF(ROUND(SUMIF(RESPOSTAS!$C$2:$C$300,$B$96,Auxiliar!AF$1:AF$300)/COUNTIF(RESPOSTAS!$C$2:$C$300,$B$96),2)=0,"",ROUND(SUMIF(RESPOSTAS!$C$2:$C$300,$B$96,Auxiliar!AF$1:AF$300)/COUNTIF(RESPOSTAS!$C$2:$C$300,$B$96),2)),"")</f>
        <v/>
      </c>
      <c r="AF96" s="8" t="str">
        <f>IFERROR(IF(ROUND(SUMIF(RESPOSTAS!$C$2:$C$300,$B$96,Auxiliar!AG$1:AG$300)/COUNTIF(RESPOSTAS!$C$2:$C$300,$B$96),2)=0,"",ROUND(SUMIF(RESPOSTAS!$C$2:$C$300,$B$96,Auxiliar!AG$1:AG$300)/COUNTIF(RESPOSTAS!$C$2:$C$300,$B$96),2)),"")</f>
        <v/>
      </c>
      <c r="AG96" s="8" t="str">
        <f>IFERROR(IF(ROUND(SUMIF(RESPOSTAS!$C$2:$C$300,$B$96,Auxiliar!AH$1:AH$300)/COUNTIF(RESPOSTAS!$C$2:$C$300,$B$96),2)=0,"",ROUND(SUMIF(RESPOSTAS!$C$2:$C$300,$B$96,Auxiliar!AH$1:AH$300)/COUNTIF(RESPOSTAS!$C$2:$C$300,$B$96),2)),"")</f>
        <v/>
      </c>
      <c r="AH96" s="8" t="str">
        <f>IFERROR(IF(ROUND(SUMIF(RESPOSTAS!$C$2:$C$300,$B$96,Auxiliar!AI$1:AI$300)/COUNTIF(RESPOSTAS!$C$2:$C$300,$B$96),2)=0,"",ROUND(SUMIF(RESPOSTAS!$C$2:$C$300,$B$96,Auxiliar!AI$1:AI$300)/COUNTIF(RESPOSTAS!$C$2:$C$300,$B$96),2)),"")</f>
        <v/>
      </c>
      <c r="AI96" s="8" t="str">
        <f>IFERROR(IF(ROUND(SUMIF(RESPOSTAS!$C$2:$C$300,$B$96,Auxiliar!AJ$1:AJ$300)/COUNTIF(RESPOSTAS!$C$2:$C$300,$B$96),2)=0,"",ROUND(SUMIF(RESPOSTAS!$C$2:$C$300,$B$96,Auxiliar!AJ$1:AJ$300)/COUNTIF(RESPOSTAS!$C$2:$C$300,$B$96),2)),"")</f>
        <v/>
      </c>
      <c r="AJ96" s="8" t="str">
        <f>IFERROR(IF(ROUND(SUMIF(RESPOSTAS!$C$2:$C$300,$B$96,Auxiliar!AK$1:AK$300)/COUNTIF(RESPOSTAS!$C$2:$C$300,$B$96),2)=0,"",ROUND(SUMIF(RESPOSTAS!$C$2:$C$300,$B$96,Auxiliar!AK$1:AK$300)/COUNTIF(RESPOSTAS!$C$2:$C$300,$B$96),2)),"")</f>
        <v/>
      </c>
      <c r="AK96" s="8" t="str">
        <f>IFERROR(IF(ROUND(SUMIF(RESPOSTAS!$C$2:$C$300,$B$96,Auxiliar!AL$1:AL$300)/COUNTIF(RESPOSTAS!$C$2:$C$300,$B$96),2)=0,"",ROUND(SUMIF(RESPOSTAS!$C$2:$C$300,$B$96,Auxiliar!AL$1:AL$300)/COUNTIF(RESPOSTAS!$C$2:$C$300,$B$96),2)),"")</f>
        <v/>
      </c>
      <c r="AL96" s="8" t="str">
        <f>IFERROR(IF(ROUND(SUMIF(RESPOSTAS!$C$2:$C$300,$B$96,Auxiliar!AM$1:AM$300)/COUNTIF(RESPOSTAS!$C$2:$C$300,$B$96),2)=0,"",ROUND(SUMIF(RESPOSTAS!$C$2:$C$300,$B$96,Auxiliar!AM$1:AM$300)/COUNTIF(RESPOSTAS!$C$2:$C$300,$B$96),2)),"")</f>
        <v/>
      </c>
      <c r="AM96" s="8" t="str">
        <f>IFERROR(IF(ROUND(SUMIF(RESPOSTAS!$C$2:$C$300,$B$96,Auxiliar!AN$1:AN$300)/COUNTIF(RESPOSTAS!$C$2:$C$300,$B$96),2)=0,"",ROUND(SUMIF(RESPOSTAS!$C$2:$C$300,$B$96,Auxiliar!AN$1:AN$300)/COUNTIF(RESPOSTAS!$C$2:$C$300,$B$96),2)),"")</f>
        <v/>
      </c>
      <c r="AN96" s="8" t="str">
        <f>IFERROR(IF(ROUND(SUMIF(RESPOSTAS!$C$2:$C$300,$B$96,Auxiliar!AO$1:AO$300)/COUNTIF(RESPOSTAS!$C$2:$C$300,$B$96),2)=0,"",ROUND(SUMIF(RESPOSTAS!$C$2:$C$300,$B$96,Auxiliar!AO$1:AO$300)/COUNTIF(RESPOSTAS!$C$2:$C$300,$B$96),2)),"")</f>
        <v/>
      </c>
      <c r="AO96" s="8" t="str">
        <f>IFERROR(IF(ROUND(SUMIF(RESPOSTAS!$C$2:$C$300,$B$96,Auxiliar!AP$1:AP$300)/COUNTIF(RESPOSTAS!$C$2:$C$300,$B$96),2)=0,"",ROUND(SUMIF(RESPOSTAS!$C$2:$C$300,$B$96,Auxiliar!AP$1:AP$300)/COUNTIF(RESPOSTAS!$C$2:$C$300,$B$96),2)),"")</f>
        <v/>
      </c>
      <c r="AP96" s="8" t="str">
        <f>IFERROR(IF(ROUND(SUMIF(RESPOSTAS!$C$2:$C$300,$B$96,Auxiliar!AQ$1:AQ$300)/COUNTIF(RESPOSTAS!$C$2:$C$300,$B$96),2)=0,"",ROUND(SUMIF(RESPOSTAS!$C$2:$C$300,$B$96,Auxiliar!AQ$1:AQ$300)/COUNTIF(RESPOSTAS!$C$2:$C$300,$B$96),2)),"")</f>
        <v/>
      </c>
      <c r="AQ96" s="8" t="str">
        <f>IFERROR(IF(ROUND(SUMIF(RESPOSTAS!$C$2:$C$300,$B$96,Auxiliar!AR$1:AR$300)/COUNTIF(RESPOSTAS!$C$2:$C$300,$B$96),2)=0,"",ROUND(SUMIF(RESPOSTAS!$C$2:$C$300,$B$96,Auxiliar!AR$1:AR$300)/COUNTIF(RESPOSTAS!$C$2:$C$300,$B$96),2)),"")</f>
        <v/>
      </c>
    </row>
    <row r="97" spans="1:43" ht="22.5" customHeight="1" x14ac:dyDescent="0.35">
      <c r="A97" s="12" t="str">
        <f t="shared" si="2"/>
        <v/>
      </c>
      <c r="B97" s="14"/>
      <c r="C97" s="8" t="str">
        <f>IFERROR(IF(ROUND(SUMIF(RESPOSTAS!$C$2:$C$300,$B$97,Auxiliar!D$1:D$300)/COUNTIF(RESPOSTAS!$C$2:$C$300,$B$97),2)=0,"",ROUND(SUMIF(RESPOSTAS!$C$2:$C$300,$B$97,Auxiliar!D$1:D$300)/COUNTIF(RESPOSTAS!$C$2:$C$300,$B$97),2)),"")</f>
        <v/>
      </c>
      <c r="D97" s="8" t="str">
        <f>IFERROR(IF(ROUND(SUMIF(RESPOSTAS!$C$2:$C$300,$B$97,Auxiliar!E$1:E$300)/COUNTIF(RESPOSTAS!$C$2:$C$300,$B$97),2)=0,"",ROUND(SUMIF(RESPOSTAS!$C$2:$C$300,$B$97,Auxiliar!E$1:E$300)/COUNTIF(RESPOSTAS!$C$2:$C$300,$B$97),2)),"")</f>
        <v/>
      </c>
      <c r="E97" s="8" t="str">
        <f>IFERROR(IF(ROUND(SUMIF(RESPOSTAS!$C$2:$C$300,$B$97,Auxiliar!F$1:F$300)/COUNTIF(RESPOSTAS!$C$2:$C$300,$B$97),2)=0,"",ROUND(SUMIF(RESPOSTAS!$C$2:$C$300,$B$97,Auxiliar!F$1:F$300)/COUNTIF(RESPOSTAS!$C$2:$C$300,$B$97),2)),"")</f>
        <v/>
      </c>
      <c r="F97" s="8" t="str">
        <f>IFERROR(IF(ROUND(SUMIF(RESPOSTAS!$C$2:$C$300,$B$97,Auxiliar!G$1:G$300)/COUNTIF(RESPOSTAS!$C$2:$C$300,$B$97),2)=0,"",ROUND(SUMIF(RESPOSTAS!$C$2:$C$300,$B$97,Auxiliar!G$1:G$300)/COUNTIF(RESPOSTAS!$C$2:$C$300,$B$97),2)),"")</f>
        <v/>
      </c>
      <c r="G97" s="8" t="str">
        <f>IFERROR(IF(ROUND(SUMIF(RESPOSTAS!$C$2:$C$300,$B$97,Auxiliar!H$1:H$300)/COUNTIF(RESPOSTAS!$C$2:$C$300,$B$97),2)=0,"",ROUND(SUMIF(RESPOSTAS!$C$2:$C$300,$B$97,Auxiliar!H$1:H$300)/COUNTIF(RESPOSTAS!$C$2:$C$300,$B$97),2)),"")</f>
        <v/>
      </c>
      <c r="H97" s="8" t="str">
        <f>IFERROR(IF(ROUND(SUMIF(RESPOSTAS!$C$2:$C$300,$B$97,Auxiliar!I$1:I$300)/COUNTIF(RESPOSTAS!$C$2:$C$300,$B$97),2)=0,"",ROUND(SUMIF(RESPOSTAS!$C$2:$C$300,$B$97,Auxiliar!I$1:I$300)/COUNTIF(RESPOSTAS!$C$2:$C$300,$B$97),2)),"")</f>
        <v/>
      </c>
      <c r="I97" s="8" t="str">
        <f>IFERROR(IF(ROUND(SUMIF(RESPOSTAS!$C$2:$C$300,$B$97,Auxiliar!J$1:J$300)/COUNTIF(RESPOSTAS!$C$2:$C$300,$B$97),2)=0,"",ROUND(SUMIF(RESPOSTAS!$C$2:$C$300,$B$97,Auxiliar!J$1:J$300)/COUNTIF(RESPOSTAS!$C$2:$C$300,$B$97),2)),"")</f>
        <v/>
      </c>
      <c r="J97" s="8" t="str">
        <f>IFERROR(IF(ROUND(SUMIF(RESPOSTAS!$C$2:$C$300,$B$97,Auxiliar!K$1:K$300)/COUNTIF(RESPOSTAS!$C$2:$C$300,$B$97),2)=0,"",ROUND(SUMIF(RESPOSTAS!$C$2:$C$300,$B$97,Auxiliar!K$1:K$300)/COUNTIF(RESPOSTAS!$C$2:$C$300,$B$97),2)),"")</f>
        <v/>
      </c>
      <c r="K97" s="8" t="str">
        <f>IFERROR(IF(ROUND(SUMIF(RESPOSTAS!$C$2:$C$300,$B$97,Auxiliar!L$1:L$300)/COUNTIF(RESPOSTAS!$C$2:$C$300,$B$97),2)=0,"",ROUND(SUMIF(RESPOSTAS!$C$2:$C$300,$B$97,Auxiliar!L$1:L$300)/COUNTIF(RESPOSTAS!$C$2:$C$300,$B$97),2)),"")</f>
        <v/>
      </c>
      <c r="L97" s="8" t="str">
        <f>IFERROR(IF(ROUND(SUMIF(RESPOSTAS!$C$2:$C$300,$B$97,Auxiliar!M$1:M$300)/COUNTIF(RESPOSTAS!$C$2:$C$300,$B$97),2)=0,"",ROUND(SUMIF(RESPOSTAS!$C$2:$C$300,$B$97,Auxiliar!M$1:M$300)/COUNTIF(RESPOSTAS!$C$2:$C$300,$B$97),2)),"")</f>
        <v/>
      </c>
      <c r="M97" s="8" t="str">
        <f>IFERROR(IF(ROUND(SUMIF(RESPOSTAS!$C$2:$C$300,$B$97,Auxiliar!N$1:N$300)/COUNTIF(RESPOSTAS!$C$2:$C$300,$B$97),2)=0,"",ROUND(SUMIF(RESPOSTAS!$C$2:$C$300,$B$97,Auxiliar!N$1:N$300)/COUNTIF(RESPOSTAS!$C$2:$C$300,$B$97),2)),"")</f>
        <v/>
      </c>
      <c r="N97" s="8" t="str">
        <f>IFERROR(IF(ROUND(SUMIF(RESPOSTAS!$C$2:$C$300,$B$97,Auxiliar!O$1:O$300)/COUNTIF(RESPOSTAS!$C$2:$C$300,$B$97),2)=0,"",ROUND(SUMIF(RESPOSTAS!$C$2:$C$300,$B$97,Auxiliar!O$1:O$300)/COUNTIF(RESPOSTAS!$C$2:$C$300,$B$97),2)),"")</f>
        <v/>
      </c>
      <c r="O97" s="8" t="str">
        <f>IFERROR(IF(ROUND(SUMIF(RESPOSTAS!$C$2:$C$300,$B$97,Auxiliar!P$1:P$300)/COUNTIF(RESPOSTAS!$C$2:$C$300,$B$97),2)=0,"",ROUND(SUMIF(RESPOSTAS!$C$2:$C$300,$B$97,Auxiliar!P$1:P$300)/COUNTIF(RESPOSTAS!$C$2:$C$300,$B$97),2)),"")</f>
        <v/>
      </c>
      <c r="P97" s="8" t="str">
        <f>IFERROR(IF(ROUND(SUMIF(RESPOSTAS!$C$2:$C$300,$B$97,Auxiliar!Q$1:Q$300)/COUNTIF(RESPOSTAS!$C$2:$C$300,$B$97),2)=0,"",ROUND(SUMIF(RESPOSTAS!$C$2:$C$300,$B$97,Auxiliar!Q$1:Q$300)/COUNTIF(RESPOSTAS!$C$2:$C$300,$B$97),2)),"")</f>
        <v/>
      </c>
      <c r="Q97" s="8" t="str">
        <f>IFERROR(IF(ROUND(SUMIF(RESPOSTAS!$C$2:$C$300,$B$97,Auxiliar!R$1:R$300)/COUNTIF(RESPOSTAS!$C$2:$C$300,$B$97),2)=0,"",ROUND(SUMIF(RESPOSTAS!$C$2:$C$300,$B$97,Auxiliar!R$1:R$300)/COUNTIF(RESPOSTAS!$C$2:$C$300,$B$97),2)),"")</f>
        <v/>
      </c>
      <c r="R97" s="8" t="str">
        <f>IFERROR(IF(ROUND(SUMIF(RESPOSTAS!$C$2:$C$300,$B$97,Auxiliar!S$1:S$300)/COUNTIF(RESPOSTAS!$C$2:$C$300,$B$97),2)=0,"",ROUND(SUMIF(RESPOSTAS!$C$2:$C$300,$B$97,Auxiliar!S$1:S$300)/COUNTIF(RESPOSTAS!$C$2:$C$300,$B$97),2)),"")</f>
        <v/>
      </c>
      <c r="S97" s="8" t="str">
        <f>IFERROR(IF(ROUND(SUMIF(RESPOSTAS!$C$2:$C$300,$B$97,Auxiliar!T$1:T$300)/COUNTIF(RESPOSTAS!$C$2:$C$300,$B$97),2)=0,"",ROUND(SUMIF(RESPOSTAS!$C$2:$C$300,$B$97,Auxiliar!T$1:T$300)/COUNTIF(RESPOSTAS!$C$2:$C$300,$B$97),2)),"")</f>
        <v/>
      </c>
      <c r="T97" s="8" t="str">
        <f>IFERROR(IF(ROUND(SUMIF(RESPOSTAS!$C$2:$C$300,$B$97,Auxiliar!U$1:U$300)/COUNTIF(RESPOSTAS!$C$2:$C$300,$B$97),2)=0,"",ROUND(SUMIF(RESPOSTAS!$C$2:$C$300,$B$97,Auxiliar!U$1:U$300)/COUNTIF(RESPOSTAS!$C$2:$C$300,$B$97),2)),"")</f>
        <v/>
      </c>
      <c r="U97" s="8" t="str">
        <f>IFERROR(IF(ROUND(SUMIF(RESPOSTAS!$C$2:$C$300,$B$97,Auxiliar!V$1:V$300)/COUNTIF(RESPOSTAS!$C$2:$C$300,$B$97),2)=0,"",ROUND(SUMIF(RESPOSTAS!$C$2:$C$300,$B$97,Auxiliar!V$1:V$300)/COUNTIF(RESPOSTAS!$C$2:$C$300,$B$97),2)),"")</f>
        <v/>
      </c>
      <c r="V97" s="8" t="str">
        <f>IFERROR(IF(ROUND(SUMIF(RESPOSTAS!$C$2:$C$300,$B$97,Auxiliar!W$1:W$300)/COUNTIF(RESPOSTAS!$C$2:$C$300,$B$97),2)=0,"",ROUND(SUMIF(RESPOSTAS!$C$2:$C$300,$B$97,Auxiliar!W$1:W$300)/COUNTIF(RESPOSTAS!$C$2:$C$300,$B$97),2)),"")</f>
        <v/>
      </c>
      <c r="W97" s="8" t="str">
        <f>IFERROR(IF(ROUND(SUMIF(RESPOSTAS!$C$2:$C$300,$B$97,Auxiliar!X$1:X$300)/COUNTIF(RESPOSTAS!$C$2:$C$300,$B$97),2)=0,"",ROUND(SUMIF(RESPOSTAS!$C$2:$C$300,$B$97,Auxiliar!X$1:X$300)/COUNTIF(RESPOSTAS!$C$2:$C$300,$B$97),2)),"")</f>
        <v/>
      </c>
      <c r="X97" s="8" t="str">
        <f>IFERROR(IF(ROUND(SUMIF(RESPOSTAS!$C$2:$C$300,$B$97,Auxiliar!Y$1:Y$300)/COUNTIF(RESPOSTAS!$C$2:$C$300,$B$97),2)=0,"",ROUND(SUMIF(RESPOSTAS!$C$2:$C$300,$B$97,Auxiliar!Y$1:Y$300)/COUNTIF(RESPOSTAS!$C$2:$C$300,$B$97),2)),"")</f>
        <v/>
      </c>
      <c r="Y97" s="8" t="str">
        <f>IFERROR(IF(ROUND(SUMIF(RESPOSTAS!$C$2:$C$300,$B$97,Auxiliar!Z$1:Z$300)/COUNTIF(RESPOSTAS!$C$2:$C$300,$B$97),2)=0,"",ROUND(SUMIF(RESPOSTAS!$C$2:$C$300,$B$97,Auxiliar!Z$1:Z$300)/COUNTIF(RESPOSTAS!$C$2:$C$300,$B$97),2)),"")</f>
        <v/>
      </c>
      <c r="Z97" s="8" t="str">
        <f>IFERROR(IF(ROUND(SUMIF(RESPOSTAS!$C$2:$C$300,$B$97,Auxiliar!AA$1:AA$300)/COUNTIF(RESPOSTAS!$C$2:$C$300,$B$97),2)=0,"",ROUND(SUMIF(RESPOSTAS!$C$2:$C$300,$B$97,Auxiliar!AA$1:AA$300)/COUNTIF(RESPOSTAS!$C$2:$C$300,$B$97),2)),"")</f>
        <v/>
      </c>
      <c r="AA97" s="8" t="str">
        <f>IFERROR(IF(ROUND(SUMIF(RESPOSTAS!$C$2:$C$300,$B$97,Auxiliar!AB$1:AB$300)/COUNTIF(RESPOSTAS!$C$2:$C$300,$B$97),2)=0,"",ROUND(SUMIF(RESPOSTAS!$C$2:$C$300,$B$97,Auxiliar!AB$1:AB$300)/COUNTIF(RESPOSTAS!$C$2:$C$300,$B$97),2)),"")</f>
        <v/>
      </c>
      <c r="AB97" s="8" t="str">
        <f>IFERROR(IF(ROUND(SUMIF(RESPOSTAS!$C$2:$C$300,$B$97,Auxiliar!AC$1:AC$300)/COUNTIF(RESPOSTAS!$C$2:$C$300,$B$97),2)=0,"",ROUND(SUMIF(RESPOSTAS!$C$2:$C$300,$B$97,Auxiliar!AC$1:AC$300)/COUNTIF(RESPOSTAS!$C$2:$C$300,$B$97),2)),"")</f>
        <v/>
      </c>
      <c r="AC97" s="8" t="str">
        <f>IFERROR(IF(ROUND(SUMIF(RESPOSTAS!$C$2:$C$300,$B$97,Auxiliar!AD$1:AD$300)/COUNTIF(RESPOSTAS!$C$2:$C$300,$B$97),2)=0,"",ROUND(SUMIF(RESPOSTAS!$C$2:$C$300,$B$97,Auxiliar!AD$1:AD$300)/COUNTIF(RESPOSTAS!$C$2:$C$300,$B$97),2)),"")</f>
        <v/>
      </c>
      <c r="AD97" s="8" t="str">
        <f>IFERROR(IF(ROUND(SUMIF(RESPOSTAS!$C$2:$C$300,$B$97,Auxiliar!AE$1:AE$300)/COUNTIF(RESPOSTAS!$C$2:$C$300,$B$97),2)=0,"",ROUND(SUMIF(RESPOSTAS!$C$2:$C$300,$B$97,Auxiliar!AE$1:AE$300)/COUNTIF(RESPOSTAS!$C$2:$C$300,$B$97),2)),"")</f>
        <v/>
      </c>
      <c r="AE97" s="8" t="str">
        <f>IFERROR(IF(ROUND(SUMIF(RESPOSTAS!$C$2:$C$300,$B$97,Auxiliar!AF$1:AF$300)/COUNTIF(RESPOSTAS!$C$2:$C$300,$B$97),2)=0,"",ROUND(SUMIF(RESPOSTAS!$C$2:$C$300,$B$97,Auxiliar!AF$1:AF$300)/COUNTIF(RESPOSTAS!$C$2:$C$300,$B$97),2)),"")</f>
        <v/>
      </c>
      <c r="AF97" s="8" t="str">
        <f>IFERROR(IF(ROUND(SUMIF(RESPOSTAS!$C$2:$C$300,$B$97,Auxiliar!AG$1:AG$300)/COUNTIF(RESPOSTAS!$C$2:$C$300,$B$97),2)=0,"",ROUND(SUMIF(RESPOSTAS!$C$2:$C$300,$B$97,Auxiliar!AG$1:AG$300)/COUNTIF(RESPOSTAS!$C$2:$C$300,$B$97),2)),"")</f>
        <v/>
      </c>
      <c r="AG97" s="8" t="str">
        <f>IFERROR(IF(ROUND(SUMIF(RESPOSTAS!$C$2:$C$300,$B$97,Auxiliar!AH$1:AH$300)/COUNTIF(RESPOSTAS!$C$2:$C$300,$B$97),2)=0,"",ROUND(SUMIF(RESPOSTAS!$C$2:$C$300,$B$97,Auxiliar!AH$1:AH$300)/COUNTIF(RESPOSTAS!$C$2:$C$300,$B$97),2)),"")</f>
        <v/>
      </c>
      <c r="AH97" s="8" t="str">
        <f>IFERROR(IF(ROUND(SUMIF(RESPOSTAS!$C$2:$C$300,$B$97,Auxiliar!AI$1:AI$300)/COUNTIF(RESPOSTAS!$C$2:$C$300,$B$97),2)=0,"",ROUND(SUMIF(RESPOSTAS!$C$2:$C$300,$B$97,Auxiliar!AI$1:AI$300)/COUNTIF(RESPOSTAS!$C$2:$C$300,$B$97),2)),"")</f>
        <v/>
      </c>
      <c r="AI97" s="8" t="str">
        <f>IFERROR(IF(ROUND(SUMIF(RESPOSTAS!$C$2:$C$300,$B$97,Auxiliar!AJ$1:AJ$300)/COUNTIF(RESPOSTAS!$C$2:$C$300,$B$97),2)=0,"",ROUND(SUMIF(RESPOSTAS!$C$2:$C$300,$B$97,Auxiliar!AJ$1:AJ$300)/COUNTIF(RESPOSTAS!$C$2:$C$300,$B$97),2)),"")</f>
        <v/>
      </c>
      <c r="AJ97" s="8" t="str">
        <f>IFERROR(IF(ROUND(SUMIF(RESPOSTAS!$C$2:$C$300,$B$97,Auxiliar!AK$1:AK$300)/COUNTIF(RESPOSTAS!$C$2:$C$300,$B$97),2)=0,"",ROUND(SUMIF(RESPOSTAS!$C$2:$C$300,$B$97,Auxiliar!AK$1:AK$300)/COUNTIF(RESPOSTAS!$C$2:$C$300,$B$97),2)),"")</f>
        <v/>
      </c>
      <c r="AK97" s="8" t="str">
        <f>IFERROR(IF(ROUND(SUMIF(RESPOSTAS!$C$2:$C$300,$B$97,Auxiliar!AL$1:AL$300)/COUNTIF(RESPOSTAS!$C$2:$C$300,$B$97),2)=0,"",ROUND(SUMIF(RESPOSTAS!$C$2:$C$300,$B$97,Auxiliar!AL$1:AL$300)/COUNTIF(RESPOSTAS!$C$2:$C$300,$B$97),2)),"")</f>
        <v/>
      </c>
      <c r="AL97" s="8" t="str">
        <f>IFERROR(IF(ROUND(SUMIF(RESPOSTAS!$C$2:$C$300,$B$97,Auxiliar!AM$1:AM$300)/COUNTIF(RESPOSTAS!$C$2:$C$300,$B$97),2)=0,"",ROUND(SUMIF(RESPOSTAS!$C$2:$C$300,$B$97,Auxiliar!AM$1:AM$300)/COUNTIF(RESPOSTAS!$C$2:$C$300,$B$97),2)),"")</f>
        <v/>
      </c>
      <c r="AM97" s="8" t="str">
        <f>IFERROR(IF(ROUND(SUMIF(RESPOSTAS!$C$2:$C$300,$B$97,Auxiliar!AN$1:AN$300)/COUNTIF(RESPOSTAS!$C$2:$C$300,$B$97),2)=0,"",ROUND(SUMIF(RESPOSTAS!$C$2:$C$300,$B$97,Auxiliar!AN$1:AN$300)/COUNTIF(RESPOSTAS!$C$2:$C$300,$B$97),2)),"")</f>
        <v/>
      </c>
      <c r="AN97" s="8" t="str">
        <f>IFERROR(IF(ROUND(SUMIF(RESPOSTAS!$C$2:$C$300,$B$97,Auxiliar!AO$1:AO$300)/COUNTIF(RESPOSTAS!$C$2:$C$300,$B$97),2)=0,"",ROUND(SUMIF(RESPOSTAS!$C$2:$C$300,$B$97,Auxiliar!AO$1:AO$300)/COUNTIF(RESPOSTAS!$C$2:$C$300,$B$97),2)),"")</f>
        <v/>
      </c>
      <c r="AO97" s="8" t="str">
        <f>IFERROR(IF(ROUND(SUMIF(RESPOSTAS!$C$2:$C$300,$B$97,Auxiliar!AP$1:AP$300)/COUNTIF(RESPOSTAS!$C$2:$C$300,$B$97),2)=0,"",ROUND(SUMIF(RESPOSTAS!$C$2:$C$300,$B$97,Auxiliar!AP$1:AP$300)/COUNTIF(RESPOSTAS!$C$2:$C$300,$B$97),2)),"")</f>
        <v/>
      </c>
      <c r="AP97" s="8" t="str">
        <f>IFERROR(IF(ROUND(SUMIF(RESPOSTAS!$C$2:$C$300,$B$97,Auxiliar!AQ$1:AQ$300)/COUNTIF(RESPOSTAS!$C$2:$C$300,$B$97),2)=0,"",ROUND(SUMIF(RESPOSTAS!$C$2:$C$300,$B$97,Auxiliar!AQ$1:AQ$300)/COUNTIF(RESPOSTAS!$C$2:$C$300,$B$97),2)),"")</f>
        <v/>
      </c>
      <c r="AQ97" s="8" t="str">
        <f>IFERROR(IF(ROUND(SUMIF(RESPOSTAS!$C$2:$C$300,$B$97,Auxiliar!AR$1:AR$300)/COUNTIF(RESPOSTAS!$C$2:$C$300,$B$97),2)=0,"",ROUND(SUMIF(RESPOSTAS!$C$2:$C$300,$B$97,Auxiliar!AR$1:AR$300)/COUNTIF(RESPOSTAS!$C$2:$C$300,$B$97),2)),"")</f>
        <v/>
      </c>
    </row>
    <row r="98" spans="1:43" ht="22.5" customHeight="1" x14ac:dyDescent="0.35">
      <c r="A98" s="12" t="str">
        <f t="shared" si="2"/>
        <v/>
      </c>
      <c r="B98" s="14"/>
      <c r="C98" s="8" t="str">
        <f>IFERROR(IF(ROUND(SUMIF(RESPOSTAS!$C$2:$C$300,$B$98,Auxiliar!D$1:D$300)/COUNTIF(RESPOSTAS!$C$2:$C$300,$B$98),2)=0,"",ROUND(SUMIF(RESPOSTAS!$C$2:$C$300,$B$98,Auxiliar!D$1:D$300)/COUNTIF(RESPOSTAS!$C$2:$C$300,$B$98),2)),"")</f>
        <v/>
      </c>
      <c r="D98" s="8" t="str">
        <f>IFERROR(IF(ROUND(SUMIF(RESPOSTAS!$C$2:$C$300,$B$98,Auxiliar!E$1:E$300)/COUNTIF(RESPOSTAS!$C$2:$C$300,$B$98),2)=0,"",ROUND(SUMIF(RESPOSTAS!$C$2:$C$300,$B$98,Auxiliar!E$1:E$300)/COUNTIF(RESPOSTAS!$C$2:$C$300,$B$98),2)),"")</f>
        <v/>
      </c>
      <c r="E98" s="8" t="str">
        <f>IFERROR(IF(ROUND(SUMIF(RESPOSTAS!$C$2:$C$300,$B$98,Auxiliar!F$1:F$300)/COUNTIF(RESPOSTAS!$C$2:$C$300,$B$98),2)=0,"",ROUND(SUMIF(RESPOSTAS!$C$2:$C$300,$B$98,Auxiliar!F$1:F$300)/COUNTIF(RESPOSTAS!$C$2:$C$300,$B$98),2)),"")</f>
        <v/>
      </c>
      <c r="F98" s="8" t="str">
        <f>IFERROR(IF(ROUND(SUMIF(RESPOSTAS!$C$2:$C$300,$B$98,Auxiliar!G$1:G$300)/COUNTIF(RESPOSTAS!$C$2:$C$300,$B$98),2)=0,"",ROUND(SUMIF(RESPOSTAS!$C$2:$C$300,$B$98,Auxiliar!G$1:G$300)/COUNTIF(RESPOSTAS!$C$2:$C$300,$B$98),2)),"")</f>
        <v/>
      </c>
      <c r="G98" s="8" t="str">
        <f>IFERROR(IF(ROUND(SUMIF(RESPOSTAS!$C$2:$C$300,$B$98,Auxiliar!H$1:H$300)/COUNTIF(RESPOSTAS!$C$2:$C$300,$B$98),2)=0,"",ROUND(SUMIF(RESPOSTAS!$C$2:$C$300,$B$98,Auxiliar!H$1:H$300)/COUNTIF(RESPOSTAS!$C$2:$C$300,$B$98),2)),"")</f>
        <v/>
      </c>
      <c r="H98" s="8" t="str">
        <f>IFERROR(IF(ROUND(SUMIF(RESPOSTAS!$C$2:$C$300,$B$98,Auxiliar!I$1:I$300)/COUNTIF(RESPOSTAS!$C$2:$C$300,$B$98),2)=0,"",ROUND(SUMIF(RESPOSTAS!$C$2:$C$300,$B$98,Auxiliar!I$1:I$300)/COUNTIF(RESPOSTAS!$C$2:$C$300,$B$98),2)),"")</f>
        <v/>
      </c>
      <c r="I98" s="8" t="str">
        <f>IFERROR(IF(ROUND(SUMIF(RESPOSTAS!$C$2:$C$300,$B$98,Auxiliar!J$1:J$300)/COUNTIF(RESPOSTAS!$C$2:$C$300,$B$98),2)=0,"",ROUND(SUMIF(RESPOSTAS!$C$2:$C$300,$B$98,Auxiliar!J$1:J$300)/COUNTIF(RESPOSTAS!$C$2:$C$300,$B$98),2)),"")</f>
        <v/>
      </c>
      <c r="J98" s="8" t="str">
        <f>IFERROR(IF(ROUND(SUMIF(RESPOSTAS!$C$2:$C$300,$B$98,Auxiliar!K$1:K$300)/COUNTIF(RESPOSTAS!$C$2:$C$300,$B$98),2)=0,"",ROUND(SUMIF(RESPOSTAS!$C$2:$C$300,$B$98,Auxiliar!K$1:K$300)/COUNTIF(RESPOSTAS!$C$2:$C$300,$B$98),2)),"")</f>
        <v/>
      </c>
      <c r="K98" s="8" t="str">
        <f>IFERROR(IF(ROUND(SUMIF(RESPOSTAS!$C$2:$C$300,$B$98,Auxiliar!L$1:L$300)/COUNTIF(RESPOSTAS!$C$2:$C$300,$B$98),2)=0,"",ROUND(SUMIF(RESPOSTAS!$C$2:$C$300,$B$98,Auxiliar!L$1:L$300)/COUNTIF(RESPOSTAS!$C$2:$C$300,$B$98),2)),"")</f>
        <v/>
      </c>
      <c r="L98" s="8" t="str">
        <f>IFERROR(IF(ROUND(SUMIF(RESPOSTAS!$C$2:$C$300,$B$98,Auxiliar!M$1:M$300)/COUNTIF(RESPOSTAS!$C$2:$C$300,$B$98),2)=0,"",ROUND(SUMIF(RESPOSTAS!$C$2:$C$300,$B$98,Auxiliar!M$1:M$300)/COUNTIF(RESPOSTAS!$C$2:$C$300,$B$98),2)),"")</f>
        <v/>
      </c>
      <c r="M98" s="8" t="str">
        <f>IFERROR(IF(ROUND(SUMIF(RESPOSTAS!$C$2:$C$300,$B$98,Auxiliar!N$1:N$300)/COUNTIF(RESPOSTAS!$C$2:$C$300,$B$98),2)=0,"",ROUND(SUMIF(RESPOSTAS!$C$2:$C$300,$B$98,Auxiliar!N$1:N$300)/COUNTIF(RESPOSTAS!$C$2:$C$300,$B$98),2)),"")</f>
        <v/>
      </c>
      <c r="N98" s="8" t="str">
        <f>IFERROR(IF(ROUND(SUMIF(RESPOSTAS!$C$2:$C$300,$B$98,Auxiliar!O$1:O$300)/COUNTIF(RESPOSTAS!$C$2:$C$300,$B$98),2)=0,"",ROUND(SUMIF(RESPOSTAS!$C$2:$C$300,$B$98,Auxiliar!O$1:O$300)/COUNTIF(RESPOSTAS!$C$2:$C$300,$B$98),2)),"")</f>
        <v/>
      </c>
      <c r="O98" s="8" t="str">
        <f>IFERROR(IF(ROUND(SUMIF(RESPOSTAS!$C$2:$C$300,$B$98,Auxiliar!P$1:P$300)/COUNTIF(RESPOSTAS!$C$2:$C$300,$B$98),2)=0,"",ROUND(SUMIF(RESPOSTAS!$C$2:$C$300,$B$98,Auxiliar!P$1:P$300)/COUNTIF(RESPOSTAS!$C$2:$C$300,$B$98),2)),"")</f>
        <v/>
      </c>
      <c r="P98" s="8" t="str">
        <f>IFERROR(IF(ROUND(SUMIF(RESPOSTAS!$C$2:$C$300,$B$98,Auxiliar!Q$1:Q$300)/COUNTIF(RESPOSTAS!$C$2:$C$300,$B$98),2)=0,"",ROUND(SUMIF(RESPOSTAS!$C$2:$C$300,$B$98,Auxiliar!Q$1:Q$300)/COUNTIF(RESPOSTAS!$C$2:$C$300,$B$98),2)),"")</f>
        <v/>
      </c>
      <c r="Q98" s="8" t="str">
        <f>IFERROR(IF(ROUND(SUMIF(RESPOSTAS!$C$2:$C$300,$B$98,Auxiliar!R$1:R$300)/COUNTIF(RESPOSTAS!$C$2:$C$300,$B$98),2)=0,"",ROUND(SUMIF(RESPOSTAS!$C$2:$C$300,$B$98,Auxiliar!R$1:R$300)/COUNTIF(RESPOSTAS!$C$2:$C$300,$B$98),2)),"")</f>
        <v/>
      </c>
      <c r="R98" s="8" t="str">
        <f>IFERROR(IF(ROUND(SUMIF(RESPOSTAS!$C$2:$C$300,$B$98,Auxiliar!S$1:S$300)/COUNTIF(RESPOSTAS!$C$2:$C$300,$B$98),2)=0,"",ROUND(SUMIF(RESPOSTAS!$C$2:$C$300,$B$98,Auxiliar!S$1:S$300)/COUNTIF(RESPOSTAS!$C$2:$C$300,$B$98),2)),"")</f>
        <v/>
      </c>
      <c r="S98" s="8" t="str">
        <f>IFERROR(IF(ROUND(SUMIF(RESPOSTAS!$C$2:$C$300,$B$98,Auxiliar!T$1:T$300)/COUNTIF(RESPOSTAS!$C$2:$C$300,$B$98),2)=0,"",ROUND(SUMIF(RESPOSTAS!$C$2:$C$300,$B$98,Auxiliar!T$1:T$300)/COUNTIF(RESPOSTAS!$C$2:$C$300,$B$98),2)),"")</f>
        <v/>
      </c>
      <c r="T98" s="8" t="str">
        <f>IFERROR(IF(ROUND(SUMIF(RESPOSTAS!$C$2:$C$300,$B$98,Auxiliar!U$1:U$300)/COUNTIF(RESPOSTAS!$C$2:$C$300,$B$98),2)=0,"",ROUND(SUMIF(RESPOSTAS!$C$2:$C$300,$B$98,Auxiliar!U$1:U$300)/COUNTIF(RESPOSTAS!$C$2:$C$300,$B$98),2)),"")</f>
        <v/>
      </c>
      <c r="U98" s="8" t="str">
        <f>IFERROR(IF(ROUND(SUMIF(RESPOSTAS!$C$2:$C$300,$B$98,Auxiliar!V$1:V$300)/COUNTIF(RESPOSTAS!$C$2:$C$300,$B$98),2)=0,"",ROUND(SUMIF(RESPOSTAS!$C$2:$C$300,$B$98,Auxiliar!V$1:V$300)/COUNTIF(RESPOSTAS!$C$2:$C$300,$B$98),2)),"")</f>
        <v/>
      </c>
      <c r="V98" s="8" t="str">
        <f>IFERROR(IF(ROUND(SUMIF(RESPOSTAS!$C$2:$C$300,$B$98,Auxiliar!W$1:W$300)/COUNTIF(RESPOSTAS!$C$2:$C$300,$B$98),2)=0,"",ROUND(SUMIF(RESPOSTAS!$C$2:$C$300,$B$98,Auxiliar!W$1:W$300)/COUNTIF(RESPOSTAS!$C$2:$C$300,$B$98),2)),"")</f>
        <v/>
      </c>
      <c r="W98" s="8" t="str">
        <f>IFERROR(IF(ROUND(SUMIF(RESPOSTAS!$C$2:$C$300,$B$98,Auxiliar!X$1:X$300)/COUNTIF(RESPOSTAS!$C$2:$C$300,$B$98),2)=0,"",ROUND(SUMIF(RESPOSTAS!$C$2:$C$300,$B$98,Auxiliar!X$1:X$300)/COUNTIF(RESPOSTAS!$C$2:$C$300,$B$98),2)),"")</f>
        <v/>
      </c>
      <c r="X98" s="8" t="str">
        <f>IFERROR(IF(ROUND(SUMIF(RESPOSTAS!$C$2:$C$300,$B$98,Auxiliar!Y$1:Y$300)/COUNTIF(RESPOSTAS!$C$2:$C$300,$B$98),2)=0,"",ROUND(SUMIF(RESPOSTAS!$C$2:$C$300,$B$98,Auxiliar!Y$1:Y$300)/COUNTIF(RESPOSTAS!$C$2:$C$300,$B$98),2)),"")</f>
        <v/>
      </c>
      <c r="Y98" s="8" t="str">
        <f>IFERROR(IF(ROUND(SUMIF(RESPOSTAS!$C$2:$C$300,$B$98,Auxiliar!Z$1:Z$300)/COUNTIF(RESPOSTAS!$C$2:$C$300,$B$98),2)=0,"",ROUND(SUMIF(RESPOSTAS!$C$2:$C$300,$B$98,Auxiliar!Z$1:Z$300)/COUNTIF(RESPOSTAS!$C$2:$C$300,$B$98),2)),"")</f>
        <v/>
      </c>
      <c r="Z98" s="8" t="str">
        <f>IFERROR(IF(ROUND(SUMIF(RESPOSTAS!$C$2:$C$300,$B$98,Auxiliar!AA$1:AA$300)/COUNTIF(RESPOSTAS!$C$2:$C$300,$B$98),2)=0,"",ROUND(SUMIF(RESPOSTAS!$C$2:$C$300,$B$98,Auxiliar!AA$1:AA$300)/COUNTIF(RESPOSTAS!$C$2:$C$300,$B$98),2)),"")</f>
        <v/>
      </c>
      <c r="AA98" s="8" t="str">
        <f>IFERROR(IF(ROUND(SUMIF(RESPOSTAS!$C$2:$C$300,$B$98,Auxiliar!AB$1:AB$300)/COUNTIF(RESPOSTAS!$C$2:$C$300,$B$98),2)=0,"",ROUND(SUMIF(RESPOSTAS!$C$2:$C$300,$B$98,Auxiliar!AB$1:AB$300)/COUNTIF(RESPOSTAS!$C$2:$C$300,$B$98),2)),"")</f>
        <v/>
      </c>
      <c r="AB98" s="8" t="str">
        <f>IFERROR(IF(ROUND(SUMIF(RESPOSTAS!$C$2:$C$300,$B$98,Auxiliar!AC$1:AC$300)/COUNTIF(RESPOSTAS!$C$2:$C$300,$B$98),2)=0,"",ROUND(SUMIF(RESPOSTAS!$C$2:$C$300,$B$98,Auxiliar!AC$1:AC$300)/COUNTIF(RESPOSTAS!$C$2:$C$300,$B$98),2)),"")</f>
        <v/>
      </c>
      <c r="AC98" s="8" t="str">
        <f>IFERROR(IF(ROUND(SUMIF(RESPOSTAS!$C$2:$C$300,$B$98,Auxiliar!AD$1:AD$300)/COUNTIF(RESPOSTAS!$C$2:$C$300,$B$98),2)=0,"",ROUND(SUMIF(RESPOSTAS!$C$2:$C$300,$B$98,Auxiliar!AD$1:AD$300)/COUNTIF(RESPOSTAS!$C$2:$C$300,$B$98),2)),"")</f>
        <v/>
      </c>
      <c r="AD98" s="8" t="str">
        <f>IFERROR(IF(ROUND(SUMIF(RESPOSTAS!$C$2:$C$300,$B$98,Auxiliar!AE$1:AE$300)/COUNTIF(RESPOSTAS!$C$2:$C$300,$B$98),2)=0,"",ROUND(SUMIF(RESPOSTAS!$C$2:$C$300,$B$98,Auxiliar!AE$1:AE$300)/COUNTIF(RESPOSTAS!$C$2:$C$300,$B$98),2)),"")</f>
        <v/>
      </c>
      <c r="AE98" s="8" t="str">
        <f>IFERROR(IF(ROUND(SUMIF(RESPOSTAS!$C$2:$C$300,$B$98,Auxiliar!AF$1:AF$300)/COUNTIF(RESPOSTAS!$C$2:$C$300,$B$98),2)=0,"",ROUND(SUMIF(RESPOSTAS!$C$2:$C$300,$B$98,Auxiliar!AF$1:AF$300)/COUNTIF(RESPOSTAS!$C$2:$C$300,$B$98),2)),"")</f>
        <v/>
      </c>
      <c r="AF98" s="8" t="str">
        <f>IFERROR(IF(ROUND(SUMIF(RESPOSTAS!$C$2:$C$300,$B$98,Auxiliar!AG$1:AG$300)/COUNTIF(RESPOSTAS!$C$2:$C$300,$B$98),2)=0,"",ROUND(SUMIF(RESPOSTAS!$C$2:$C$300,$B$98,Auxiliar!AG$1:AG$300)/COUNTIF(RESPOSTAS!$C$2:$C$300,$B$98),2)),"")</f>
        <v/>
      </c>
      <c r="AG98" s="8" t="str">
        <f>IFERROR(IF(ROUND(SUMIF(RESPOSTAS!$C$2:$C$300,$B$98,Auxiliar!AH$1:AH$300)/COUNTIF(RESPOSTAS!$C$2:$C$300,$B$98),2)=0,"",ROUND(SUMIF(RESPOSTAS!$C$2:$C$300,$B$98,Auxiliar!AH$1:AH$300)/COUNTIF(RESPOSTAS!$C$2:$C$300,$B$98),2)),"")</f>
        <v/>
      </c>
      <c r="AH98" s="8" t="str">
        <f>IFERROR(IF(ROUND(SUMIF(RESPOSTAS!$C$2:$C$300,$B$98,Auxiliar!AI$1:AI$300)/COUNTIF(RESPOSTAS!$C$2:$C$300,$B$98),2)=0,"",ROUND(SUMIF(RESPOSTAS!$C$2:$C$300,$B$98,Auxiliar!AI$1:AI$300)/COUNTIF(RESPOSTAS!$C$2:$C$300,$B$98),2)),"")</f>
        <v/>
      </c>
      <c r="AI98" s="8" t="str">
        <f>IFERROR(IF(ROUND(SUMIF(RESPOSTAS!$C$2:$C$300,$B$98,Auxiliar!AJ$1:AJ$300)/COUNTIF(RESPOSTAS!$C$2:$C$300,$B$98),2)=0,"",ROUND(SUMIF(RESPOSTAS!$C$2:$C$300,$B$98,Auxiliar!AJ$1:AJ$300)/COUNTIF(RESPOSTAS!$C$2:$C$300,$B$98),2)),"")</f>
        <v/>
      </c>
      <c r="AJ98" s="8" t="str">
        <f>IFERROR(IF(ROUND(SUMIF(RESPOSTAS!$C$2:$C$300,$B$98,Auxiliar!AK$1:AK$300)/COUNTIF(RESPOSTAS!$C$2:$C$300,$B$98),2)=0,"",ROUND(SUMIF(RESPOSTAS!$C$2:$C$300,$B$98,Auxiliar!AK$1:AK$300)/COUNTIF(RESPOSTAS!$C$2:$C$300,$B$98),2)),"")</f>
        <v/>
      </c>
      <c r="AK98" s="8" t="str">
        <f>IFERROR(IF(ROUND(SUMIF(RESPOSTAS!$C$2:$C$300,$B$98,Auxiliar!AL$1:AL$300)/COUNTIF(RESPOSTAS!$C$2:$C$300,$B$98),2)=0,"",ROUND(SUMIF(RESPOSTAS!$C$2:$C$300,$B$98,Auxiliar!AL$1:AL$300)/COUNTIF(RESPOSTAS!$C$2:$C$300,$B$98),2)),"")</f>
        <v/>
      </c>
      <c r="AL98" s="8" t="str">
        <f>IFERROR(IF(ROUND(SUMIF(RESPOSTAS!$C$2:$C$300,$B$98,Auxiliar!AM$1:AM$300)/COUNTIF(RESPOSTAS!$C$2:$C$300,$B$98),2)=0,"",ROUND(SUMIF(RESPOSTAS!$C$2:$C$300,$B$98,Auxiliar!AM$1:AM$300)/COUNTIF(RESPOSTAS!$C$2:$C$300,$B$98),2)),"")</f>
        <v/>
      </c>
      <c r="AM98" s="8" t="str">
        <f>IFERROR(IF(ROUND(SUMIF(RESPOSTAS!$C$2:$C$300,$B$98,Auxiliar!AN$1:AN$300)/COUNTIF(RESPOSTAS!$C$2:$C$300,$B$98),2)=0,"",ROUND(SUMIF(RESPOSTAS!$C$2:$C$300,$B$98,Auxiliar!AN$1:AN$300)/COUNTIF(RESPOSTAS!$C$2:$C$300,$B$98),2)),"")</f>
        <v/>
      </c>
      <c r="AN98" s="8" t="str">
        <f>IFERROR(IF(ROUND(SUMIF(RESPOSTAS!$C$2:$C$300,$B$98,Auxiliar!AO$1:AO$300)/COUNTIF(RESPOSTAS!$C$2:$C$300,$B$98),2)=0,"",ROUND(SUMIF(RESPOSTAS!$C$2:$C$300,$B$98,Auxiliar!AO$1:AO$300)/COUNTIF(RESPOSTAS!$C$2:$C$300,$B$98),2)),"")</f>
        <v/>
      </c>
      <c r="AO98" s="8" t="str">
        <f>IFERROR(IF(ROUND(SUMIF(RESPOSTAS!$C$2:$C$300,$B$98,Auxiliar!AP$1:AP$300)/COUNTIF(RESPOSTAS!$C$2:$C$300,$B$98),2)=0,"",ROUND(SUMIF(RESPOSTAS!$C$2:$C$300,$B$98,Auxiliar!AP$1:AP$300)/COUNTIF(RESPOSTAS!$C$2:$C$300,$B$98),2)),"")</f>
        <v/>
      </c>
      <c r="AP98" s="8" t="str">
        <f>IFERROR(IF(ROUND(SUMIF(RESPOSTAS!$C$2:$C$300,$B$98,Auxiliar!AQ$1:AQ$300)/COUNTIF(RESPOSTAS!$C$2:$C$300,$B$98),2)=0,"",ROUND(SUMIF(RESPOSTAS!$C$2:$C$300,$B$98,Auxiliar!AQ$1:AQ$300)/COUNTIF(RESPOSTAS!$C$2:$C$300,$B$98),2)),"")</f>
        <v/>
      </c>
      <c r="AQ98" s="8" t="str">
        <f>IFERROR(IF(ROUND(SUMIF(RESPOSTAS!$C$2:$C$300,$B$98,Auxiliar!AR$1:AR$300)/COUNTIF(RESPOSTAS!$C$2:$C$300,$B$98),2)=0,"",ROUND(SUMIF(RESPOSTAS!$C$2:$C$300,$B$98,Auxiliar!AR$1:AR$300)/COUNTIF(RESPOSTAS!$C$2:$C$300,$B$98),2)),"")</f>
        <v/>
      </c>
    </row>
    <row r="99" spans="1:43" ht="22.5" customHeight="1" x14ac:dyDescent="0.35">
      <c r="A99" s="12" t="str">
        <f t="shared" si="2"/>
        <v/>
      </c>
      <c r="B99" s="14"/>
      <c r="C99" s="8" t="str">
        <f>IFERROR(IF(ROUND(SUMIF(RESPOSTAS!$C$2:$C$300,$B$99,Auxiliar!D$1:D$300)/COUNTIF(RESPOSTAS!$C$2:$C$300,$B$99),2)=0,"",ROUND(SUMIF(RESPOSTAS!$C$2:$C$300,$B$99,Auxiliar!D$1:D$300)/COUNTIF(RESPOSTAS!$C$2:$C$300,$B$99),2)),"")</f>
        <v/>
      </c>
      <c r="D99" s="8" t="str">
        <f>IFERROR(IF(ROUND(SUMIF(RESPOSTAS!$C$2:$C$300,$B$99,Auxiliar!E$1:E$300)/COUNTIF(RESPOSTAS!$C$2:$C$300,$B$99),2)=0,"",ROUND(SUMIF(RESPOSTAS!$C$2:$C$300,$B$99,Auxiliar!E$1:E$300)/COUNTIF(RESPOSTAS!$C$2:$C$300,$B$99),2)),"")</f>
        <v/>
      </c>
      <c r="E99" s="8" t="str">
        <f>IFERROR(IF(ROUND(SUMIF(RESPOSTAS!$C$2:$C$300,$B$99,Auxiliar!F$1:F$300)/COUNTIF(RESPOSTAS!$C$2:$C$300,$B$99),2)=0,"",ROUND(SUMIF(RESPOSTAS!$C$2:$C$300,$B$99,Auxiliar!F$1:F$300)/COUNTIF(RESPOSTAS!$C$2:$C$300,$B$99),2)),"")</f>
        <v/>
      </c>
      <c r="F99" s="8" t="str">
        <f>IFERROR(IF(ROUND(SUMIF(RESPOSTAS!$C$2:$C$300,$B$99,Auxiliar!G$1:G$300)/COUNTIF(RESPOSTAS!$C$2:$C$300,$B$99),2)=0,"",ROUND(SUMIF(RESPOSTAS!$C$2:$C$300,$B$99,Auxiliar!G$1:G$300)/COUNTIF(RESPOSTAS!$C$2:$C$300,$B$99),2)),"")</f>
        <v/>
      </c>
      <c r="G99" s="8" t="str">
        <f>IFERROR(IF(ROUND(SUMIF(RESPOSTAS!$C$2:$C$300,$B$99,Auxiliar!H$1:H$300)/COUNTIF(RESPOSTAS!$C$2:$C$300,$B$99),2)=0,"",ROUND(SUMIF(RESPOSTAS!$C$2:$C$300,$B$99,Auxiliar!H$1:H$300)/COUNTIF(RESPOSTAS!$C$2:$C$300,$B$99),2)),"")</f>
        <v/>
      </c>
      <c r="H99" s="8" t="str">
        <f>IFERROR(IF(ROUND(SUMIF(RESPOSTAS!$C$2:$C$300,$B$99,Auxiliar!I$1:I$300)/COUNTIF(RESPOSTAS!$C$2:$C$300,$B$99),2)=0,"",ROUND(SUMIF(RESPOSTAS!$C$2:$C$300,$B$99,Auxiliar!I$1:I$300)/COUNTIF(RESPOSTAS!$C$2:$C$300,$B$99),2)),"")</f>
        <v/>
      </c>
      <c r="I99" s="8" t="str">
        <f>IFERROR(IF(ROUND(SUMIF(RESPOSTAS!$C$2:$C$300,$B$99,Auxiliar!J$1:J$300)/COUNTIF(RESPOSTAS!$C$2:$C$300,$B$99),2)=0,"",ROUND(SUMIF(RESPOSTAS!$C$2:$C$300,$B$99,Auxiliar!J$1:J$300)/COUNTIF(RESPOSTAS!$C$2:$C$300,$B$99),2)),"")</f>
        <v/>
      </c>
      <c r="J99" s="8" t="str">
        <f>IFERROR(IF(ROUND(SUMIF(RESPOSTAS!$C$2:$C$300,$B$99,Auxiliar!K$1:K$300)/COUNTIF(RESPOSTAS!$C$2:$C$300,$B$99),2)=0,"",ROUND(SUMIF(RESPOSTAS!$C$2:$C$300,$B$99,Auxiliar!K$1:K$300)/COUNTIF(RESPOSTAS!$C$2:$C$300,$B$99),2)),"")</f>
        <v/>
      </c>
      <c r="K99" s="8" t="str">
        <f>IFERROR(IF(ROUND(SUMIF(RESPOSTAS!$C$2:$C$300,$B$99,Auxiliar!L$1:L$300)/COUNTIF(RESPOSTAS!$C$2:$C$300,$B$99),2)=0,"",ROUND(SUMIF(RESPOSTAS!$C$2:$C$300,$B$99,Auxiliar!L$1:L$300)/COUNTIF(RESPOSTAS!$C$2:$C$300,$B$99),2)),"")</f>
        <v/>
      </c>
      <c r="L99" s="8" t="str">
        <f>IFERROR(IF(ROUND(SUMIF(RESPOSTAS!$C$2:$C$300,$B$99,Auxiliar!M$1:M$300)/COUNTIF(RESPOSTAS!$C$2:$C$300,$B$99),2)=0,"",ROUND(SUMIF(RESPOSTAS!$C$2:$C$300,$B$99,Auxiliar!M$1:M$300)/COUNTIF(RESPOSTAS!$C$2:$C$300,$B$99),2)),"")</f>
        <v/>
      </c>
      <c r="M99" s="8" t="str">
        <f>IFERROR(IF(ROUND(SUMIF(RESPOSTAS!$C$2:$C$300,$B$99,Auxiliar!N$1:N$300)/COUNTIF(RESPOSTAS!$C$2:$C$300,$B$99),2)=0,"",ROUND(SUMIF(RESPOSTAS!$C$2:$C$300,$B$99,Auxiliar!N$1:N$300)/COUNTIF(RESPOSTAS!$C$2:$C$300,$B$99),2)),"")</f>
        <v/>
      </c>
      <c r="N99" s="8" t="str">
        <f>IFERROR(IF(ROUND(SUMIF(RESPOSTAS!$C$2:$C$300,$B$99,Auxiliar!O$1:O$300)/COUNTIF(RESPOSTAS!$C$2:$C$300,$B$99),2)=0,"",ROUND(SUMIF(RESPOSTAS!$C$2:$C$300,$B$99,Auxiliar!O$1:O$300)/COUNTIF(RESPOSTAS!$C$2:$C$300,$B$99),2)),"")</f>
        <v/>
      </c>
      <c r="O99" s="8" t="str">
        <f>IFERROR(IF(ROUND(SUMIF(RESPOSTAS!$C$2:$C$300,$B$99,Auxiliar!P$1:P$300)/COUNTIF(RESPOSTAS!$C$2:$C$300,$B$99),2)=0,"",ROUND(SUMIF(RESPOSTAS!$C$2:$C$300,$B$99,Auxiliar!P$1:P$300)/COUNTIF(RESPOSTAS!$C$2:$C$300,$B$99),2)),"")</f>
        <v/>
      </c>
      <c r="P99" s="8" t="str">
        <f>IFERROR(IF(ROUND(SUMIF(RESPOSTAS!$C$2:$C$300,$B$99,Auxiliar!Q$1:Q$300)/COUNTIF(RESPOSTAS!$C$2:$C$300,$B$99),2)=0,"",ROUND(SUMIF(RESPOSTAS!$C$2:$C$300,$B$99,Auxiliar!Q$1:Q$300)/COUNTIF(RESPOSTAS!$C$2:$C$300,$B$99),2)),"")</f>
        <v/>
      </c>
      <c r="Q99" s="8" t="str">
        <f>IFERROR(IF(ROUND(SUMIF(RESPOSTAS!$C$2:$C$300,$B$99,Auxiliar!R$1:R$300)/COUNTIF(RESPOSTAS!$C$2:$C$300,$B$99),2)=0,"",ROUND(SUMIF(RESPOSTAS!$C$2:$C$300,$B$99,Auxiliar!R$1:R$300)/COUNTIF(RESPOSTAS!$C$2:$C$300,$B$99),2)),"")</f>
        <v/>
      </c>
      <c r="R99" s="8" t="str">
        <f>IFERROR(IF(ROUND(SUMIF(RESPOSTAS!$C$2:$C$300,$B$99,Auxiliar!S$1:S$300)/COUNTIF(RESPOSTAS!$C$2:$C$300,$B$99),2)=0,"",ROUND(SUMIF(RESPOSTAS!$C$2:$C$300,$B$99,Auxiliar!S$1:S$300)/COUNTIF(RESPOSTAS!$C$2:$C$300,$B$99),2)),"")</f>
        <v/>
      </c>
      <c r="S99" s="8" t="str">
        <f>IFERROR(IF(ROUND(SUMIF(RESPOSTAS!$C$2:$C$300,$B$99,Auxiliar!T$1:T$300)/COUNTIF(RESPOSTAS!$C$2:$C$300,$B$99),2)=0,"",ROUND(SUMIF(RESPOSTAS!$C$2:$C$300,$B$99,Auxiliar!T$1:T$300)/COUNTIF(RESPOSTAS!$C$2:$C$300,$B$99),2)),"")</f>
        <v/>
      </c>
      <c r="T99" s="8" t="str">
        <f>IFERROR(IF(ROUND(SUMIF(RESPOSTAS!$C$2:$C$300,$B$99,Auxiliar!U$1:U$300)/COUNTIF(RESPOSTAS!$C$2:$C$300,$B$99),2)=0,"",ROUND(SUMIF(RESPOSTAS!$C$2:$C$300,$B$99,Auxiliar!U$1:U$300)/COUNTIF(RESPOSTAS!$C$2:$C$300,$B$99),2)),"")</f>
        <v/>
      </c>
      <c r="U99" s="8" t="str">
        <f>IFERROR(IF(ROUND(SUMIF(RESPOSTAS!$C$2:$C$300,$B$99,Auxiliar!V$1:V$300)/COUNTIF(RESPOSTAS!$C$2:$C$300,$B$99),2)=0,"",ROUND(SUMIF(RESPOSTAS!$C$2:$C$300,$B$99,Auxiliar!V$1:V$300)/COUNTIF(RESPOSTAS!$C$2:$C$300,$B$99),2)),"")</f>
        <v/>
      </c>
      <c r="V99" s="8" t="str">
        <f>IFERROR(IF(ROUND(SUMIF(RESPOSTAS!$C$2:$C$300,$B$99,Auxiliar!W$1:W$300)/COUNTIF(RESPOSTAS!$C$2:$C$300,$B$99),2)=0,"",ROUND(SUMIF(RESPOSTAS!$C$2:$C$300,$B$99,Auxiliar!W$1:W$300)/COUNTIF(RESPOSTAS!$C$2:$C$300,$B$99),2)),"")</f>
        <v/>
      </c>
      <c r="W99" s="8" t="str">
        <f>IFERROR(IF(ROUND(SUMIF(RESPOSTAS!$C$2:$C$300,$B$99,Auxiliar!X$1:X$300)/COUNTIF(RESPOSTAS!$C$2:$C$300,$B$99),2)=0,"",ROUND(SUMIF(RESPOSTAS!$C$2:$C$300,$B$99,Auxiliar!X$1:X$300)/COUNTIF(RESPOSTAS!$C$2:$C$300,$B$99),2)),"")</f>
        <v/>
      </c>
      <c r="X99" s="8" t="str">
        <f>IFERROR(IF(ROUND(SUMIF(RESPOSTAS!$C$2:$C$300,$B$99,Auxiliar!Y$1:Y$300)/COUNTIF(RESPOSTAS!$C$2:$C$300,$B$99),2)=0,"",ROUND(SUMIF(RESPOSTAS!$C$2:$C$300,$B$99,Auxiliar!Y$1:Y$300)/COUNTIF(RESPOSTAS!$C$2:$C$300,$B$99),2)),"")</f>
        <v/>
      </c>
      <c r="Y99" s="8" t="str">
        <f>IFERROR(IF(ROUND(SUMIF(RESPOSTAS!$C$2:$C$300,$B$99,Auxiliar!Z$1:Z$300)/COUNTIF(RESPOSTAS!$C$2:$C$300,$B$99),2)=0,"",ROUND(SUMIF(RESPOSTAS!$C$2:$C$300,$B$99,Auxiliar!Z$1:Z$300)/COUNTIF(RESPOSTAS!$C$2:$C$300,$B$99),2)),"")</f>
        <v/>
      </c>
      <c r="Z99" s="8" t="str">
        <f>IFERROR(IF(ROUND(SUMIF(RESPOSTAS!$C$2:$C$300,$B$99,Auxiliar!AA$1:AA$300)/COUNTIF(RESPOSTAS!$C$2:$C$300,$B$99),2)=0,"",ROUND(SUMIF(RESPOSTAS!$C$2:$C$300,$B$99,Auxiliar!AA$1:AA$300)/COUNTIF(RESPOSTAS!$C$2:$C$300,$B$99),2)),"")</f>
        <v/>
      </c>
      <c r="AA99" s="8" t="str">
        <f>IFERROR(IF(ROUND(SUMIF(RESPOSTAS!$C$2:$C$300,$B$99,Auxiliar!AB$1:AB$300)/COUNTIF(RESPOSTAS!$C$2:$C$300,$B$99),2)=0,"",ROUND(SUMIF(RESPOSTAS!$C$2:$C$300,$B$99,Auxiliar!AB$1:AB$300)/COUNTIF(RESPOSTAS!$C$2:$C$300,$B$99),2)),"")</f>
        <v/>
      </c>
      <c r="AB99" s="8" t="str">
        <f>IFERROR(IF(ROUND(SUMIF(RESPOSTAS!$C$2:$C$300,$B$99,Auxiliar!AC$1:AC$300)/COUNTIF(RESPOSTAS!$C$2:$C$300,$B$99),2)=0,"",ROUND(SUMIF(RESPOSTAS!$C$2:$C$300,$B$99,Auxiliar!AC$1:AC$300)/COUNTIF(RESPOSTAS!$C$2:$C$300,$B$99),2)),"")</f>
        <v/>
      </c>
      <c r="AC99" s="8" t="str">
        <f>IFERROR(IF(ROUND(SUMIF(RESPOSTAS!$C$2:$C$300,$B$99,Auxiliar!AD$1:AD$300)/COUNTIF(RESPOSTAS!$C$2:$C$300,$B$99),2)=0,"",ROUND(SUMIF(RESPOSTAS!$C$2:$C$300,$B$99,Auxiliar!AD$1:AD$300)/COUNTIF(RESPOSTAS!$C$2:$C$300,$B$99),2)),"")</f>
        <v/>
      </c>
      <c r="AD99" s="8" t="str">
        <f>IFERROR(IF(ROUND(SUMIF(RESPOSTAS!$C$2:$C$300,$B$99,Auxiliar!AE$1:AE$300)/COUNTIF(RESPOSTAS!$C$2:$C$300,$B$99),2)=0,"",ROUND(SUMIF(RESPOSTAS!$C$2:$C$300,$B$99,Auxiliar!AE$1:AE$300)/COUNTIF(RESPOSTAS!$C$2:$C$300,$B$99),2)),"")</f>
        <v/>
      </c>
      <c r="AE99" s="8" t="str">
        <f>IFERROR(IF(ROUND(SUMIF(RESPOSTAS!$C$2:$C$300,$B$99,Auxiliar!AF$1:AF$300)/COUNTIF(RESPOSTAS!$C$2:$C$300,$B$99),2)=0,"",ROUND(SUMIF(RESPOSTAS!$C$2:$C$300,$B$99,Auxiliar!AF$1:AF$300)/COUNTIF(RESPOSTAS!$C$2:$C$300,$B$99),2)),"")</f>
        <v/>
      </c>
      <c r="AF99" s="8" t="str">
        <f>IFERROR(IF(ROUND(SUMIF(RESPOSTAS!$C$2:$C$300,$B$99,Auxiliar!AG$1:AG$300)/COUNTIF(RESPOSTAS!$C$2:$C$300,$B$99),2)=0,"",ROUND(SUMIF(RESPOSTAS!$C$2:$C$300,$B$99,Auxiliar!AG$1:AG$300)/COUNTIF(RESPOSTAS!$C$2:$C$300,$B$99),2)),"")</f>
        <v/>
      </c>
      <c r="AG99" s="8" t="str">
        <f>IFERROR(IF(ROUND(SUMIF(RESPOSTAS!$C$2:$C$300,$B$99,Auxiliar!AH$1:AH$300)/COUNTIF(RESPOSTAS!$C$2:$C$300,$B$99),2)=0,"",ROUND(SUMIF(RESPOSTAS!$C$2:$C$300,$B$99,Auxiliar!AH$1:AH$300)/COUNTIF(RESPOSTAS!$C$2:$C$300,$B$99),2)),"")</f>
        <v/>
      </c>
      <c r="AH99" s="8" t="str">
        <f>IFERROR(IF(ROUND(SUMIF(RESPOSTAS!$C$2:$C$300,$B$99,Auxiliar!AI$1:AI$300)/COUNTIF(RESPOSTAS!$C$2:$C$300,$B$99),2)=0,"",ROUND(SUMIF(RESPOSTAS!$C$2:$C$300,$B$99,Auxiliar!AI$1:AI$300)/COUNTIF(RESPOSTAS!$C$2:$C$300,$B$99),2)),"")</f>
        <v/>
      </c>
      <c r="AI99" s="8" t="str">
        <f>IFERROR(IF(ROUND(SUMIF(RESPOSTAS!$C$2:$C$300,$B$99,Auxiliar!AJ$1:AJ$300)/COUNTIF(RESPOSTAS!$C$2:$C$300,$B$99),2)=0,"",ROUND(SUMIF(RESPOSTAS!$C$2:$C$300,$B$99,Auxiliar!AJ$1:AJ$300)/COUNTIF(RESPOSTAS!$C$2:$C$300,$B$99),2)),"")</f>
        <v/>
      </c>
      <c r="AJ99" s="8" t="str">
        <f>IFERROR(IF(ROUND(SUMIF(RESPOSTAS!$C$2:$C$300,$B$99,Auxiliar!AK$1:AK$300)/COUNTIF(RESPOSTAS!$C$2:$C$300,$B$99),2)=0,"",ROUND(SUMIF(RESPOSTAS!$C$2:$C$300,$B$99,Auxiliar!AK$1:AK$300)/COUNTIF(RESPOSTAS!$C$2:$C$300,$B$99),2)),"")</f>
        <v/>
      </c>
      <c r="AK99" s="8" t="str">
        <f>IFERROR(IF(ROUND(SUMIF(RESPOSTAS!$C$2:$C$300,$B$99,Auxiliar!AL$1:AL$300)/COUNTIF(RESPOSTAS!$C$2:$C$300,$B$99),2)=0,"",ROUND(SUMIF(RESPOSTAS!$C$2:$C$300,$B$99,Auxiliar!AL$1:AL$300)/COUNTIF(RESPOSTAS!$C$2:$C$300,$B$99),2)),"")</f>
        <v/>
      </c>
      <c r="AL99" s="8" t="str">
        <f>IFERROR(IF(ROUND(SUMIF(RESPOSTAS!$C$2:$C$300,$B$99,Auxiliar!AM$1:AM$300)/COUNTIF(RESPOSTAS!$C$2:$C$300,$B$99),2)=0,"",ROUND(SUMIF(RESPOSTAS!$C$2:$C$300,$B$99,Auxiliar!AM$1:AM$300)/COUNTIF(RESPOSTAS!$C$2:$C$300,$B$99),2)),"")</f>
        <v/>
      </c>
      <c r="AM99" s="8" t="str">
        <f>IFERROR(IF(ROUND(SUMIF(RESPOSTAS!$C$2:$C$300,$B$99,Auxiliar!AN$1:AN$300)/COUNTIF(RESPOSTAS!$C$2:$C$300,$B$99),2)=0,"",ROUND(SUMIF(RESPOSTAS!$C$2:$C$300,$B$99,Auxiliar!AN$1:AN$300)/COUNTIF(RESPOSTAS!$C$2:$C$300,$B$99),2)),"")</f>
        <v/>
      </c>
      <c r="AN99" s="8" t="str">
        <f>IFERROR(IF(ROUND(SUMIF(RESPOSTAS!$C$2:$C$300,$B$99,Auxiliar!AO$1:AO$300)/COUNTIF(RESPOSTAS!$C$2:$C$300,$B$99),2)=0,"",ROUND(SUMIF(RESPOSTAS!$C$2:$C$300,$B$99,Auxiliar!AO$1:AO$300)/COUNTIF(RESPOSTAS!$C$2:$C$300,$B$99),2)),"")</f>
        <v/>
      </c>
      <c r="AO99" s="8" t="str">
        <f>IFERROR(IF(ROUND(SUMIF(RESPOSTAS!$C$2:$C$300,$B$99,Auxiliar!AP$1:AP$300)/COUNTIF(RESPOSTAS!$C$2:$C$300,$B$99),2)=0,"",ROUND(SUMIF(RESPOSTAS!$C$2:$C$300,$B$99,Auxiliar!AP$1:AP$300)/COUNTIF(RESPOSTAS!$C$2:$C$300,$B$99),2)),"")</f>
        <v/>
      </c>
      <c r="AP99" s="8" t="str">
        <f>IFERROR(IF(ROUND(SUMIF(RESPOSTAS!$C$2:$C$300,$B$99,Auxiliar!AQ$1:AQ$300)/COUNTIF(RESPOSTAS!$C$2:$C$300,$B$99),2)=0,"",ROUND(SUMIF(RESPOSTAS!$C$2:$C$300,$B$99,Auxiliar!AQ$1:AQ$300)/COUNTIF(RESPOSTAS!$C$2:$C$300,$B$99),2)),"")</f>
        <v/>
      </c>
      <c r="AQ99" s="8" t="str">
        <f>IFERROR(IF(ROUND(SUMIF(RESPOSTAS!$C$2:$C$300,$B$99,Auxiliar!AR$1:AR$300)/COUNTIF(RESPOSTAS!$C$2:$C$300,$B$99),2)=0,"",ROUND(SUMIF(RESPOSTAS!$C$2:$C$300,$B$99,Auxiliar!AR$1:AR$300)/COUNTIF(RESPOSTAS!$C$2:$C$300,$B$99),2)),"")</f>
        <v/>
      </c>
    </row>
    <row r="100" spans="1:43" ht="22.5" customHeight="1" x14ac:dyDescent="0.35">
      <c r="A100" s="12" t="str">
        <f t="shared" si="2"/>
        <v/>
      </c>
      <c r="B100" s="14"/>
      <c r="C100" s="8" t="str">
        <f>IFERROR(IF(ROUND(SUMIF(RESPOSTAS!$C$2:$C$300,$B$100,Auxiliar!D$1:D$300)/COUNTIF(RESPOSTAS!$C$2:$C$300,$B$100),2)=0,"",ROUND(SUMIF(RESPOSTAS!$C$2:$C$300,$B$100,Auxiliar!D$1:D$300)/COUNTIF(RESPOSTAS!$C$2:$C$300,$B$100),2)),"")</f>
        <v/>
      </c>
      <c r="D100" s="8" t="str">
        <f>IFERROR(IF(ROUND(SUMIF(RESPOSTAS!$C$2:$C$300,$B$100,Auxiliar!E$1:E$300)/COUNTIF(RESPOSTAS!$C$2:$C$300,$B$100),2)=0,"",ROUND(SUMIF(RESPOSTAS!$C$2:$C$300,$B$100,Auxiliar!E$1:E$300)/COUNTIF(RESPOSTAS!$C$2:$C$300,$B$100),2)),"")</f>
        <v/>
      </c>
      <c r="E100" s="8" t="str">
        <f>IFERROR(IF(ROUND(SUMIF(RESPOSTAS!$C$2:$C$300,$B$100,Auxiliar!F$1:F$300)/COUNTIF(RESPOSTAS!$C$2:$C$300,$B$100),2)=0,"",ROUND(SUMIF(RESPOSTAS!$C$2:$C$300,$B$100,Auxiliar!F$1:F$300)/COUNTIF(RESPOSTAS!$C$2:$C$300,$B$100),2)),"")</f>
        <v/>
      </c>
      <c r="F100" s="8" t="str">
        <f>IFERROR(IF(ROUND(SUMIF(RESPOSTAS!$C$2:$C$300,$B$100,Auxiliar!G$1:G$300)/COUNTIF(RESPOSTAS!$C$2:$C$300,$B$100),2)=0,"",ROUND(SUMIF(RESPOSTAS!$C$2:$C$300,$B$100,Auxiliar!G$1:G$300)/COUNTIF(RESPOSTAS!$C$2:$C$300,$B$100),2)),"")</f>
        <v/>
      </c>
      <c r="G100" s="8" t="str">
        <f>IFERROR(IF(ROUND(SUMIF(RESPOSTAS!$C$2:$C$300,$B$100,Auxiliar!H$1:H$300)/COUNTIF(RESPOSTAS!$C$2:$C$300,$B$100),2)=0,"",ROUND(SUMIF(RESPOSTAS!$C$2:$C$300,$B$100,Auxiliar!H$1:H$300)/COUNTIF(RESPOSTAS!$C$2:$C$300,$B$100),2)),"")</f>
        <v/>
      </c>
      <c r="H100" s="8" t="str">
        <f>IFERROR(IF(ROUND(SUMIF(RESPOSTAS!$C$2:$C$300,$B$100,Auxiliar!I$1:I$300)/COUNTIF(RESPOSTAS!$C$2:$C$300,$B$100),2)=0,"",ROUND(SUMIF(RESPOSTAS!$C$2:$C$300,$B$100,Auxiliar!I$1:I$300)/COUNTIF(RESPOSTAS!$C$2:$C$300,$B$100),2)),"")</f>
        <v/>
      </c>
      <c r="I100" s="8" t="str">
        <f>IFERROR(IF(ROUND(SUMIF(RESPOSTAS!$C$2:$C$300,$B$100,Auxiliar!J$1:J$300)/COUNTIF(RESPOSTAS!$C$2:$C$300,$B$100),2)=0,"",ROUND(SUMIF(RESPOSTAS!$C$2:$C$300,$B$100,Auxiliar!J$1:J$300)/COUNTIF(RESPOSTAS!$C$2:$C$300,$B$100),2)),"")</f>
        <v/>
      </c>
      <c r="J100" s="8" t="str">
        <f>IFERROR(IF(ROUND(SUMIF(RESPOSTAS!$C$2:$C$300,$B$100,Auxiliar!K$1:K$300)/COUNTIF(RESPOSTAS!$C$2:$C$300,$B$100),2)=0,"",ROUND(SUMIF(RESPOSTAS!$C$2:$C$300,$B$100,Auxiliar!K$1:K$300)/COUNTIF(RESPOSTAS!$C$2:$C$300,$B$100),2)),"")</f>
        <v/>
      </c>
      <c r="K100" s="8" t="str">
        <f>IFERROR(IF(ROUND(SUMIF(RESPOSTAS!$C$2:$C$300,$B$100,Auxiliar!L$1:L$300)/COUNTIF(RESPOSTAS!$C$2:$C$300,$B$100),2)=0,"",ROUND(SUMIF(RESPOSTAS!$C$2:$C$300,$B$100,Auxiliar!L$1:L$300)/COUNTIF(RESPOSTAS!$C$2:$C$300,$B$100),2)),"")</f>
        <v/>
      </c>
      <c r="L100" s="8" t="str">
        <f>IFERROR(IF(ROUND(SUMIF(RESPOSTAS!$C$2:$C$300,$B$100,Auxiliar!M$1:M$300)/COUNTIF(RESPOSTAS!$C$2:$C$300,$B$100),2)=0,"",ROUND(SUMIF(RESPOSTAS!$C$2:$C$300,$B$100,Auxiliar!M$1:M$300)/COUNTIF(RESPOSTAS!$C$2:$C$300,$B$100),2)),"")</f>
        <v/>
      </c>
      <c r="M100" s="8" t="str">
        <f>IFERROR(IF(ROUND(SUMIF(RESPOSTAS!$C$2:$C$300,$B$100,Auxiliar!N$1:N$300)/COUNTIF(RESPOSTAS!$C$2:$C$300,$B$100),2)=0,"",ROUND(SUMIF(RESPOSTAS!$C$2:$C$300,$B$100,Auxiliar!N$1:N$300)/COUNTIF(RESPOSTAS!$C$2:$C$300,$B$100),2)),"")</f>
        <v/>
      </c>
      <c r="N100" s="8" t="str">
        <f>IFERROR(IF(ROUND(SUMIF(RESPOSTAS!$C$2:$C$300,$B$100,Auxiliar!O$1:O$300)/COUNTIF(RESPOSTAS!$C$2:$C$300,$B$100),2)=0,"",ROUND(SUMIF(RESPOSTAS!$C$2:$C$300,$B$100,Auxiliar!O$1:O$300)/COUNTIF(RESPOSTAS!$C$2:$C$300,$B$100),2)),"")</f>
        <v/>
      </c>
      <c r="O100" s="8" t="str">
        <f>IFERROR(IF(ROUND(SUMIF(RESPOSTAS!$C$2:$C$300,$B$100,Auxiliar!P$1:P$300)/COUNTIF(RESPOSTAS!$C$2:$C$300,$B$100),2)=0,"",ROUND(SUMIF(RESPOSTAS!$C$2:$C$300,$B$100,Auxiliar!P$1:P$300)/COUNTIF(RESPOSTAS!$C$2:$C$300,$B$100),2)),"")</f>
        <v/>
      </c>
      <c r="P100" s="8" t="str">
        <f>IFERROR(IF(ROUND(SUMIF(RESPOSTAS!$C$2:$C$300,$B$100,Auxiliar!Q$1:Q$300)/COUNTIF(RESPOSTAS!$C$2:$C$300,$B$100),2)=0,"",ROUND(SUMIF(RESPOSTAS!$C$2:$C$300,$B$100,Auxiliar!Q$1:Q$300)/COUNTIF(RESPOSTAS!$C$2:$C$300,$B$100),2)),"")</f>
        <v/>
      </c>
      <c r="Q100" s="8" t="str">
        <f>IFERROR(IF(ROUND(SUMIF(RESPOSTAS!$C$2:$C$300,$B$100,Auxiliar!R$1:R$300)/COUNTIF(RESPOSTAS!$C$2:$C$300,$B$100),2)=0,"",ROUND(SUMIF(RESPOSTAS!$C$2:$C$300,$B$100,Auxiliar!R$1:R$300)/COUNTIF(RESPOSTAS!$C$2:$C$300,$B$100),2)),"")</f>
        <v/>
      </c>
      <c r="R100" s="8" t="str">
        <f>IFERROR(IF(ROUND(SUMIF(RESPOSTAS!$C$2:$C$300,$B$100,Auxiliar!S$1:S$300)/COUNTIF(RESPOSTAS!$C$2:$C$300,$B$100),2)=0,"",ROUND(SUMIF(RESPOSTAS!$C$2:$C$300,$B$100,Auxiliar!S$1:S$300)/COUNTIF(RESPOSTAS!$C$2:$C$300,$B$100),2)),"")</f>
        <v/>
      </c>
      <c r="S100" s="8" t="str">
        <f>IFERROR(IF(ROUND(SUMIF(RESPOSTAS!$C$2:$C$300,$B$100,Auxiliar!T$1:T$300)/COUNTIF(RESPOSTAS!$C$2:$C$300,$B$100),2)=0,"",ROUND(SUMIF(RESPOSTAS!$C$2:$C$300,$B$100,Auxiliar!T$1:T$300)/COUNTIF(RESPOSTAS!$C$2:$C$300,$B$100),2)),"")</f>
        <v/>
      </c>
      <c r="T100" s="8" t="str">
        <f>IFERROR(IF(ROUND(SUMIF(RESPOSTAS!$C$2:$C$300,$B$100,Auxiliar!U$1:U$300)/COUNTIF(RESPOSTAS!$C$2:$C$300,$B$100),2)=0,"",ROUND(SUMIF(RESPOSTAS!$C$2:$C$300,$B$100,Auxiliar!U$1:U$300)/COUNTIF(RESPOSTAS!$C$2:$C$300,$B$100),2)),"")</f>
        <v/>
      </c>
      <c r="U100" s="8" t="str">
        <f>IFERROR(IF(ROUND(SUMIF(RESPOSTAS!$C$2:$C$300,$B$100,Auxiliar!V$1:V$300)/COUNTIF(RESPOSTAS!$C$2:$C$300,$B$100),2)=0,"",ROUND(SUMIF(RESPOSTAS!$C$2:$C$300,$B$100,Auxiliar!V$1:V$300)/COUNTIF(RESPOSTAS!$C$2:$C$300,$B$100),2)),"")</f>
        <v/>
      </c>
      <c r="V100" s="8" t="str">
        <f>IFERROR(IF(ROUND(SUMIF(RESPOSTAS!$C$2:$C$300,$B$100,Auxiliar!W$1:W$300)/COUNTIF(RESPOSTAS!$C$2:$C$300,$B$100),2)=0,"",ROUND(SUMIF(RESPOSTAS!$C$2:$C$300,$B$100,Auxiliar!W$1:W$300)/COUNTIF(RESPOSTAS!$C$2:$C$300,$B$100),2)),"")</f>
        <v/>
      </c>
      <c r="W100" s="8" t="str">
        <f>IFERROR(IF(ROUND(SUMIF(RESPOSTAS!$C$2:$C$300,$B$100,Auxiliar!X$1:X$300)/COUNTIF(RESPOSTAS!$C$2:$C$300,$B$100),2)=0,"",ROUND(SUMIF(RESPOSTAS!$C$2:$C$300,$B$100,Auxiliar!X$1:X$300)/COUNTIF(RESPOSTAS!$C$2:$C$300,$B$100),2)),"")</f>
        <v/>
      </c>
      <c r="X100" s="8" t="str">
        <f>IFERROR(IF(ROUND(SUMIF(RESPOSTAS!$C$2:$C$300,$B$100,Auxiliar!Y$1:Y$300)/COUNTIF(RESPOSTAS!$C$2:$C$300,$B$100),2)=0,"",ROUND(SUMIF(RESPOSTAS!$C$2:$C$300,$B$100,Auxiliar!Y$1:Y$300)/COUNTIF(RESPOSTAS!$C$2:$C$300,$B$100),2)),"")</f>
        <v/>
      </c>
      <c r="Y100" s="8" t="str">
        <f>IFERROR(IF(ROUND(SUMIF(RESPOSTAS!$C$2:$C$300,$B$100,Auxiliar!Z$1:Z$300)/COUNTIF(RESPOSTAS!$C$2:$C$300,$B$100),2)=0,"",ROUND(SUMIF(RESPOSTAS!$C$2:$C$300,$B$100,Auxiliar!Z$1:Z$300)/COUNTIF(RESPOSTAS!$C$2:$C$300,$B$100),2)),"")</f>
        <v/>
      </c>
      <c r="Z100" s="8" t="str">
        <f>IFERROR(IF(ROUND(SUMIF(RESPOSTAS!$C$2:$C$300,$B$100,Auxiliar!AA$1:AA$300)/COUNTIF(RESPOSTAS!$C$2:$C$300,$B$100),2)=0,"",ROUND(SUMIF(RESPOSTAS!$C$2:$C$300,$B$100,Auxiliar!AA$1:AA$300)/COUNTIF(RESPOSTAS!$C$2:$C$300,$B$100),2)),"")</f>
        <v/>
      </c>
      <c r="AA100" s="8" t="str">
        <f>IFERROR(IF(ROUND(SUMIF(RESPOSTAS!$C$2:$C$300,$B$100,Auxiliar!AB$1:AB$300)/COUNTIF(RESPOSTAS!$C$2:$C$300,$B$100),2)=0,"",ROUND(SUMIF(RESPOSTAS!$C$2:$C$300,$B$100,Auxiliar!AB$1:AB$300)/COUNTIF(RESPOSTAS!$C$2:$C$300,$B$100),2)),"")</f>
        <v/>
      </c>
      <c r="AB100" s="8" t="str">
        <f>IFERROR(IF(ROUND(SUMIF(RESPOSTAS!$C$2:$C$300,$B$100,Auxiliar!AC$1:AC$300)/COUNTIF(RESPOSTAS!$C$2:$C$300,$B$100),2)=0,"",ROUND(SUMIF(RESPOSTAS!$C$2:$C$300,$B$100,Auxiliar!AC$1:AC$300)/COUNTIF(RESPOSTAS!$C$2:$C$300,$B$100),2)),"")</f>
        <v/>
      </c>
      <c r="AC100" s="8" t="str">
        <f>IFERROR(IF(ROUND(SUMIF(RESPOSTAS!$C$2:$C$300,$B$100,Auxiliar!AD$1:AD$300)/COUNTIF(RESPOSTAS!$C$2:$C$300,$B$100),2)=0,"",ROUND(SUMIF(RESPOSTAS!$C$2:$C$300,$B$100,Auxiliar!AD$1:AD$300)/COUNTIF(RESPOSTAS!$C$2:$C$300,$B$100),2)),"")</f>
        <v/>
      </c>
      <c r="AD100" s="8" t="str">
        <f>IFERROR(IF(ROUND(SUMIF(RESPOSTAS!$C$2:$C$300,$B$100,Auxiliar!AE$1:AE$300)/COUNTIF(RESPOSTAS!$C$2:$C$300,$B$100),2)=0,"",ROUND(SUMIF(RESPOSTAS!$C$2:$C$300,$B$100,Auxiliar!AE$1:AE$300)/COUNTIF(RESPOSTAS!$C$2:$C$300,$B$100),2)),"")</f>
        <v/>
      </c>
      <c r="AE100" s="8" t="str">
        <f>IFERROR(IF(ROUND(SUMIF(RESPOSTAS!$C$2:$C$300,$B$100,Auxiliar!AF$1:AF$300)/COUNTIF(RESPOSTAS!$C$2:$C$300,$B$100),2)=0,"",ROUND(SUMIF(RESPOSTAS!$C$2:$C$300,$B$100,Auxiliar!AF$1:AF$300)/COUNTIF(RESPOSTAS!$C$2:$C$300,$B$100),2)),"")</f>
        <v/>
      </c>
      <c r="AF100" s="8" t="str">
        <f>IFERROR(IF(ROUND(SUMIF(RESPOSTAS!$C$2:$C$300,$B$100,Auxiliar!AG$1:AG$300)/COUNTIF(RESPOSTAS!$C$2:$C$300,$B$100),2)=0,"",ROUND(SUMIF(RESPOSTAS!$C$2:$C$300,$B$100,Auxiliar!AG$1:AG$300)/COUNTIF(RESPOSTAS!$C$2:$C$300,$B$100),2)),"")</f>
        <v/>
      </c>
      <c r="AG100" s="8" t="str">
        <f>IFERROR(IF(ROUND(SUMIF(RESPOSTAS!$C$2:$C$300,$B$100,Auxiliar!AH$1:AH$300)/COUNTIF(RESPOSTAS!$C$2:$C$300,$B$100),2)=0,"",ROUND(SUMIF(RESPOSTAS!$C$2:$C$300,$B$100,Auxiliar!AH$1:AH$300)/COUNTIF(RESPOSTAS!$C$2:$C$300,$B$100),2)),"")</f>
        <v/>
      </c>
      <c r="AH100" s="8" t="str">
        <f>IFERROR(IF(ROUND(SUMIF(RESPOSTAS!$C$2:$C$300,$B$100,Auxiliar!AI$1:AI$300)/COUNTIF(RESPOSTAS!$C$2:$C$300,$B$100),2)=0,"",ROUND(SUMIF(RESPOSTAS!$C$2:$C$300,$B$100,Auxiliar!AI$1:AI$300)/COUNTIF(RESPOSTAS!$C$2:$C$300,$B$100),2)),"")</f>
        <v/>
      </c>
      <c r="AI100" s="8" t="str">
        <f>IFERROR(IF(ROUND(SUMIF(RESPOSTAS!$C$2:$C$300,$B$100,Auxiliar!AJ$1:AJ$300)/COUNTIF(RESPOSTAS!$C$2:$C$300,$B$100),2)=0,"",ROUND(SUMIF(RESPOSTAS!$C$2:$C$300,$B$100,Auxiliar!AJ$1:AJ$300)/COUNTIF(RESPOSTAS!$C$2:$C$300,$B$100),2)),"")</f>
        <v/>
      </c>
      <c r="AJ100" s="8" t="str">
        <f>IFERROR(IF(ROUND(SUMIF(RESPOSTAS!$C$2:$C$300,$B$100,Auxiliar!AK$1:AK$300)/COUNTIF(RESPOSTAS!$C$2:$C$300,$B$100),2)=0,"",ROUND(SUMIF(RESPOSTAS!$C$2:$C$300,$B$100,Auxiliar!AK$1:AK$300)/COUNTIF(RESPOSTAS!$C$2:$C$300,$B$100),2)),"")</f>
        <v/>
      </c>
      <c r="AK100" s="8" t="str">
        <f>IFERROR(IF(ROUND(SUMIF(RESPOSTAS!$C$2:$C$300,$B$100,Auxiliar!AL$1:AL$300)/COUNTIF(RESPOSTAS!$C$2:$C$300,$B$100),2)=0,"",ROUND(SUMIF(RESPOSTAS!$C$2:$C$300,$B$100,Auxiliar!AL$1:AL$300)/COUNTIF(RESPOSTAS!$C$2:$C$300,$B$100),2)),"")</f>
        <v/>
      </c>
      <c r="AL100" s="8" t="str">
        <f>IFERROR(IF(ROUND(SUMIF(RESPOSTAS!$C$2:$C$300,$B$100,Auxiliar!AM$1:AM$300)/COUNTIF(RESPOSTAS!$C$2:$C$300,$B$100),2)=0,"",ROUND(SUMIF(RESPOSTAS!$C$2:$C$300,$B$100,Auxiliar!AM$1:AM$300)/COUNTIF(RESPOSTAS!$C$2:$C$300,$B$100),2)),"")</f>
        <v/>
      </c>
      <c r="AM100" s="8" t="str">
        <f>IFERROR(IF(ROUND(SUMIF(RESPOSTAS!$C$2:$C$300,$B$100,Auxiliar!AN$1:AN$300)/COUNTIF(RESPOSTAS!$C$2:$C$300,$B$100),2)=0,"",ROUND(SUMIF(RESPOSTAS!$C$2:$C$300,$B$100,Auxiliar!AN$1:AN$300)/COUNTIF(RESPOSTAS!$C$2:$C$300,$B$100),2)),"")</f>
        <v/>
      </c>
      <c r="AN100" s="8" t="str">
        <f>IFERROR(IF(ROUND(SUMIF(RESPOSTAS!$C$2:$C$300,$B$100,Auxiliar!AO$1:AO$300)/COUNTIF(RESPOSTAS!$C$2:$C$300,$B$100),2)=0,"",ROUND(SUMIF(RESPOSTAS!$C$2:$C$300,$B$100,Auxiliar!AO$1:AO$300)/COUNTIF(RESPOSTAS!$C$2:$C$300,$B$100),2)),"")</f>
        <v/>
      </c>
      <c r="AO100" s="8" t="str">
        <f>IFERROR(IF(ROUND(SUMIF(RESPOSTAS!$C$2:$C$300,$B$100,Auxiliar!AP$1:AP$300)/COUNTIF(RESPOSTAS!$C$2:$C$300,$B$100),2)=0,"",ROUND(SUMIF(RESPOSTAS!$C$2:$C$300,$B$100,Auxiliar!AP$1:AP$300)/COUNTIF(RESPOSTAS!$C$2:$C$300,$B$100),2)),"")</f>
        <v/>
      </c>
      <c r="AP100" s="8" t="str">
        <f>IFERROR(IF(ROUND(SUMIF(RESPOSTAS!$C$2:$C$300,$B$100,Auxiliar!AQ$1:AQ$300)/COUNTIF(RESPOSTAS!$C$2:$C$300,$B$100),2)=0,"",ROUND(SUMIF(RESPOSTAS!$C$2:$C$300,$B$100,Auxiliar!AQ$1:AQ$300)/COUNTIF(RESPOSTAS!$C$2:$C$300,$B$100),2)),"")</f>
        <v/>
      </c>
      <c r="AQ100" s="8" t="str">
        <f>IFERROR(IF(ROUND(SUMIF(RESPOSTAS!$C$2:$C$300,$B$100,Auxiliar!AR$1:AR$300)/COUNTIF(RESPOSTAS!$C$2:$C$300,$B$100),2)=0,"",ROUND(SUMIF(RESPOSTAS!$C$2:$C$300,$B$100,Auxiliar!AR$1:AR$300)/COUNTIF(RESPOSTAS!$C$2:$C$300,$B$100),2)),"")</f>
        <v/>
      </c>
    </row>
    <row r="101" spans="1:43" ht="22.5" customHeight="1" x14ac:dyDescent="0.35">
      <c r="A101" s="12" t="str">
        <f t="shared" si="2"/>
        <v/>
      </c>
      <c r="B101" s="14"/>
      <c r="C101" s="8" t="str">
        <f>IFERROR(IF(ROUND(SUMIF(RESPOSTAS!$C$2:$C$300,$B$101,Auxiliar!D$1:D$300)/COUNTIF(RESPOSTAS!$C$2:$C$300,$B$101),2)=0,"",ROUND(SUMIF(RESPOSTAS!$C$2:$C$300,$B$101,Auxiliar!D$1:D$300)/COUNTIF(RESPOSTAS!$C$2:$C$300,$B$101),2)),"")</f>
        <v/>
      </c>
      <c r="D101" s="8" t="str">
        <f>IFERROR(IF(ROUND(SUMIF(RESPOSTAS!$C$2:$C$300,$B$101,Auxiliar!E$1:E$300)/COUNTIF(RESPOSTAS!$C$2:$C$300,$B$101),2)=0,"",ROUND(SUMIF(RESPOSTAS!$C$2:$C$300,$B$101,Auxiliar!E$1:E$300)/COUNTIF(RESPOSTAS!$C$2:$C$300,$B$101),2)),"")</f>
        <v/>
      </c>
      <c r="E101" s="8" t="str">
        <f>IFERROR(IF(ROUND(SUMIF(RESPOSTAS!$C$2:$C$300,$B$101,Auxiliar!F$1:F$300)/COUNTIF(RESPOSTAS!$C$2:$C$300,$B$101),2)=0,"",ROUND(SUMIF(RESPOSTAS!$C$2:$C$300,$B$101,Auxiliar!F$1:F$300)/COUNTIF(RESPOSTAS!$C$2:$C$300,$B$101),2)),"")</f>
        <v/>
      </c>
      <c r="F101" s="8" t="str">
        <f>IFERROR(IF(ROUND(SUMIF(RESPOSTAS!$C$2:$C$300,$B$101,Auxiliar!G$1:G$300)/COUNTIF(RESPOSTAS!$C$2:$C$300,$B$101),2)=0,"",ROUND(SUMIF(RESPOSTAS!$C$2:$C$300,$B$101,Auxiliar!G$1:G$300)/COUNTIF(RESPOSTAS!$C$2:$C$300,$B$101),2)),"")</f>
        <v/>
      </c>
      <c r="G101" s="8" t="str">
        <f>IFERROR(IF(ROUND(SUMIF(RESPOSTAS!$C$2:$C$300,$B$101,Auxiliar!H$1:H$300)/COUNTIF(RESPOSTAS!$C$2:$C$300,$B$101),2)=0,"",ROUND(SUMIF(RESPOSTAS!$C$2:$C$300,$B$101,Auxiliar!H$1:H$300)/COUNTIF(RESPOSTAS!$C$2:$C$300,$B$101),2)),"")</f>
        <v/>
      </c>
      <c r="H101" s="8" t="str">
        <f>IFERROR(IF(ROUND(SUMIF(RESPOSTAS!$C$2:$C$300,$B$101,Auxiliar!I$1:I$300)/COUNTIF(RESPOSTAS!$C$2:$C$300,$B$101),2)=0,"",ROUND(SUMIF(RESPOSTAS!$C$2:$C$300,$B$101,Auxiliar!I$1:I$300)/COUNTIF(RESPOSTAS!$C$2:$C$300,$B$101),2)),"")</f>
        <v/>
      </c>
      <c r="I101" s="8" t="str">
        <f>IFERROR(IF(ROUND(SUMIF(RESPOSTAS!$C$2:$C$300,$B$101,Auxiliar!J$1:J$300)/COUNTIF(RESPOSTAS!$C$2:$C$300,$B$101),2)=0,"",ROUND(SUMIF(RESPOSTAS!$C$2:$C$300,$B$101,Auxiliar!J$1:J$300)/COUNTIF(RESPOSTAS!$C$2:$C$300,$B$101),2)),"")</f>
        <v/>
      </c>
      <c r="J101" s="8" t="str">
        <f>IFERROR(IF(ROUND(SUMIF(RESPOSTAS!$C$2:$C$300,$B$101,Auxiliar!K$1:K$300)/COUNTIF(RESPOSTAS!$C$2:$C$300,$B$101),2)=0,"",ROUND(SUMIF(RESPOSTAS!$C$2:$C$300,$B$101,Auxiliar!K$1:K$300)/COUNTIF(RESPOSTAS!$C$2:$C$300,$B$101),2)),"")</f>
        <v/>
      </c>
      <c r="K101" s="8" t="str">
        <f>IFERROR(IF(ROUND(SUMIF(RESPOSTAS!$C$2:$C$300,$B$101,Auxiliar!L$1:L$300)/COUNTIF(RESPOSTAS!$C$2:$C$300,$B$101),2)=0,"",ROUND(SUMIF(RESPOSTAS!$C$2:$C$300,$B$101,Auxiliar!L$1:L$300)/COUNTIF(RESPOSTAS!$C$2:$C$300,$B$101),2)),"")</f>
        <v/>
      </c>
      <c r="L101" s="8" t="str">
        <f>IFERROR(IF(ROUND(SUMIF(RESPOSTAS!$C$2:$C$300,$B$101,Auxiliar!M$1:M$300)/COUNTIF(RESPOSTAS!$C$2:$C$300,$B$101),2)=0,"",ROUND(SUMIF(RESPOSTAS!$C$2:$C$300,$B$101,Auxiliar!M$1:M$300)/COUNTIF(RESPOSTAS!$C$2:$C$300,$B$101),2)),"")</f>
        <v/>
      </c>
      <c r="M101" s="8" t="str">
        <f>IFERROR(IF(ROUND(SUMIF(RESPOSTAS!$C$2:$C$300,$B$101,Auxiliar!N$1:N$300)/COUNTIF(RESPOSTAS!$C$2:$C$300,$B$101),2)=0,"",ROUND(SUMIF(RESPOSTAS!$C$2:$C$300,$B$101,Auxiliar!N$1:N$300)/COUNTIF(RESPOSTAS!$C$2:$C$300,$B$101),2)),"")</f>
        <v/>
      </c>
      <c r="N101" s="8" t="str">
        <f>IFERROR(IF(ROUND(SUMIF(RESPOSTAS!$C$2:$C$300,$B$101,Auxiliar!O$1:O$300)/COUNTIF(RESPOSTAS!$C$2:$C$300,$B$101),2)=0,"",ROUND(SUMIF(RESPOSTAS!$C$2:$C$300,$B$101,Auxiliar!O$1:O$300)/COUNTIF(RESPOSTAS!$C$2:$C$300,$B$101),2)),"")</f>
        <v/>
      </c>
      <c r="O101" s="8" t="str">
        <f>IFERROR(IF(ROUND(SUMIF(RESPOSTAS!$C$2:$C$300,$B$101,Auxiliar!P$1:P$300)/COUNTIF(RESPOSTAS!$C$2:$C$300,$B$101),2)=0,"",ROUND(SUMIF(RESPOSTAS!$C$2:$C$300,$B$101,Auxiliar!P$1:P$300)/COUNTIF(RESPOSTAS!$C$2:$C$300,$B$101),2)),"")</f>
        <v/>
      </c>
      <c r="P101" s="8" t="str">
        <f>IFERROR(IF(ROUND(SUMIF(RESPOSTAS!$C$2:$C$300,$B$101,Auxiliar!Q$1:Q$300)/COUNTIF(RESPOSTAS!$C$2:$C$300,$B$101),2)=0,"",ROUND(SUMIF(RESPOSTAS!$C$2:$C$300,$B$101,Auxiliar!Q$1:Q$300)/COUNTIF(RESPOSTAS!$C$2:$C$300,$B$101),2)),"")</f>
        <v/>
      </c>
      <c r="Q101" s="8" t="str">
        <f>IFERROR(IF(ROUND(SUMIF(RESPOSTAS!$C$2:$C$300,$B$101,Auxiliar!R$1:R$300)/COUNTIF(RESPOSTAS!$C$2:$C$300,$B$101),2)=0,"",ROUND(SUMIF(RESPOSTAS!$C$2:$C$300,$B$101,Auxiliar!R$1:R$300)/COUNTIF(RESPOSTAS!$C$2:$C$300,$B$101),2)),"")</f>
        <v/>
      </c>
      <c r="R101" s="8" t="str">
        <f>IFERROR(IF(ROUND(SUMIF(RESPOSTAS!$C$2:$C$300,$B$101,Auxiliar!S$1:S$300)/COUNTIF(RESPOSTAS!$C$2:$C$300,$B$101),2)=0,"",ROUND(SUMIF(RESPOSTAS!$C$2:$C$300,$B$101,Auxiliar!S$1:S$300)/COUNTIF(RESPOSTAS!$C$2:$C$300,$B$101),2)),"")</f>
        <v/>
      </c>
      <c r="S101" s="8" t="str">
        <f>IFERROR(IF(ROUND(SUMIF(RESPOSTAS!$C$2:$C$300,$B$101,Auxiliar!T$1:T$300)/COUNTIF(RESPOSTAS!$C$2:$C$300,$B$101),2)=0,"",ROUND(SUMIF(RESPOSTAS!$C$2:$C$300,$B$101,Auxiliar!T$1:T$300)/COUNTIF(RESPOSTAS!$C$2:$C$300,$B$101),2)),"")</f>
        <v/>
      </c>
      <c r="T101" s="8" t="str">
        <f>IFERROR(IF(ROUND(SUMIF(RESPOSTAS!$C$2:$C$300,$B$101,Auxiliar!U$1:U$300)/COUNTIF(RESPOSTAS!$C$2:$C$300,$B$101),2)=0,"",ROUND(SUMIF(RESPOSTAS!$C$2:$C$300,$B$101,Auxiliar!U$1:U$300)/COUNTIF(RESPOSTAS!$C$2:$C$300,$B$101),2)),"")</f>
        <v/>
      </c>
      <c r="U101" s="8" t="str">
        <f>IFERROR(IF(ROUND(SUMIF(RESPOSTAS!$C$2:$C$300,$B$101,Auxiliar!V$1:V$300)/COUNTIF(RESPOSTAS!$C$2:$C$300,$B$101),2)=0,"",ROUND(SUMIF(RESPOSTAS!$C$2:$C$300,$B$101,Auxiliar!V$1:V$300)/COUNTIF(RESPOSTAS!$C$2:$C$300,$B$101),2)),"")</f>
        <v/>
      </c>
      <c r="V101" s="8" t="str">
        <f>IFERROR(IF(ROUND(SUMIF(RESPOSTAS!$C$2:$C$300,$B$101,Auxiliar!W$1:W$300)/COUNTIF(RESPOSTAS!$C$2:$C$300,$B$101),2)=0,"",ROUND(SUMIF(RESPOSTAS!$C$2:$C$300,$B$101,Auxiliar!W$1:W$300)/COUNTIF(RESPOSTAS!$C$2:$C$300,$B$101),2)),"")</f>
        <v/>
      </c>
      <c r="W101" s="8" t="str">
        <f>IFERROR(IF(ROUND(SUMIF(RESPOSTAS!$C$2:$C$300,$B$101,Auxiliar!X$1:X$300)/COUNTIF(RESPOSTAS!$C$2:$C$300,$B$101),2)=0,"",ROUND(SUMIF(RESPOSTAS!$C$2:$C$300,$B$101,Auxiliar!X$1:X$300)/COUNTIF(RESPOSTAS!$C$2:$C$300,$B$101),2)),"")</f>
        <v/>
      </c>
      <c r="X101" s="8" t="str">
        <f>IFERROR(IF(ROUND(SUMIF(RESPOSTAS!$C$2:$C$300,$B$101,Auxiliar!Y$1:Y$300)/COUNTIF(RESPOSTAS!$C$2:$C$300,$B$101),2)=0,"",ROUND(SUMIF(RESPOSTAS!$C$2:$C$300,$B$101,Auxiliar!Y$1:Y$300)/COUNTIF(RESPOSTAS!$C$2:$C$300,$B$101),2)),"")</f>
        <v/>
      </c>
      <c r="Y101" s="8" t="str">
        <f>IFERROR(IF(ROUND(SUMIF(RESPOSTAS!$C$2:$C$300,$B$101,Auxiliar!Z$1:Z$300)/COUNTIF(RESPOSTAS!$C$2:$C$300,$B$101),2)=0,"",ROUND(SUMIF(RESPOSTAS!$C$2:$C$300,$B$101,Auxiliar!Z$1:Z$300)/COUNTIF(RESPOSTAS!$C$2:$C$300,$B$101),2)),"")</f>
        <v/>
      </c>
      <c r="Z101" s="8" t="str">
        <f>IFERROR(IF(ROUND(SUMIF(RESPOSTAS!$C$2:$C$300,$B$101,Auxiliar!AA$1:AA$300)/COUNTIF(RESPOSTAS!$C$2:$C$300,$B$101),2)=0,"",ROUND(SUMIF(RESPOSTAS!$C$2:$C$300,$B$101,Auxiliar!AA$1:AA$300)/COUNTIF(RESPOSTAS!$C$2:$C$300,$B$101),2)),"")</f>
        <v/>
      </c>
      <c r="AA101" s="8" t="str">
        <f>IFERROR(IF(ROUND(SUMIF(RESPOSTAS!$C$2:$C$300,$B$101,Auxiliar!AB$1:AB$300)/COUNTIF(RESPOSTAS!$C$2:$C$300,$B$101),2)=0,"",ROUND(SUMIF(RESPOSTAS!$C$2:$C$300,$B$101,Auxiliar!AB$1:AB$300)/COUNTIF(RESPOSTAS!$C$2:$C$300,$B$101),2)),"")</f>
        <v/>
      </c>
      <c r="AB101" s="8" t="str">
        <f>IFERROR(IF(ROUND(SUMIF(RESPOSTAS!$C$2:$C$300,$B$101,Auxiliar!AC$1:AC$300)/COUNTIF(RESPOSTAS!$C$2:$C$300,$B$101),2)=0,"",ROUND(SUMIF(RESPOSTAS!$C$2:$C$300,$B$101,Auxiliar!AC$1:AC$300)/COUNTIF(RESPOSTAS!$C$2:$C$300,$B$101),2)),"")</f>
        <v/>
      </c>
      <c r="AC101" s="8" t="str">
        <f>IFERROR(IF(ROUND(SUMIF(RESPOSTAS!$C$2:$C$300,$B$101,Auxiliar!AD$1:AD$300)/COUNTIF(RESPOSTAS!$C$2:$C$300,$B$101),2)=0,"",ROUND(SUMIF(RESPOSTAS!$C$2:$C$300,$B$101,Auxiliar!AD$1:AD$300)/COUNTIF(RESPOSTAS!$C$2:$C$300,$B$101),2)),"")</f>
        <v/>
      </c>
      <c r="AD101" s="8" t="str">
        <f>IFERROR(IF(ROUND(SUMIF(RESPOSTAS!$C$2:$C$300,$B$101,Auxiliar!AE$1:AE$300)/COUNTIF(RESPOSTAS!$C$2:$C$300,$B$101),2)=0,"",ROUND(SUMIF(RESPOSTAS!$C$2:$C$300,$B$101,Auxiliar!AE$1:AE$300)/COUNTIF(RESPOSTAS!$C$2:$C$300,$B$101),2)),"")</f>
        <v/>
      </c>
      <c r="AE101" s="8" t="str">
        <f>IFERROR(IF(ROUND(SUMIF(RESPOSTAS!$C$2:$C$300,$B$101,Auxiliar!AF$1:AF$300)/COUNTIF(RESPOSTAS!$C$2:$C$300,$B$101),2)=0,"",ROUND(SUMIF(RESPOSTAS!$C$2:$C$300,$B$101,Auxiliar!AF$1:AF$300)/COUNTIF(RESPOSTAS!$C$2:$C$300,$B$101),2)),"")</f>
        <v/>
      </c>
      <c r="AF101" s="8" t="str">
        <f>IFERROR(IF(ROUND(SUMIF(RESPOSTAS!$C$2:$C$300,$B$101,Auxiliar!AG$1:AG$300)/COUNTIF(RESPOSTAS!$C$2:$C$300,$B$101),2)=0,"",ROUND(SUMIF(RESPOSTAS!$C$2:$C$300,$B$101,Auxiliar!AG$1:AG$300)/COUNTIF(RESPOSTAS!$C$2:$C$300,$B$101),2)),"")</f>
        <v/>
      </c>
      <c r="AG101" s="8" t="str">
        <f>IFERROR(IF(ROUND(SUMIF(RESPOSTAS!$C$2:$C$300,$B$101,Auxiliar!AH$1:AH$300)/COUNTIF(RESPOSTAS!$C$2:$C$300,$B$101),2)=0,"",ROUND(SUMIF(RESPOSTAS!$C$2:$C$300,$B$101,Auxiliar!AH$1:AH$300)/COUNTIF(RESPOSTAS!$C$2:$C$300,$B$101),2)),"")</f>
        <v/>
      </c>
      <c r="AH101" s="8" t="str">
        <f>IFERROR(IF(ROUND(SUMIF(RESPOSTAS!$C$2:$C$300,$B$101,Auxiliar!AI$1:AI$300)/COUNTIF(RESPOSTAS!$C$2:$C$300,$B$101),2)=0,"",ROUND(SUMIF(RESPOSTAS!$C$2:$C$300,$B$101,Auxiliar!AI$1:AI$300)/COUNTIF(RESPOSTAS!$C$2:$C$300,$B$101),2)),"")</f>
        <v/>
      </c>
      <c r="AI101" s="8" t="str">
        <f>IFERROR(IF(ROUND(SUMIF(RESPOSTAS!$C$2:$C$300,$B$101,Auxiliar!AJ$1:AJ$300)/COUNTIF(RESPOSTAS!$C$2:$C$300,$B$101),2)=0,"",ROUND(SUMIF(RESPOSTAS!$C$2:$C$300,$B$101,Auxiliar!AJ$1:AJ$300)/COUNTIF(RESPOSTAS!$C$2:$C$300,$B$101),2)),"")</f>
        <v/>
      </c>
      <c r="AJ101" s="8" t="str">
        <f>IFERROR(IF(ROUND(SUMIF(RESPOSTAS!$C$2:$C$300,$B$101,Auxiliar!AK$1:AK$300)/COUNTIF(RESPOSTAS!$C$2:$C$300,$B$101),2)=0,"",ROUND(SUMIF(RESPOSTAS!$C$2:$C$300,$B$101,Auxiliar!AK$1:AK$300)/COUNTIF(RESPOSTAS!$C$2:$C$300,$B$101),2)),"")</f>
        <v/>
      </c>
      <c r="AK101" s="8" t="str">
        <f>IFERROR(IF(ROUND(SUMIF(RESPOSTAS!$C$2:$C$300,$B$101,Auxiliar!AL$1:AL$300)/COUNTIF(RESPOSTAS!$C$2:$C$300,$B$101),2)=0,"",ROUND(SUMIF(RESPOSTAS!$C$2:$C$300,$B$101,Auxiliar!AL$1:AL$300)/COUNTIF(RESPOSTAS!$C$2:$C$300,$B$101),2)),"")</f>
        <v/>
      </c>
      <c r="AL101" s="8" t="str">
        <f>IFERROR(IF(ROUND(SUMIF(RESPOSTAS!$C$2:$C$300,$B$101,Auxiliar!AM$1:AM$300)/COUNTIF(RESPOSTAS!$C$2:$C$300,$B$101),2)=0,"",ROUND(SUMIF(RESPOSTAS!$C$2:$C$300,$B$101,Auxiliar!AM$1:AM$300)/COUNTIF(RESPOSTAS!$C$2:$C$300,$B$101),2)),"")</f>
        <v/>
      </c>
      <c r="AM101" s="8" t="str">
        <f>IFERROR(IF(ROUND(SUMIF(RESPOSTAS!$C$2:$C$300,$B$101,Auxiliar!AN$1:AN$300)/COUNTIF(RESPOSTAS!$C$2:$C$300,$B$101),2)=0,"",ROUND(SUMIF(RESPOSTAS!$C$2:$C$300,$B$101,Auxiliar!AN$1:AN$300)/COUNTIF(RESPOSTAS!$C$2:$C$300,$B$101),2)),"")</f>
        <v/>
      </c>
      <c r="AN101" s="8" t="str">
        <f>IFERROR(IF(ROUND(SUMIF(RESPOSTAS!$C$2:$C$300,$B$101,Auxiliar!AO$1:AO$300)/COUNTIF(RESPOSTAS!$C$2:$C$300,$B$101),2)=0,"",ROUND(SUMIF(RESPOSTAS!$C$2:$C$300,$B$101,Auxiliar!AO$1:AO$300)/COUNTIF(RESPOSTAS!$C$2:$C$300,$B$101),2)),"")</f>
        <v/>
      </c>
      <c r="AO101" s="8" t="str">
        <f>IFERROR(IF(ROUND(SUMIF(RESPOSTAS!$C$2:$C$300,$B$101,Auxiliar!AP$1:AP$300)/COUNTIF(RESPOSTAS!$C$2:$C$300,$B$101),2)=0,"",ROUND(SUMIF(RESPOSTAS!$C$2:$C$300,$B$101,Auxiliar!AP$1:AP$300)/COUNTIF(RESPOSTAS!$C$2:$C$300,$B$101),2)),"")</f>
        <v/>
      </c>
      <c r="AP101" s="8" t="str">
        <f>IFERROR(IF(ROUND(SUMIF(RESPOSTAS!$C$2:$C$300,$B$101,Auxiliar!AQ$1:AQ$300)/COUNTIF(RESPOSTAS!$C$2:$C$300,$B$101),2)=0,"",ROUND(SUMIF(RESPOSTAS!$C$2:$C$300,$B$101,Auxiliar!AQ$1:AQ$300)/COUNTIF(RESPOSTAS!$C$2:$C$300,$B$101),2)),"")</f>
        <v/>
      </c>
      <c r="AQ101" s="8" t="str">
        <f>IFERROR(IF(ROUND(SUMIF(RESPOSTAS!$C$2:$C$300,$B$101,Auxiliar!AR$1:AR$300)/COUNTIF(RESPOSTAS!$C$2:$C$300,$B$101),2)=0,"",ROUND(SUMIF(RESPOSTAS!$C$2:$C$300,$B$101,Auxiliar!AR$1:AR$300)/COUNTIF(RESPOSTAS!$C$2:$C$300,$B$101),2)),"")</f>
        <v/>
      </c>
    </row>
    <row r="102" spans="1:43" ht="22.5" customHeight="1" x14ac:dyDescent="0.35">
      <c r="A102" s="12" t="str">
        <f t="shared" si="2"/>
        <v/>
      </c>
      <c r="B102" s="14"/>
      <c r="C102" s="8" t="str">
        <f>IFERROR(IF(ROUND(SUMIF(RESPOSTAS!$C$2:$C$300,$B$102,Auxiliar!D$1:D$300)/COUNTIF(RESPOSTAS!$C$2:$C$300,$B$102),2)=0,"",ROUND(SUMIF(RESPOSTAS!$C$2:$C$300,$B$102,Auxiliar!D$1:D$300)/COUNTIF(RESPOSTAS!$C$2:$C$300,$B$102),2)),"")</f>
        <v/>
      </c>
      <c r="D102" s="8" t="str">
        <f>IFERROR(IF(ROUND(SUMIF(RESPOSTAS!$C$2:$C$300,$B$102,Auxiliar!E$1:E$300)/COUNTIF(RESPOSTAS!$C$2:$C$300,$B$102),2)=0,"",ROUND(SUMIF(RESPOSTAS!$C$2:$C$300,$B$102,Auxiliar!E$1:E$300)/COUNTIF(RESPOSTAS!$C$2:$C$300,$B$102),2)),"")</f>
        <v/>
      </c>
      <c r="E102" s="8" t="str">
        <f>IFERROR(IF(ROUND(SUMIF(RESPOSTAS!$C$2:$C$300,$B$102,Auxiliar!F$1:F$300)/COUNTIF(RESPOSTAS!$C$2:$C$300,$B$102),2)=0,"",ROUND(SUMIF(RESPOSTAS!$C$2:$C$300,$B$102,Auxiliar!F$1:F$300)/COUNTIF(RESPOSTAS!$C$2:$C$300,$B$102),2)),"")</f>
        <v/>
      </c>
      <c r="F102" s="8" t="str">
        <f>IFERROR(IF(ROUND(SUMIF(RESPOSTAS!$C$2:$C$300,$B$102,Auxiliar!G$1:G$300)/COUNTIF(RESPOSTAS!$C$2:$C$300,$B$102),2)=0,"",ROUND(SUMIF(RESPOSTAS!$C$2:$C$300,$B$102,Auxiliar!G$1:G$300)/COUNTIF(RESPOSTAS!$C$2:$C$300,$B$102),2)),"")</f>
        <v/>
      </c>
      <c r="G102" s="8" t="str">
        <f>IFERROR(IF(ROUND(SUMIF(RESPOSTAS!$C$2:$C$300,$B$102,Auxiliar!H$1:H$300)/COUNTIF(RESPOSTAS!$C$2:$C$300,$B$102),2)=0,"",ROUND(SUMIF(RESPOSTAS!$C$2:$C$300,$B$102,Auxiliar!H$1:H$300)/COUNTIF(RESPOSTAS!$C$2:$C$300,$B$102),2)),"")</f>
        <v/>
      </c>
      <c r="H102" s="8" t="str">
        <f>IFERROR(IF(ROUND(SUMIF(RESPOSTAS!$C$2:$C$300,$B$102,Auxiliar!I$1:I$300)/COUNTIF(RESPOSTAS!$C$2:$C$300,$B$102),2)=0,"",ROUND(SUMIF(RESPOSTAS!$C$2:$C$300,$B$102,Auxiliar!I$1:I$300)/COUNTIF(RESPOSTAS!$C$2:$C$300,$B$102),2)),"")</f>
        <v/>
      </c>
      <c r="I102" s="8" t="str">
        <f>IFERROR(IF(ROUND(SUMIF(RESPOSTAS!$C$2:$C$300,$B$102,Auxiliar!J$1:J$300)/COUNTIF(RESPOSTAS!$C$2:$C$300,$B$102),2)=0,"",ROUND(SUMIF(RESPOSTAS!$C$2:$C$300,$B$102,Auxiliar!J$1:J$300)/COUNTIF(RESPOSTAS!$C$2:$C$300,$B$102),2)),"")</f>
        <v/>
      </c>
      <c r="J102" s="8" t="str">
        <f>IFERROR(IF(ROUND(SUMIF(RESPOSTAS!$C$2:$C$300,$B$102,Auxiliar!K$1:K$300)/COUNTIF(RESPOSTAS!$C$2:$C$300,$B$102),2)=0,"",ROUND(SUMIF(RESPOSTAS!$C$2:$C$300,$B$102,Auxiliar!K$1:K$300)/COUNTIF(RESPOSTAS!$C$2:$C$300,$B$102),2)),"")</f>
        <v/>
      </c>
      <c r="K102" s="8" t="str">
        <f>IFERROR(IF(ROUND(SUMIF(RESPOSTAS!$C$2:$C$300,$B$102,Auxiliar!L$1:L$300)/COUNTIF(RESPOSTAS!$C$2:$C$300,$B$102),2)=0,"",ROUND(SUMIF(RESPOSTAS!$C$2:$C$300,$B$102,Auxiliar!L$1:L$300)/COUNTIF(RESPOSTAS!$C$2:$C$300,$B$102),2)),"")</f>
        <v/>
      </c>
      <c r="L102" s="8" t="str">
        <f>IFERROR(IF(ROUND(SUMIF(RESPOSTAS!$C$2:$C$300,$B$102,Auxiliar!M$1:M$300)/COUNTIF(RESPOSTAS!$C$2:$C$300,$B$102),2)=0,"",ROUND(SUMIF(RESPOSTAS!$C$2:$C$300,$B$102,Auxiliar!M$1:M$300)/COUNTIF(RESPOSTAS!$C$2:$C$300,$B$102),2)),"")</f>
        <v/>
      </c>
      <c r="M102" s="8" t="str">
        <f>IFERROR(IF(ROUND(SUMIF(RESPOSTAS!$C$2:$C$300,$B$102,Auxiliar!N$1:N$300)/COUNTIF(RESPOSTAS!$C$2:$C$300,$B$102),2)=0,"",ROUND(SUMIF(RESPOSTAS!$C$2:$C$300,$B$102,Auxiliar!N$1:N$300)/COUNTIF(RESPOSTAS!$C$2:$C$300,$B$102),2)),"")</f>
        <v/>
      </c>
      <c r="N102" s="8" t="str">
        <f>IFERROR(IF(ROUND(SUMIF(RESPOSTAS!$C$2:$C$300,$B$102,Auxiliar!O$1:O$300)/COUNTIF(RESPOSTAS!$C$2:$C$300,$B$102),2)=0,"",ROUND(SUMIF(RESPOSTAS!$C$2:$C$300,$B$102,Auxiliar!O$1:O$300)/COUNTIF(RESPOSTAS!$C$2:$C$300,$B$102),2)),"")</f>
        <v/>
      </c>
      <c r="O102" s="8" t="str">
        <f>IFERROR(IF(ROUND(SUMIF(RESPOSTAS!$C$2:$C$300,$B$102,Auxiliar!P$1:P$300)/COUNTIF(RESPOSTAS!$C$2:$C$300,$B$102),2)=0,"",ROUND(SUMIF(RESPOSTAS!$C$2:$C$300,$B$102,Auxiliar!P$1:P$300)/COUNTIF(RESPOSTAS!$C$2:$C$300,$B$102),2)),"")</f>
        <v/>
      </c>
      <c r="P102" s="8" t="str">
        <f>IFERROR(IF(ROUND(SUMIF(RESPOSTAS!$C$2:$C$300,$B$102,Auxiliar!Q$1:Q$300)/COUNTIF(RESPOSTAS!$C$2:$C$300,$B$102),2)=0,"",ROUND(SUMIF(RESPOSTAS!$C$2:$C$300,$B$102,Auxiliar!Q$1:Q$300)/COUNTIF(RESPOSTAS!$C$2:$C$300,$B$102),2)),"")</f>
        <v/>
      </c>
      <c r="Q102" s="8" t="str">
        <f>IFERROR(IF(ROUND(SUMIF(RESPOSTAS!$C$2:$C$300,$B$102,Auxiliar!R$1:R$300)/COUNTIF(RESPOSTAS!$C$2:$C$300,$B$102),2)=0,"",ROUND(SUMIF(RESPOSTAS!$C$2:$C$300,$B$102,Auxiliar!R$1:R$300)/COUNTIF(RESPOSTAS!$C$2:$C$300,$B$102),2)),"")</f>
        <v/>
      </c>
      <c r="R102" s="8" t="str">
        <f>IFERROR(IF(ROUND(SUMIF(RESPOSTAS!$C$2:$C$300,$B$102,Auxiliar!S$1:S$300)/COUNTIF(RESPOSTAS!$C$2:$C$300,$B$102),2)=0,"",ROUND(SUMIF(RESPOSTAS!$C$2:$C$300,$B$102,Auxiliar!S$1:S$300)/COUNTIF(RESPOSTAS!$C$2:$C$300,$B$102),2)),"")</f>
        <v/>
      </c>
      <c r="S102" s="8" t="str">
        <f>IFERROR(IF(ROUND(SUMIF(RESPOSTAS!$C$2:$C$300,$B$102,Auxiliar!T$1:T$300)/COUNTIF(RESPOSTAS!$C$2:$C$300,$B$102),2)=0,"",ROUND(SUMIF(RESPOSTAS!$C$2:$C$300,$B$102,Auxiliar!T$1:T$300)/COUNTIF(RESPOSTAS!$C$2:$C$300,$B$102),2)),"")</f>
        <v/>
      </c>
      <c r="T102" s="8" t="str">
        <f>IFERROR(IF(ROUND(SUMIF(RESPOSTAS!$C$2:$C$300,$B$102,Auxiliar!U$1:U$300)/COUNTIF(RESPOSTAS!$C$2:$C$300,$B$102),2)=0,"",ROUND(SUMIF(RESPOSTAS!$C$2:$C$300,$B$102,Auxiliar!U$1:U$300)/COUNTIF(RESPOSTAS!$C$2:$C$300,$B$102),2)),"")</f>
        <v/>
      </c>
      <c r="U102" s="8" t="str">
        <f>IFERROR(IF(ROUND(SUMIF(RESPOSTAS!$C$2:$C$300,$B$102,Auxiliar!V$1:V$300)/COUNTIF(RESPOSTAS!$C$2:$C$300,$B$102),2)=0,"",ROUND(SUMIF(RESPOSTAS!$C$2:$C$300,$B$102,Auxiliar!V$1:V$300)/COUNTIF(RESPOSTAS!$C$2:$C$300,$B$102),2)),"")</f>
        <v/>
      </c>
      <c r="V102" s="8" t="str">
        <f>IFERROR(IF(ROUND(SUMIF(RESPOSTAS!$C$2:$C$300,$B$102,Auxiliar!W$1:W$300)/COUNTIF(RESPOSTAS!$C$2:$C$300,$B$102),2)=0,"",ROUND(SUMIF(RESPOSTAS!$C$2:$C$300,$B$102,Auxiliar!W$1:W$300)/COUNTIF(RESPOSTAS!$C$2:$C$300,$B$102),2)),"")</f>
        <v/>
      </c>
      <c r="W102" s="8" t="str">
        <f>IFERROR(IF(ROUND(SUMIF(RESPOSTAS!$C$2:$C$300,$B$102,Auxiliar!X$1:X$300)/COUNTIF(RESPOSTAS!$C$2:$C$300,$B$102),2)=0,"",ROUND(SUMIF(RESPOSTAS!$C$2:$C$300,$B$102,Auxiliar!X$1:X$300)/COUNTIF(RESPOSTAS!$C$2:$C$300,$B$102),2)),"")</f>
        <v/>
      </c>
      <c r="X102" s="8" t="str">
        <f>IFERROR(IF(ROUND(SUMIF(RESPOSTAS!$C$2:$C$300,$B$102,Auxiliar!Y$1:Y$300)/COUNTIF(RESPOSTAS!$C$2:$C$300,$B$102),2)=0,"",ROUND(SUMIF(RESPOSTAS!$C$2:$C$300,$B$102,Auxiliar!Y$1:Y$300)/COUNTIF(RESPOSTAS!$C$2:$C$300,$B$102),2)),"")</f>
        <v/>
      </c>
      <c r="Y102" s="8" t="str">
        <f>IFERROR(IF(ROUND(SUMIF(RESPOSTAS!$C$2:$C$300,$B$102,Auxiliar!Z$1:Z$300)/COUNTIF(RESPOSTAS!$C$2:$C$300,$B$102),2)=0,"",ROUND(SUMIF(RESPOSTAS!$C$2:$C$300,$B$102,Auxiliar!Z$1:Z$300)/COUNTIF(RESPOSTAS!$C$2:$C$300,$B$102),2)),"")</f>
        <v/>
      </c>
      <c r="Z102" s="8" t="str">
        <f>IFERROR(IF(ROUND(SUMIF(RESPOSTAS!$C$2:$C$300,$B$102,Auxiliar!AA$1:AA$300)/COUNTIF(RESPOSTAS!$C$2:$C$300,$B$102),2)=0,"",ROUND(SUMIF(RESPOSTAS!$C$2:$C$300,$B$102,Auxiliar!AA$1:AA$300)/COUNTIF(RESPOSTAS!$C$2:$C$300,$B$102),2)),"")</f>
        <v/>
      </c>
      <c r="AA102" s="8" t="str">
        <f>IFERROR(IF(ROUND(SUMIF(RESPOSTAS!$C$2:$C$300,$B$102,Auxiliar!AB$1:AB$300)/COUNTIF(RESPOSTAS!$C$2:$C$300,$B$102),2)=0,"",ROUND(SUMIF(RESPOSTAS!$C$2:$C$300,$B$102,Auxiliar!AB$1:AB$300)/COUNTIF(RESPOSTAS!$C$2:$C$300,$B$102),2)),"")</f>
        <v/>
      </c>
      <c r="AB102" s="8" t="str">
        <f>IFERROR(IF(ROUND(SUMIF(RESPOSTAS!$C$2:$C$300,$B$102,Auxiliar!AC$1:AC$300)/COUNTIF(RESPOSTAS!$C$2:$C$300,$B$102),2)=0,"",ROUND(SUMIF(RESPOSTAS!$C$2:$C$300,$B$102,Auxiliar!AC$1:AC$300)/COUNTIF(RESPOSTAS!$C$2:$C$300,$B$102),2)),"")</f>
        <v/>
      </c>
      <c r="AC102" s="8" t="str">
        <f>IFERROR(IF(ROUND(SUMIF(RESPOSTAS!$C$2:$C$300,$B$102,Auxiliar!AD$1:AD$300)/COUNTIF(RESPOSTAS!$C$2:$C$300,$B$102),2)=0,"",ROUND(SUMIF(RESPOSTAS!$C$2:$C$300,$B$102,Auxiliar!AD$1:AD$300)/COUNTIF(RESPOSTAS!$C$2:$C$300,$B$102),2)),"")</f>
        <v/>
      </c>
      <c r="AD102" s="8" t="str">
        <f>IFERROR(IF(ROUND(SUMIF(RESPOSTAS!$C$2:$C$300,$B$102,Auxiliar!AE$1:AE$300)/COUNTIF(RESPOSTAS!$C$2:$C$300,$B$102),2)=0,"",ROUND(SUMIF(RESPOSTAS!$C$2:$C$300,$B$102,Auxiliar!AE$1:AE$300)/COUNTIF(RESPOSTAS!$C$2:$C$300,$B$102),2)),"")</f>
        <v/>
      </c>
      <c r="AE102" s="8" t="str">
        <f>IFERROR(IF(ROUND(SUMIF(RESPOSTAS!$C$2:$C$300,$B$102,Auxiliar!AF$1:AF$300)/COUNTIF(RESPOSTAS!$C$2:$C$300,$B$102),2)=0,"",ROUND(SUMIF(RESPOSTAS!$C$2:$C$300,$B$102,Auxiliar!AF$1:AF$300)/COUNTIF(RESPOSTAS!$C$2:$C$300,$B$102),2)),"")</f>
        <v/>
      </c>
      <c r="AF102" s="8" t="str">
        <f>IFERROR(IF(ROUND(SUMIF(RESPOSTAS!$C$2:$C$300,$B$102,Auxiliar!AG$1:AG$300)/COUNTIF(RESPOSTAS!$C$2:$C$300,$B$102),2)=0,"",ROUND(SUMIF(RESPOSTAS!$C$2:$C$300,$B$102,Auxiliar!AG$1:AG$300)/COUNTIF(RESPOSTAS!$C$2:$C$300,$B$102),2)),"")</f>
        <v/>
      </c>
      <c r="AG102" s="8" t="str">
        <f>IFERROR(IF(ROUND(SUMIF(RESPOSTAS!$C$2:$C$300,$B$102,Auxiliar!AH$1:AH$300)/COUNTIF(RESPOSTAS!$C$2:$C$300,$B$102),2)=0,"",ROUND(SUMIF(RESPOSTAS!$C$2:$C$300,$B$102,Auxiliar!AH$1:AH$300)/COUNTIF(RESPOSTAS!$C$2:$C$300,$B$102),2)),"")</f>
        <v/>
      </c>
      <c r="AH102" s="8" t="str">
        <f>IFERROR(IF(ROUND(SUMIF(RESPOSTAS!$C$2:$C$300,$B$102,Auxiliar!AI$1:AI$300)/COUNTIF(RESPOSTAS!$C$2:$C$300,$B$102),2)=0,"",ROUND(SUMIF(RESPOSTAS!$C$2:$C$300,$B$102,Auxiliar!AI$1:AI$300)/COUNTIF(RESPOSTAS!$C$2:$C$300,$B$102),2)),"")</f>
        <v/>
      </c>
      <c r="AI102" s="8" t="str">
        <f>IFERROR(IF(ROUND(SUMIF(RESPOSTAS!$C$2:$C$300,$B$102,Auxiliar!AJ$1:AJ$300)/COUNTIF(RESPOSTAS!$C$2:$C$300,$B$102),2)=0,"",ROUND(SUMIF(RESPOSTAS!$C$2:$C$300,$B$102,Auxiliar!AJ$1:AJ$300)/COUNTIF(RESPOSTAS!$C$2:$C$300,$B$102),2)),"")</f>
        <v/>
      </c>
      <c r="AJ102" s="8" t="str">
        <f>IFERROR(IF(ROUND(SUMIF(RESPOSTAS!$C$2:$C$300,$B$102,Auxiliar!AK$1:AK$300)/COUNTIF(RESPOSTAS!$C$2:$C$300,$B$102),2)=0,"",ROUND(SUMIF(RESPOSTAS!$C$2:$C$300,$B$102,Auxiliar!AK$1:AK$300)/COUNTIF(RESPOSTAS!$C$2:$C$300,$B$102),2)),"")</f>
        <v/>
      </c>
      <c r="AK102" s="8" t="str">
        <f>IFERROR(IF(ROUND(SUMIF(RESPOSTAS!$C$2:$C$300,$B$102,Auxiliar!AL$1:AL$300)/COUNTIF(RESPOSTAS!$C$2:$C$300,$B$102),2)=0,"",ROUND(SUMIF(RESPOSTAS!$C$2:$C$300,$B$102,Auxiliar!AL$1:AL$300)/COUNTIF(RESPOSTAS!$C$2:$C$300,$B$102),2)),"")</f>
        <v/>
      </c>
      <c r="AL102" s="8" t="str">
        <f>IFERROR(IF(ROUND(SUMIF(RESPOSTAS!$C$2:$C$300,$B$102,Auxiliar!AM$1:AM$300)/COUNTIF(RESPOSTAS!$C$2:$C$300,$B$102),2)=0,"",ROUND(SUMIF(RESPOSTAS!$C$2:$C$300,$B$102,Auxiliar!AM$1:AM$300)/COUNTIF(RESPOSTAS!$C$2:$C$300,$B$102),2)),"")</f>
        <v/>
      </c>
      <c r="AM102" s="8" t="str">
        <f>IFERROR(IF(ROUND(SUMIF(RESPOSTAS!$C$2:$C$300,$B$102,Auxiliar!AN$1:AN$300)/COUNTIF(RESPOSTAS!$C$2:$C$300,$B$102),2)=0,"",ROUND(SUMIF(RESPOSTAS!$C$2:$C$300,$B$102,Auxiliar!AN$1:AN$300)/COUNTIF(RESPOSTAS!$C$2:$C$300,$B$102),2)),"")</f>
        <v/>
      </c>
      <c r="AN102" s="8" t="str">
        <f>IFERROR(IF(ROUND(SUMIF(RESPOSTAS!$C$2:$C$300,$B$102,Auxiliar!AO$1:AO$300)/COUNTIF(RESPOSTAS!$C$2:$C$300,$B$102),2)=0,"",ROUND(SUMIF(RESPOSTAS!$C$2:$C$300,$B$102,Auxiliar!AO$1:AO$300)/COUNTIF(RESPOSTAS!$C$2:$C$300,$B$102),2)),"")</f>
        <v/>
      </c>
      <c r="AO102" s="8" t="str">
        <f>IFERROR(IF(ROUND(SUMIF(RESPOSTAS!$C$2:$C$300,$B$102,Auxiliar!AP$1:AP$300)/COUNTIF(RESPOSTAS!$C$2:$C$300,$B$102),2)=0,"",ROUND(SUMIF(RESPOSTAS!$C$2:$C$300,$B$102,Auxiliar!AP$1:AP$300)/COUNTIF(RESPOSTAS!$C$2:$C$300,$B$102),2)),"")</f>
        <v/>
      </c>
      <c r="AP102" s="8" t="str">
        <f>IFERROR(IF(ROUND(SUMIF(RESPOSTAS!$C$2:$C$300,$B$102,Auxiliar!AQ$1:AQ$300)/COUNTIF(RESPOSTAS!$C$2:$C$300,$B$102),2)=0,"",ROUND(SUMIF(RESPOSTAS!$C$2:$C$300,$B$102,Auxiliar!AQ$1:AQ$300)/COUNTIF(RESPOSTAS!$C$2:$C$300,$B$102),2)),"")</f>
        <v/>
      </c>
      <c r="AQ102" s="8" t="str">
        <f>IFERROR(IF(ROUND(SUMIF(RESPOSTAS!$C$2:$C$300,$B$102,Auxiliar!AR$1:AR$300)/COUNTIF(RESPOSTAS!$C$2:$C$300,$B$102),2)=0,"",ROUND(SUMIF(RESPOSTAS!$C$2:$C$300,$B$102,Auxiliar!AR$1:AR$300)/COUNTIF(RESPOSTAS!$C$2:$C$300,$B$102),2)),"")</f>
        <v/>
      </c>
    </row>
    <row r="103" spans="1:43" ht="22.5" customHeight="1" x14ac:dyDescent="0.35">
      <c r="A103" s="12" t="str">
        <f t="shared" si="2"/>
        <v/>
      </c>
      <c r="B103" s="14"/>
      <c r="C103" s="8" t="str">
        <f>IFERROR(IF(ROUND(SUMIF(RESPOSTAS!$C$2:$C$300,$B$103,Auxiliar!D$1:D$300)/COUNTIF(RESPOSTAS!$C$2:$C$300,$B$103),2)=0,"",ROUND(SUMIF(RESPOSTAS!$C$2:$C$300,$B$103,Auxiliar!D$1:D$300)/COUNTIF(RESPOSTAS!$C$2:$C$300,$B$103),2)),"")</f>
        <v/>
      </c>
      <c r="D103" s="8" t="str">
        <f>IFERROR(IF(ROUND(SUMIF(RESPOSTAS!$C$2:$C$300,$B$103,Auxiliar!E$1:E$300)/COUNTIF(RESPOSTAS!$C$2:$C$300,$B$103),2)=0,"",ROUND(SUMIF(RESPOSTAS!$C$2:$C$300,$B$103,Auxiliar!E$1:E$300)/COUNTIF(RESPOSTAS!$C$2:$C$300,$B$103),2)),"")</f>
        <v/>
      </c>
      <c r="E103" s="8" t="str">
        <f>IFERROR(IF(ROUND(SUMIF(RESPOSTAS!$C$2:$C$300,$B$103,Auxiliar!F$1:F$300)/COUNTIF(RESPOSTAS!$C$2:$C$300,$B$103),2)=0,"",ROUND(SUMIF(RESPOSTAS!$C$2:$C$300,$B$103,Auxiliar!F$1:F$300)/COUNTIF(RESPOSTAS!$C$2:$C$300,$B$103),2)),"")</f>
        <v/>
      </c>
      <c r="F103" s="8" t="str">
        <f>IFERROR(IF(ROUND(SUMIF(RESPOSTAS!$C$2:$C$300,$B$103,Auxiliar!G$1:G$300)/COUNTIF(RESPOSTAS!$C$2:$C$300,$B$103),2)=0,"",ROUND(SUMIF(RESPOSTAS!$C$2:$C$300,$B$103,Auxiliar!G$1:G$300)/COUNTIF(RESPOSTAS!$C$2:$C$300,$B$103),2)),"")</f>
        <v/>
      </c>
      <c r="G103" s="8" t="str">
        <f>IFERROR(IF(ROUND(SUMIF(RESPOSTAS!$C$2:$C$300,$B$103,Auxiliar!H$1:H$300)/COUNTIF(RESPOSTAS!$C$2:$C$300,$B$103),2)=0,"",ROUND(SUMIF(RESPOSTAS!$C$2:$C$300,$B$103,Auxiliar!H$1:H$300)/COUNTIF(RESPOSTAS!$C$2:$C$300,$B$103),2)),"")</f>
        <v/>
      </c>
      <c r="H103" s="8" t="str">
        <f>IFERROR(IF(ROUND(SUMIF(RESPOSTAS!$C$2:$C$300,$B$103,Auxiliar!I$1:I$300)/COUNTIF(RESPOSTAS!$C$2:$C$300,$B$103),2)=0,"",ROUND(SUMIF(RESPOSTAS!$C$2:$C$300,$B$103,Auxiliar!I$1:I$300)/COUNTIF(RESPOSTAS!$C$2:$C$300,$B$103),2)),"")</f>
        <v/>
      </c>
      <c r="I103" s="8" t="str">
        <f>IFERROR(IF(ROUND(SUMIF(RESPOSTAS!$C$2:$C$300,$B$103,Auxiliar!J$1:J$300)/COUNTIF(RESPOSTAS!$C$2:$C$300,$B$103),2)=0,"",ROUND(SUMIF(RESPOSTAS!$C$2:$C$300,$B$103,Auxiliar!J$1:J$300)/COUNTIF(RESPOSTAS!$C$2:$C$300,$B$103),2)),"")</f>
        <v/>
      </c>
      <c r="J103" s="8" t="str">
        <f>IFERROR(IF(ROUND(SUMIF(RESPOSTAS!$C$2:$C$300,$B$103,Auxiliar!K$1:K$300)/COUNTIF(RESPOSTAS!$C$2:$C$300,$B$103),2)=0,"",ROUND(SUMIF(RESPOSTAS!$C$2:$C$300,$B$103,Auxiliar!K$1:K$300)/COUNTIF(RESPOSTAS!$C$2:$C$300,$B$103),2)),"")</f>
        <v/>
      </c>
      <c r="K103" s="8" t="str">
        <f>IFERROR(IF(ROUND(SUMIF(RESPOSTAS!$C$2:$C$300,$B$103,Auxiliar!L$1:L$300)/COUNTIF(RESPOSTAS!$C$2:$C$300,$B$103),2)=0,"",ROUND(SUMIF(RESPOSTAS!$C$2:$C$300,$B$103,Auxiliar!L$1:L$300)/COUNTIF(RESPOSTAS!$C$2:$C$300,$B$103),2)),"")</f>
        <v/>
      </c>
      <c r="L103" s="8" t="str">
        <f>IFERROR(IF(ROUND(SUMIF(RESPOSTAS!$C$2:$C$300,$B$103,Auxiliar!M$1:M$300)/COUNTIF(RESPOSTAS!$C$2:$C$300,$B$103),2)=0,"",ROUND(SUMIF(RESPOSTAS!$C$2:$C$300,$B$103,Auxiliar!M$1:M$300)/COUNTIF(RESPOSTAS!$C$2:$C$300,$B$103),2)),"")</f>
        <v/>
      </c>
      <c r="M103" s="8" t="str">
        <f>IFERROR(IF(ROUND(SUMIF(RESPOSTAS!$C$2:$C$300,$B$103,Auxiliar!N$1:N$300)/COUNTIF(RESPOSTAS!$C$2:$C$300,$B$103),2)=0,"",ROUND(SUMIF(RESPOSTAS!$C$2:$C$300,$B$103,Auxiliar!N$1:N$300)/COUNTIF(RESPOSTAS!$C$2:$C$300,$B$103),2)),"")</f>
        <v/>
      </c>
      <c r="N103" s="8" t="str">
        <f>IFERROR(IF(ROUND(SUMIF(RESPOSTAS!$C$2:$C$300,$B$103,Auxiliar!O$1:O$300)/COUNTIF(RESPOSTAS!$C$2:$C$300,$B$103),2)=0,"",ROUND(SUMIF(RESPOSTAS!$C$2:$C$300,$B$103,Auxiliar!O$1:O$300)/COUNTIF(RESPOSTAS!$C$2:$C$300,$B$103),2)),"")</f>
        <v/>
      </c>
      <c r="O103" s="8" t="str">
        <f>IFERROR(IF(ROUND(SUMIF(RESPOSTAS!$C$2:$C$300,$B$103,Auxiliar!P$1:P$300)/COUNTIF(RESPOSTAS!$C$2:$C$300,$B$103),2)=0,"",ROUND(SUMIF(RESPOSTAS!$C$2:$C$300,$B$103,Auxiliar!P$1:P$300)/COUNTIF(RESPOSTAS!$C$2:$C$300,$B$103),2)),"")</f>
        <v/>
      </c>
      <c r="P103" s="8" t="str">
        <f>IFERROR(IF(ROUND(SUMIF(RESPOSTAS!$C$2:$C$300,$B$103,Auxiliar!Q$1:Q$300)/COUNTIF(RESPOSTAS!$C$2:$C$300,$B$103),2)=0,"",ROUND(SUMIF(RESPOSTAS!$C$2:$C$300,$B$103,Auxiliar!Q$1:Q$300)/COUNTIF(RESPOSTAS!$C$2:$C$300,$B$103),2)),"")</f>
        <v/>
      </c>
      <c r="Q103" s="8" t="str">
        <f>IFERROR(IF(ROUND(SUMIF(RESPOSTAS!$C$2:$C$300,$B$103,Auxiliar!R$1:R$300)/COUNTIF(RESPOSTAS!$C$2:$C$300,$B$103),2)=0,"",ROUND(SUMIF(RESPOSTAS!$C$2:$C$300,$B$103,Auxiliar!R$1:R$300)/COUNTIF(RESPOSTAS!$C$2:$C$300,$B$103),2)),"")</f>
        <v/>
      </c>
      <c r="R103" s="8" t="str">
        <f>IFERROR(IF(ROUND(SUMIF(RESPOSTAS!$C$2:$C$300,$B$103,Auxiliar!S$1:S$300)/COUNTIF(RESPOSTAS!$C$2:$C$300,$B$103),2)=0,"",ROUND(SUMIF(RESPOSTAS!$C$2:$C$300,$B$103,Auxiliar!S$1:S$300)/COUNTIF(RESPOSTAS!$C$2:$C$300,$B$103),2)),"")</f>
        <v/>
      </c>
      <c r="S103" s="8" t="str">
        <f>IFERROR(IF(ROUND(SUMIF(RESPOSTAS!$C$2:$C$300,$B$103,Auxiliar!T$1:T$300)/COUNTIF(RESPOSTAS!$C$2:$C$300,$B$103),2)=0,"",ROUND(SUMIF(RESPOSTAS!$C$2:$C$300,$B$103,Auxiliar!T$1:T$300)/COUNTIF(RESPOSTAS!$C$2:$C$300,$B$103),2)),"")</f>
        <v/>
      </c>
      <c r="T103" s="8" t="str">
        <f>IFERROR(IF(ROUND(SUMIF(RESPOSTAS!$C$2:$C$300,$B$103,Auxiliar!U$1:U$300)/COUNTIF(RESPOSTAS!$C$2:$C$300,$B$103),2)=0,"",ROUND(SUMIF(RESPOSTAS!$C$2:$C$300,$B$103,Auxiliar!U$1:U$300)/COUNTIF(RESPOSTAS!$C$2:$C$300,$B$103),2)),"")</f>
        <v/>
      </c>
      <c r="U103" s="8" t="str">
        <f>IFERROR(IF(ROUND(SUMIF(RESPOSTAS!$C$2:$C$300,$B$103,Auxiliar!V$1:V$300)/COUNTIF(RESPOSTAS!$C$2:$C$300,$B$103),2)=0,"",ROUND(SUMIF(RESPOSTAS!$C$2:$C$300,$B$103,Auxiliar!V$1:V$300)/COUNTIF(RESPOSTAS!$C$2:$C$300,$B$103),2)),"")</f>
        <v/>
      </c>
      <c r="V103" s="8" t="str">
        <f>IFERROR(IF(ROUND(SUMIF(RESPOSTAS!$C$2:$C$300,$B$103,Auxiliar!W$1:W$300)/COUNTIF(RESPOSTAS!$C$2:$C$300,$B$103),2)=0,"",ROUND(SUMIF(RESPOSTAS!$C$2:$C$300,$B$103,Auxiliar!W$1:W$300)/COUNTIF(RESPOSTAS!$C$2:$C$300,$B$103),2)),"")</f>
        <v/>
      </c>
      <c r="W103" s="8" t="str">
        <f>IFERROR(IF(ROUND(SUMIF(RESPOSTAS!$C$2:$C$300,$B$103,Auxiliar!X$1:X$300)/COUNTIF(RESPOSTAS!$C$2:$C$300,$B$103),2)=0,"",ROUND(SUMIF(RESPOSTAS!$C$2:$C$300,$B$103,Auxiliar!X$1:X$300)/COUNTIF(RESPOSTAS!$C$2:$C$300,$B$103),2)),"")</f>
        <v/>
      </c>
      <c r="X103" s="8" t="str">
        <f>IFERROR(IF(ROUND(SUMIF(RESPOSTAS!$C$2:$C$300,$B$103,Auxiliar!Y$1:Y$300)/COUNTIF(RESPOSTAS!$C$2:$C$300,$B$103),2)=0,"",ROUND(SUMIF(RESPOSTAS!$C$2:$C$300,$B$103,Auxiliar!Y$1:Y$300)/COUNTIF(RESPOSTAS!$C$2:$C$300,$B$103),2)),"")</f>
        <v/>
      </c>
      <c r="Y103" s="8" t="str">
        <f>IFERROR(IF(ROUND(SUMIF(RESPOSTAS!$C$2:$C$300,$B$103,Auxiliar!Z$1:Z$300)/COUNTIF(RESPOSTAS!$C$2:$C$300,$B$103),2)=0,"",ROUND(SUMIF(RESPOSTAS!$C$2:$C$300,$B$103,Auxiliar!Z$1:Z$300)/COUNTIF(RESPOSTAS!$C$2:$C$300,$B$103),2)),"")</f>
        <v/>
      </c>
      <c r="Z103" s="8" t="str">
        <f>IFERROR(IF(ROUND(SUMIF(RESPOSTAS!$C$2:$C$300,$B$103,Auxiliar!AA$1:AA$300)/COUNTIF(RESPOSTAS!$C$2:$C$300,$B$103),2)=0,"",ROUND(SUMIF(RESPOSTAS!$C$2:$C$300,$B$103,Auxiliar!AA$1:AA$300)/COUNTIF(RESPOSTAS!$C$2:$C$300,$B$103),2)),"")</f>
        <v/>
      </c>
      <c r="AA103" s="8" t="str">
        <f>IFERROR(IF(ROUND(SUMIF(RESPOSTAS!$C$2:$C$300,$B$103,Auxiliar!AB$1:AB$300)/COUNTIF(RESPOSTAS!$C$2:$C$300,$B$103),2)=0,"",ROUND(SUMIF(RESPOSTAS!$C$2:$C$300,$B$103,Auxiliar!AB$1:AB$300)/COUNTIF(RESPOSTAS!$C$2:$C$300,$B$103),2)),"")</f>
        <v/>
      </c>
      <c r="AB103" s="8" t="str">
        <f>IFERROR(IF(ROUND(SUMIF(RESPOSTAS!$C$2:$C$300,$B$103,Auxiliar!AC$1:AC$300)/COUNTIF(RESPOSTAS!$C$2:$C$300,$B$103),2)=0,"",ROUND(SUMIF(RESPOSTAS!$C$2:$C$300,$B$103,Auxiliar!AC$1:AC$300)/COUNTIF(RESPOSTAS!$C$2:$C$300,$B$103),2)),"")</f>
        <v/>
      </c>
      <c r="AC103" s="8" t="str">
        <f>IFERROR(IF(ROUND(SUMIF(RESPOSTAS!$C$2:$C$300,$B$103,Auxiliar!AD$1:AD$300)/COUNTIF(RESPOSTAS!$C$2:$C$300,$B$103),2)=0,"",ROUND(SUMIF(RESPOSTAS!$C$2:$C$300,$B$103,Auxiliar!AD$1:AD$300)/COUNTIF(RESPOSTAS!$C$2:$C$300,$B$103),2)),"")</f>
        <v/>
      </c>
      <c r="AD103" s="8" t="str">
        <f>IFERROR(IF(ROUND(SUMIF(RESPOSTAS!$C$2:$C$300,$B$103,Auxiliar!AE$1:AE$300)/COUNTIF(RESPOSTAS!$C$2:$C$300,$B$103),2)=0,"",ROUND(SUMIF(RESPOSTAS!$C$2:$C$300,$B$103,Auxiliar!AE$1:AE$300)/COUNTIF(RESPOSTAS!$C$2:$C$300,$B$103),2)),"")</f>
        <v/>
      </c>
      <c r="AE103" s="8" t="str">
        <f>IFERROR(IF(ROUND(SUMIF(RESPOSTAS!$C$2:$C$300,$B$103,Auxiliar!AF$1:AF$300)/COUNTIF(RESPOSTAS!$C$2:$C$300,$B$103),2)=0,"",ROUND(SUMIF(RESPOSTAS!$C$2:$C$300,$B$103,Auxiliar!AF$1:AF$300)/COUNTIF(RESPOSTAS!$C$2:$C$300,$B$103),2)),"")</f>
        <v/>
      </c>
      <c r="AF103" s="8" t="str">
        <f>IFERROR(IF(ROUND(SUMIF(RESPOSTAS!$C$2:$C$300,$B$103,Auxiliar!AG$1:AG$300)/COUNTIF(RESPOSTAS!$C$2:$C$300,$B$103),2)=0,"",ROUND(SUMIF(RESPOSTAS!$C$2:$C$300,$B$103,Auxiliar!AG$1:AG$300)/COUNTIF(RESPOSTAS!$C$2:$C$300,$B$103),2)),"")</f>
        <v/>
      </c>
      <c r="AG103" s="8" t="str">
        <f>IFERROR(IF(ROUND(SUMIF(RESPOSTAS!$C$2:$C$300,$B$103,Auxiliar!AH$1:AH$300)/COUNTIF(RESPOSTAS!$C$2:$C$300,$B$103),2)=0,"",ROUND(SUMIF(RESPOSTAS!$C$2:$C$300,$B$103,Auxiliar!AH$1:AH$300)/COUNTIF(RESPOSTAS!$C$2:$C$300,$B$103),2)),"")</f>
        <v/>
      </c>
      <c r="AH103" s="8" t="str">
        <f>IFERROR(IF(ROUND(SUMIF(RESPOSTAS!$C$2:$C$300,$B$103,Auxiliar!AI$1:AI$300)/COUNTIF(RESPOSTAS!$C$2:$C$300,$B$103),2)=0,"",ROUND(SUMIF(RESPOSTAS!$C$2:$C$300,$B$103,Auxiliar!AI$1:AI$300)/COUNTIF(RESPOSTAS!$C$2:$C$300,$B$103),2)),"")</f>
        <v/>
      </c>
      <c r="AI103" s="8" t="str">
        <f>IFERROR(IF(ROUND(SUMIF(RESPOSTAS!$C$2:$C$300,$B$103,Auxiliar!AJ$1:AJ$300)/COUNTIF(RESPOSTAS!$C$2:$C$300,$B$103),2)=0,"",ROUND(SUMIF(RESPOSTAS!$C$2:$C$300,$B$103,Auxiliar!AJ$1:AJ$300)/COUNTIF(RESPOSTAS!$C$2:$C$300,$B$103),2)),"")</f>
        <v/>
      </c>
      <c r="AJ103" s="8" t="str">
        <f>IFERROR(IF(ROUND(SUMIF(RESPOSTAS!$C$2:$C$300,$B$103,Auxiliar!AK$1:AK$300)/COUNTIF(RESPOSTAS!$C$2:$C$300,$B$103),2)=0,"",ROUND(SUMIF(RESPOSTAS!$C$2:$C$300,$B$103,Auxiliar!AK$1:AK$300)/COUNTIF(RESPOSTAS!$C$2:$C$300,$B$103),2)),"")</f>
        <v/>
      </c>
      <c r="AK103" s="8" t="str">
        <f>IFERROR(IF(ROUND(SUMIF(RESPOSTAS!$C$2:$C$300,$B$103,Auxiliar!AL$1:AL$300)/COUNTIF(RESPOSTAS!$C$2:$C$300,$B$103),2)=0,"",ROUND(SUMIF(RESPOSTAS!$C$2:$C$300,$B$103,Auxiliar!AL$1:AL$300)/COUNTIF(RESPOSTAS!$C$2:$C$300,$B$103),2)),"")</f>
        <v/>
      </c>
      <c r="AL103" s="8" t="str">
        <f>IFERROR(IF(ROUND(SUMIF(RESPOSTAS!$C$2:$C$300,$B$103,Auxiliar!AM$1:AM$300)/COUNTIF(RESPOSTAS!$C$2:$C$300,$B$103),2)=0,"",ROUND(SUMIF(RESPOSTAS!$C$2:$C$300,$B$103,Auxiliar!AM$1:AM$300)/COUNTIF(RESPOSTAS!$C$2:$C$300,$B$103),2)),"")</f>
        <v/>
      </c>
      <c r="AM103" s="8" t="str">
        <f>IFERROR(IF(ROUND(SUMIF(RESPOSTAS!$C$2:$C$300,$B$103,Auxiliar!AN$1:AN$300)/COUNTIF(RESPOSTAS!$C$2:$C$300,$B$103),2)=0,"",ROUND(SUMIF(RESPOSTAS!$C$2:$C$300,$B$103,Auxiliar!AN$1:AN$300)/COUNTIF(RESPOSTAS!$C$2:$C$300,$B$103),2)),"")</f>
        <v/>
      </c>
      <c r="AN103" s="8" t="str">
        <f>IFERROR(IF(ROUND(SUMIF(RESPOSTAS!$C$2:$C$300,$B$103,Auxiliar!AO$1:AO$300)/COUNTIF(RESPOSTAS!$C$2:$C$300,$B$103),2)=0,"",ROUND(SUMIF(RESPOSTAS!$C$2:$C$300,$B$103,Auxiliar!AO$1:AO$300)/COUNTIF(RESPOSTAS!$C$2:$C$300,$B$103),2)),"")</f>
        <v/>
      </c>
      <c r="AO103" s="8" t="str">
        <f>IFERROR(IF(ROUND(SUMIF(RESPOSTAS!$C$2:$C$300,$B$103,Auxiliar!AP$1:AP$300)/COUNTIF(RESPOSTAS!$C$2:$C$300,$B$103),2)=0,"",ROUND(SUMIF(RESPOSTAS!$C$2:$C$300,$B$103,Auxiliar!AP$1:AP$300)/COUNTIF(RESPOSTAS!$C$2:$C$300,$B$103),2)),"")</f>
        <v/>
      </c>
      <c r="AP103" s="8" t="str">
        <f>IFERROR(IF(ROUND(SUMIF(RESPOSTAS!$C$2:$C$300,$B$103,Auxiliar!AQ$1:AQ$300)/COUNTIF(RESPOSTAS!$C$2:$C$300,$B$103),2)=0,"",ROUND(SUMIF(RESPOSTAS!$C$2:$C$300,$B$103,Auxiliar!AQ$1:AQ$300)/COUNTIF(RESPOSTAS!$C$2:$C$300,$B$103),2)),"")</f>
        <v/>
      </c>
      <c r="AQ103" s="8" t="str">
        <f>IFERROR(IF(ROUND(SUMIF(RESPOSTAS!$C$2:$C$300,$B$103,Auxiliar!AR$1:AR$300)/COUNTIF(RESPOSTAS!$C$2:$C$300,$B$103),2)=0,"",ROUND(SUMIF(RESPOSTAS!$C$2:$C$300,$B$103,Auxiliar!AR$1:AR$300)/COUNTIF(RESPOSTAS!$C$2:$C$300,$B$103),2)),"")</f>
        <v/>
      </c>
    </row>
    <row r="104" spans="1:43" ht="22.5" customHeight="1" x14ac:dyDescent="0.35">
      <c r="A104" s="12" t="str">
        <f t="shared" si="2"/>
        <v/>
      </c>
      <c r="B104" s="14"/>
      <c r="C104" s="8" t="str">
        <f>IFERROR(IF(ROUND(SUMIF(RESPOSTAS!$C$2:$C$300,$B$104,Auxiliar!D$1:D$300)/COUNTIF(RESPOSTAS!$C$2:$C$300,$B$104),2)=0,"",ROUND(SUMIF(RESPOSTAS!$C$2:$C$300,$B$104,Auxiliar!D$1:D$300)/COUNTIF(RESPOSTAS!$C$2:$C$300,$B$104),2)),"")</f>
        <v/>
      </c>
      <c r="D104" s="8" t="str">
        <f>IFERROR(IF(ROUND(SUMIF(RESPOSTAS!$C$2:$C$300,$B$104,Auxiliar!E$1:E$300)/COUNTIF(RESPOSTAS!$C$2:$C$300,$B$104),2)=0,"",ROUND(SUMIF(RESPOSTAS!$C$2:$C$300,$B$104,Auxiliar!E$1:E$300)/COUNTIF(RESPOSTAS!$C$2:$C$300,$B$104),2)),"")</f>
        <v/>
      </c>
      <c r="E104" s="8" t="str">
        <f>IFERROR(IF(ROUND(SUMIF(RESPOSTAS!$C$2:$C$300,$B$104,Auxiliar!F$1:F$300)/COUNTIF(RESPOSTAS!$C$2:$C$300,$B$104),2)=0,"",ROUND(SUMIF(RESPOSTAS!$C$2:$C$300,$B$104,Auxiliar!F$1:F$300)/COUNTIF(RESPOSTAS!$C$2:$C$300,$B$104),2)),"")</f>
        <v/>
      </c>
      <c r="F104" s="8" t="str">
        <f>IFERROR(IF(ROUND(SUMIF(RESPOSTAS!$C$2:$C$300,$B$104,Auxiliar!G$1:G$300)/COUNTIF(RESPOSTAS!$C$2:$C$300,$B$104),2)=0,"",ROUND(SUMIF(RESPOSTAS!$C$2:$C$300,$B$104,Auxiliar!G$1:G$300)/COUNTIF(RESPOSTAS!$C$2:$C$300,$B$104),2)),"")</f>
        <v/>
      </c>
      <c r="G104" s="8" t="str">
        <f>IFERROR(IF(ROUND(SUMIF(RESPOSTAS!$C$2:$C$300,$B$104,Auxiliar!H$1:H$300)/COUNTIF(RESPOSTAS!$C$2:$C$300,$B$104),2)=0,"",ROUND(SUMIF(RESPOSTAS!$C$2:$C$300,$B$104,Auxiliar!H$1:H$300)/COUNTIF(RESPOSTAS!$C$2:$C$300,$B$104),2)),"")</f>
        <v/>
      </c>
      <c r="H104" s="8" t="str">
        <f>IFERROR(IF(ROUND(SUMIF(RESPOSTAS!$C$2:$C$300,$B$104,Auxiliar!I$1:I$300)/COUNTIF(RESPOSTAS!$C$2:$C$300,$B$104),2)=0,"",ROUND(SUMIF(RESPOSTAS!$C$2:$C$300,$B$104,Auxiliar!I$1:I$300)/COUNTIF(RESPOSTAS!$C$2:$C$300,$B$104),2)),"")</f>
        <v/>
      </c>
      <c r="I104" s="8" t="str">
        <f>IFERROR(IF(ROUND(SUMIF(RESPOSTAS!$C$2:$C$300,$B$104,Auxiliar!J$1:J$300)/COUNTIF(RESPOSTAS!$C$2:$C$300,$B$104),2)=0,"",ROUND(SUMIF(RESPOSTAS!$C$2:$C$300,$B$104,Auxiliar!J$1:J$300)/COUNTIF(RESPOSTAS!$C$2:$C$300,$B$104),2)),"")</f>
        <v/>
      </c>
      <c r="J104" s="8" t="str">
        <f>IFERROR(IF(ROUND(SUMIF(RESPOSTAS!$C$2:$C$300,$B$104,Auxiliar!K$1:K$300)/COUNTIF(RESPOSTAS!$C$2:$C$300,$B$104),2)=0,"",ROUND(SUMIF(RESPOSTAS!$C$2:$C$300,$B$104,Auxiliar!K$1:K$300)/COUNTIF(RESPOSTAS!$C$2:$C$300,$B$104),2)),"")</f>
        <v/>
      </c>
      <c r="K104" s="8" t="str">
        <f>IFERROR(IF(ROUND(SUMIF(RESPOSTAS!$C$2:$C$300,$B$104,Auxiliar!L$1:L$300)/COUNTIF(RESPOSTAS!$C$2:$C$300,$B$104),2)=0,"",ROUND(SUMIF(RESPOSTAS!$C$2:$C$300,$B$104,Auxiliar!L$1:L$300)/COUNTIF(RESPOSTAS!$C$2:$C$300,$B$104),2)),"")</f>
        <v/>
      </c>
      <c r="L104" s="8" t="str">
        <f>IFERROR(IF(ROUND(SUMIF(RESPOSTAS!$C$2:$C$300,$B$104,Auxiliar!M$1:M$300)/COUNTIF(RESPOSTAS!$C$2:$C$300,$B$104),2)=0,"",ROUND(SUMIF(RESPOSTAS!$C$2:$C$300,$B$104,Auxiliar!M$1:M$300)/COUNTIF(RESPOSTAS!$C$2:$C$300,$B$104),2)),"")</f>
        <v/>
      </c>
      <c r="M104" s="8" t="str">
        <f>IFERROR(IF(ROUND(SUMIF(RESPOSTAS!$C$2:$C$300,$B$104,Auxiliar!N$1:N$300)/COUNTIF(RESPOSTAS!$C$2:$C$300,$B$104),2)=0,"",ROUND(SUMIF(RESPOSTAS!$C$2:$C$300,$B$104,Auxiliar!N$1:N$300)/COUNTIF(RESPOSTAS!$C$2:$C$300,$B$104),2)),"")</f>
        <v/>
      </c>
      <c r="N104" s="8" t="str">
        <f>IFERROR(IF(ROUND(SUMIF(RESPOSTAS!$C$2:$C$300,$B$104,Auxiliar!O$1:O$300)/COUNTIF(RESPOSTAS!$C$2:$C$300,$B$104),2)=0,"",ROUND(SUMIF(RESPOSTAS!$C$2:$C$300,$B$104,Auxiliar!O$1:O$300)/COUNTIF(RESPOSTAS!$C$2:$C$300,$B$104),2)),"")</f>
        <v/>
      </c>
      <c r="O104" s="8" t="str">
        <f>IFERROR(IF(ROUND(SUMIF(RESPOSTAS!$C$2:$C$300,$B$104,Auxiliar!P$1:P$300)/COUNTIF(RESPOSTAS!$C$2:$C$300,$B$104),2)=0,"",ROUND(SUMIF(RESPOSTAS!$C$2:$C$300,$B$104,Auxiliar!P$1:P$300)/COUNTIF(RESPOSTAS!$C$2:$C$300,$B$104),2)),"")</f>
        <v/>
      </c>
      <c r="P104" s="8" t="str">
        <f>IFERROR(IF(ROUND(SUMIF(RESPOSTAS!$C$2:$C$300,$B$104,Auxiliar!Q$1:Q$300)/COUNTIF(RESPOSTAS!$C$2:$C$300,$B$104),2)=0,"",ROUND(SUMIF(RESPOSTAS!$C$2:$C$300,$B$104,Auxiliar!Q$1:Q$300)/COUNTIF(RESPOSTAS!$C$2:$C$300,$B$104),2)),"")</f>
        <v/>
      </c>
      <c r="Q104" s="8" t="str">
        <f>IFERROR(IF(ROUND(SUMIF(RESPOSTAS!$C$2:$C$300,$B$104,Auxiliar!R$1:R$300)/COUNTIF(RESPOSTAS!$C$2:$C$300,$B$104),2)=0,"",ROUND(SUMIF(RESPOSTAS!$C$2:$C$300,$B$104,Auxiliar!R$1:R$300)/COUNTIF(RESPOSTAS!$C$2:$C$300,$B$104),2)),"")</f>
        <v/>
      </c>
      <c r="R104" s="8" t="str">
        <f>IFERROR(IF(ROUND(SUMIF(RESPOSTAS!$C$2:$C$300,$B$104,Auxiliar!S$1:S$300)/COUNTIF(RESPOSTAS!$C$2:$C$300,$B$104),2)=0,"",ROUND(SUMIF(RESPOSTAS!$C$2:$C$300,$B$104,Auxiliar!S$1:S$300)/COUNTIF(RESPOSTAS!$C$2:$C$300,$B$104),2)),"")</f>
        <v/>
      </c>
      <c r="S104" s="8" t="str">
        <f>IFERROR(IF(ROUND(SUMIF(RESPOSTAS!$C$2:$C$300,$B$104,Auxiliar!T$1:T$300)/COUNTIF(RESPOSTAS!$C$2:$C$300,$B$104),2)=0,"",ROUND(SUMIF(RESPOSTAS!$C$2:$C$300,$B$104,Auxiliar!T$1:T$300)/COUNTIF(RESPOSTAS!$C$2:$C$300,$B$104),2)),"")</f>
        <v/>
      </c>
      <c r="T104" s="8" t="str">
        <f>IFERROR(IF(ROUND(SUMIF(RESPOSTAS!$C$2:$C$300,$B$104,Auxiliar!U$1:U$300)/COUNTIF(RESPOSTAS!$C$2:$C$300,$B$104),2)=0,"",ROUND(SUMIF(RESPOSTAS!$C$2:$C$300,$B$104,Auxiliar!U$1:U$300)/COUNTIF(RESPOSTAS!$C$2:$C$300,$B$104),2)),"")</f>
        <v/>
      </c>
      <c r="U104" s="8" t="str">
        <f>IFERROR(IF(ROUND(SUMIF(RESPOSTAS!$C$2:$C$300,$B$104,Auxiliar!V$1:V$300)/COUNTIF(RESPOSTAS!$C$2:$C$300,$B$104),2)=0,"",ROUND(SUMIF(RESPOSTAS!$C$2:$C$300,$B$104,Auxiliar!V$1:V$300)/COUNTIF(RESPOSTAS!$C$2:$C$300,$B$104),2)),"")</f>
        <v/>
      </c>
      <c r="V104" s="8" t="str">
        <f>IFERROR(IF(ROUND(SUMIF(RESPOSTAS!$C$2:$C$300,$B$104,Auxiliar!W$1:W$300)/COUNTIF(RESPOSTAS!$C$2:$C$300,$B$104),2)=0,"",ROUND(SUMIF(RESPOSTAS!$C$2:$C$300,$B$104,Auxiliar!W$1:W$300)/COUNTIF(RESPOSTAS!$C$2:$C$300,$B$104),2)),"")</f>
        <v/>
      </c>
      <c r="W104" s="8" t="str">
        <f>IFERROR(IF(ROUND(SUMIF(RESPOSTAS!$C$2:$C$300,$B$104,Auxiliar!X$1:X$300)/COUNTIF(RESPOSTAS!$C$2:$C$300,$B$104),2)=0,"",ROUND(SUMIF(RESPOSTAS!$C$2:$C$300,$B$104,Auxiliar!X$1:X$300)/COUNTIF(RESPOSTAS!$C$2:$C$300,$B$104),2)),"")</f>
        <v/>
      </c>
      <c r="X104" s="8" t="str">
        <f>IFERROR(IF(ROUND(SUMIF(RESPOSTAS!$C$2:$C$300,$B$104,Auxiliar!Y$1:Y$300)/COUNTIF(RESPOSTAS!$C$2:$C$300,$B$104),2)=0,"",ROUND(SUMIF(RESPOSTAS!$C$2:$C$300,$B$104,Auxiliar!Y$1:Y$300)/COUNTIF(RESPOSTAS!$C$2:$C$300,$B$104),2)),"")</f>
        <v/>
      </c>
      <c r="Y104" s="8" t="str">
        <f>IFERROR(IF(ROUND(SUMIF(RESPOSTAS!$C$2:$C$300,$B$104,Auxiliar!Z$1:Z$300)/COUNTIF(RESPOSTAS!$C$2:$C$300,$B$104),2)=0,"",ROUND(SUMIF(RESPOSTAS!$C$2:$C$300,$B$104,Auxiliar!Z$1:Z$300)/COUNTIF(RESPOSTAS!$C$2:$C$300,$B$104),2)),"")</f>
        <v/>
      </c>
      <c r="Z104" s="8" t="str">
        <f>IFERROR(IF(ROUND(SUMIF(RESPOSTAS!$C$2:$C$300,$B$104,Auxiliar!AA$1:AA$300)/COUNTIF(RESPOSTAS!$C$2:$C$300,$B$104),2)=0,"",ROUND(SUMIF(RESPOSTAS!$C$2:$C$300,$B$104,Auxiliar!AA$1:AA$300)/COUNTIF(RESPOSTAS!$C$2:$C$300,$B$104),2)),"")</f>
        <v/>
      </c>
      <c r="AA104" s="8" t="str">
        <f>IFERROR(IF(ROUND(SUMIF(RESPOSTAS!$C$2:$C$300,$B$104,Auxiliar!AB$1:AB$300)/COUNTIF(RESPOSTAS!$C$2:$C$300,$B$104),2)=0,"",ROUND(SUMIF(RESPOSTAS!$C$2:$C$300,$B$104,Auxiliar!AB$1:AB$300)/COUNTIF(RESPOSTAS!$C$2:$C$300,$B$104),2)),"")</f>
        <v/>
      </c>
      <c r="AB104" s="8" t="str">
        <f>IFERROR(IF(ROUND(SUMIF(RESPOSTAS!$C$2:$C$300,$B$104,Auxiliar!AC$1:AC$300)/COUNTIF(RESPOSTAS!$C$2:$C$300,$B$104),2)=0,"",ROUND(SUMIF(RESPOSTAS!$C$2:$C$300,$B$104,Auxiliar!AC$1:AC$300)/COUNTIF(RESPOSTAS!$C$2:$C$300,$B$104),2)),"")</f>
        <v/>
      </c>
      <c r="AC104" s="8" t="str">
        <f>IFERROR(IF(ROUND(SUMIF(RESPOSTAS!$C$2:$C$300,$B$104,Auxiliar!AD$1:AD$300)/COUNTIF(RESPOSTAS!$C$2:$C$300,$B$104),2)=0,"",ROUND(SUMIF(RESPOSTAS!$C$2:$C$300,$B$104,Auxiliar!AD$1:AD$300)/COUNTIF(RESPOSTAS!$C$2:$C$300,$B$104),2)),"")</f>
        <v/>
      </c>
      <c r="AD104" s="8" t="str">
        <f>IFERROR(IF(ROUND(SUMIF(RESPOSTAS!$C$2:$C$300,$B$104,Auxiliar!AE$1:AE$300)/COUNTIF(RESPOSTAS!$C$2:$C$300,$B$104),2)=0,"",ROUND(SUMIF(RESPOSTAS!$C$2:$C$300,$B$104,Auxiliar!AE$1:AE$300)/COUNTIF(RESPOSTAS!$C$2:$C$300,$B$104),2)),"")</f>
        <v/>
      </c>
      <c r="AE104" s="8" t="str">
        <f>IFERROR(IF(ROUND(SUMIF(RESPOSTAS!$C$2:$C$300,$B$104,Auxiliar!AF$1:AF$300)/COUNTIF(RESPOSTAS!$C$2:$C$300,$B$104),2)=0,"",ROUND(SUMIF(RESPOSTAS!$C$2:$C$300,$B$104,Auxiliar!AF$1:AF$300)/COUNTIF(RESPOSTAS!$C$2:$C$300,$B$104),2)),"")</f>
        <v/>
      </c>
      <c r="AF104" s="8" t="str">
        <f>IFERROR(IF(ROUND(SUMIF(RESPOSTAS!$C$2:$C$300,$B$104,Auxiliar!AG$1:AG$300)/COUNTIF(RESPOSTAS!$C$2:$C$300,$B$104),2)=0,"",ROUND(SUMIF(RESPOSTAS!$C$2:$C$300,$B$104,Auxiliar!AG$1:AG$300)/COUNTIF(RESPOSTAS!$C$2:$C$300,$B$104),2)),"")</f>
        <v/>
      </c>
      <c r="AG104" s="8" t="str">
        <f>IFERROR(IF(ROUND(SUMIF(RESPOSTAS!$C$2:$C$300,$B$104,Auxiliar!AH$1:AH$300)/COUNTIF(RESPOSTAS!$C$2:$C$300,$B$104),2)=0,"",ROUND(SUMIF(RESPOSTAS!$C$2:$C$300,$B$104,Auxiliar!AH$1:AH$300)/COUNTIF(RESPOSTAS!$C$2:$C$300,$B$104),2)),"")</f>
        <v/>
      </c>
      <c r="AH104" s="8" t="str">
        <f>IFERROR(IF(ROUND(SUMIF(RESPOSTAS!$C$2:$C$300,$B$104,Auxiliar!AI$1:AI$300)/COUNTIF(RESPOSTAS!$C$2:$C$300,$B$104),2)=0,"",ROUND(SUMIF(RESPOSTAS!$C$2:$C$300,$B$104,Auxiliar!AI$1:AI$300)/COUNTIF(RESPOSTAS!$C$2:$C$300,$B$104),2)),"")</f>
        <v/>
      </c>
      <c r="AI104" s="8" t="str">
        <f>IFERROR(IF(ROUND(SUMIF(RESPOSTAS!$C$2:$C$300,$B$104,Auxiliar!AJ$1:AJ$300)/COUNTIF(RESPOSTAS!$C$2:$C$300,$B$104),2)=0,"",ROUND(SUMIF(RESPOSTAS!$C$2:$C$300,$B$104,Auxiliar!AJ$1:AJ$300)/COUNTIF(RESPOSTAS!$C$2:$C$300,$B$104),2)),"")</f>
        <v/>
      </c>
      <c r="AJ104" s="8" t="str">
        <f>IFERROR(IF(ROUND(SUMIF(RESPOSTAS!$C$2:$C$300,$B$104,Auxiliar!AK$1:AK$300)/COUNTIF(RESPOSTAS!$C$2:$C$300,$B$104),2)=0,"",ROUND(SUMIF(RESPOSTAS!$C$2:$C$300,$B$104,Auxiliar!AK$1:AK$300)/COUNTIF(RESPOSTAS!$C$2:$C$300,$B$104),2)),"")</f>
        <v/>
      </c>
      <c r="AK104" s="8" t="str">
        <f>IFERROR(IF(ROUND(SUMIF(RESPOSTAS!$C$2:$C$300,$B$104,Auxiliar!AL$1:AL$300)/COUNTIF(RESPOSTAS!$C$2:$C$300,$B$104),2)=0,"",ROUND(SUMIF(RESPOSTAS!$C$2:$C$300,$B$104,Auxiliar!AL$1:AL$300)/COUNTIF(RESPOSTAS!$C$2:$C$300,$B$104),2)),"")</f>
        <v/>
      </c>
      <c r="AL104" s="8" t="str">
        <f>IFERROR(IF(ROUND(SUMIF(RESPOSTAS!$C$2:$C$300,$B$104,Auxiliar!AM$1:AM$300)/COUNTIF(RESPOSTAS!$C$2:$C$300,$B$104),2)=0,"",ROUND(SUMIF(RESPOSTAS!$C$2:$C$300,$B$104,Auxiliar!AM$1:AM$300)/COUNTIF(RESPOSTAS!$C$2:$C$300,$B$104),2)),"")</f>
        <v/>
      </c>
      <c r="AM104" s="8" t="str">
        <f>IFERROR(IF(ROUND(SUMIF(RESPOSTAS!$C$2:$C$300,$B$104,Auxiliar!AN$1:AN$300)/COUNTIF(RESPOSTAS!$C$2:$C$300,$B$104),2)=0,"",ROUND(SUMIF(RESPOSTAS!$C$2:$C$300,$B$104,Auxiliar!AN$1:AN$300)/COUNTIF(RESPOSTAS!$C$2:$C$300,$B$104),2)),"")</f>
        <v/>
      </c>
      <c r="AN104" s="8" t="str">
        <f>IFERROR(IF(ROUND(SUMIF(RESPOSTAS!$C$2:$C$300,$B$104,Auxiliar!AO$1:AO$300)/COUNTIF(RESPOSTAS!$C$2:$C$300,$B$104),2)=0,"",ROUND(SUMIF(RESPOSTAS!$C$2:$C$300,$B$104,Auxiliar!AO$1:AO$300)/COUNTIF(RESPOSTAS!$C$2:$C$300,$B$104),2)),"")</f>
        <v/>
      </c>
      <c r="AO104" s="8" t="str">
        <f>IFERROR(IF(ROUND(SUMIF(RESPOSTAS!$C$2:$C$300,$B$104,Auxiliar!AP$1:AP$300)/COUNTIF(RESPOSTAS!$C$2:$C$300,$B$104),2)=0,"",ROUND(SUMIF(RESPOSTAS!$C$2:$C$300,$B$104,Auxiliar!AP$1:AP$300)/COUNTIF(RESPOSTAS!$C$2:$C$300,$B$104),2)),"")</f>
        <v/>
      </c>
      <c r="AP104" s="8" t="str">
        <f>IFERROR(IF(ROUND(SUMIF(RESPOSTAS!$C$2:$C$300,$B$104,Auxiliar!AQ$1:AQ$300)/COUNTIF(RESPOSTAS!$C$2:$C$300,$B$104),2)=0,"",ROUND(SUMIF(RESPOSTAS!$C$2:$C$300,$B$104,Auxiliar!AQ$1:AQ$300)/COUNTIF(RESPOSTAS!$C$2:$C$300,$B$104),2)),"")</f>
        <v/>
      </c>
      <c r="AQ104" s="8" t="str">
        <f>IFERROR(IF(ROUND(SUMIF(RESPOSTAS!$C$2:$C$300,$B$104,Auxiliar!AR$1:AR$300)/COUNTIF(RESPOSTAS!$C$2:$C$300,$B$104),2)=0,"",ROUND(SUMIF(RESPOSTAS!$C$2:$C$300,$B$104,Auxiliar!AR$1:AR$300)/COUNTIF(RESPOSTAS!$C$2:$C$300,$B$104),2)),"")</f>
        <v/>
      </c>
    </row>
    <row r="105" spans="1:43" ht="22.5" customHeight="1" x14ac:dyDescent="0.35">
      <c r="A105" s="12" t="str">
        <f t="shared" si="2"/>
        <v/>
      </c>
      <c r="B105" s="14"/>
      <c r="C105" s="8" t="str">
        <f>IFERROR(IF(ROUND(SUMIF(RESPOSTAS!$C$2:$C$300,$B$105,Auxiliar!D$1:D$300)/COUNTIF(RESPOSTAS!$C$2:$C$300,$B$105),2)=0,"",ROUND(SUMIF(RESPOSTAS!$C$2:$C$300,$B$105,Auxiliar!D$1:D$300)/COUNTIF(RESPOSTAS!$C$2:$C$300,$B$105),2)),"")</f>
        <v/>
      </c>
      <c r="D105" s="8" t="str">
        <f>IFERROR(IF(ROUND(SUMIF(RESPOSTAS!$C$2:$C$300,$B$105,Auxiliar!E$1:E$300)/COUNTIF(RESPOSTAS!$C$2:$C$300,$B$105),2)=0,"",ROUND(SUMIF(RESPOSTAS!$C$2:$C$300,$B$105,Auxiliar!E$1:E$300)/COUNTIF(RESPOSTAS!$C$2:$C$300,$B$105),2)),"")</f>
        <v/>
      </c>
      <c r="E105" s="8" t="str">
        <f>IFERROR(IF(ROUND(SUMIF(RESPOSTAS!$C$2:$C$300,$B$105,Auxiliar!F$1:F$300)/COUNTIF(RESPOSTAS!$C$2:$C$300,$B$105),2)=0,"",ROUND(SUMIF(RESPOSTAS!$C$2:$C$300,$B$105,Auxiliar!F$1:F$300)/COUNTIF(RESPOSTAS!$C$2:$C$300,$B$105),2)),"")</f>
        <v/>
      </c>
      <c r="F105" s="8" t="str">
        <f>IFERROR(IF(ROUND(SUMIF(RESPOSTAS!$C$2:$C$300,$B$105,Auxiliar!G$1:G$300)/COUNTIF(RESPOSTAS!$C$2:$C$300,$B$105),2)=0,"",ROUND(SUMIF(RESPOSTAS!$C$2:$C$300,$B$105,Auxiliar!G$1:G$300)/COUNTIF(RESPOSTAS!$C$2:$C$300,$B$105),2)),"")</f>
        <v/>
      </c>
      <c r="G105" s="8" t="str">
        <f>IFERROR(IF(ROUND(SUMIF(RESPOSTAS!$C$2:$C$300,$B$105,Auxiliar!H$1:H$300)/COUNTIF(RESPOSTAS!$C$2:$C$300,$B$105),2)=0,"",ROUND(SUMIF(RESPOSTAS!$C$2:$C$300,$B$105,Auxiliar!H$1:H$300)/COUNTIF(RESPOSTAS!$C$2:$C$300,$B$105),2)),"")</f>
        <v/>
      </c>
      <c r="H105" s="8" t="str">
        <f>IFERROR(IF(ROUND(SUMIF(RESPOSTAS!$C$2:$C$300,$B$105,Auxiliar!I$1:I$300)/COUNTIF(RESPOSTAS!$C$2:$C$300,$B$105),2)=0,"",ROUND(SUMIF(RESPOSTAS!$C$2:$C$300,$B$105,Auxiliar!I$1:I$300)/COUNTIF(RESPOSTAS!$C$2:$C$300,$B$105),2)),"")</f>
        <v/>
      </c>
      <c r="I105" s="8" t="str">
        <f>IFERROR(IF(ROUND(SUMIF(RESPOSTAS!$C$2:$C$300,$B$105,Auxiliar!J$1:J$300)/COUNTIF(RESPOSTAS!$C$2:$C$300,$B$105),2)=0,"",ROUND(SUMIF(RESPOSTAS!$C$2:$C$300,$B$105,Auxiliar!J$1:J$300)/COUNTIF(RESPOSTAS!$C$2:$C$300,$B$105),2)),"")</f>
        <v/>
      </c>
      <c r="J105" s="8" t="str">
        <f>IFERROR(IF(ROUND(SUMIF(RESPOSTAS!$C$2:$C$300,$B$105,Auxiliar!K$1:K$300)/COUNTIF(RESPOSTAS!$C$2:$C$300,$B$105),2)=0,"",ROUND(SUMIF(RESPOSTAS!$C$2:$C$300,$B$105,Auxiliar!K$1:K$300)/COUNTIF(RESPOSTAS!$C$2:$C$300,$B$105),2)),"")</f>
        <v/>
      </c>
      <c r="K105" s="8" t="str">
        <f>IFERROR(IF(ROUND(SUMIF(RESPOSTAS!$C$2:$C$300,$B$105,Auxiliar!L$1:L$300)/COUNTIF(RESPOSTAS!$C$2:$C$300,$B$105),2)=0,"",ROUND(SUMIF(RESPOSTAS!$C$2:$C$300,$B$105,Auxiliar!L$1:L$300)/COUNTIF(RESPOSTAS!$C$2:$C$300,$B$105),2)),"")</f>
        <v/>
      </c>
      <c r="L105" s="8" t="str">
        <f>IFERROR(IF(ROUND(SUMIF(RESPOSTAS!$C$2:$C$300,$B$105,Auxiliar!M$1:M$300)/COUNTIF(RESPOSTAS!$C$2:$C$300,$B$105),2)=0,"",ROUND(SUMIF(RESPOSTAS!$C$2:$C$300,$B$105,Auxiliar!M$1:M$300)/COUNTIF(RESPOSTAS!$C$2:$C$300,$B$105),2)),"")</f>
        <v/>
      </c>
      <c r="M105" s="8" t="str">
        <f>IFERROR(IF(ROUND(SUMIF(RESPOSTAS!$C$2:$C$300,$B$105,Auxiliar!N$1:N$300)/COUNTIF(RESPOSTAS!$C$2:$C$300,$B$105),2)=0,"",ROUND(SUMIF(RESPOSTAS!$C$2:$C$300,$B$105,Auxiliar!N$1:N$300)/COUNTIF(RESPOSTAS!$C$2:$C$300,$B$105),2)),"")</f>
        <v/>
      </c>
      <c r="N105" s="8" t="str">
        <f>IFERROR(IF(ROUND(SUMIF(RESPOSTAS!$C$2:$C$300,$B$105,Auxiliar!O$1:O$300)/COUNTIF(RESPOSTAS!$C$2:$C$300,$B$105),2)=0,"",ROUND(SUMIF(RESPOSTAS!$C$2:$C$300,$B$105,Auxiliar!O$1:O$300)/COUNTIF(RESPOSTAS!$C$2:$C$300,$B$105),2)),"")</f>
        <v/>
      </c>
      <c r="O105" s="8" t="str">
        <f>IFERROR(IF(ROUND(SUMIF(RESPOSTAS!$C$2:$C$300,$B$105,Auxiliar!P$1:P$300)/COUNTIF(RESPOSTAS!$C$2:$C$300,$B$105),2)=0,"",ROUND(SUMIF(RESPOSTAS!$C$2:$C$300,$B$105,Auxiliar!P$1:P$300)/COUNTIF(RESPOSTAS!$C$2:$C$300,$B$105),2)),"")</f>
        <v/>
      </c>
      <c r="P105" s="8" t="str">
        <f>IFERROR(IF(ROUND(SUMIF(RESPOSTAS!$C$2:$C$300,$B$105,Auxiliar!Q$1:Q$300)/COUNTIF(RESPOSTAS!$C$2:$C$300,$B$105),2)=0,"",ROUND(SUMIF(RESPOSTAS!$C$2:$C$300,$B$105,Auxiliar!Q$1:Q$300)/COUNTIF(RESPOSTAS!$C$2:$C$300,$B$105),2)),"")</f>
        <v/>
      </c>
      <c r="Q105" s="8" t="str">
        <f>IFERROR(IF(ROUND(SUMIF(RESPOSTAS!$C$2:$C$300,$B$105,Auxiliar!R$1:R$300)/COUNTIF(RESPOSTAS!$C$2:$C$300,$B$105),2)=0,"",ROUND(SUMIF(RESPOSTAS!$C$2:$C$300,$B$105,Auxiliar!R$1:R$300)/COUNTIF(RESPOSTAS!$C$2:$C$300,$B$105),2)),"")</f>
        <v/>
      </c>
      <c r="R105" s="8" t="str">
        <f>IFERROR(IF(ROUND(SUMIF(RESPOSTAS!$C$2:$C$300,$B$105,Auxiliar!S$1:S$300)/COUNTIF(RESPOSTAS!$C$2:$C$300,$B$105),2)=0,"",ROUND(SUMIF(RESPOSTAS!$C$2:$C$300,$B$105,Auxiliar!S$1:S$300)/COUNTIF(RESPOSTAS!$C$2:$C$300,$B$105),2)),"")</f>
        <v/>
      </c>
      <c r="S105" s="8" t="str">
        <f>IFERROR(IF(ROUND(SUMIF(RESPOSTAS!$C$2:$C$300,$B$105,Auxiliar!T$1:T$300)/COUNTIF(RESPOSTAS!$C$2:$C$300,$B$105),2)=0,"",ROUND(SUMIF(RESPOSTAS!$C$2:$C$300,$B$105,Auxiliar!T$1:T$300)/COUNTIF(RESPOSTAS!$C$2:$C$300,$B$105),2)),"")</f>
        <v/>
      </c>
      <c r="T105" s="8" t="str">
        <f>IFERROR(IF(ROUND(SUMIF(RESPOSTAS!$C$2:$C$300,$B$105,Auxiliar!U$1:U$300)/COUNTIF(RESPOSTAS!$C$2:$C$300,$B$105),2)=0,"",ROUND(SUMIF(RESPOSTAS!$C$2:$C$300,$B$105,Auxiliar!U$1:U$300)/COUNTIF(RESPOSTAS!$C$2:$C$300,$B$105),2)),"")</f>
        <v/>
      </c>
      <c r="U105" s="8" t="str">
        <f>IFERROR(IF(ROUND(SUMIF(RESPOSTAS!$C$2:$C$300,$B$105,Auxiliar!V$1:V$300)/COUNTIF(RESPOSTAS!$C$2:$C$300,$B$105),2)=0,"",ROUND(SUMIF(RESPOSTAS!$C$2:$C$300,$B$105,Auxiliar!V$1:V$300)/COUNTIF(RESPOSTAS!$C$2:$C$300,$B$105),2)),"")</f>
        <v/>
      </c>
      <c r="V105" s="8" t="str">
        <f>IFERROR(IF(ROUND(SUMIF(RESPOSTAS!$C$2:$C$300,$B$105,Auxiliar!W$1:W$300)/COUNTIF(RESPOSTAS!$C$2:$C$300,$B$105),2)=0,"",ROUND(SUMIF(RESPOSTAS!$C$2:$C$300,$B$105,Auxiliar!W$1:W$300)/COUNTIF(RESPOSTAS!$C$2:$C$300,$B$105),2)),"")</f>
        <v/>
      </c>
      <c r="W105" s="8" t="str">
        <f>IFERROR(IF(ROUND(SUMIF(RESPOSTAS!$C$2:$C$300,$B$105,Auxiliar!X$1:X$300)/COUNTIF(RESPOSTAS!$C$2:$C$300,$B$105),2)=0,"",ROUND(SUMIF(RESPOSTAS!$C$2:$C$300,$B$105,Auxiliar!X$1:X$300)/COUNTIF(RESPOSTAS!$C$2:$C$300,$B$105),2)),"")</f>
        <v/>
      </c>
      <c r="X105" s="8" t="str">
        <f>IFERROR(IF(ROUND(SUMIF(RESPOSTAS!$C$2:$C$300,$B$105,Auxiliar!Y$1:Y$300)/COUNTIF(RESPOSTAS!$C$2:$C$300,$B$105),2)=0,"",ROUND(SUMIF(RESPOSTAS!$C$2:$C$300,$B$105,Auxiliar!Y$1:Y$300)/COUNTIF(RESPOSTAS!$C$2:$C$300,$B$105),2)),"")</f>
        <v/>
      </c>
      <c r="Y105" s="8" t="str">
        <f>IFERROR(IF(ROUND(SUMIF(RESPOSTAS!$C$2:$C$300,$B$105,Auxiliar!Z$1:Z$300)/COUNTIF(RESPOSTAS!$C$2:$C$300,$B$105),2)=0,"",ROUND(SUMIF(RESPOSTAS!$C$2:$C$300,$B$105,Auxiliar!Z$1:Z$300)/COUNTIF(RESPOSTAS!$C$2:$C$300,$B$105),2)),"")</f>
        <v/>
      </c>
      <c r="Z105" s="8" t="str">
        <f>IFERROR(IF(ROUND(SUMIF(RESPOSTAS!$C$2:$C$300,$B$105,Auxiliar!AA$1:AA$300)/COUNTIF(RESPOSTAS!$C$2:$C$300,$B$105),2)=0,"",ROUND(SUMIF(RESPOSTAS!$C$2:$C$300,$B$105,Auxiliar!AA$1:AA$300)/COUNTIF(RESPOSTAS!$C$2:$C$300,$B$105),2)),"")</f>
        <v/>
      </c>
      <c r="AA105" s="8" t="str">
        <f>IFERROR(IF(ROUND(SUMIF(RESPOSTAS!$C$2:$C$300,$B$105,Auxiliar!AB$1:AB$300)/COUNTIF(RESPOSTAS!$C$2:$C$300,$B$105),2)=0,"",ROUND(SUMIF(RESPOSTAS!$C$2:$C$300,$B$105,Auxiliar!AB$1:AB$300)/COUNTIF(RESPOSTAS!$C$2:$C$300,$B$105),2)),"")</f>
        <v/>
      </c>
      <c r="AB105" s="8" t="str">
        <f>IFERROR(IF(ROUND(SUMIF(RESPOSTAS!$C$2:$C$300,$B$105,Auxiliar!AC$1:AC$300)/COUNTIF(RESPOSTAS!$C$2:$C$300,$B$105),2)=0,"",ROUND(SUMIF(RESPOSTAS!$C$2:$C$300,$B$105,Auxiliar!AC$1:AC$300)/COUNTIF(RESPOSTAS!$C$2:$C$300,$B$105),2)),"")</f>
        <v/>
      </c>
      <c r="AC105" s="8" t="str">
        <f>IFERROR(IF(ROUND(SUMIF(RESPOSTAS!$C$2:$C$300,$B$105,Auxiliar!AD$1:AD$300)/COUNTIF(RESPOSTAS!$C$2:$C$300,$B$105),2)=0,"",ROUND(SUMIF(RESPOSTAS!$C$2:$C$300,$B$105,Auxiliar!AD$1:AD$300)/COUNTIF(RESPOSTAS!$C$2:$C$300,$B$105),2)),"")</f>
        <v/>
      </c>
      <c r="AD105" s="8" t="str">
        <f>IFERROR(IF(ROUND(SUMIF(RESPOSTAS!$C$2:$C$300,$B$105,Auxiliar!AE$1:AE$300)/COUNTIF(RESPOSTAS!$C$2:$C$300,$B$105),2)=0,"",ROUND(SUMIF(RESPOSTAS!$C$2:$C$300,$B$105,Auxiliar!AE$1:AE$300)/COUNTIF(RESPOSTAS!$C$2:$C$300,$B$105),2)),"")</f>
        <v/>
      </c>
      <c r="AE105" s="8" t="str">
        <f>IFERROR(IF(ROUND(SUMIF(RESPOSTAS!$C$2:$C$300,$B$105,Auxiliar!AF$1:AF$300)/COUNTIF(RESPOSTAS!$C$2:$C$300,$B$105),2)=0,"",ROUND(SUMIF(RESPOSTAS!$C$2:$C$300,$B$105,Auxiliar!AF$1:AF$300)/COUNTIF(RESPOSTAS!$C$2:$C$300,$B$105),2)),"")</f>
        <v/>
      </c>
      <c r="AF105" s="8" t="str">
        <f>IFERROR(IF(ROUND(SUMIF(RESPOSTAS!$C$2:$C$300,$B$105,Auxiliar!AG$1:AG$300)/COUNTIF(RESPOSTAS!$C$2:$C$300,$B$105),2)=0,"",ROUND(SUMIF(RESPOSTAS!$C$2:$C$300,$B$105,Auxiliar!AG$1:AG$300)/COUNTIF(RESPOSTAS!$C$2:$C$300,$B$105),2)),"")</f>
        <v/>
      </c>
      <c r="AG105" s="8" t="str">
        <f>IFERROR(IF(ROUND(SUMIF(RESPOSTAS!$C$2:$C$300,$B$105,Auxiliar!AH$1:AH$300)/COUNTIF(RESPOSTAS!$C$2:$C$300,$B$105),2)=0,"",ROUND(SUMIF(RESPOSTAS!$C$2:$C$300,$B$105,Auxiliar!AH$1:AH$300)/COUNTIF(RESPOSTAS!$C$2:$C$300,$B$105),2)),"")</f>
        <v/>
      </c>
      <c r="AH105" s="8" t="str">
        <f>IFERROR(IF(ROUND(SUMIF(RESPOSTAS!$C$2:$C$300,$B$105,Auxiliar!AI$1:AI$300)/COUNTIF(RESPOSTAS!$C$2:$C$300,$B$105),2)=0,"",ROUND(SUMIF(RESPOSTAS!$C$2:$C$300,$B$105,Auxiliar!AI$1:AI$300)/COUNTIF(RESPOSTAS!$C$2:$C$300,$B$105),2)),"")</f>
        <v/>
      </c>
      <c r="AI105" s="8" t="str">
        <f>IFERROR(IF(ROUND(SUMIF(RESPOSTAS!$C$2:$C$300,$B$105,Auxiliar!AJ$1:AJ$300)/COUNTIF(RESPOSTAS!$C$2:$C$300,$B$105),2)=0,"",ROUND(SUMIF(RESPOSTAS!$C$2:$C$300,$B$105,Auxiliar!AJ$1:AJ$300)/COUNTIF(RESPOSTAS!$C$2:$C$300,$B$105),2)),"")</f>
        <v/>
      </c>
      <c r="AJ105" s="8" t="str">
        <f>IFERROR(IF(ROUND(SUMIF(RESPOSTAS!$C$2:$C$300,$B$105,Auxiliar!AK$1:AK$300)/COUNTIF(RESPOSTAS!$C$2:$C$300,$B$105),2)=0,"",ROUND(SUMIF(RESPOSTAS!$C$2:$C$300,$B$105,Auxiliar!AK$1:AK$300)/COUNTIF(RESPOSTAS!$C$2:$C$300,$B$105),2)),"")</f>
        <v/>
      </c>
      <c r="AK105" s="8" t="str">
        <f>IFERROR(IF(ROUND(SUMIF(RESPOSTAS!$C$2:$C$300,$B$105,Auxiliar!AL$1:AL$300)/COUNTIF(RESPOSTAS!$C$2:$C$300,$B$105),2)=0,"",ROUND(SUMIF(RESPOSTAS!$C$2:$C$300,$B$105,Auxiliar!AL$1:AL$300)/COUNTIF(RESPOSTAS!$C$2:$C$300,$B$105),2)),"")</f>
        <v/>
      </c>
      <c r="AL105" s="8" t="str">
        <f>IFERROR(IF(ROUND(SUMIF(RESPOSTAS!$C$2:$C$300,$B$105,Auxiliar!AM$1:AM$300)/COUNTIF(RESPOSTAS!$C$2:$C$300,$B$105),2)=0,"",ROUND(SUMIF(RESPOSTAS!$C$2:$C$300,$B$105,Auxiliar!AM$1:AM$300)/COUNTIF(RESPOSTAS!$C$2:$C$300,$B$105),2)),"")</f>
        <v/>
      </c>
      <c r="AM105" s="8" t="str">
        <f>IFERROR(IF(ROUND(SUMIF(RESPOSTAS!$C$2:$C$300,$B$105,Auxiliar!AN$1:AN$300)/COUNTIF(RESPOSTAS!$C$2:$C$300,$B$105),2)=0,"",ROUND(SUMIF(RESPOSTAS!$C$2:$C$300,$B$105,Auxiliar!AN$1:AN$300)/COUNTIF(RESPOSTAS!$C$2:$C$300,$B$105),2)),"")</f>
        <v/>
      </c>
      <c r="AN105" s="8" t="str">
        <f>IFERROR(IF(ROUND(SUMIF(RESPOSTAS!$C$2:$C$300,$B$105,Auxiliar!AO$1:AO$300)/COUNTIF(RESPOSTAS!$C$2:$C$300,$B$105),2)=0,"",ROUND(SUMIF(RESPOSTAS!$C$2:$C$300,$B$105,Auxiliar!AO$1:AO$300)/COUNTIF(RESPOSTAS!$C$2:$C$300,$B$105),2)),"")</f>
        <v/>
      </c>
      <c r="AO105" s="8" t="str">
        <f>IFERROR(IF(ROUND(SUMIF(RESPOSTAS!$C$2:$C$300,$B$105,Auxiliar!AP$1:AP$300)/COUNTIF(RESPOSTAS!$C$2:$C$300,$B$105),2)=0,"",ROUND(SUMIF(RESPOSTAS!$C$2:$C$300,$B$105,Auxiliar!AP$1:AP$300)/COUNTIF(RESPOSTAS!$C$2:$C$300,$B$105),2)),"")</f>
        <v/>
      </c>
      <c r="AP105" s="8" t="str">
        <f>IFERROR(IF(ROUND(SUMIF(RESPOSTAS!$C$2:$C$300,$B$105,Auxiliar!AQ$1:AQ$300)/COUNTIF(RESPOSTAS!$C$2:$C$300,$B$105),2)=0,"",ROUND(SUMIF(RESPOSTAS!$C$2:$C$300,$B$105,Auxiliar!AQ$1:AQ$300)/COUNTIF(RESPOSTAS!$C$2:$C$300,$B$105),2)),"")</f>
        <v/>
      </c>
      <c r="AQ105" s="8" t="str">
        <f>IFERROR(IF(ROUND(SUMIF(RESPOSTAS!$C$2:$C$300,$B$105,Auxiliar!AR$1:AR$300)/COUNTIF(RESPOSTAS!$C$2:$C$300,$B$105),2)=0,"",ROUND(SUMIF(RESPOSTAS!$C$2:$C$300,$B$105,Auxiliar!AR$1:AR$300)/COUNTIF(RESPOSTAS!$C$2:$C$300,$B$105),2)),"")</f>
        <v/>
      </c>
    </row>
    <row r="106" spans="1:43" ht="22.5" customHeight="1" x14ac:dyDescent="0.35">
      <c r="A106" s="12" t="str">
        <f t="shared" si="2"/>
        <v/>
      </c>
      <c r="B106" s="14"/>
      <c r="C106" s="8" t="str">
        <f>IFERROR(IF(ROUND(SUMIF(RESPOSTAS!$C$2:$C$300,$B$106,Auxiliar!D$1:D$300)/COUNTIF(RESPOSTAS!$C$2:$C$300,$B$106),2)=0,"",ROUND(SUMIF(RESPOSTAS!$C$2:$C$300,$B$106,Auxiliar!D$1:D$300)/COUNTIF(RESPOSTAS!$C$2:$C$300,$B$106),2)),"")</f>
        <v/>
      </c>
      <c r="D106" s="8" t="str">
        <f>IFERROR(IF(ROUND(SUMIF(RESPOSTAS!$C$2:$C$300,$B$106,Auxiliar!E$1:E$300)/COUNTIF(RESPOSTAS!$C$2:$C$300,$B$106),2)=0,"",ROUND(SUMIF(RESPOSTAS!$C$2:$C$300,$B$106,Auxiliar!E$1:E$300)/COUNTIF(RESPOSTAS!$C$2:$C$300,$B$106),2)),"")</f>
        <v/>
      </c>
      <c r="E106" s="8" t="str">
        <f>IFERROR(IF(ROUND(SUMIF(RESPOSTAS!$C$2:$C$300,$B$106,Auxiliar!F$1:F$300)/COUNTIF(RESPOSTAS!$C$2:$C$300,$B$106),2)=0,"",ROUND(SUMIF(RESPOSTAS!$C$2:$C$300,$B$106,Auxiliar!F$1:F$300)/COUNTIF(RESPOSTAS!$C$2:$C$300,$B$106),2)),"")</f>
        <v/>
      </c>
      <c r="F106" s="8" t="str">
        <f>IFERROR(IF(ROUND(SUMIF(RESPOSTAS!$C$2:$C$300,$B$106,Auxiliar!G$1:G$300)/COUNTIF(RESPOSTAS!$C$2:$C$300,$B$106),2)=0,"",ROUND(SUMIF(RESPOSTAS!$C$2:$C$300,$B$106,Auxiliar!G$1:G$300)/COUNTIF(RESPOSTAS!$C$2:$C$300,$B$106),2)),"")</f>
        <v/>
      </c>
      <c r="G106" s="8" t="str">
        <f>IFERROR(IF(ROUND(SUMIF(RESPOSTAS!$C$2:$C$300,$B$106,Auxiliar!H$1:H$300)/COUNTIF(RESPOSTAS!$C$2:$C$300,$B$106),2)=0,"",ROUND(SUMIF(RESPOSTAS!$C$2:$C$300,$B$106,Auxiliar!H$1:H$300)/COUNTIF(RESPOSTAS!$C$2:$C$300,$B$106),2)),"")</f>
        <v/>
      </c>
      <c r="H106" s="8" t="str">
        <f>IFERROR(IF(ROUND(SUMIF(RESPOSTAS!$C$2:$C$300,$B$106,Auxiliar!I$1:I$300)/COUNTIF(RESPOSTAS!$C$2:$C$300,$B$106),2)=0,"",ROUND(SUMIF(RESPOSTAS!$C$2:$C$300,$B$106,Auxiliar!I$1:I$300)/COUNTIF(RESPOSTAS!$C$2:$C$300,$B$106),2)),"")</f>
        <v/>
      </c>
      <c r="I106" s="8" t="str">
        <f>IFERROR(IF(ROUND(SUMIF(RESPOSTAS!$C$2:$C$300,$B$106,Auxiliar!J$1:J$300)/COUNTIF(RESPOSTAS!$C$2:$C$300,$B$106),2)=0,"",ROUND(SUMIF(RESPOSTAS!$C$2:$C$300,$B$106,Auxiliar!J$1:J$300)/COUNTIF(RESPOSTAS!$C$2:$C$300,$B$106),2)),"")</f>
        <v/>
      </c>
      <c r="J106" s="8" t="str">
        <f>IFERROR(IF(ROUND(SUMIF(RESPOSTAS!$C$2:$C$300,$B$106,Auxiliar!K$1:K$300)/COUNTIF(RESPOSTAS!$C$2:$C$300,$B$106),2)=0,"",ROUND(SUMIF(RESPOSTAS!$C$2:$C$300,$B$106,Auxiliar!K$1:K$300)/COUNTIF(RESPOSTAS!$C$2:$C$300,$B$106),2)),"")</f>
        <v/>
      </c>
      <c r="K106" s="8" t="str">
        <f>IFERROR(IF(ROUND(SUMIF(RESPOSTAS!$C$2:$C$300,$B$106,Auxiliar!L$1:L$300)/COUNTIF(RESPOSTAS!$C$2:$C$300,$B$106),2)=0,"",ROUND(SUMIF(RESPOSTAS!$C$2:$C$300,$B$106,Auxiliar!L$1:L$300)/COUNTIF(RESPOSTAS!$C$2:$C$300,$B$106),2)),"")</f>
        <v/>
      </c>
      <c r="L106" s="8" t="str">
        <f>IFERROR(IF(ROUND(SUMIF(RESPOSTAS!$C$2:$C$300,$B$106,Auxiliar!M$1:M$300)/COUNTIF(RESPOSTAS!$C$2:$C$300,$B$106),2)=0,"",ROUND(SUMIF(RESPOSTAS!$C$2:$C$300,$B$106,Auxiliar!M$1:M$300)/COUNTIF(RESPOSTAS!$C$2:$C$300,$B$106),2)),"")</f>
        <v/>
      </c>
      <c r="M106" s="8" t="str">
        <f>IFERROR(IF(ROUND(SUMIF(RESPOSTAS!$C$2:$C$300,$B$106,Auxiliar!N$1:N$300)/COUNTIF(RESPOSTAS!$C$2:$C$300,$B$106),2)=0,"",ROUND(SUMIF(RESPOSTAS!$C$2:$C$300,$B$106,Auxiliar!N$1:N$300)/COUNTIF(RESPOSTAS!$C$2:$C$300,$B$106),2)),"")</f>
        <v/>
      </c>
      <c r="N106" s="8" t="str">
        <f>IFERROR(IF(ROUND(SUMIF(RESPOSTAS!$C$2:$C$300,$B$106,Auxiliar!O$1:O$300)/COUNTIF(RESPOSTAS!$C$2:$C$300,$B$106),2)=0,"",ROUND(SUMIF(RESPOSTAS!$C$2:$C$300,$B$106,Auxiliar!O$1:O$300)/COUNTIF(RESPOSTAS!$C$2:$C$300,$B$106),2)),"")</f>
        <v/>
      </c>
      <c r="O106" s="8" t="str">
        <f>IFERROR(IF(ROUND(SUMIF(RESPOSTAS!$C$2:$C$300,$B$106,Auxiliar!P$1:P$300)/COUNTIF(RESPOSTAS!$C$2:$C$300,$B$106),2)=0,"",ROUND(SUMIF(RESPOSTAS!$C$2:$C$300,$B$106,Auxiliar!P$1:P$300)/COUNTIF(RESPOSTAS!$C$2:$C$300,$B$106),2)),"")</f>
        <v/>
      </c>
      <c r="P106" s="8" t="str">
        <f>IFERROR(IF(ROUND(SUMIF(RESPOSTAS!$C$2:$C$300,$B$106,Auxiliar!Q$1:Q$300)/COUNTIF(RESPOSTAS!$C$2:$C$300,$B$106),2)=0,"",ROUND(SUMIF(RESPOSTAS!$C$2:$C$300,$B$106,Auxiliar!Q$1:Q$300)/COUNTIF(RESPOSTAS!$C$2:$C$300,$B$106),2)),"")</f>
        <v/>
      </c>
      <c r="Q106" s="8" t="str">
        <f>IFERROR(IF(ROUND(SUMIF(RESPOSTAS!$C$2:$C$300,$B$106,Auxiliar!R$1:R$300)/COUNTIF(RESPOSTAS!$C$2:$C$300,$B$106),2)=0,"",ROUND(SUMIF(RESPOSTAS!$C$2:$C$300,$B$106,Auxiliar!R$1:R$300)/COUNTIF(RESPOSTAS!$C$2:$C$300,$B$106),2)),"")</f>
        <v/>
      </c>
      <c r="R106" s="8" t="str">
        <f>IFERROR(IF(ROUND(SUMIF(RESPOSTAS!$C$2:$C$300,$B$106,Auxiliar!S$1:S$300)/COUNTIF(RESPOSTAS!$C$2:$C$300,$B$106),2)=0,"",ROUND(SUMIF(RESPOSTAS!$C$2:$C$300,$B$106,Auxiliar!S$1:S$300)/COUNTIF(RESPOSTAS!$C$2:$C$300,$B$106),2)),"")</f>
        <v/>
      </c>
      <c r="S106" s="8" t="str">
        <f>IFERROR(IF(ROUND(SUMIF(RESPOSTAS!$C$2:$C$300,$B$106,Auxiliar!T$1:T$300)/COUNTIF(RESPOSTAS!$C$2:$C$300,$B$106),2)=0,"",ROUND(SUMIF(RESPOSTAS!$C$2:$C$300,$B$106,Auxiliar!T$1:T$300)/COUNTIF(RESPOSTAS!$C$2:$C$300,$B$106),2)),"")</f>
        <v/>
      </c>
      <c r="T106" s="8" t="str">
        <f>IFERROR(IF(ROUND(SUMIF(RESPOSTAS!$C$2:$C$300,$B$106,Auxiliar!U$1:U$300)/COUNTIF(RESPOSTAS!$C$2:$C$300,$B$106),2)=0,"",ROUND(SUMIF(RESPOSTAS!$C$2:$C$300,$B$106,Auxiliar!U$1:U$300)/COUNTIF(RESPOSTAS!$C$2:$C$300,$B$106),2)),"")</f>
        <v/>
      </c>
      <c r="U106" s="8" t="str">
        <f>IFERROR(IF(ROUND(SUMIF(RESPOSTAS!$C$2:$C$300,$B$106,Auxiliar!V$1:V$300)/COUNTIF(RESPOSTAS!$C$2:$C$300,$B$106),2)=0,"",ROUND(SUMIF(RESPOSTAS!$C$2:$C$300,$B$106,Auxiliar!V$1:V$300)/COUNTIF(RESPOSTAS!$C$2:$C$300,$B$106),2)),"")</f>
        <v/>
      </c>
      <c r="V106" s="8" t="str">
        <f>IFERROR(IF(ROUND(SUMIF(RESPOSTAS!$C$2:$C$300,$B$106,Auxiliar!W$1:W$300)/COUNTIF(RESPOSTAS!$C$2:$C$300,$B$106),2)=0,"",ROUND(SUMIF(RESPOSTAS!$C$2:$C$300,$B$106,Auxiliar!W$1:W$300)/COUNTIF(RESPOSTAS!$C$2:$C$300,$B$106),2)),"")</f>
        <v/>
      </c>
      <c r="W106" s="8" t="str">
        <f>IFERROR(IF(ROUND(SUMIF(RESPOSTAS!$C$2:$C$300,$B$106,Auxiliar!X$1:X$300)/COUNTIF(RESPOSTAS!$C$2:$C$300,$B$106),2)=0,"",ROUND(SUMIF(RESPOSTAS!$C$2:$C$300,$B$106,Auxiliar!X$1:X$300)/COUNTIF(RESPOSTAS!$C$2:$C$300,$B$106),2)),"")</f>
        <v/>
      </c>
      <c r="X106" s="8" t="str">
        <f>IFERROR(IF(ROUND(SUMIF(RESPOSTAS!$C$2:$C$300,$B$106,Auxiliar!Y$1:Y$300)/COUNTIF(RESPOSTAS!$C$2:$C$300,$B$106),2)=0,"",ROUND(SUMIF(RESPOSTAS!$C$2:$C$300,$B$106,Auxiliar!Y$1:Y$300)/COUNTIF(RESPOSTAS!$C$2:$C$300,$B$106),2)),"")</f>
        <v/>
      </c>
      <c r="Y106" s="8" t="str">
        <f>IFERROR(IF(ROUND(SUMIF(RESPOSTAS!$C$2:$C$300,$B$106,Auxiliar!Z$1:Z$300)/COUNTIF(RESPOSTAS!$C$2:$C$300,$B$106),2)=0,"",ROUND(SUMIF(RESPOSTAS!$C$2:$C$300,$B$106,Auxiliar!Z$1:Z$300)/COUNTIF(RESPOSTAS!$C$2:$C$300,$B$106),2)),"")</f>
        <v/>
      </c>
      <c r="Z106" s="8" t="str">
        <f>IFERROR(IF(ROUND(SUMIF(RESPOSTAS!$C$2:$C$300,$B$106,Auxiliar!AA$1:AA$300)/COUNTIF(RESPOSTAS!$C$2:$C$300,$B$106),2)=0,"",ROUND(SUMIF(RESPOSTAS!$C$2:$C$300,$B$106,Auxiliar!AA$1:AA$300)/COUNTIF(RESPOSTAS!$C$2:$C$300,$B$106),2)),"")</f>
        <v/>
      </c>
      <c r="AA106" s="8" t="str">
        <f>IFERROR(IF(ROUND(SUMIF(RESPOSTAS!$C$2:$C$300,$B$106,Auxiliar!AB$1:AB$300)/COUNTIF(RESPOSTAS!$C$2:$C$300,$B$106),2)=0,"",ROUND(SUMIF(RESPOSTAS!$C$2:$C$300,$B$106,Auxiliar!AB$1:AB$300)/COUNTIF(RESPOSTAS!$C$2:$C$300,$B$106),2)),"")</f>
        <v/>
      </c>
      <c r="AB106" s="8" t="str">
        <f>IFERROR(IF(ROUND(SUMIF(RESPOSTAS!$C$2:$C$300,$B$106,Auxiliar!AC$1:AC$300)/COUNTIF(RESPOSTAS!$C$2:$C$300,$B$106),2)=0,"",ROUND(SUMIF(RESPOSTAS!$C$2:$C$300,$B$106,Auxiliar!AC$1:AC$300)/COUNTIF(RESPOSTAS!$C$2:$C$300,$B$106),2)),"")</f>
        <v/>
      </c>
      <c r="AC106" s="8" t="str">
        <f>IFERROR(IF(ROUND(SUMIF(RESPOSTAS!$C$2:$C$300,$B$106,Auxiliar!AD$1:AD$300)/COUNTIF(RESPOSTAS!$C$2:$C$300,$B$106),2)=0,"",ROUND(SUMIF(RESPOSTAS!$C$2:$C$300,$B$106,Auxiliar!AD$1:AD$300)/COUNTIF(RESPOSTAS!$C$2:$C$300,$B$106),2)),"")</f>
        <v/>
      </c>
      <c r="AD106" s="8" t="str">
        <f>IFERROR(IF(ROUND(SUMIF(RESPOSTAS!$C$2:$C$300,$B$106,Auxiliar!AE$1:AE$300)/COUNTIF(RESPOSTAS!$C$2:$C$300,$B$106),2)=0,"",ROUND(SUMIF(RESPOSTAS!$C$2:$C$300,$B$106,Auxiliar!AE$1:AE$300)/COUNTIF(RESPOSTAS!$C$2:$C$300,$B$106),2)),"")</f>
        <v/>
      </c>
      <c r="AE106" s="8" t="str">
        <f>IFERROR(IF(ROUND(SUMIF(RESPOSTAS!$C$2:$C$300,$B$106,Auxiliar!AF$1:AF$300)/COUNTIF(RESPOSTAS!$C$2:$C$300,$B$106),2)=0,"",ROUND(SUMIF(RESPOSTAS!$C$2:$C$300,$B$106,Auxiliar!AF$1:AF$300)/COUNTIF(RESPOSTAS!$C$2:$C$300,$B$106),2)),"")</f>
        <v/>
      </c>
      <c r="AF106" s="8" t="str">
        <f>IFERROR(IF(ROUND(SUMIF(RESPOSTAS!$C$2:$C$300,$B$106,Auxiliar!AG$1:AG$300)/COUNTIF(RESPOSTAS!$C$2:$C$300,$B$106),2)=0,"",ROUND(SUMIF(RESPOSTAS!$C$2:$C$300,$B$106,Auxiliar!AG$1:AG$300)/COUNTIF(RESPOSTAS!$C$2:$C$300,$B$106),2)),"")</f>
        <v/>
      </c>
      <c r="AG106" s="8" t="str">
        <f>IFERROR(IF(ROUND(SUMIF(RESPOSTAS!$C$2:$C$300,$B$106,Auxiliar!AH$1:AH$300)/COUNTIF(RESPOSTAS!$C$2:$C$300,$B$106),2)=0,"",ROUND(SUMIF(RESPOSTAS!$C$2:$C$300,$B$106,Auxiliar!AH$1:AH$300)/COUNTIF(RESPOSTAS!$C$2:$C$300,$B$106),2)),"")</f>
        <v/>
      </c>
      <c r="AH106" s="8" t="str">
        <f>IFERROR(IF(ROUND(SUMIF(RESPOSTAS!$C$2:$C$300,$B$106,Auxiliar!AI$1:AI$300)/COUNTIF(RESPOSTAS!$C$2:$C$300,$B$106),2)=0,"",ROUND(SUMIF(RESPOSTAS!$C$2:$C$300,$B$106,Auxiliar!AI$1:AI$300)/COUNTIF(RESPOSTAS!$C$2:$C$300,$B$106),2)),"")</f>
        <v/>
      </c>
      <c r="AI106" s="8" t="str">
        <f>IFERROR(IF(ROUND(SUMIF(RESPOSTAS!$C$2:$C$300,$B$106,Auxiliar!AJ$1:AJ$300)/COUNTIF(RESPOSTAS!$C$2:$C$300,$B$106),2)=0,"",ROUND(SUMIF(RESPOSTAS!$C$2:$C$300,$B$106,Auxiliar!AJ$1:AJ$300)/COUNTIF(RESPOSTAS!$C$2:$C$300,$B$106),2)),"")</f>
        <v/>
      </c>
      <c r="AJ106" s="8" t="str">
        <f>IFERROR(IF(ROUND(SUMIF(RESPOSTAS!$C$2:$C$300,$B$106,Auxiliar!AK$1:AK$300)/COUNTIF(RESPOSTAS!$C$2:$C$300,$B$106),2)=0,"",ROUND(SUMIF(RESPOSTAS!$C$2:$C$300,$B$106,Auxiliar!AK$1:AK$300)/COUNTIF(RESPOSTAS!$C$2:$C$300,$B$106),2)),"")</f>
        <v/>
      </c>
      <c r="AK106" s="8" t="str">
        <f>IFERROR(IF(ROUND(SUMIF(RESPOSTAS!$C$2:$C$300,$B$106,Auxiliar!AL$1:AL$300)/COUNTIF(RESPOSTAS!$C$2:$C$300,$B$106),2)=0,"",ROUND(SUMIF(RESPOSTAS!$C$2:$C$300,$B$106,Auxiliar!AL$1:AL$300)/COUNTIF(RESPOSTAS!$C$2:$C$300,$B$106),2)),"")</f>
        <v/>
      </c>
      <c r="AL106" s="8" t="str">
        <f>IFERROR(IF(ROUND(SUMIF(RESPOSTAS!$C$2:$C$300,$B$106,Auxiliar!AM$1:AM$300)/COUNTIF(RESPOSTAS!$C$2:$C$300,$B$106),2)=0,"",ROUND(SUMIF(RESPOSTAS!$C$2:$C$300,$B$106,Auxiliar!AM$1:AM$300)/COUNTIF(RESPOSTAS!$C$2:$C$300,$B$106),2)),"")</f>
        <v/>
      </c>
      <c r="AM106" s="8" t="str">
        <f>IFERROR(IF(ROUND(SUMIF(RESPOSTAS!$C$2:$C$300,$B$106,Auxiliar!AN$1:AN$300)/COUNTIF(RESPOSTAS!$C$2:$C$300,$B$106),2)=0,"",ROUND(SUMIF(RESPOSTAS!$C$2:$C$300,$B$106,Auxiliar!AN$1:AN$300)/COUNTIF(RESPOSTAS!$C$2:$C$300,$B$106),2)),"")</f>
        <v/>
      </c>
      <c r="AN106" s="8" t="str">
        <f>IFERROR(IF(ROUND(SUMIF(RESPOSTAS!$C$2:$C$300,$B$106,Auxiliar!AO$1:AO$300)/COUNTIF(RESPOSTAS!$C$2:$C$300,$B$106),2)=0,"",ROUND(SUMIF(RESPOSTAS!$C$2:$C$300,$B$106,Auxiliar!AO$1:AO$300)/COUNTIF(RESPOSTAS!$C$2:$C$300,$B$106),2)),"")</f>
        <v/>
      </c>
      <c r="AO106" s="8" t="str">
        <f>IFERROR(IF(ROUND(SUMIF(RESPOSTAS!$C$2:$C$300,$B$106,Auxiliar!AP$1:AP$300)/COUNTIF(RESPOSTAS!$C$2:$C$300,$B$106),2)=0,"",ROUND(SUMIF(RESPOSTAS!$C$2:$C$300,$B$106,Auxiliar!AP$1:AP$300)/COUNTIF(RESPOSTAS!$C$2:$C$300,$B$106),2)),"")</f>
        <v/>
      </c>
      <c r="AP106" s="8" t="str">
        <f>IFERROR(IF(ROUND(SUMIF(RESPOSTAS!$C$2:$C$300,$B$106,Auxiliar!AQ$1:AQ$300)/COUNTIF(RESPOSTAS!$C$2:$C$300,$B$106),2)=0,"",ROUND(SUMIF(RESPOSTAS!$C$2:$C$300,$B$106,Auxiliar!AQ$1:AQ$300)/COUNTIF(RESPOSTAS!$C$2:$C$300,$B$106),2)),"")</f>
        <v/>
      </c>
      <c r="AQ106" s="8" t="str">
        <f>IFERROR(IF(ROUND(SUMIF(RESPOSTAS!$C$2:$C$300,$B$106,Auxiliar!AR$1:AR$300)/COUNTIF(RESPOSTAS!$C$2:$C$300,$B$106),2)=0,"",ROUND(SUMIF(RESPOSTAS!$C$2:$C$300,$B$106,Auxiliar!AR$1:AR$300)/COUNTIF(RESPOSTAS!$C$2:$C$300,$B$106),2)),"")</f>
        <v/>
      </c>
    </row>
    <row r="107" spans="1:43" ht="22.5" customHeight="1" x14ac:dyDescent="0.35">
      <c r="A107" s="12" t="str">
        <f t="shared" si="2"/>
        <v/>
      </c>
      <c r="B107" s="14"/>
      <c r="C107" s="8" t="str">
        <f>IFERROR(IF(ROUND(SUMIF(RESPOSTAS!$C$2:$C$300,$B$107,Auxiliar!D$1:D$300)/COUNTIF(RESPOSTAS!$C$2:$C$300,$B$107),2)=0,"",ROUND(SUMIF(RESPOSTAS!$C$2:$C$300,$B$107,Auxiliar!D$1:D$300)/COUNTIF(RESPOSTAS!$C$2:$C$300,$B$107),2)),"")</f>
        <v/>
      </c>
      <c r="D107" s="8" t="str">
        <f>IFERROR(IF(ROUND(SUMIF(RESPOSTAS!$C$2:$C$300,$B$107,Auxiliar!E$1:E$300)/COUNTIF(RESPOSTAS!$C$2:$C$300,$B$107),2)=0,"",ROUND(SUMIF(RESPOSTAS!$C$2:$C$300,$B$107,Auxiliar!E$1:E$300)/COUNTIF(RESPOSTAS!$C$2:$C$300,$B$107),2)),"")</f>
        <v/>
      </c>
      <c r="E107" s="8" t="str">
        <f>IFERROR(IF(ROUND(SUMIF(RESPOSTAS!$C$2:$C$300,$B$107,Auxiliar!F$1:F$300)/COUNTIF(RESPOSTAS!$C$2:$C$300,$B$107),2)=0,"",ROUND(SUMIF(RESPOSTAS!$C$2:$C$300,$B$107,Auxiliar!F$1:F$300)/COUNTIF(RESPOSTAS!$C$2:$C$300,$B$107),2)),"")</f>
        <v/>
      </c>
      <c r="F107" s="8" t="str">
        <f>IFERROR(IF(ROUND(SUMIF(RESPOSTAS!$C$2:$C$300,$B$107,Auxiliar!G$1:G$300)/COUNTIF(RESPOSTAS!$C$2:$C$300,$B$107),2)=0,"",ROUND(SUMIF(RESPOSTAS!$C$2:$C$300,$B$107,Auxiliar!G$1:G$300)/COUNTIF(RESPOSTAS!$C$2:$C$300,$B$107),2)),"")</f>
        <v/>
      </c>
      <c r="G107" s="8" t="str">
        <f>IFERROR(IF(ROUND(SUMIF(RESPOSTAS!$C$2:$C$300,$B$107,Auxiliar!H$1:H$300)/COUNTIF(RESPOSTAS!$C$2:$C$300,$B$107),2)=0,"",ROUND(SUMIF(RESPOSTAS!$C$2:$C$300,$B$107,Auxiliar!H$1:H$300)/COUNTIF(RESPOSTAS!$C$2:$C$300,$B$107),2)),"")</f>
        <v/>
      </c>
      <c r="H107" s="8" t="str">
        <f>IFERROR(IF(ROUND(SUMIF(RESPOSTAS!$C$2:$C$300,$B$107,Auxiliar!I$1:I$300)/COUNTIF(RESPOSTAS!$C$2:$C$300,$B$107),2)=0,"",ROUND(SUMIF(RESPOSTAS!$C$2:$C$300,$B$107,Auxiliar!I$1:I$300)/COUNTIF(RESPOSTAS!$C$2:$C$300,$B$107),2)),"")</f>
        <v/>
      </c>
      <c r="I107" s="8" t="str">
        <f>IFERROR(IF(ROUND(SUMIF(RESPOSTAS!$C$2:$C$300,$B$107,Auxiliar!J$1:J$300)/COUNTIF(RESPOSTAS!$C$2:$C$300,$B$107),2)=0,"",ROUND(SUMIF(RESPOSTAS!$C$2:$C$300,$B$107,Auxiliar!J$1:J$300)/COUNTIF(RESPOSTAS!$C$2:$C$300,$B$107),2)),"")</f>
        <v/>
      </c>
      <c r="J107" s="8" t="str">
        <f>IFERROR(IF(ROUND(SUMIF(RESPOSTAS!$C$2:$C$300,$B$107,Auxiliar!K$1:K$300)/COUNTIF(RESPOSTAS!$C$2:$C$300,$B$107),2)=0,"",ROUND(SUMIF(RESPOSTAS!$C$2:$C$300,$B$107,Auxiliar!K$1:K$300)/COUNTIF(RESPOSTAS!$C$2:$C$300,$B$107),2)),"")</f>
        <v/>
      </c>
      <c r="K107" s="8" t="str">
        <f>IFERROR(IF(ROUND(SUMIF(RESPOSTAS!$C$2:$C$300,$B$107,Auxiliar!L$1:L$300)/COUNTIF(RESPOSTAS!$C$2:$C$300,$B$107),2)=0,"",ROUND(SUMIF(RESPOSTAS!$C$2:$C$300,$B$107,Auxiliar!L$1:L$300)/COUNTIF(RESPOSTAS!$C$2:$C$300,$B$107),2)),"")</f>
        <v/>
      </c>
      <c r="L107" s="8" t="str">
        <f>IFERROR(IF(ROUND(SUMIF(RESPOSTAS!$C$2:$C$300,$B$107,Auxiliar!M$1:M$300)/COUNTIF(RESPOSTAS!$C$2:$C$300,$B$107),2)=0,"",ROUND(SUMIF(RESPOSTAS!$C$2:$C$300,$B$107,Auxiliar!M$1:M$300)/COUNTIF(RESPOSTAS!$C$2:$C$300,$B$107),2)),"")</f>
        <v/>
      </c>
      <c r="M107" s="8" t="str">
        <f>IFERROR(IF(ROUND(SUMIF(RESPOSTAS!$C$2:$C$300,$B$107,Auxiliar!N$1:N$300)/COUNTIF(RESPOSTAS!$C$2:$C$300,$B$107),2)=0,"",ROUND(SUMIF(RESPOSTAS!$C$2:$C$300,$B$107,Auxiliar!N$1:N$300)/COUNTIF(RESPOSTAS!$C$2:$C$300,$B$107),2)),"")</f>
        <v/>
      </c>
      <c r="N107" s="8" t="str">
        <f>IFERROR(IF(ROUND(SUMIF(RESPOSTAS!$C$2:$C$300,$B$107,Auxiliar!O$1:O$300)/COUNTIF(RESPOSTAS!$C$2:$C$300,$B$107),2)=0,"",ROUND(SUMIF(RESPOSTAS!$C$2:$C$300,$B$107,Auxiliar!O$1:O$300)/COUNTIF(RESPOSTAS!$C$2:$C$300,$B$107),2)),"")</f>
        <v/>
      </c>
      <c r="O107" s="8" t="str">
        <f>IFERROR(IF(ROUND(SUMIF(RESPOSTAS!$C$2:$C$300,$B$107,Auxiliar!P$1:P$300)/COUNTIF(RESPOSTAS!$C$2:$C$300,$B$107),2)=0,"",ROUND(SUMIF(RESPOSTAS!$C$2:$C$300,$B$107,Auxiliar!P$1:P$300)/COUNTIF(RESPOSTAS!$C$2:$C$300,$B$107),2)),"")</f>
        <v/>
      </c>
      <c r="P107" s="8" t="str">
        <f>IFERROR(IF(ROUND(SUMIF(RESPOSTAS!$C$2:$C$300,$B$107,Auxiliar!Q$1:Q$300)/COUNTIF(RESPOSTAS!$C$2:$C$300,$B$107),2)=0,"",ROUND(SUMIF(RESPOSTAS!$C$2:$C$300,$B$107,Auxiliar!Q$1:Q$300)/COUNTIF(RESPOSTAS!$C$2:$C$300,$B$107),2)),"")</f>
        <v/>
      </c>
      <c r="Q107" s="8" t="str">
        <f>IFERROR(IF(ROUND(SUMIF(RESPOSTAS!$C$2:$C$300,$B$107,Auxiliar!R$1:R$300)/COUNTIF(RESPOSTAS!$C$2:$C$300,$B$107),2)=0,"",ROUND(SUMIF(RESPOSTAS!$C$2:$C$300,$B$107,Auxiliar!R$1:R$300)/COUNTIF(RESPOSTAS!$C$2:$C$300,$B$107),2)),"")</f>
        <v/>
      </c>
      <c r="R107" s="8" t="str">
        <f>IFERROR(IF(ROUND(SUMIF(RESPOSTAS!$C$2:$C$300,$B$107,Auxiliar!S$1:S$300)/COUNTIF(RESPOSTAS!$C$2:$C$300,$B$107),2)=0,"",ROUND(SUMIF(RESPOSTAS!$C$2:$C$300,$B$107,Auxiliar!S$1:S$300)/COUNTIF(RESPOSTAS!$C$2:$C$300,$B$107),2)),"")</f>
        <v/>
      </c>
      <c r="S107" s="8" t="str">
        <f>IFERROR(IF(ROUND(SUMIF(RESPOSTAS!$C$2:$C$300,$B$107,Auxiliar!T$1:T$300)/COUNTIF(RESPOSTAS!$C$2:$C$300,$B$107),2)=0,"",ROUND(SUMIF(RESPOSTAS!$C$2:$C$300,$B$107,Auxiliar!T$1:T$300)/COUNTIF(RESPOSTAS!$C$2:$C$300,$B$107),2)),"")</f>
        <v/>
      </c>
      <c r="T107" s="8" t="str">
        <f>IFERROR(IF(ROUND(SUMIF(RESPOSTAS!$C$2:$C$300,$B$107,Auxiliar!U$1:U$300)/COUNTIF(RESPOSTAS!$C$2:$C$300,$B$107),2)=0,"",ROUND(SUMIF(RESPOSTAS!$C$2:$C$300,$B$107,Auxiliar!U$1:U$300)/COUNTIF(RESPOSTAS!$C$2:$C$300,$B$107),2)),"")</f>
        <v/>
      </c>
      <c r="U107" s="8" t="str">
        <f>IFERROR(IF(ROUND(SUMIF(RESPOSTAS!$C$2:$C$300,$B$107,Auxiliar!V$1:V$300)/COUNTIF(RESPOSTAS!$C$2:$C$300,$B$107),2)=0,"",ROUND(SUMIF(RESPOSTAS!$C$2:$C$300,$B$107,Auxiliar!V$1:V$300)/COUNTIF(RESPOSTAS!$C$2:$C$300,$B$107),2)),"")</f>
        <v/>
      </c>
      <c r="V107" s="8" t="str">
        <f>IFERROR(IF(ROUND(SUMIF(RESPOSTAS!$C$2:$C$300,$B$107,Auxiliar!W$1:W$300)/COUNTIF(RESPOSTAS!$C$2:$C$300,$B$107),2)=0,"",ROUND(SUMIF(RESPOSTAS!$C$2:$C$300,$B$107,Auxiliar!W$1:W$300)/COUNTIF(RESPOSTAS!$C$2:$C$300,$B$107),2)),"")</f>
        <v/>
      </c>
      <c r="W107" s="8" t="str">
        <f>IFERROR(IF(ROUND(SUMIF(RESPOSTAS!$C$2:$C$300,$B$107,Auxiliar!X$1:X$300)/COUNTIF(RESPOSTAS!$C$2:$C$300,$B$107),2)=0,"",ROUND(SUMIF(RESPOSTAS!$C$2:$C$300,$B$107,Auxiliar!X$1:X$300)/COUNTIF(RESPOSTAS!$C$2:$C$300,$B$107),2)),"")</f>
        <v/>
      </c>
      <c r="X107" s="8" t="str">
        <f>IFERROR(IF(ROUND(SUMIF(RESPOSTAS!$C$2:$C$300,$B$107,Auxiliar!Y$1:Y$300)/COUNTIF(RESPOSTAS!$C$2:$C$300,$B$107),2)=0,"",ROUND(SUMIF(RESPOSTAS!$C$2:$C$300,$B$107,Auxiliar!Y$1:Y$300)/COUNTIF(RESPOSTAS!$C$2:$C$300,$B$107),2)),"")</f>
        <v/>
      </c>
      <c r="Y107" s="8" t="str">
        <f>IFERROR(IF(ROUND(SUMIF(RESPOSTAS!$C$2:$C$300,$B$107,Auxiliar!Z$1:Z$300)/COUNTIF(RESPOSTAS!$C$2:$C$300,$B$107),2)=0,"",ROUND(SUMIF(RESPOSTAS!$C$2:$C$300,$B$107,Auxiliar!Z$1:Z$300)/COUNTIF(RESPOSTAS!$C$2:$C$300,$B$107),2)),"")</f>
        <v/>
      </c>
      <c r="Z107" s="8" t="str">
        <f>IFERROR(IF(ROUND(SUMIF(RESPOSTAS!$C$2:$C$300,$B$107,Auxiliar!AA$1:AA$300)/COUNTIF(RESPOSTAS!$C$2:$C$300,$B$107),2)=0,"",ROUND(SUMIF(RESPOSTAS!$C$2:$C$300,$B$107,Auxiliar!AA$1:AA$300)/COUNTIF(RESPOSTAS!$C$2:$C$300,$B$107),2)),"")</f>
        <v/>
      </c>
      <c r="AA107" s="8" t="str">
        <f>IFERROR(IF(ROUND(SUMIF(RESPOSTAS!$C$2:$C$300,$B$107,Auxiliar!AB$1:AB$300)/COUNTIF(RESPOSTAS!$C$2:$C$300,$B$107),2)=0,"",ROUND(SUMIF(RESPOSTAS!$C$2:$C$300,$B$107,Auxiliar!AB$1:AB$300)/COUNTIF(RESPOSTAS!$C$2:$C$300,$B$107),2)),"")</f>
        <v/>
      </c>
      <c r="AB107" s="8" t="str">
        <f>IFERROR(IF(ROUND(SUMIF(RESPOSTAS!$C$2:$C$300,$B$107,Auxiliar!AC$1:AC$300)/COUNTIF(RESPOSTAS!$C$2:$C$300,$B$107),2)=0,"",ROUND(SUMIF(RESPOSTAS!$C$2:$C$300,$B$107,Auxiliar!AC$1:AC$300)/COUNTIF(RESPOSTAS!$C$2:$C$300,$B$107),2)),"")</f>
        <v/>
      </c>
      <c r="AC107" s="8" t="str">
        <f>IFERROR(IF(ROUND(SUMIF(RESPOSTAS!$C$2:$C$300,$B$107,Auxiliar!AD$1:AD$300)/COUNTIF(RESPOSTAS!$C$2:$C$300,$B$107),2)=0,"",ROUND(SUMIF(RESPOSTAS!$C$2:$C$300,$B$107,Auxiliar!AD$1:AD$300)/COUNTIF(RESPOSTAS!$C$2:$C$300,$B$107),2)),"")</f>
        <v/>
      </c>
      <c r="AD107" s="8" t="str">
        <f>IFERROR(IF(ROUND(SUMIF(RESPOSTAS!$C$2:$C$300,$B$107,Auxiliar!AE$1:AE$300)/COUNTIF(RESPOSTAS!$C$2:$C$300,$B$107),2)=0,"",ROUND(SUMIF(RESPOSTAS!$C$2:$C$300,$B$107,Auxiliar!AE$1:AE$300)/COUNTIF(RESPOSTAS!$C$2:$C$300,$B$107),2)),"")</f>
        <v/>
      </c>
      <c r="AE107" s="8" t="str">
        <f>IFERROR(IF(ROUND(SUMIF(RESPOSTAS!$C$2:$C$300,$B$107,Auxiliar!AF$1:AF$300)/COUNTIF(RESPOSTAS!$C$2:$C$300,$B$107),2)=0,"",ROUND(SUMIF(RESPOSTAS!$C$2:$C$300,$B$107,Auxiliar!AF$1:AF$300)/COUNTIF(RESPOSTAS!$C$2:$C$300,$B$107),2)),"")</f>
        <v/>
      </c>
      <c r="AF107" s="8" t="str">
        <f>IFERROR(IF(ROUND(SUMIF(RESPOSTAS!$C$2:$C$300,$B$107,Auxiliar!AG$1:AG$300)/COUNTIF(RESPOSTAS!$C$2:$C$300,$B$107),2)=0,"",ROUND(SUMIF(RESPOSTAS!$C$2:$C$300,$B$107,Auxiliar!AG$1:AG$300)/COUNTIF(RESPOSTAS!$C$2:$C$300,$B$107),2)),"")</f>
        <v/>
      </c>
      <c r="AG107" s="8" t="str">
        <f>IFERROR(IF(ROUND(SUMIF(RESPOSTAS!$C$2:$C$300,$B$107,Auxiliar!AH$1:AH$300)/COUNTIF(RESPOSTAS!$C$2:$C$300,$B$107),2)=0,"",ROUND(SUMIF(RESPOSTAS!$C$2:$C$300,$B$107,Auxiliar!AH$1:AH$300)/COUNTIF(RESPOSTAS!$C$2:$C$300,$B$107),2)),"")</f>
        <v/>
      </c>
      <c r="AH107" s="8" t="str">
        <f>IFERROR(IF(ROUND(SUMIF(RESPOSTAS!$C$2:$C$300,$B$107,Auxiliar!AI$1:AI$300)/COUNTIF(RESPOSTAS!$C$2:$C$300,$B$107),2)=0,"",ROUND(SUMIF(RESPOSTAS!$C$2:$C$300,$B$107,Auxiliar!AI$1:AI$300)/COUNTIF(RESPOSTAS!$C$2:$C$300,$B$107),2)),"")</f>
        <v/>
      </c>
      <c r="AI107" s="8" t="str">
        <f>IFERROR(IF(ROUND(SUMIF(RESPOSTAS!$C$2:$C$300,$B$107,Auxiliar!AJ$1:AJ$300)/COUNTIF(RESPOSTAS!$C$2:$C$300,$B$107),2)=0,"",ROUND(SUMIF(RESPOSTAS!$C$2:$C$300,$B$107,Auxiliar!AJ$1:AJ$300)/COUNTIF(RESPOSTAS!$C$2:$C$300,$B$107),2)),"")</f>
        <v/>
      </c>
      <c r="AJ107" s="8" t="str">
        <f>IFERROR(IF(ROUND(SUMIF(RESPOSTAS!$C$2:$C$300,$B$107,Auxiliar!AK$1:AK$300)/COUNTIF(RESPOSTAS!$C$2:$C$300,$B$107),2)=0,"",ROUND(SUMIF(RESPOSTAS!$C$2:$C$300,$B$107,Auxiliar!AK$1:AK$300)/COUNTIF(RESPOSTAS!$C$2:$C$300,$B$107),2)),"")</f>
        <v/>
      </c>
      <c r="AK107" s="8" t="str">
        <f>IFERROR(IF(ROUND(SUMIF(RESPOSTAS!$C$2:$C$300,$B$107,Auxiliar!AL$1:AL$300)/COUNTIF(RESPOSTAS!$C$2:$C$300,$B$107),2)=0,"",ROUND(SUMIF(RESPOSTAS!$C$2:$C$300,$B$107,Auxiliar!AL$1:AL$300)/COUNTIF(RESPOSTAS!$C$2:$C$300,$B$107),2)),"")</f>
        <v/>
      </c>
      <c r="AL107" s="8" t="str">
        <f>IFERROR(IF(ROUND(SUMIF(RESPOSTAS!$C$2:$C$300,$B$107,Auxiliar!AM$1:AM$300)/COUNTIF(RESPOSTAS!$C$2:$C$300,$B$107),2)=0,"",ROUND(SUMIF(RESPOSTAS!$C$2:$C$300,$B$107,Auxiliar!AM$1:AM$300)/COUNTIF(RESPOSTAS!$C$2:$C$300,$B$107),2)),"")</f>
        <v/>
      </c>
      <c r="AM107" s="8" t="str">
        <f>IFERROR(IF(ROUND(SUMIF(RESPOSTAS!$C$2:$C$300,$B$107,Auxiliar!AN$1:AN$300)/COUNTIF(RESPOSTAS!$C$2:$C$300,$B$107),2)=0,"",ROUND(SUMIF(RESPOSTAS!$C$2:$C$300,$B$107,Auxiliar!AN$1:AN$300)/COUNTIF(RESPOSTAS!$C$2:$C$300,$B$107),2)),"")</f>
        <v/>
      </c>
      <c r="AN107" s="8" t="str">
        <f>IFERROR(IF(ROUND(SUMIF(RESPOSTAS!$C$2:$C$300,$B$107,Auxiliar!AO$1:AO$300)/COUNTIF(RESPOSTAS!$C$2:$C$300,$B$107),2)=0,"",ROUND(SUMIF(RESPOSTAS!$C$2:$C$300,$B$107,Auxiliar!AO$1:AO$300)/COUNTIF(RESPOSTAS!$C$2:$C$300,$B$107),2)),"")</f>
        <v/>
      </c>
      <c r="AO107" s="8" t="str">
        <f>IFERROR(IF(ROUND(SUMIF(RESPOSTAS!$C$2:$C$300,$B$107,Auxiliar!AP$1:AP$300)/COUNTIF(RESPOSTAS!$C$2:$C$300,$B$107),2)=0,"",ROUND(SUMIF(RESPOSTAS!$C$2:$C$300,$B$107,Auxiliar!AP$1:AP$300)/COUNTIF(RESPOSTAS!$C$2:$C$300,$B$107),2)),"")</f>
        <v/>
      </c>
      <c r="AP107" s="8" t="str">
        <f>IFERROR(IF(ROUND(SUMIF(RESPOSTAS!$C$2:$C$300,$B$107,Auxiliar!AQ$1:AQ$300)/COUNTIF(RESPOSTAS!$C$2:$C$300,$B$107),2)=0,"",ROUND(SUMIF(RESPOSTAS!$C$2:$C$300,$B$107,Auxiliar!AQ$1:AQ$300)/COUNTIF(RESPOSTAS!$C$2:$C$300,$B$107),2)),"")</f>
        <v/>
      </c>
      <c r="AQ107" s="8" t="str">
        <f>IFERROR(IF(ROUND(SUMIF(RESPOSTAS!$C$2:$C$300,$B$107,Auxiliar!AR$1:AR$300)/COUNTIF(RESPOSTAS!$C$2:$C$300,$B$107),2)=0,"",ROUND(SUMIF(RESPOSTAS!$C$2:$C$300,$B$107,Auxiliar!AR$1:AR$300)/COUNTIF(RESPOSTAS!$C$2:$C$300,$B$107),2)),"")</f>
        <v/>
      </c>
    </row>
    <row r="108" spans="1:43" ht="22.5" customHeight="1" x14ac:dyDescent="0.35">
      <c r="A108" s="12" t="str">
        <f t="shared" si="2"/>
        <v/>
      </c>
      <c r="B108" s="14"/>
      <c r="C108" s="8" t="str">
        <f>IFERROR(IF(ROUND(SUMIF(RESPOSTAS!$C$2:$C$300,$B$108,Auxiliar!D$1:D$300)/COUNTIF(RESPOSTAS!$C$2:$C$300,$B$108),2)=0,"",ROUND(SUMIF(RESPOSTAS!$C$2:$C$300,$B$108,Auxiliar!D$1:D$300)/COUNTIF(RESPOSTAS!$C$2:$C$300,$B$108),2)),"")</f>
        <v/>
      </c>
      <c r="D108" s="8" t="str">
        <f>IFERROR(IF(ROUND(SUMIF(RESPOSTAS!$C$2:$C$300,$B$108,Auxiliar!E$1:E$300)/COUNTIF(RESPOSTAS!$C$2:$C$300,$B$108),2)=0,"",ROUND(SUMIF(RESPOSTAS!$C$2:$C$300,$B$108,Auxiliar!E$1:E$300)/COUNTIF(RESPOSTAS!$C$2:$C$300,$B$108),2)),"")</f>
        <v/>
      </c>
      <c r="E108" s="8" t="str">
        <f>IFERROR(IF(ROUND(SUMIF(RESPOSTAS!$C$2:$C$300,$B$108,Auxiliar!F$1:F$300)/COUNTIF(RESPOSTAS!$C$2:$C$300,$B$108),2)=0,"",ROUND(SUMIF(RESPOSTAS!$C$2:$C$300,$B$108,Auxiliar!F$1:F$300)/COUNTIF(RESPOSTAS!$C$2:$C$300,$B$108),2)),"")</f>
        <v/>
      </c>
      <c r="F108" s="8" t="str">
        <f>IFERROR(IF(ROUND(SUMIF(RESPOSTAS!$C$2:$C$300,$B$108,Auxiliar!G$1:G$300)/COUNTIF(RESPOSTAS!$C$2:$C$300,$B$108),2)=0,"",ROUND(SUMIF(RESPOSTAS!$C$2:$C$300,$B$108,Auxiliar!G$1:G$300)/COUNTIF(RESPOSTAS!$C$2:$C$300,$B$108),2)),"")</f>
        <v/>
      </c>
      <c r="G108" s="8" t="str">
        <f>IFERROR(IF(ROUND(SUMIF(RESPOSTAS!$C$2:$C$300,$B$108,Auxiliar!H$1:H$300)/COUNTIF(RESPOSTAS!$C$2:$C$300,$B$108),2)=0,"",ROUND(SUMIF(RESPOSTAS!$C$2:$C$300,$B$108,Auxiliar!H$1:H$300)/COUNTIF(RESPOSTAS!$C$2:$C$300,$B$108),2)),"")</f>
        <v/>
      </c>
      <c r="H108" s="8" t="str">
        <f>IFERROR(IF(ROUND(SUMIF(RESPOSTAS!$C$2:$C$300,$B$108,Auxiliar!I$1:I$300)/COUNTIF(RESPOSTAS!$C$2:$C$300,$B$108),2)=0,"",ROUND(SUMIF(RESPOSTAS!$C$2:$C$300,$B$108,Auxiliar!I$1:I$300)/COUNTIF(RESPOSTAS!$C$2:$C$300,$B$108),2)),"")</f>
        <v/>
      </c>
      <c r="I108" s="8" t="str">
        <f>IFERROR(IF(ROUND(SUMIF(RESPOSTAS!$C$2:$C$300,$B$108,Auxiliar!J$1:J$300)/COUNTIF(RESPOSTAS!$C$2:$C$300,$B$108),2)=0,"",ROUND(SUMIF(RESPOSTAS!$C$2:$C$300,$B$108,Auxiliar!J$1:J$300)/COUNTIF(RESPOSTAS!$C$2:$C$300,$B$108),2)),"")</f>
        <v/>
      </c>
      <c r="J108" s="8" t="str">
        <f>IFERROR(IF(ROUND(SUMIF(RESPOSTAS!$C$2:$C$300,$B$108,Auxiliar!K$1:K$300)/COUNTIF(RESPOSTAS!$C$2:$C$300,$B$108),2)=0,"",ROUND(SUMIF(RESPOSTAS!$C$2:$C$300,$B$108,Auxiliar!K$1:K$300)/COUNTIF(RESPOSTAS!$C$2:$C$300,$B$108),2)),"")</f>
        <v/>
      </c>
      <c r="K108" s="8" t="str">
        <f>IFERROR(IF(ROUND(SUMIF(RESPOSTAS!$C$2:$C$300,$B$108,Auxiliar!L$1:L$300)/COUNTIF(RESPOSTAS!$C$2:$C$300,$B$108),2)=0,"",ROUND(SUMIF(RESPOSTAS!$C$2:$C$300,$B$108,Auxiliar!L$1:L$300)/COUNTIF(RESPOSTAS!$C$2:$C$300,$B$108),2)),"")</f>
        <v/>
      </c>
      <c r="L108" s="8" t="str">
        <f>IFERROR(IF(ROUND(SUMIF(RESPOSTAS!$C$2:$C$300,$B$108,Auxiliar!M$1:M$300)/COUNTIF(RESPOSTAS!$C$2:$C$300,$B$108),2)=0,"",ROUND(SUMIF(RESPOSTAS!$C$2:$C$300,$B$108,Auxiliar!M$1:M$300)/COUNTIF(RESPOSTAS!$C$2:$C$300,$B$108),2)),"")</f>
        <v/>
      </c>
      <c r="M108" s="8" t="str">
        <f>IFERROR(IF(ROUND(SUMIF(RESPOSTAS!$C$2:$C$300,$B$108,Auxiliar!N$1:N$300)/COUNTIF(RESPOSTAS!$C$2:$C$300,$B$108),2)=0,"",ROUND(SUMIF(RESPOSTAS!$C$2:$C$300,$B$108,Auxiliar!N$1:N$300)/COUNTIF(RESPOSTAS!$C$2:$C$300,$B$108),2)),"")</f>
        <v/>
      </c>
      <c r="N108" s="8" t="str">
        <f>IFERROR(IF(ROUND(SUMIF(RESPOSTAS!$C$2:$C$300,$B$108,Auxiliar!O$1:O$300)/COUNTIF(RESPOSTAS!$C$2:$C$300,$B$108),2)=0,"",ROUND(SUMIF(RESPOSTAS!$C$2:$C$300,$B$108,Auxiliar!O$1:O$300)/COUNTIF(RESPOSTAS!$C$2:$C$300,$B$108),2)),"")</f>
        <v/>
      </c>
      <c r="O108" s="8" t="str">
        <f>IFERROR(IF(ROUND(SUMIF(RESPOSTAS!$C$2:$C$300,$B$108,Auxiliar!P$1:P$300)/COUNTIF(RESPOSTAS!$C$2:$C$300,$B$108),2)=0,"",ROUND(SUMIF(RESPOSTAS!$C$2:$C$300,$B$108,Auxiliar!P$1:P$300)/COUNTIF(RESPOSTAS!$C$2:$C$300,$B$108),2)),"")</f>
        <v/>
      </c>
      <c r="P108" s="8" t="str">
        <f>IFERROR(IF(ROUND(SUMIF(RESPOSTAS!$C$2:$C$300,$B$108,Auxiliar!Q$1:Q$300)/COUNTIF(RESPOSTAS!$C$2:$C$300,$B$108),2)=0,"",ROUND(SUMIF(RESPOSTAS!$C$2:$C$300,$B$108,Auxiliar!Q$1:Q$300)/COUNTIF(RESPOSTAS!$C$2:$C$300,$B$108),2)),"")</f>
        <v/>
      </c>
      <c r="Q108" s="8" t="str">
        <f>IFERROR(IF(ROUND(SUMIF(RESPOSTAS!$C$2:$C$300,$B$108,Auxiliar!R$1:R$300)/COUNTIF(RESPOSTAS!$C$2:$C$300,$B$108),2)=0,"",ROUND(SUMIF(RESPOSTAS!$C$2:$C$300,$B$108,Auxiliar!R$1:R$300)/COUNTIF(RESPOSTAS!$C$2:$C$300,$B$108),2)),"")</f>
        <v/>
      </c>
      <c r="R108" s="8" t="str">
        <f>IFERROR(IF(ROUND(SUMIF(RESPOSTAS!$C$2:$C$300,$B$108,Auxiliar!S$1:S$300)/COUNTIF(RESPOSTAS!$C$2:$C$300,$B$108),2)=0,"",ROUND(SUMIF(RESPOSTAS!$C$2:$C$300,$B$108,Auxiliar!S$1:S$300)/COUNTIF(RESPOSTAS!$C$2:$C$300,$B$108),2)),"")</f>
        <v/>
      </c>
      <c r="S108" s="8" t="str">
        <f>IFERROR(IF(ROUND(SUMIF(RESPOSTAS!$C$2:$C$300,$B$108,Auxiliar!T$1:T$300)/COUNTIF(RESPOSTAS!$C$2:$C$300,$B$108),2)=0,"",ROUND(SUMIF(RESPOSTAS!$C$2:$C$300,$B$108,Auxiliar!T$1:T$300)/COUNTIF(RESPOSTAS!$C$2:$C$300,$B$108),2)),"")</f>
        <v/>
      </c>
      <c r="T108" s="8" t="str">
        <f>IFERROR(IF(ROUND(SUMIF(RESPOSTAS!$C$2:$C$300,$B$108,Auxiliar!U$1:U$300)/COUNTIF(RESPOSTAS!$C$2:$C$300,$B$108),2)=0,"",ROUND(SUMIF(RESPOSTAS!$C$2:$C$300,$B$108,Auxiliar!U$1:U$300)/COUNTIF(RESPOSTAS!$C$2:$C$300,$B$108),2)),"")</f>
        <v/>
      </c>
      <c r="U108" s="8" t="str">
        <f>IFERROR(IF(ROUND(SUMIF(RESPOSTAS!$C$2:$C$300,$B$108,Auxiliar!V$1:V$300)/COUNTIF(RESPOSTAS!$C$2:$C$300,$B$108),2)=0,"",ROUND(SUMIF(RESPOSTAS!$C$2:$C$300,$B$108,Auxiliar!V$1:V$300)/COUNTIF(RESPOSTAS!$C$2:$C$300,$B$108),2)),"")</f>
        <v/>
      </c>
      <c r="V108" s="8" t="str">
        <f>IFERROR(IF(ROUND(SUMIF(RESPOSTAS!$C$2:$C$300,$B$108,Auxiliar!W$1:W$300)/COUNTIF(RESPOSTAS!$C$2:$C$300,$B$108),2)=0,"",ROUND(SUMIF(RESPOSTAS!$C$2:$C$300,$B$108,Auxiliar!W$1:W$300)/COUNTIF(RESPOSTAS!$C$2:$C$300,$B$108),2)),"")</f>
        <v/>
      </c>
      <c r="W108" s="8" t="str">
        <f>IFERROR(IF(ROUND(SUMIF(RESPOSTAS!$C$2:$C$300,$B$108,Auxiliar!X$1:X$300)/COUNTIF(RESPOSTAS!$C$2:$C$300,$B$108),2)=0,"",ROUND(SUMIF(RESPOSTAS!$C$2:$C$300,$B$108,Auxiliar!X$1:X$300)/COUNTIF(RESPOSTAS!$C$2:$C$300,$B$108),2)),"")</f>
        <v/>
      </c>
      <c r="X108" s="8" t="str">
        <f>IFERROR(IF(ROUND(SUMIF(RESPOSTAS!$C$2:$C$300,$B$108,Auxiliar!Y$1:Y$300)/COUNTIF(RESPOSTAS!$C$2:$C$300,$B$108),2)=0,"",ROUND(SUMIF(RESPOSTAS!$C$2:$C$300,$B$108,Auxiliar!Y$1:Y$300)/COUNTIF(RESPOSTAS!$C$2:$C$300,$B$108),2)),"")</f>
        <v/>
      </c>
      <c r="Y108" s="8" t="str">
        <f>IFERROR(IF(ROUND(SUMIF(RESPOSTAS!$C$2:$C$300,$B$108,Auxiliar!Z$1:Z$300)/COUNTIF(RESPOSTAS!$C$2:$C$300,$B$108),2)=0,"",ROUND(SUMIF(RESPOSTAS!$C$2:$C$300,$B$108,Auxiliar!Z$1:Z$300)/COUNTIF(RESPOSTAS!$C$2:$C$300,$B$108),2)),"")</f>
        <v/>
      </c>
      <c r="Z108" s="8" t="str">
        <f>IFERROR(IF(ROUND(SUMIF(RESPOSTAS!$C$2:$C$300,$B$108,Auxiliar!AA$1:AA$300)/COUNTIF(RESPOSTAS!$C$2:$C$300,$B$108),2)=0,"",ROUND(SUMIF(RESPOSTAS!$C$2:$C$300,$B$108,Auxiliar!AA$1:AA$300)/COUNTIF(RESPOSTAS!$C$2:$C$300,$B$108),2)),"")</f>
        <v/>
      </c>
      <c r="AA108" s="8" t="str">
        <f>IFERROR(IF(ROUND(SUMIF(RESPOSTAS!$C$2:$C$300,$B$108,Auxiliar!AB$1:AB$300)/COUNTIF(RESPOSTAS!$C$2:$C$300,$B$108),2)=0,"",ROUND(SUMIF(RESPOSTAS!$C$2:$C$300,$B$108,Auxiliar!AB$1:AB$300)/COUNTIF(RESPOSTAS!$C$2:$C$300,$B$108),2)),"")</f>
        <v/>
      </c>
      <c r="AB108" s="8" t="str">
        <f>IFERROR(IF(ROUND(SUMIF(RESPOSTAS!$C$2:$C$300,$B$108,Auxiliar!AC$1:AC$300)/COUNTIF(RESPOSTAS!$C$2:$C$300,$B$108),2)=0,"",ROUND(SUMIF(RESPOSTAS!$C$2:$C$300,$B$108,Auxiliar!AC$1:AC$300)/COUNTIF(RESPOSTAS!$C$2:$C$300,$B$108),2)),"")</f>
        <v/>
      </c>
      <c r="AC108" s="8" t="str">
        <f>IFERROR(IF(ROUND(SUMIF(RESPOSTAS!$C$2:$C$300,$B$108,Auxiliar!AD$1:AD$300)/COUNTIF(RESPOSTAS!$C$2:$C$300,$B$108),2)=0,"",ROUND(SUMIF(RESPOSTAS!$C$2:$C$300,$B$108,Auxiliar!AD$1:AD$300)/COUNTIF(RESPOSTAS!$C$2:$C$300,$B$108),2)),"")</f>
        <v/>
      </c>
      <c r="AD108" s="8" t="str">
        <f>IFERROR(IF(ROUND(SUMIF(RESPOSTAS!$C$2:$C$300,$B$108,Auxiliar!AE$1:AE$300)/COUNTIF(RESPOSTAS!$C$2:$C$300,$B$108),2)=0,"",ROUND(SUMIF(RESPOSTAS!$C$2:$C$300,$B$108,Auxiliar!AE$1:AE$300)/COUNTIF(RESPOSTAS!$C$2:$C$300,$B$108),2)),"")</f>
        <v/>
      </c>
      <c r="AE108" s="8" t="str">
        <f>IFERROR(IF(ROUND(SUMIF(RESPOSTAS!$C$2:$C$300,$B$108,Auxiliar!AF$1:AF$300)/COUNTIF(RESPOSTAS!$C$2:$C$300,$B$108),2)=0,"",ROUND(SUMIF(RESPOSTAS!$C$2:$C$300,$B$108,Auxiliar!AF$1:AF$300)/COUNTIF(RESPOSTAS!$C$2:$C$300,$B$108),2)),"")</f>
        <v/>
      </c>
      <c r="AF108" s="8" t="str">
        <f>IFERROR(IF(ROUND(SUMIF(RESPOSTAS!$C$2:$C$300,$B$108,Auxiliar!AG$1:AG$300)/COUNTIF(RESPOSTAS!$C$2:$C$300,$B$108),2)=0,"",ROUND(SUMIF(RESPOSTAS!$C$2:$C$300,$B$108,Auxiliar!AG$1:AG$300)/COUNTIF(RESPOSTAS!$C$2:$C$300,$B$108),2)),"")</f>
        <v/>
      </c>
      <c r="AG108" s="8" t="str">
        <f>IFERROR(IF(ROUND(SUMIF(RESPOSTAS!$C$2:$C$300,$B$108,Auxiliar!AH$1:AH$300)/COUNTIF(RESPOSTAS!$C$2:$C$300,$B$108),2)=0,"",ROUND(SUMIF(RESPOSTAS!$C$2:$C$300,$B$108,Auxiliar!AH$1:AH$300)/COUNTIF(RESPOSTAS!$C$2:$C$300,$B$108),2)),"")</f>
        <v/>
      </c>
      <c r="AH108" s="8" t="str">
        <f>IFERROR(IF(ROUND(SUMIF(RESPOSTAS!$C$2:$C$300,$B$108,Auxiliar!AI$1:AI$300)/COUNTIF(RESPOSTAS!$C$2:$C$300,$B$108),2)=0,"",ROUND(SUMIF(RESPOSTAS!$C$2:$C$300,$B$108,Auxiliar!AI$1:AI$300)/COUNTIF(RESPOSTAS!$C$2:$C$300,$B$108),2)),"")</f>
        <v/>
      </c>
      <c r="AI108" s="8" t="str">
        <f>IFERROR(IF(ROUND(SUMIF(RESPOSTAS!$C$2:$C$300,$B$108,Auxiliar!AJ$1:AJ$300)/COUNTIF(RESPOSTAS!$C$2:$C$300,$B$108),2)=0,"",ROUND(SUMIF(RESPOSTAS!$C$2:$C$300,$B$108,Auxiliar!AJ$1:AJ$300)/COUNTIF(RESPOSTAS!$C$2:$C$300,$B$108),2)),"")</f>
        <v/>
      </c>
      <c r="AJ108" s="8" t="str">
        <f>IFERROR(IF(ROUND(SUMIF(RESPOSTAS!$C$2:$C$300,$B$108,Auxiliar!AK$1:AK$300)/COUNTIF(RESPOSTAS!$C$2:$C$300,$B$108),2)=0,"",ROUND(SUMIF(RESPOSTAS!$C$2:$C$300,$B$108,Auxiliar!AK$1:AK$300)/COUNTIF(RESPOSTAS!$C$2:$C$300,$B$108),2)),"")</f>
        <v/>
      </c>
      <c r="AK108" s="8" t="str">
        <f>IFERROR(IF(ROUND(SUMIF(RESPOSTAS!$C$2:$C$300,$B$108,Auxiliar!AL$1:AL$300)/COUNTIF(RESPOSTAS!$C$2:$C$300,$B$108),2)=0,"",ROUND(SUMIF(RESPOSTAS!$C$2:$C$300,$B$108,Auxiliar!AL$1:AL$300)/COUNTIF(RESPOSTAS!$C$2:$C$300,$B$108),2)),"")</f>
        <v/>
      </c>
      <c r="AL108" s="8" t="str">
        <f>IFERROR(IF(ROUND(SUMIF(RESPOSTAS!$C$2:$C$300,$B$108,Auxiliar!AM$1:AM$300)/COUNTIF(RESPOSTAS!$C$2:$C$300,$B$108),2)=0,"",ROUND(SUMIF(RESPOSTAS!$C$2:$C$300,$B$108,Auxiliar!AM$1:AM$300)/COUNTIF(RESPOSTAS!$C$2:$C$300,$B$108),2)),"")</f>
        <v/>
      </c>
      <c r="AM108" s="8" t="str">
        <f>IFERROR(IF(ROUND(SUMIF(RESPOSTAS!$C$2:$C$300,$B$108,Auxiliar!AN$1:AN$300)/COUNTIF(RESPOSTAS!$C$2:$C$300,$B$108),2)=0,"",ROUND(SUMIF(RESPOSTAS!$C$2:$C$300,$B$108,Auxiliar!AN$1:AN$300)/COUNTIF(RESPOSTAS!$C$2:$C$300,$B$108),2)),"")</f>
        <v/>
      </c>
      <c r="AN108" s="8" t="str">
        <f>IFERROR(IF(ROUND(SUMIF(RESPOSTAS!$C$2:$C$300,$B$108,Auxiliar!AO$1:AO$300)/COUNTIF(RESPOSTAS!$C$2:$C$300,$B$108),2)=0,"",ROUND(SUMIF(RESPOSTAS!$C$2:$C$300,$B$108,Auxiliar!AO$1:AO$300)/COUNTIF(RESPOSTAS!$C$2:$C$300,$B$108),2)),"")</f>
        <v/>
      </c>
      <c r="AO108" s="8" t="str">
        <f>IFERROR(IF(ROUND(SUMIF(RESPOSTAS!$C$2:$C$300,$B$108,Auxiliar!AP$1:AP$300)/COUNTIF(RESPOSTAS!$C$2:$C$300,$B$108),2)=0,"",ROUND(SUMIF(RESPOSTAS!$C$2:$C$300,$B$108,Auxiliar!AP$1:AP$300)/COUNTIF(RESPOSTAS!$C$2:$C$300,$B$108),2)),"")</f>
        <v/>
      </c>
      <c r="AP108" s="8" t="str">
        <f>IFERROR(IF(ROUND(SUMIF(RESPOSTAS!$C$2:$C$300,$B$108,Auxiliar!AQ$1:AQ$300)/COUNTIF(RESPOSTAS!$C$2:$C$300,$B$108),2)=0,"",ROUND(SUMIF(RESPOSTAS!$C$2:$C$300,$B$108,Auxiliar!AQ$1:AQ$300)/COUNTIF(RESPOSTAS!$C$2:$C$300,$B$108),2)),"")</f>
        <v/>
      </c>
      <c r="AQ108" s="8" t="str">
        <f>IFERROR(IF(ROUND(SUMIF(RESPOSTAS!$C$2:$C$300,$B$108,Auxiliar!AR$1:AR$300)/COUNTIF(RESPOSTAS!$C$2:$C$300,$B$108),2)=0,"",ROUND(SUMIF(RESPOSTAS!$C$2:$C$300,$B$108,Auxiliar!AR$1:AR$300)/COUNTIF(RESPOSTAS!$C$2:$C$300,$B$108),2)),"")</f>
        <v/>
      </c>
    </row>
    <row r="109" spans="1:43" ht="22.5" customHeight="1" x14ac:dyDescent="0.35">
      <c r="A109" s="12" t="str">
        <f t="shared" si="2"/>
        <v/>
      </c>
      <c r="B109" s="14"/>
      <c r="C109" s="8" t="str">
        <f>IFERROR(IF(ROUND(SUMIF(RESPOSTAS!$C$2:$C$300,$B$109,Auxiliar!D$1:D$300)/COUNTIF(RESPOSTAS!$C$2:$C$300,$B$109),2)=0,"",ROUND(SUMIF(RESPOSTAS!$C$2:$C$300,$B$109,Auxiliar!D$1:D$300)/COUNTIF(RESPOSTAS!$C$2:$C$300,$B$109),2)),"")</f>
        <v/>
      </c>
      <c r="D109" s="8" t="str">
        <f>IFERROR(IF(ROUND(SUMIF(RESPOSTAS!$C$2:$C$300,$B$109,Auxiliar!E$1:E$300)/COUNTIF(RESPOSTAS!$C$2:$C$300,$B$109),2)=0,"",ROUND(SUMIF(RESPOSTAS!$C$2:$C$300,$B$109,Auxiliar!E$1:E$300)/COUNTIF(RESPOSTAS!$C$2:$C$300,$B$109),2)),"")</f>
        <v/>
      </c>
      <c r="E109" s="8" t="str">
        <f>IFERROR(IF(ROUND(SUMIF(RESPOSTAS!$C$2:$C$300,$B$109,Auxiliar!F$1:F$300)/COUNTIF(RESPOSTAS!$C$2:$C$300,$B$109),2)=0,"",ROUND(SUMIF(RESPOSTAS!$C$2:$C$300,$B$109,Auxiliar!F$1:F$300)/COUNTIF(RESPOSTAS!$C$2:$C$300,$B$109),2)),"")</f>
        <v/>
      </c>
      <c r="F109" s="8" t="str">
        <f>IFERROR(IF(ROUND(SUMIF(RESPOSTAS!$C$2:$C$300,$B$109,Auxiliar!G$1:G$300)/COUNTIF(RESPOSTAS!$C$2:$C$300,$B$109),2)=0,"",ROUND(SUMIF(RESPOSTAS!$C$2:$C$300,$B$109,Auxiliar!G$1:G$300)/COUNTIF(RESPOSTAS!$C$2:$C$300,$B$109),2)),"")</f>
        <v/>
      </c>
      <c r="G109" s="8" t="str">
        <f>IFERROR(IF(ROUND(SUMIF(RESPOSTAS!$C$2:$C$300,$B$109,Auxiliar!H$1:H$300)/COUNTIF(RESPOSTAS!$C$2:$C$300,$B$109),2)=0,"",ROUND(SUMIF(RESPOSTAS!$C$2:$C$300,$B$109,Auxiliar!H$1:H$300)/COUNTIF(RESPOSTAS!$C$2:$C$300,$B$109),2)),"")</f>
        <v/>
      </c>
      <c r="H109" s="8" t="str">
        <f>IFERROR(IF(ROUND(SUMIF(RESPOSTAS!$C$2:$C$300,$B$109,Auxiliar!I$1:I$300)/COUNTIF(RESPOSTAS!$C$2:$C$300,$B$109),2)=0,"",ROUND(SUMIF(RESPOSTAS!$C$2:$C$300,$B$109,Auxiliar!I$1:I$300)/COUNTIF(RESPOSTAS!$C$2:$C$300,$B$109),2)),"")</f>
        <v/>
      </c>
      <c r="I109" s="8" t="str">
        <f>IFERROR(IF(ROUND(SUMIF(RESPOSTAS!$C$2:$C$300,$B$109,Auxiliar!J$1:J$300)/COUNTIF(RESPOSTAS!$C$2:$C$300,$B$109),2)=0,"",ROUND(SUMIF(RESPOSTAS!$C$2:$C$300,$B$109,Auxiliar!J$1:J$300)/COUNTIF(RESPOSTAS!$C$2:$C$300,$B$109),2)),"")</f>
        <v/>
      </c>
      <c r="J109" s="8" t="str">
        <f>IFERROR(IF(ROUND(SUMIF(RESPOSTAS!$C$2:$C$300,$B$109,Auxiliar!K$1:K$300)/COUNTIF(RESPOSTAS!$C$2:$C$300,$B$109),2)=0,"",ROUND(SUMIF(RESPOSTAS!$C$2:$C$300,$B$109,Auxiliar!K$1:K$300)/COUNTIF(RESPOSTAS!$C$2:$C$300,$B$109),2)),"")</f>
        <v/>
      </c>
      <c r="K109" s="8" t="str">
        <f>IFERROR(IF(ROUND(SUMIF(RESPOSTAS!$C$2:$C$300,$B$109,Auxiliar!L$1:L$300)/COUNTIF(RESPOSTAS!$C$2:$C$300,$B$109),2)=0,"",ROUND(SUMIF(RESPOSTAS!$C$2:$C$300,$B$109,Auxiliar!L$1:L$300)/COUNTIF(RESPOSTAS!$C$2:$C$300,$B$109),2)),"")</f>
        <v/>
      </c>
      <c r="L109" s="8" t="str">
        <f>IFERROR(IF(ROUND(SUMIF(RESPOSTAS!$C$2:$C$300,$B$109,Auxiliar!M$1:M$300)/COUNTIF(RESPOSTAS!$C$2:$C$300,$B$109),2)=0,"",ROUND(SUMIF(RESPOSTAS!$C$2:$C$300,$B$109,Auxiliar!M$1:M$300)/COUNTIF(RESPOSTAS!$C$2:$C$300,$B$109),2)),"")</f>
        <v/>
      </c>
      <c r="M109" s="8" t="str">
        <f>IFERROR(IF(ROUND(SUMIF(RESPOSTAS!$C$2:$C$300,$B$109,Auxiliar!N$1:N$300)/COUNTIF(RESPOSTAS!$C$2:$C$300,$B$109),2)=0,"",ROUND(SUMIF(RESPOSTAS!$C$2:$C$300,$B$109,Auxiliar!N$1:N$300)/COUNTIF(RESPOSTAS!$C$2:$C$300,$B$109),2)),"")</f>
        <v/>
      </c>
      <c r="N109" s="8" t="str">
        <f>IFERROR(IF(ROUND(SUMIF(RESPOSTAS!$C$2:$C$300,$B$109,Auxiliar!O$1:O$300)/COUNTIF(RESPOSTAS!$C$2:$C$300,$B$109),2)=0,"",ROUND(SUMIF(RESPOSTAS!$C$2:$C$300,$B$109,Auxiliar!O$1:O$300)/COUNTIF(RESPOSTAS!$C$2:$C$300,$B$109),2)),"")</f>
        <v/>
      </c>
      <c r="O109" s="8" t="str">
        <f>IFERROR(IF(ROUND(SUMIF(RESPOSTAS!$C$2:$C$300,$B$109,Auxiliar!P$1:P$300)/COUNTIF(RESPOSTAS!$C$2:$C$300,$B$109),2)=0,"",ROUND(SUMIF(RESPOSTAS!$C$2:$C$300,$B$109,Auxiliar!P$1:P$300)/COUNTIF(RESPOSTAS!$C$2:$C$300,$B$109),2)),"")</f>
        <v/>
      </c>
      <c r="P109" s="8" t="str">
        <f>IFERROR(IF(ROUND(SUMIF(RESPOSTAS!$C$2:$C$300,$B$109,Auxiliar!Q$1:Q$300)/COUNTIF(RESPOSTAS!$C$2:$C$300,$B$109),2)=0,"",ROUND(SUMIF(RESPOSTAS!$C$2:$C$300,$B$109,Auxiliar!Q$1:Q$300)/COUNTIF(RESPOSTAS!$C$2:$C$300,$B$109),2)),"")</f>
        <v/>
      </c>
      <c r="Q109" s="8" t="str">
        <f>IFERROR(IF(ROUND(SUMIF(RESPOSTAS!$C$2:$C$300,$B$109,Auxiliar!R$1:R$300)/COUNTIF(RESPOSTAS!$C$2:$C$300,$B$109),2)=0,"",ROUND(SUMIF(RESPOSTAS!$C$2:$C$300,$B$109,Auxiliar!R$1:R$300)/COUNTIF(RESPOSTAS!$C$2:$C$300,$B$109),2)),"")</f>
        <v/>
      </c>
      <c r="R109" s="8" t="str">
        <f>IFERROR(IF(ROUND(SUMIF(RESPOSTAS!$C$2:$C$300,$B$109,Auxiliar!S$1:S$300)/COUNTIF(RESPOSTAS!$C$2:$C$300,$B$109),2)=0,"",ROUND(SUMIF(RESPOSTAS!$C$2:$C$300,$B$109,Auxiliar!S$1:S$300)/COUNTIF(RESPOSTAS!$C$2:$C$300,$B$109),2)),"")</f>
        <v/>
      </c>
      <c r="S109" s="8" t="str">
        <f>IFERROR(IF(ROUND(SUMIF(RESPOSTAS!$C$2:$C$300,$B$109,Auxiliar!T$1:T$300)/COUNTIF(RESPOSTAS!$C$2:$C$300,$B$109),2)=0,"",ROUND(SUMIF(RESPOSTAS!$C$2:$C$300,$B$109,Auxiliar!T$1:T$300)/COUNTIF(RESPOSTAS!$C$2:$C$300,$B$109),2)),"")</f>
        <v/>
      </c>
      <c r="T109" s="8" t="str">
        <f>IFERROR(IF(ROUND(SUMIF(RESPOSTAS!$C$2:$C$300,$B$109,Auxiliar!U$1:U$300)/COUNTIF(RESPOSTAS!$C$2:$C$300,$B$109),2)=0,"",ROUND(SUMIF(RESPOSTAS!$C$2:$C$300,$B$109,Auxiliar!U$1:U$300)/COUNTIF(RESPOSTAS!$C$2:$C$300,$B$109),2)),"")</f>
        <v/>
      </c>
      <c r="U109" s="8" t="str">
        <f>IFERROR(IF(ROUND(SUMIF(RESPOSTAS!$C$2:$C$300,$B$109,Auxiliar!V$1:V$300)/COUNTIF(RESPOSTAS!$C$2:$C$300,$B$109),2)=0,"",ROUND(SUMIF(RESPOSTAS!$C$2:$C$300,$B$109,Auxiliar!V$1:V$300)/COUNTIF(RESPOSTAS!$C$2:$C$300,$B$109),2)),"")</f>
        <v/>
      </c>
      <c r="V109" s="8" t="str">
        <f>IFERROR(IF(ROUND(SUMIF(RESPOSTAS!$C$2:$C$300,$B$109,Auxiliar!W$1:W$300)/COUNTIF(RESPOSTAS!$C$2:$C$300,$B$109),2)=0,"",ROUND(SUMIF(RESPOSTAS!$C$2:$C$300,$B$109,Auxiliar!W$1:W$300)/COUNTIF(RESPOSTAS!$C$2:$C$300,$B$109),2)),"")</f>
        <v/>
      </c>
      <c r="W109" s="8" t="str">
        <f>IFERROR(IF(ROUND(SUMIF(RESPOSTAS!$C$2:$C$300,$B$109,Auxiliar!X$1:X$300)/COUNTIF(RESPOSTAS!$C$2:$C$300,$B$109),2)=0,"",ROUND(SUMIF(RESPOSTAS!$C$2:$C$300,$B$109,Auxiliar!X$1:X$300)/COUNTIF(RESPOSTAS!$C$2:$C$300,$B$109),2)),"")</f>
        <v/>
      </c>
      <c r="X109" s="8" t="str">
        <f>IFERROR(IF(ROUND(SUMIF(RESPOSTAS!$C$2:$C$300,$B$109,Auxiliar!Y$1:Y$300)/COUNTIF(RESPOSTAS!$C$2:$C$300,$B$109),2)=0,"",ROUND(SUMIF(RESPOSTAS!$C$2:$C$300,$B$109,Auxiliar!Y$1:Y$300)/COUNTIF(RESPOSTAS!$C$2:$C$300,$B$109),2)),"")</f>
        <v/>
      </c>
      <c r="Y109" s="8" t="str">
        <f>IFERROR(IF(ROUND(SUMIF(RESPOSTAS!$C$2:$C$300,$B$109,Auxiliar!Z$1:Z$300)/COUNTIF(RESPOSTAS!$C$2:$C$300,$B$109),2)=0,"",ROUND(SUMIF(RESPOSTAS!$C$2:$C$300,$B$109,Auxiliar!Z$1:Z$300)/COUNTIF(RESPOSTAS!$C$2:$C$300,$B$109),2)),"")</f>
        <v/>
      </c>
      <c r="Z109" s="8" t="str">
        <f>IFERROR(IF(ROUND(SUMIF(RESPOSTAS!$C$2:$C$300,$B$109,Auxiliar!AA$1:AA$300)/COUNTIF(RESPOSTAS!$C$2:$C$300,$B$109),2)=0,"",ROUND(SUMIF(RESPOSTAS!$C$2:$C$300,$B$109,Auxiliar!AA$1:AA$300)/COUNTIF(RESPOSTAS!$C$2:$C$300,$B$109),2)),"")</f>
        <v/>
      </c>
      <c r="AA109" s="8" t="str">
        <f>IFERROR(IF(ROUND(SUMIF(RESPOSTAS!$C$2:$C$300,$B$109,Auxiliar!AB$1:AB$300)/COUNTIF(RESPOSTAS!$C$2:$C$300,$B$109),2)=0,"",ROUND(SUMIF(RESPOSTAS!$C$2:$C$300,$B$109,Auxiliar!AB$1:AB$300)/COUNTIF(RESPOSTAS!$C$2:$C$300,$B$109),2)),"")</f>
        <v/>
      </c>
      <c r="AB109" s="8" t="str">
        <f>IFERROR(IF(ROUND(SUMIF(RESPOSTAS!$C$2:$C$300,$B$109,Auxiliar!AC$1:AC$300)/COUNTIF(RESPOSTAS!$C$2:$C$300,$B$109),2)=0,"",ROUND(SUMIF(RESPOSTAS!$C$2:$C$300,$B$109,Auxiliar!AC$1:AC$300)/COUNTIF(RESPOSTAS!$C$2:$C$300,$B$109),2)),"")</f>
        <v/>
      </c>
      <c r="AC109" s="8" t="str">
        <f>IFERROR(IF(ROUND(SUMIF(RESPOSTAS!$C$2:$C$300,$B$109,Auxiliar!AD$1:AD$300)/COUNTIF(RESPOSTAS!$C$2:$C$300,$B$109),2)=0,"",ROUND(SUMIF(RESPOSTAS!$C$2:$C$300,$B$109,Auxiliar!AD$1:AD$300)/COUNTIF(RESPOSTAS!$C$2:$C$300,$B$109),2)),"")</f>
        <v/>
      </c>
      <c r="AD109" s="8" t="str">
        <f>IFERROR(IF(ROUND(SUMIF(RESPOSTAS!$C$2:$C$300,$B$109,Auxiliar!AE$1:AE$300)/COUNTIF(RESPOSTAS!$C$2:$C$300,$B$109),2)=0,"",ROUND(SUMIF(RESPOSTAS!$C$2:$C$300,$B$109,Auxiliar!AE$1:AE$300)/COUNTIF(RESPOSTAS!$C$2:$C$300,$B$109),2)),"")</f>
        <v/>
      </c>
      <c r="AE109" s="8" t="str">
        <f>IFERROR(IF(ROUND(SUMIF(RESPOSTAS!$C$2:$C$300,$B$109,Auxiliar!AF$1:AF$300)/COUNTIF(RESPOSTAS!$C$2:$C$300,$B$109),2)=0,"",ROUND(SUMIF(RESPOSTAS!$C$2:$C$300,$B$109,Auxiliar!AF$1:AF$300)/COUNTIF(RESPOSTAS!$C$2:$C$300,$B$109),2)),"")</f>
        <v/>
      </c>
      <c r="AF109" s="8" t="str">
        <f>IFERROR(IF(ROUND(SUMIF(RESPOSTAS!$C$2:$C$300,$B$109,Auxiliar!AG$1:AG$300)/COUNTIF(RESPOSTAS!$C$2:$C$300,$B$109),2)=0,"",ROUND(SUMIF(RESPOSTAS!$C$2:$C$300,$B$109,Auxiliar!AG$1:AG$300)/COUNTIF(RESPOSTAS!$C$2:$C$300,$B$109),2)),"")</f>
        <v/>
      </c>
      <c r="AG109" s="8" t="str">
        <f>IFERROR(IF(ROUND(SUMIF(RESPOSTAS!$C$2:$C$300,$B$109,Auxiliar!AH$1:AH$300)/COUNTIF(RESPOSTAS!$C$2:$C$300,$B$109),2)=0,"",ROUND(SUMIF(RESPOSTAS!$C$2:$C$300,$B$109,Auxiliar!AH$1:AH$300)/COUNTIF(RESPOSTAS!$C$2:$C$300,$B$109),2)),"")</f>
        <v/>
      </c>
      <c r="AH109" s="8" t="str">
        <f>IFERROR(IF(ROUND(SUMIF(RESPOSTAS!$C$2:$C$300,$B$109,Auxiliar!AI$1:AI$300)/COUNTIF(RESPOSTAS!$C$2:$C$300,$B$109),2)=0,"",ROUND(SUMIF(RESPOSTAS!$C$2:$C$300,$B$109,Auxiliar!AI$1:AI$300)/COUNTIF(RESPOSTAS!$C$2:$C$300,$B$109),2)),"")</f>
        <v/>
      </c>
      <c r="AI109" s="8" t="str">
        <f>IFERROR(IF(ROUND(SUMIF(RESPOSTAS!$C$2:$C$300,$B$109,Auxiliar!AJ$1:AJ$300)/COUNTIF(RESPOSTAS!$C$2:$C$300,$B$109),2)=0,"",ROUND(SUMIF(RESPOSTAS!$C$2:$C$300,$B$109,Auxiliar!AJ$1:AJ$300)/COUNTIF(RESPOSTAS!$C$2:$C$300,$B$109),2)),"")</f>
        <v/>
      </c>
      <c r="AJ109" s="8" t="str">
        <f>IFERROR(IF(ROUND(SUMIF(RESPOSTAS!$C$2:$C$300,$B$109,Auxiliar!AK$1:AK$300)/COUNTIF(RESPOSTAS!$C$2:$C$300,$B$109),2)=0,"",ROUND(SUMIF(RESPOSTAS!$C$2:$C$300,$B$109,Auxiliar!AK$1:AK$300)/COUNTIF(RESPOSTAS!$C$2:$C$300,$B$109),2)),"")</f>
        <v/>
      </c>
      <c r="AK109" s="8" t="str">
        <f>IFERROR(IF(ROUND(SUMIF(RESPOSTAS!$C$2:$C$300,$B$109,Auxiliar!AL$1:AL$300)/COUNTIF(RESPOSTAS!$C$2:$C$300,$B$109),2)=0,"",ROUND(SUMIF(RESPOSTAS!$C$2:$C$300,$B$109,Auxiliar!AL$1:AL$300)/COUNTIF(RESPOSTAS!$C$2:$C$300,$B$109),2)),"")</f>
        <v/>
      </c>
      <c r="AL109" s="8" t="str">
        <f>IFERROR(IF(ROUND(SUMIF(RESPOSTAS!$C$2:$C$300,$B$109,Auxiliar!AM$1:AM$300)/COUNTIF(RESPOSTAS!$C$2:$C$300,$B$109),2)=0,"",ROUND(SUMIF(RESPOSTAS!$C$2:$C$300,$B$109,Auxiliar!AM$1:AM$300)/COUNTIF(RESPOSTAS!$C$2:$C$300,$B$109),2)),"")</f>
        <v/>
      </c>
      <c r="AM109" s="8" t="str">
        <f>IFERROR(IF(ROUND(SUMIF(RESPOSTAS!$C$2:$C$300,$B$109,Auxiliar!AN$1:AN$300)/COUNTIF(RESPOSTAS!$C$2:$C$300,$B$109),2)=0,"",ROUND(SUMIF(RESPOSTAS!$C$2:$C$300,$B$109,Auxiliar!AN$1:AN$300)/COUNTIF(RESPOSTAS!$C$2:$C$300,$B$109),2)),"")</f>
        <v/>
      </c>
      <c r="AN109" s="8" t="str">
        <f>IFERROR(IF(ROUND(SUMIF(RESPOSTAS!$C$2:$C$300,$B$109,Auxiliar!AO$1:AO$300)/COUNTIF(RESPOSTAS!$C$2:$C$300,$B$109),2)=0,"",ROUND(SUMIF(RESPOSTAS!$C$2:$C$300,$B$109,Auxiliar!AO$1:AO$300)/COUNTIF(RESPOSTAS!$C$2:$C$300,$B$109),2)),"")</f>
        <v/>
      </c>
      <c r="AO109" s="8" t="str">
        <f>IFERROR(IF(ROUND(SUMIF(RESPOSTAS!$C$2:$C$300,$B$109,Auxiliar!AP$1:AP$300)/COUNTIF(RESPOSTAS!$C$2:$C$300,$B$109),2)=0,"",ROUND(SUMIF(RESPOSTAS!$C$2:$C$300,$B$109,Auxiliar!AP$1:AP$300)/COUNTIF(RESPOSTAS!$C$2:$C$300,$B$109),2)),"")</f>
        <v/>
      </c>
      <c r="AP109" s="8" t="str">
        <f>IFERROR(IF(ROUND(SUMIF(RESPOSTAS!$C$2:$C$300,$B$109,Auxiliar!AQ$1:AQ$300)/COUNTIF(RESPOSTAS!$C$2:$C$300,$B$109),2)=0,"",ROUND(SUMIF(RESPOSTAS!$C$2:$C$300,$B$109,Auxiliar!AQ$1:AQ$300)/COUNTIF(RESPOSTAS!$C$2:$C$300,$B$109),2)),"")</f>
        <v/>
      </c>
      <c r="AQ109" s="8" t="str">
        <f>IFERROR(IF(ROUND(SUMIF(RESPOSTAS!$C$2:$C$300,$B$109,Auxiliar!AR$1:AR$300)/COUNTIF(RESPOSTAS!$C$2:$C$300,$B$109),2)=0,"",ROUND(SUMIF(RESPOSTAS!$C$2:$C$300,$B$109,Auxiliar!AR$1:AR$300)/COUNTIF(RESPOSTAS!$C$2:$C$300,$B$109),2)),"")</f>
        <v/>
      </c>
    </row>
    <row r="110" spans="1:43" ht="22.5" customHeight="1" x14ac:dyDescent="0.35">
      <c r="A110" s="12" t="str">
        <f t="shared" si="2"/>
        <v/>
      </c>
      <c r="B110" s="14"/>
      <c r="C110" s="8" t="str">
        <f>IFERROR(IF(ROUND(SUMIF(RESPOSTAS!$C$2:$C$300,$B$110,Auxiliar!D$1:D$300)/COUNTIF(RESPOSTAS!$C$2:$C$300,$B$110),2)=0,"",ROUND(SUMIF(RESPOSTAS!$C$2:$C$300,$B$110,Auxiliar!D$1:D$300)/COUNTIF(RESPOSTAS!$C$2:$C$300,$B$110),2)),"")</f>
        <v/>
      </c>
      <c r="D110" s="8" t="str">
        <f>IFERROR(IF(ROUND(SUMIF(RESPOSTAS!$C$2:$C$300,$B$110,Auxiliar!E$1:E$300)/COUNTIF(RESPOSTAS!$C$2:$C$300,$B$110),2)=0,"",ROUND(SUMIF(RESPOSTAS!$C$2:$C$300,$B$110,Auxiliar!E$1:E$300)/COUNTIF(RESPOSTAS!$C$2:$C$300,$B$110),2)),"")</f>
        <v/>
      </c>
      <c r="E110" s="8" t="str">
        <f>IFERROR(IF(ROUND(SUMIF(RESPOSTAS!$C$2:$C$300,$B$110,Auxiliar!F$1:F$300)/COUNTIF(RESPOSTAS!$C$2:$C$300,$B$110),2)=0,"",ROUND(SUMIF(RESPOSTAS!$C$2:$C$300,$B$110,Auxiliar!F$1:F$300)/COUNTIF(RESPOSTAS!$C$2:$C$300,$B$110),2)),"")</f>
        <v/>
      </c>
      <c r="F110" s="8" t="str">
        <f>IFERROR(IF(ROUND(SUMIF(RESPOSTAS!$C$2:$C$300,$B$110,Auxiliar!G$1:G$300)/COUNTIF(RESPOSTAS!$C$2:$C$300,$B$110),2)=0,"",ROUND(SUMIF(RESPOSTAS!$C$2:$C$300,$B$110,Auxiliar!G$1:G$300)/COUNTIF(RESPOSTAS!$C$2:$C$300,$B$110),2)),"")</f>
        <v/>
      </c>
      <c r="G110" s="8" t="str">
        <f>IFERROR(IF(ROUND(SUMIF(RESPOSTAS!$C$2:$C$300,$B$110,Auxiliar!H$1:H$300)/COUNTIF(RESPOSTAS!$C$2:$C$300,$B$110),2)=0,"",ROUND(SUMIF(RESPOSTAS!$C$2:$C$300,$B$110,Auxiliar!H$1:H$300)/COUNTIF(RESPOSTAS!$C$2:$C$300,$B$110),2)),"")</f>
        <v/>
      </c>
      <c r="H110" s="8" t="str">
        <f>IFERROR(IF(ROUND(SUMIF(RESPOSTAS!$C$2:$C$300,$B$110,Auxiliar!I$1:I$300)/COUNTIF(RESPOSTAS!$C$2:$C$300,$B$110),2)=0,"",ROUND(SUMIF(RESPOSTAS!$C$2:$C$300,$B$110,Auxiliar!I$1:I$300)/COUNTIF(RESPOSTAS!$C$2:$C$300,$B$110),2)),"")</f>
        <v/>
      </c>
      <c r="I110" s="8" t="str">
        <f>IFERROR(IF(ROUND(SUMIF(RESPOSTAS!$C$2:$C$300,$B$110,Auxiliar!J$1:J$300)/COUNTIF(RESPOSTAS!$C$2:$C$300,$B$110),2)=0,"",ROUND(SUMIF(RESPOSTAS!$C$2:$C$300,$B$110,Auxiliar!J$1:J$300)/COUNTIF(RESPOSTAS!$C$2:$C$300,$B$110),2)),"")</f>
        <v/>
      </c>
      <c r="J110" s="8" t="str">
        <f>IFERROR(IF(ROUND(SUMIF(RESPOSTAS!$C$2:$C$300,$B$110,Auxiliar!K$1:K$300)/COUNTIF(RESPOSTAS!$C$2:$C$300,$B$110),2)=0,"",ROUND(SUMIF(RESPOSTAS!$C$2:$C$300,$B$110,Auxiliar!K$1:K$300)/COUNTIF(RESPOSTAS!$C$2:$C$300,$B$110),2)),"")</f>
        <v/>
      </c>
      <c r="K110" s="8" t="str">
        <f>IFERROR(IF(ROUND(SUMIF(RESPOSTAS!$C$2:$C$300,$B$110,Auxiliar!L$1:L$300)/COUNTIF(RESPOSTAS!$C$2:$C$300,$B$110),2)=0,"",ROUND(SUMIF(RESPOSTAS!$C$2:$C$300,$B$110,Auxiliar!L$1:L$300)/COUNTIF(RESPOSTAS!$C$2:$C$300,$B$110),2)),"")</f>
        <v/>
      </c>
      <c r="L110" s="8" t="str">
        <f>IFERROR(IF(ROUND(SUMIF(RESPOSTAS!$C$2:$C$300,$B$110,Auxiliar!M$1:M$300)/COUNTIF(RESPOSTAS!$C$2:$C$300,$B$110),2)=0,"",ROUND(SUMIF(RESPOSTAS!$C$2:$C$300,$B$110,Auxiliar!M$1:M$300)/COUNTIF(RESPOSTAS!$C$2:$C$300,$B$110),2)),"")</f>
        <v/>
      </c>
      <c r="M110" s="8" t="str">
        <f>IFERROR(IF(ROUND(SUMIF(RESPOSTAS!$C$2:$C$300,$B$110,Auxiliar!N$1:N$300)/COUNTIF(RESPOSTAS!$C$2:$C$300,$B$110),2)=0,"",ROUND(SUMIF(RESPOSTAS!$C$2:$C$300,$B$110,Auxiliar!N$1:N$300)/COUNTIF(RESPOSTAS!$C$2:$C$300,$B$110),2)),"")</f>
        <v/>
      </c>
      <c r="N110" s="8" t="str">
        <f>IFERROR(IF(ROUND(SUMIF(RESPOSTAS!$C$2:$C$300,$B$110,Auxiliar!O$1:O$300)/COUNTIF(RESPOSTAS!$C$2:$C$300,$B$110),2)=0,"",ROUND(SUMIF(RESPOSTAS!$C$2:$C$300,$B$110,Auxiliar!O$1:O$300)/COUNTIF(RESPOSTAS!$C$2:$C$300,$B$110),2)),"")</f>
        <v/>
      </c>
      <c r="O110" s="8" t="str">
        <f>IFERROR(IF(ROUND(SUMIF(RESPOSTAS!$C$2:$C$300,$B$110,Auxiliar!P$1:P$300)/COUNTIF(RESPOSTAS!$C$2:$C$300,$B$110),2)=0,"",ROUND(SUMIF(RESPOSTAS!$C$2:$C$300,$B$110,Auxiliar!P$1:P$300)/COUNTIF(RESPOSTAS!$C$2:$C$300,$B$110),2)),"")</f>
        <v/>
      </c>
      <c r="P110" s="8" t="str">
        <f>IFERROR(IF(ROUND(SUMIF(RESPOSTAS!$C$2:$C$300,$B$110,Auxiliar!Q$1:Q$300)/COUNTIF(RESPOSTAS!$C$2:$C$300,$B$110),2)=0,"",ROUND(SUMIF(RESPOSTAS!$C$2:$C$300,$B$110,Auxiliar!Q$1:Q$300)/COUNTIF(RESPOSTAS!$C$2:$C$300,$B$110),2)),"")</f>
        <v/>
      </c>
      <c r="Q110" s="8" t="str">
        <f>IFERROR(IF(ROUND(SUMIF(RESPOSTAS!$C$2:$C$300,$B$110,Auxiliar!R$1:R$300)/COUNTIF(RESPOSTAS!$C$2:$C$300,$B$110),2)=0,"",ROUND(SUMIF(RESPOSTAS!$C$2:$C$300,$B$110,Auxiliar!R$1:R$300)/COUNTIF(RESPOSTAS!$C$2:$C$300,$B$110),2)),"")</f>
        <v/>
      </c>
      <c r="R110" s="8" t="str">
        <f>IFERROR(IF(ROUND(SUMIF(RESPOSTAS!$C$2:$C$300,$B$110,Auxiliar!S$1:S$300)/COUNTIF(RESPOSTAS!$C$2:$C$300,$B$110),2)=0,"",ROUND(SUMIF(RESPOSTAS!$C$2:$C$300,$B$110,Auxiliar!S$1:S$300)/COUNTIF(RESPOSTAS!$C$2:$C$300,$B$110),2)),"")</f>
        <v/>
      </c>
      <c r="S110" s="8" t="str">
        <f>IFERROR(IF(ROUND(SUMIF(RESPOSTAS!$C$2:$C$300,$B$110,Auxiliar!T$1:T$300)/COUNTIF(RESPOSTAS!$C$2:$C$300,$B$110),2)=0,"",ROUND(SUMIF(RESPOSTAS!$C$2:$C$300,$B$110,Auxiliar!T$1:T$300)/COUNTIF(RESPOSTAS!$C$2:$C$300,$B$110),2)),"")</f>
        <v/>
      </c>
      <c r="T110" s="8" t="str">
        <f>IFERROR(IF(ROUND(SUMIF(RESPOSTAS!$C$2:$C$300,$B$110,Auxiliar!U$1:U$300)/COUNTIF(RESPOSTAS!$C$2:$C$300,$B$110),2)=0,"",ROUND(SUMIF(RESPOSTAS!$C$2:$C$300,$B$110,Auxiliar!U$1:U$300)/COUNTIF(RESPOSTAS!$C$2:$C$300,$B$110),2)),"")</f>
        <v/>
      </c>
      <c r="U110" s="8" t="str">
        <f>IFERROR(IF(ROUND(SUMIF(RESPOSTAS!$C$2:$C$300,$B$110,Auxiliar!V$1:V$300)/COUNTIF(RESPOSTAS!$C$2:$C$300,$B$110),2)=0,"",ROUND(SUMIF(RESPOSTAS!$C$2:$C$300,$B$110,Auxiliar!V$1:V$300)/COUNTIF(RESPOSTAS!$C$2:$C$300,$B$110),2)),"")</f>
        <v/>
      </c>
      <c r="V110" s="8" t="str">
        <f>IFERROR(IF(ROUND(SUMIF(RESPOSTAS!$C$2:$C$300,$B$110,Auxiliar!W$1:W$300)/COUNTIF(RESPOSTAS!$C$2:$C$300,$B$110),2)=0,"",ROUND(SUMIF(RESPOSTAS!$C$2:$C$300,$B$110,Auxiliar!W$1:W$300)/COUNTIF(RESPOSTAS!$C$2:$C$300,$B$110),2)),"")</f>
        <v/>
      </c>
      <c r="W110" s="8" t="str">
        <f>IFERROR(IF(ROUND(SUMIF(RESPOSTAS!$C$2:$C$300,$B$110,Auxiliar!X$1:X$300)/COUNTIF(RESPOSTAS!$C$2:$C$300,$B$110),2)=0,"",ROUND(SUMIF(RESPOSTAS!$C$2:$C$300,$B$110,Auxiliar!X$1:X$300)/COUNTIF(RESPOSTAS!$C$2:$C$300,$B$110),2)),"")</f>
        <v/>
      </c>
      <c r="X110" s="8" t="str">
        <f>IFERROR(IF(ROUND(SUMIF(RESPOSTAS!$C$2:$C$300,$B$110,Auxiliar!Y$1:Y$300)/COUNTIF(RESPOSTAS!$C$2:$C$300,$B$110),2)=0,"",ROUND(SUMIF(RESPOSTAS!$C$2:$C$300,$B$110,Auxiliar!Y$1:Y$300)/COUNTIF(RESPOSTAS!$C$2:$C$300,$B$110),2)),"")</f>
        <v/>
      </c>
      <c r="Y110" s="8" t="str">
        <f>IFERROR(IF(ROUND(SUMIF(RESPOSTAS!$C$2:$C$300,$B$110,Auxiliar!Z$1:Z$300)/COUNTIF(RESPOSTAS!$C$2:$C$300,$B$110),2)=0,"",ROUND(SUMIF(RESPOSTAS!$C$2:$C$300,$B$110,Auxiliar!Z$1:Z$300)/COUNTIF(RESPOSTAS!$C$2:$C$300,$B$110),2)),"")</f>
        <v/>
      </c>
      <c r="Z110" s="8" t="str">
        <f>IFERROR(IF(ROUND(SUMIF(RESPOSTAS!$C$2:$C$300,$B$110,Auxiliar!AA$1:AA$300)/COUNTIF(RESPOSTAS!$C$2:$C$300,$B$110),2)=0,"",ROUND(SUMIF(RESPOSTAS!$C$2:$C$300,$B$110,Auxiliar!AA$1:AA$300)/COUNTIF(RESPOSTAS!$C$2:$C$300,$B$110),2)),"")</f>
        <v/>
      </c>
      <c r="AA110" s="8" t="str">
        <f>IFERROR(IF(ROUND(SUMIF(RESPOSTAS!$C$2:$C$300,$B$110,Auxiliar!AB$1:AB$300)/COUNTIF(RESPOSTAS!$C$2:$C$300,$B$110),2)=0,"",ROUND(SUMIF(RESPOSTAS!$C$2:$C$300,$B$110,Auxiliar!AB$1:AB$300)/COUNTIF(RESPOSTAS!$C$2:$C$300,$B$110),2)),"")</f>
        <v/>
      </c>
      <c r="AB110" s="8" t="str">
        <f>IFERROR(IF(ROUND(SUMIF(RESPOSTAS!$C$2:$C$300,$B$110,Auxiliar!AC$1:AC$300)/COUNTIF(RESPOSTAS!$C$2:$C$300,$B$110),2)=0,"",ROUND(SUMIF(RESPOSTAS!$C$2:$C$300,$B$110,Auxiliar!AC$1:AC$300)/COUNTIF(RESPOSTAS!$C$2:$C$300,$B$110),2)),"")</f>
        <v/>
      </c>
      <c r="AC110" s="8" t="str">
        <f>IFERROR(IF(ROUND(SUMIF(RESPOSTAS!$C$2:$C$300,$B$110,Auxiliar!AD$1:AD$300)/COUNTIF(RESPOSTAS!$C$2:$C$300,$B$110),2)=0,"",ROUND(SUMIF(RESPOSTAS!$C$2:$C$300,$B$110,Auxiliar!AD$1:AD$300)/COUNTIF(RESPOSTAS!$C$2:$C$300,$B$110),2)),"")</f>
        <v/>
      </c>
      <c r="AD110" s="8" t="str">
        <f>IFERROR(IF(ROUND(SUMIF(RESPOSTAS!$C$2:$C$300,$B$110,Auxiliar!AE$1:AE$300)/COUNTIF(RESPOSTAS!$C$2:$C$300,$B$110),2)=0,"",ROUND(SUMIF(RESPOSTAS!$C$2:$C$300,$B$110,Auxiliar!AE$1:AE$300)/COUNTIF(RESPOSTAS!$C$2:$C$300,$B$110),2)),"")</f>
        <v/>
      </c>
      <c r="AE110" s="8" t="str">
        <f>IFERROR(IF(ROUND(SUMIF(RESPOSTAS!$C$2:$C$300,$B$110,Auxiliar!AF$1:AF$300)/COUNTIF(RESPOSTAS!$C$2:$C$300,$B$110),2)=0,"",ROUND(SUMIF(RESPOSTAS!$C$2:$C$300,$B$110,Auxiliar!AF$1:AF$300)/COUNTIF(RESPOSTAS!$C$2:$C$300,$B$110),2)),"")</f>
        <v/>
      </c>
      <c r="AF110" s="8" t="str">
        <f>IFERROR(IF(ROUND(SUMIF(RESPOSTAS!$C$2:$C$300,$B$110,Auxiliar!AG$1:AG$300)/COUNTIF(RESPOSTAS!$C$2:$C$300,$B$110),2)=0,"",ROUND(SUMIF(RESPOSTAS!$C$2:$C$300,$B$110,Auxiliar!AG$1:AG$300)/COUNTIF(RESPOSTAS!$C$2:$C$300,$B$110),2)),"")</f>
        <v/>
      </c>
      <c r="AG110" s="8" t="str">
        <f>IFERROR(IF(ROUND(SUMIF(RESPOSTAS!$C$2:$C$300,$B$110,Auxiliar!AH$1:AH$300)/COUNTIF(RESPOSTAS!$C$2:$C$300,$B$110),2)=0,"",ROUND(SUMIF(RESPOSTAS!$C$2:$C$300,$B$110,Auxiliar!AH$1:AH$300)/COUNTIF(RESPOSTAS!$C$2:$C$300,$B$110),2)),"")</f>
        <v/>
      </c>
      <c r="AH110" s="8" t="str">
        <f>IFERROR(IF(ROUND(SUMIF(RESPOSTAS!$C$2:$C$300,$B$110,Auxiliar!AI$1:AI$300)/COUNTIF(RESPOSTAS!$C$2:$C$300,$B$110),2)=0,"",ROUND(SUMIF(RESPOSTAS!$C$2:$C$300,$B$110,Auxiliar!AI$1:AI$300)/COUNTIF(RESPOSTAS!$C$2:$C$300,$B$110),2)),"")</f>
        <v/>
      </c>
      <c r="AI110" s="8" t="str">
        <f>IFERROR(IF(ROUND(SUMIF(RESPOSTAS!$C$2:$C$300,$B$110,Auxiliar!AJ$1:AJ$300)/COUNTIF(RESPOSTAS!$C$2:$C$300,$B$110),2)=0,"",ROUND(SUMIF(RESPOSTAS!$C$2:$C$300,$B$110,Auxiliar!AJ$1:AJ$300)/COUNTIF(RESPOSTAS!$C$2:$C$300,$B$110),2)),"")</f>
        <v/>
      </c>
      <c r="AJ110" s="8" t="str">
        <f>IFERROR(IF(ROUND(SUMIF(RESPOSTAS!$C$2:$C$300,$B$110,Auxiliar!AK$1:AK$300)/COUNTIF(RESPOSTAS!$C$2:$C$300,$B$110),2)=0,"",ROUND(SUMIF(RESPOSTAS!$C$2:$C$300,$B$110,Auxiliar!AK$1:AK$300)/COUNTIF(RESPOSTAS!$C$2:$C$300,$B$110),2)),"")</f>
        <v/>
      </c>
      <c r="AK110" s="8" t="str">
        <f>IFERROR(IF(ROUND(SUMIF(RESPOSTAS!$C$2:$C$300,$B$110,Auxiliar!AL$1:AL$300)/COUNTIF(RESPOSTAS!$C$2:$C$300,$B$110),2)=0,"",ROUND(SUMIF(RESPOSTAS!$C$2:$C$300,$B$110,Auxiliar!AL$1:AL$300)/COUNTIF(RESPOSTAS!$C$2:$C$300,$B$110),2)),"")</f>
        <v/>
      </c>
      <c r="AL110" s="8" t="str">
        <f>IFERROR(IF(ROUND(SUMIF(RESPOSTAS!$C$2:$C$300,$B$110,Auxiliar!AM$1:AM$300)/COUNTIF(RESPOSTAS!$C$2:$C$300,$B$110),2)=0,"",ROUND(SUMIF(RESPOSTAS!$C$2:$C$300,$B$110,Auxiliar!AM$1:AM$300)/COUNTIF(RESPOSTAS!$C$2:$C$300,$B$110),2)),"")</f>
        <v/>
      </c>
      <c r="AM110" s="8" t="str">
        <f>IFERROR(IF(ROUND(SUMIF(RESPOSTAS!$C$2:$C$300,$B$110,Auxiliar!AN$1:AN$300)/COUNTIF(RESPOSTAS!$C$2:$C$300,$B$110),2)=0,"",ROUND(SUMIF(RESPOSTAS!$C$2:$C$300,$B$110,Auxiliar!AN$1:AN$300)/COUNTIF(RESPOSTAS!$C$2:$C$300,$B$110),2)),"")</f>
        <v/>
      </c>
      <c r="AN110" s="8" t="str">
        <f>IFERROR(IF(ROUND(SUMIF(RESPOSTAS!$C$2:$C$300,$B$110,Auxiliar!AO$1:AO$300)/COUNTIF(RESPOSTAS!$C$2:$C$300,$B$110),2)=0,"",ROUND(SUMIF(RESPOSTAS!$C$2:$C$300,$B$110,Auxiliar!AO$1:AO$300)/COUNTIF(RESPOSTAS!$C$2:$C$300,$B$110),2)),"")</f>
        <v/>
      </c>
      <c r="AO110" s="8" t="str">
        <f>IFERROR(IF(ROUND(SUMIF(RESPOSTAS!$C$2:$C$300,$B$110,Auxiliar!AP$1:AP$300)/COUNTIF(RESPOSTAS!$C$2:$C$300,$B$110),2)=0,"",ROUND(SUMIF(RESPOSTAS!$C$2:$C$300,$B$110,Auxiliar!AP$1:AP$300)/COUNTIF(RESPOSTAS!$C$2:$C$300,$B$110),2)),"")</f>
        <v/>
      </c>
      <c r="AP110" s="8" t="str">
        <f>IFERROR(IF(ROUND(SUMIF(RESPOSTAS!$C$2:$C$300,$B$110,Auxiliar!AQ$1:AQ$300)/COUNTIF(RESPOSTAS!$C$2:$C$300,$B$110),2)=0,"",ROUND(SUMIF(RESPOSTAS!$C$2:$C$300,$B$110,Auxiliar!AQ$1:AQ$300)/COUNTIF(RESPOSTAS!$C$2:$C$300,$B$110),2)),"")</f>
        <v/>
      </c>
      <c r="AQ110" s="8" t="str">
        <f>IFERROR(IF(ROUND(SUMIF(RESPOSTAS!$C$2:$C$300,$B$110,Auxiliar!AR$1:AR$300)/COUNTIF(RESPOSTAS!$C$2:$C$300,$B$110),2)=0,"",ROUND(SUMIF(RESPOSTAS!$C$2:$C$300,$B$110,Auxiliar!AR$1:AR$300)/COUNTIF(RESPOSTAS!$C$2:$C$300,$B$110),2)),"")</f>
        <v/>
      </c>
    </row>
    <row r="111" spans="1:43" ht="22.5" customHeight="1" x14ac:dyDescent="0.35">
      <c r="A111" s="12" t="str">
        <f t="shared" si="2"/>
        <v/>
      </c>
      <c r="B111" s="14"/>
      <c r="C111" s="8" t="str">
        <f>IFERROR(IF(ROUND(SUMIF(RESPOSTAS!$C$2:$C$300,$B$111,Auxiliar!D$1:D$300)/COUNTIF(RESPOSTAS!$C$2:$C$300,$B$111),2)=0,"",ROUND(SUMIF(RESPOSTAS!$C$2:$C$300,$B$111,Auxiliar!D$1:D$300)/COUNTIF(RESPOSTAS!$C$2:$C$300,$B$111),2)),"")</f>
        <v/>
      </c>
      <c r="D111" s="8" t="str">
        <f>IFERROR(IF(ROUND(SUMIF(RESPOSTAS!$C$2:$C$300,$B$111,Auxiliar!E$1:E$300)/COUNTIF(RESPOSTAS!$C$2:$C$300,$B$111),2)=0,"",ROUND(SUMIF(RESPOSTAS!$C$2:$C$300,$B$111,Auxiliar!E$1:E$300)/COUNTIF(RESPOSTAS!$C$2:$C$300,$B$111),2)),"")</f>
        <v/>
      </c>
      <c r="E111" s="8" t="str">
        <f>IFERROR(IF(ROUND(SUMIF(RESPOSTAS!$C$2:$C$300,$B$111,Auxiliar!F$1:F$300)/COUNTIF(RESPOSTAS!$C$2:$C$300,$B$111),2)=0,"",ROUND(SUMIF(RESPOSTAS!$C$2:$C$300,$B$111,Auxiliar!F$1:F$300)/COUNTIF(RESPOSTAS!$C$2:$C$300,$B$111),2)),"")</f>
        <v/>
      </c>
      <c r="F111" s="8" t="str">
        <f>IFERROR(IF(ROUND(SUMIF(RESPOSTAS!$C$2:$C$300,$B$111,Auxiliar!G$1:G$300)/COUNTIF(RESPOSTAS!$C$2:$C$300,$B$111),2)=0,"",ROUND(SUMIF(RESPOSTAS!$C$2:$C$300,$B$111,Auxiliar!G$1:G$300)/COUNTIF(RESPOSTAS!$C$2:$C$300,$B$111),2)),"")</f>
        <v/>
      </c>
      <c r="G111" s="8" t="str">
        <f>IFERROR(IF(ROUND(SUMIF(RESPOSTAS!$C$2:$C$300,$B$111,Auxiliar!H$1:H$300)/COUNTIF(RESPOSTAS!$C$2:$C$300,$B$111),2)=0,"",ROUND(SUMIF(RESPOSTAS!$C$2:$C$300,$B$111,Auxiliar!H$1:H$300)/COUNTIF(RESPOSTAS!$C$2:$C$300,$B$111),2)),"")</f>
        <v/>
      </c>
      <c r="H111" s="8" t="str">
        <f>IFERROR(IF(ROUND(SUMIF(RESPOSTAS!$C$2:$C$300,$B$111,Auxiliar!I$1:I$300)/COUNTIF(RESPOSTAS!$C$2:$C$300,$B$111),2)=0,"",ROUND(SUMIF(RESPOSTAS!$C$2:$C$300,$B$111,Auxiliar!I$1:I$300)/COUNTIF(RESPOSTAS!$C$2:$C$300,$B$111),2)),"")</f>
        <v/>
      </c>
      <c r="I111" s="8" t="str">
        <f>IFERROR(IF(ROUND(SUMIF(RESPOSTAS!$C$2:$C$300,$B$111,Auxiliar!J$1:J$300)/COUNTIF(RESPOSTAS!$C$2:$C$300,$B$111),2)=0,"",ROUND(SUMIF(RESPOSTAS!$C$2:$C$300,$B$111,Auxiliar!J$1:J$300)/COUNTIF(RESPOSTAS!$C$2:$C$300,$B$111),2)),"")</f>
        <v/>
      </c>
      <c r="J111" s="8" t="str">
        <f>IFERROR(IF(ROUND(SUMIF(RESPOSTAS!$C$2:$C$300,$B$111,Auxiliar!K$1:K$300)/COUNTIF(RESPOSTAS!$C$2:$C$300,$B$111),2)=0,"",ROUND(SUMIF(RESPOSTAS!$C$2:$C$300,$B$111,Auxiliar!K$1:K$300)/COUNTIF(RESPOSTAS!$C$2:$C$300,$B$111),2)),"")</f>
        <v/>
      </c>
      <c r="K111" s="8" t="str">
        <f>IFERROR(IF(ROUND(SUMIF(RESPOSTAS!$C$2:$C$300,$B$111,Auxiliar!L$1:L$300)/COUNTIF(RESPOSTAS!$C$2:$C$300,$B$111),2)=0,"",ROUND(SUMIF(RESPOSTAS!$C$2:$C$300,$B$111,Auxiliar!L$1:L$300)/COUNTIF(RESPOSTAS!$C$2:$C$300,$B$111),2)),"")</f>
        <v/>
      </c>
      <c r="L111" s="8" t="str">
        <f>IFERROR(IF(ROUND(SUMIF(RESPOSTAS!$C$2:$C$300,$B$111,Auxiliar!M$1:M$300)/COUNTIF(RESPOSTAS!$C$2:$C$300,$B$111),2)=0,"",ROUND(SUMIF(RESPOSTAS!$C$2:$C$300,$B$111,Auxiliar!M$1:M$300)/COUNTIF(RESPOSTAS!$C$2:$C$300,$B$111),2)),"")</f>
        <v/>
      </c>
      <c r="M111" s="8" t="str">
        <f>IFERROR(IF(ROUND(SUMIF(RESPOSTAS!$C$2:$C$300,$B$111,Auxiliar!N$1:N$300)/COUNTIF(RESPOSTAS!$C$2:$C$300,$B$111),2)=0,"",ROUND(SUMIF(RESPOSTAS!$C$2:$C$300,$B$111,Auxiliar!N$1:N$300)/COUNTIF(RESPOSTAS!$C$2:$C$300,$B$111),2)),"")</f>
        <v/>
      </c>
      <c r="N111" s="8" t="str">
        <f>IFERROR(IF(ROUND(SUMIF(RESPOSTAS!$C$2:$C$300,$B$111,Auxiliar!O$1:O$300)/COUNTIF(RESPOSTAS!$C$2:$C$300,$B$111),2)=0,"",ROUND(SUMIF(RESPOSTAS!$C$2:$C$300,$B$111,Auxiliar!O$1:O$300)/COUNTIF(RESPOSTAS!$C$2:$C$300,$B$111),2)),"")</f>
        <v/>
      </c>
      <c r="O111" s="8" t="str">
        <f>IFERROR(IF(ROUND(SUMIF(RESPOSTAS!$C$2:$C$300,$B$111,Auxiliar!P$1:P$300)/COUNTIF(RESPOSTAS!$C$2:$C$300,$B$111),2)=0,"",ROUND(SUMIF(RESPOSTAS!$C$2:$C$300,$B$111,Auxiliar!P$1:P$300)/COUNTIF(RESPOSTAS!$C$2:$C$300,$B$111),2)),"")</f>
        <v/>
      </c>
      <c r="P111" s="8" t="str">
        <f>IFERROR(IF(ROUND(SUMIF(RESPOSTAS!$C$2:$C$300,$B$111,Auxiliar!Q$1:Q$300)/COUNTIF(RESPOSTAS!$C$2:$C$300,$B$111),2)=0,"",ROUND(SUMIF(RESPOSTAS!$C$2:$C$300,$B$111,Auxiliar!Q$1:Q$300)/COUNTIF(RESPOSTAS!$C$2:$C$300,$B$111),2)),"")</f>
        <v/>
      </c>
      <c r="Q111" s="8" t="str">
        <f>IFERROR(IF(ROUND(SUMIF(RESPOSTAS!$C$2:$C$300,$B$111,Auxiliar!R$1:R$300)/COUNTIF(RESPOSTAS!$C$2:$C$300,$B$111),2)=0,"",ROUND(SUMIF(RESPOSTAS!$C$2:$C$300,$B$111,Auxiliar!R$1:R$300)/COUNTIF(RESPOSTAS!$C$2:$C$300,$B$111),2)),"")</f>
        <v/>
      </c>
      <c r="R111" s="8" t="str">
        <f>IFERROR(IF(ROUND(SUMIF(RESPOSTAS!$C$2:$C$300,$B$111,Auxiliar!S$1:S$300)/COUNTIF(RESPOSTAS!$C$2:$C$300,$B$111),2)=0,"",ROUND(SUMIF(RESPOSTAS!$C$2:$C$300,$B$111,Auxiliar!S$1:S$300)/COUNTIF(RESPOSTAS!$C$2:$C$300,$B$111),2)),"")</f>
        <v/>
      </c>
      <c r="S111" s="8" t="str">
        <f>IFERROR(IF(ROUND(SUMIF(RESPOSTAS!$C$2:$C$300,$B$111,Auxiliar!T$1:T$300)/COUNTIF(RESPOSTAS!$C$2:$C$300,$B$111),2)=0,"",ROUND(SUMIF(RESPOSTAS!$C$2:$C$300,$B$111,Auxiliar!T$1:T$300)/COUNTIF(RESPOSTAS!$C$2:$C$300,$B$111),2)),"")</f>
        <v/>
      </c>
      <c r="T111" s="8" t="str">
        <f>IFERROR(IF(ROUND(SUMIF(RESPOSTAS!$C$2:$C$300,$B$111,Auxiliar!U$1:U$300)/COUNTIF(RESPOSTAS!$C$2:$C$300,$B$111),2)=0,"",ROUND(SUMIF(RESPOSTAS!$C$2:$C$300,$B$111,Auxiliar!U$1:U$300)/COUNTIF(RESPOSTAS!$C$2:$C$300,$B$111),2)),"")</f>
        <v/>
      </c>
      <c r="U111" s="8" t="str">
        <f>IFERROR(IF(ROUND(SUMIF(RESPOSTAS!$C$2:$C$300,$B$111,Auxiliar!V$1:V$300)/COUNTIF(RESPOSTAS!$C$2:$C$300,$B$111),2)=0,"",ROUND(SUMIF(RESPOSTAS!$C$2:$C$300,$B$111,Auxiliar!V$1:V$300)/COUNTIF(RESPOSTAS!$C$2:$C$300,$B$111),2)),"")</f>
        <v/>
      </c>
      <c r="V111" s="8" t="str">
        <f>IFERROR(IF(ROUND(SUMIF(RESPOSTAS!$C$2:$C$300,$B$111,Auxiliar!W$1:W$300)/COUNTIF(RESPOSTAS!$C$2:$C$300,$B$111),2)=0,"",ROUND(SUMIF(RESPOSTAS!$C$2:$C$300,$B$111,Auxiliar!W$1:W$300)/COUNTIF(RESPOSTAS!$C$2:$C$300,$B$111),2)),"")</f>
        <v/>
      </c>
      <c r="W111" s="8" t="str">
        <f>IFERROR(IF(ROUND(SUMIF(RESPOSTAS!$C$2:$C$300,$B$111,Auxiliar!X$1:X$300)/COUNTIF(RESPOSTAS!$C$2:$C$300,$B$111),2)=0,"",ROUND(SUMIF(RESPOSTAS!$C$2:$C$300,$B$111,Auxiliar!X$1:X$300)/COUNTIF(RESPOSTAS!$C$2:$C$300,$B$111),2)),"")</f>
        <v/>
      </c>
      <c r="X111" s="8" t="str">
        <f>IFERROR(IF(ROUND(SUMIF(RESPOSTAS!$C$2:$C$300,$B$111,Auxiliar!Y$1:Y$300)/COUNTIF(RESPOSTAS!$C$2:$C$300,$B$111),2)=0,"",ROUND(SUMIF(RESPOSTAS!$C$2:$C$300,$B$111,Auxiliar!Y$1:Y$300)/COUNTIF(RESPOSTAS!$C$2:$C$300,$B$111),2)),"")</f>
        <v/>
      </c>
      <c r="Y111" s="8" t="str">
        <f>IFERROR(IF(ROUND(SUMIF(RESPOSTAS!$C$2:$C$300,$B$111,Auxiliar!Z$1:Z$300)/COUNTIF(RESPOSTAS!$C$2:$C$300,$B$111),2)=0,"",ROUND(SUMIF(RESPOSTAS!$C$2:$C$300,$B$111,Auxiliar!Z$1:Z$300)/COUNTIF(RESPOSTAS!$C$2:$C$300,$B$111),2)),"")</f>
        <v/>
      </c>
      <c r="Z111" s="8" t="str">
        <f>IFERROR(IF(ROUND(SUMIF(RESPOSTAS!$C$2:$C$300,$B$111,Auxiliar!AA$1:AA$300)/COUNTIF(RESPOSTAS!$C$2:$C$300,$B$111),2)=0,"",ROUND(SUMIF(RESPOSTAS!$C$2:$C$300,$B$111,Auxiliar!AA$1:AA$300)/COUNTIF(RESPOSTAS!$C$2:$C$300,$B$111),2)),"")</f>
        <v/>
      </c>
      <c r="AA111" s="8" t="str">
        <f>IFERROR(IF(ROUND(SUMIF(RESPOSTAS!$C$2:$C$300,$B$111,Auxiliar!AB$1:AB$300)/COUNTIF(RESPOSTAS!$C$2:$C$300,$B$111),2)=0,"",ROUND(SUMIF(RESPOSTAS!$C$2:$C$300,$B$111,Auxiliar!AB$1:AB$300)/COUNTIF(RESPOSTAS!$C$2:$C$300,$B$111),2)),"")</f>
        <v/>
      </c>
      <c r="AB111" s="8" t="str">
        <f>IFERROR(IF(ROUND(SUMIF(RESPOSTAS!$C$2:$C$300,$B$111,Auxiliar!AC$1:AC$300)/COUNTIF(RESPOSTAS!$C$2:$C$300,$B$111),2)=0,"",ROUND(SUMIF(RESPOSTAS!$C$2:$C$300,$B$111,Auxiliar!AC$1:AC$300)/COUNTIF(RESPOSTAS!$C$2:$C$300,$B$111),2)),"")</f>
        <v/>
      </c>
      <c r="AC111" s="8" t="str">
        <f>IFERROR(IF(ROUND(SUMIF(RESPOSTAS!$C$2:$C$300,$B$111,Auxiliar!AD$1:AD$300)/COUNTIF(RESPOSTAS!$C$2:$C$300,$B$111),2)=0,"",ROUND(SUMIF(RESPOSTAS!$C$2:$C$300,$B$111,Auxiliar!AD$1:AD$300)/COUNTIF(RESPOSTAS!$C$2:$C$300,$B$111),2)),"")</f>
        <v/>
      </c>
      <c r="AD111" s="8" t="str">
        <f>IFERROR(IF(ROUND(SUMIF(RESPOSTAS!$C$2:$C$300,$B$111,Auxiliar!AE$1:AE$300)/COUNTIF(RESPOSTAS!$C$2:$C$300,$B$111),2)=0,"",ROUND(SUMIF(RESPOSTAS!$C$2:$C$300,$B$111,Auxiliar!AE$1:AE$300)/COUNTIF(RESPOSTAS!$C$2:$C$300,$B$111),2)),"")</f>
        <v/>
      </c>
      <c r="AE111" s="8" t="str">
        <f>IFERROR(IF(ROUND(SUMIF(RESPOSTAS!$C$2:$C$300,$B$111,Auxiliar!AF$1:AF$300)/COUNTIF(RESPOSTAS!$C$2:$C$300,$B$111),2)=0,"",ROUND(SUMIF(RESPOSTAS!$C$2:$C$300,$B$111,Auxiliar!AF$1:AF$300)/COUNTIF(RESPOSTAS!$C$2:$C$300,$B$111),2)),"")</f>
        <v/>
      </c>
      <c r="AF111" s="8" t="str">
        <f>IFERROR(IF(ROUND(SUMIF(RESPOSTAS!$C$2:$C$300,$B$111,Auxiliar!AG$1:AG$300)/COUNTIF(RESPOSTAS!$C$2:$C$300,$B$111),2)=0,"",ROUND(SUMIF(RESPOSTAS!$C$2:$C$300,$B$111,Auxiliar!AG$1:AG$300)/COUNTIF(RESPOSTAS!$C$2:$C$300,$B$111),2)),"")</f>
        <v/>
      </c>
      <c r="AG111" s="8" t="str">
        <f>IFERROR(IF(ROUND(SUMIF(RESPOSTAS!$C$2:$C$300,$B$111,Auxiliar!AH$1:AH$300)/COUNTIF(RESPOSTAS!$C$2:$C$300,$B$111),2)=0,"",ROUND(SUMIF(RESPOSTAS!$C$2:$C$300,$B$111,Auxiliar!AH$1:AH$300)/COUNTIF(RESPOSTAS!$C$2:$C$300,$B$111),2)),"")</f>
        <v/>
      </c>
      <c r="AH111" s="8" t="str">
        <f>IFERROR(IF(ROUND(SUMIF(RESPOSTAS!$C$2:$C$300,$B$111,Auxiliar!AI$1:AI$300)/COUNTIF(RESPOSTAS!$C$2:$C$300,$B$111),2)=0,"",ROUND(SUMIF(RESPOSTAS!$C$2:$C$300,$B$111,Auxiliar!AI$1:AI$300)/COUNTIF(RESPOSTAS!$C$2:$C$300,$B$111),2)),"")</f>
        <v/>
      </c>
      <c r="AI111" s="8" t="str">
        <f>IFERROR(IF(ROUND(SUMIF(RESPOSTAS!$C$2:$C$300,$B$111,Auxiliar!AJ$1:AJ$300)/COUNTIF(RESPOSTAS!$C$2:$C$300,$B$111),2)=0,"",ROUND(SUMIF(RESPOSTAS!$C$2:$C$300,$B$111,Auxiliar!AJ$1:AJ$300)/COUNTIF(RESPOSTAS!$C$2:$C$300,$B$111),2)),"")</f>
        <v/>
      </c>
      <c r="AJ111" s="8" t="str">
        <f>IFERROR(IF(ROUND(SUMIF(RESPOSTAS!$C$2:$C$300,$B$111,Auxiliar!AK$1:AK$300)/COUNTIF(RESPOSTAS!$C$2:$C$300,$B$111),2)=0,"",ROUND(SUMIF(RESPOSTAS!$C$2:$C$300,$B$111,Auxiliar!AK$1:AK$300)/COUNTIF(RESPOSTAS!$C$2:$C$300,$B$111),2)),"")</f>
        <v/>
      </c>
      <c r="AK111" s="8" t="str">
        <f>IFERROR(IF(ROUND(SUMIF(RESPOSTAS!$C$2:$C$300,$B$111,Auxiliar!AL$1:AL$300)/COUNTIF(RESPOSTAS!$C$2:$C$300,$B$111),2)=0,"",ROUND(SUMIF(RESPOSTAS!$C$2:$C$300,$B$111,Auxiliar!AL$1:AL$300)/COUNTIF(RESPOSTAS!$C$2:$C$300,$B$111),2)),"")</f>
        <v/>
      </c>
      <c r="AL111" s="8" t="str">
        <f>IFERROR(IF(ROUND(SUMIF(RESPOSTAS!$C$2:$C$300,$B$111,Auxiliar!AM$1:AM$300)/COUNTIF(RESPOSTAS!$C$2:$C$300,$B$111),2)=0,"",ROUND(SUMIF(RESPOSTAS!$C$2:$C$300,$B$111,Auxiliar!AM$1:AM$300)/COUNTIF(RESPOSTAS!$C$2:$C$300,$B$111),2)),"")</f>
        <v/>
      </c>
      <c r="AM111" s="8" t="str">
        <f>IFERROR(IF(ROUND(SUMIF(RESPOSTAS!$C$2:$C$300,$B$111,Auxiliar!AN$1:AN$300)/COUNTIF(RESPOSTAS!$C$2:$C$300,$B$111),2)=0,"",ROUND(SUMIF(RESPOSTAS!$C$2:$C$300,$B$111,Auxiliar!AN$1:AN$300)/COUNTIF(RESPOSTAS!$C$2:$C$300,$B$111),2)),"")</f>
        <v/>
      </c>
      <c r="AN111" s="8" t="str">
        <f>IFERROR(IF(ROUND(SUMIF(RESPOSTAS!$C$2:$C$300,$B$111,Auxiliar!AO$1:AO$300)/COUNTIF(RESPOSTAS!$C$2:$C$300,$B$111),2)=0,"",ROUND(SUMIF(RESPOSTAS!$C$2:$C$300,$B$111,Auxiliar!AO$1:AO$300)/COUNTIF(RESPOSTAS!$C$2:$C$300,$B$111),2)),"")</f>
        <v/>
      </c>
      <c r="AO111" s="8" t="str">
        <f>IFERROR(IF(ROUND(SUMIF(RESPOSTAS!$C$2:$C$300,$B$111,Auxiliar!AP$1:AP$300)/COUNTIF(RESPOSTAS!$C$2:$C$300,$B$111),2)=0,"",ROUND(SUMIF(RESPOSTAS!$C$2:$C$300,$B$111,Auxiliar!AP$1:AP$300)/COUNTIF(RESPOSTAS!$C$2:$C$300,$B$111),2)),"")</f>
        <v/>
      </c>
      <c r="AP111" s="8" t="str">
        <f>IFERROR(IF(ROUND(SUMIF(RESPOSTAS!$C$2:$C$300,$B$111,Auxiliar!AQ$1:AQ$300)/COUNTIF(RESPOSTAS!$C$2:$C$300,$B$111),2)=0,"",ROUND(SUMIF(RESPOSTAS!$C$2:$C$300,$B$111,Auxiliar!AQ$1:AQ$300)/COUNTIF(RESPOSTAS!$C$2:$C$300,$B$111),2)),"")</f>
        <v/>
      </c>
      <c r="AQ111" s="8" t="str">
        <f>IFERROR(IF(ROUND(SUMIF(RESPOSTAS!$C$2:$C$300,$B$111,Auxiliar!AR$1:AR$300)/COUNTIF(RESPOSTAS!$C$2:$C$300,$B$111),2)=0,"",ROUND(SUMIF(RESPOSTAS!$C$2:$C$300,$B$111,Auxiliar!AR$1:AR$300)/COUNTIF(RESPOSTAS!$C$2:$C$300,$B$111),2)),"")</f>
        <v/>
      </c>
    </row>
    <row r="112" spans="1:43" ht="22.5" customHeight="1" x14ac:dyDescent="0.35">
      <c r="A112" s="12" t="str">
        <f t="shared" si="2"/>
        <v/>
      </c>
      <c r="B112" s="14"/>
      <c r="C112" s="8" t="str">
        <f>IFERROR(IF(ROUND(SUMIF(RESPOSTAS!$C$2:$C$300,$B$112,Auxiliar!D$1:D$300)/COUNTIF(RESPOSTAS!$C$2:$C$300,$B$112),2)=0,"",ROUND(SUMIF(RESPOSTAS!$C$2:$C$300,$B$112,Auxiliar!D$1:D$300)/COUNTIF(RESPOSTAS!$C$2:$C$300,$B$112),2)),"")</f>
        <v/>
      </c>
      <c r="D112" s="8" t="str">
        <f>IFERROR(IF(ROUND(SUMIF(RESPOSTAS!$C$2:$C$300,$B$112,Auxiliar!E$1:E$300)/COUNTIF(RESPOSTAS!$C$2:$C$300,$B$112),2)=0,"",ROUND(SUMIF(RESPOSTAS!$C$2:$C$300,$B$112,Auxiliar!E$1:E$300)/COUNTIF(RESPOSTAS!$C$2:$C$300,$B$112),2)),"")</f>
        <v/>
      </c>
      <c r="E112" s="8" t="str">
        <f>IFERROR(IF(ROUND(SUMIF(RESPOSTAS!$C$2:$C$300,$B$112,Auxiliar!F$1:F$300)/COUNTIF(RESPOSTAS!$C$2:$C$300,$B$112),2)=0,"",ROUND(SUMIF(RESPOSTAS!$C$2:$C$300,$B$112,Auxiliar!F$1:F$300)/COUNTIF(RESPOSTAS!$C$2:$C$300,$B$112),2)),"")</f>
        <v/>
      </c>
      <c r="F112" s="8" t="str">
        <f>IFERROR(IF(ROUND(SUMIF(RESPOSTAS!$C$2:$C$300,$B$112,Auxiliar!G$1:G$300)/COUNTIF(RESPOSTAS!$C$2:$C$300,$B$112),2)=0,"",ROUND(SUMIF(RESPOSTAS!$C$2:$C$300,$B$112,Auxiliar!G$1:G$300)/COUNTIF(RESPOSTAS!$C$2:$C$300,$B$112),2)),"")</f>
        <v/>
      </c>
      <c r="G112" s="8" t="str">
        <f>IFERROR(IF(ROUND(SUMIF(RESPOSTAS!$C$2:$C$300,$B$112,Auxiliar!H$1:H$300)/COUNTIF(RESPOSTAS!$C$2:$C$300,$B$112),2)=0,"",ROUND(SUMIF(RESPOSTAS!$C$2:$C$300,$B$112,Auxiliar!H$1:H$300)/COUNTIF(RESPOSTAS!$C$2:$C$300,$B$112),2)),"")</f>
        <v/>
      </c>
      <c r="H112" s="8" t="str">
        <f>IFERROR(IF(ROUND(SUMIF(RESPOSTAS!$C$2:$C$300,$B$112,Auxiliar!I$1:I$300)/COUNTIF(RESPOSTAS!$C$2:$C$300,$B$112),2)=0,"",ROUND(SUMIF(RESPOSTAS!$C$2:$C$300,$B$112,Auxiliar!I$1:I$300)/COUNTIF(RESPOSTAS!$C$2:$C$300,$B$112),2)),"")</f>
        <v/>
      </c>
      <c r="I112" s="8" t="str">
        <f>IFERROR(IF(ROUND(SUMIF(RESPOSTAS!$C$2:$C$300,$B$112,Auxiliar!J$1:J$300)/COUNTIF(RESPOSTAS!$C$2:$C$300,$B$112),2)=0,"",ROUND(SUMIF(RESPOSTAS!$C$2:$C$300,$B$112,Auxiliar!J$1:J$300)/COUNTIF(RESPOSTAS!$C$2:$C$300,$B$112),2)),"")</f>
        <v/>
      </c>
      <c r="J112" s="8" t="str">
        <f>IFERROR(IF(ROUND(SUMIF(RESPOSTAS!$C$2:$C$300,$B$112,Auxiliar!K$1:K$300)/COUNTIF(RESPOSTAS!$C$2:$C$300,$B$112),2)=0,"",ROUND(SUMIF(RESPOSTAS!$C$2:$C$300,$B$112,Auxiliar!K$1:K$300)/COUNTIF(RESPOSTAS!$C$2:$C$300,$B$112),2)),"")</f>
        <v/>
      </c>
      <c r="K112" s="8" t="str">
        <f>IFERROR(IF(ROUND(SUMIF(RESPOSTAS!$C$2:$C$300,$B$112,Auxiliar!L$1:L$300)/COUNTIF(RESPOSTAS!$C$2:$C$300,$B$112),2)=0,"",ROUND(SUMIF(RESPOSTAS!$C$2:$C$300,$B$112,Auxiliar!L$1:L$300)/COUNTIF(RESPOSTAS!$C$2:$C$300,$B$112),2)),"")</f>
        <v/>
      </c>
      <c r="L112" s="8" t="str">
        <f>IFERROR(IF(ROUND(SUMIF(RESPOSTAS!$C$2:$C$300,$B$112,Auxiliar!M$1:M$300)/COUNTIF(RESPOSTAS!$C$2:$C$300,$B$112),2)=0,"",ROUND(SUMIF(RESPOSTAS!$C$2:$C$300,$B$112,Auxiliar!M$1:M$300)/COUNTIF(RESPOSTAS!$C$2:$C$300,$B$112),2)),"")</f>
        <v/>
      </c>
      <c r="M112" s="8" t="str">
        <f>IFERROR(IF(ROUND(SUMIF(RESPOSTAS!$C$2:$C$300,$B$112,Auxiliar!N$1:N$300)/COUNTIF(RESPOSTAS!$C$2:$C$300,$B$112),2)=0,"",ROUND(SUMIF(RESPOSTAS!$C$2:$C$300,$B$112,Auxiliar!N$1:N$300)/COUNTIF(RESPOSTAS!$C$2:$C$300,$B$112),2)),"")</f>
        <v/>
      </c>
      <c r="N112" s="8" t="str">
        <f>IFERROR(IF(ROUND(SUMIF(RESPOSTAS!$C$2:$C$300,$B$112,Auxiliar!O$1:O$300)/COUNTIF(RESPOSTAS!$C$2:$C$300,$B$112),2)=0,"",ROUND(SUMIF(RESPOSTAS!$C$2:$C$300,$B$112,Auxiliar!O$1:O$300)/COUNTIF(RESPOSTAS!$C$2:$C$300,$B$112),2)),"")</f>
        <v/>
      </c>
      <c r="O112" s="8" t="str">
        <f>IFERROR(IF(ROUND(SUMIF(RESPOSTAS!$C$2:$C$300,$B$112,Auxiliar!P$1:P$300)/COUNTIF(RESPOSTAS!$C$2:$C$300,$B$112),2)=0,"",ROUND(SUMIF(RESPOSTAS!$C$2:$C$300,$B$112,Auxiliar!P$1:P$300)/COUNTIF(RESPOSTAS!$C$2:$C$300,$B$112),2)),"")</f>
        <v/>
      </c>
      <c r="P112" s="8" t="str">
        <f>IFERROR(IF(ROUND(SUMIF(RESPOSTAS!$C$2:$C$300,$B$112,Auxiliar!Q$1:Q$300)/COUNTIF(RESPOSTAS!$C$2:$C$300,$B$112),2)=0,"",ROUND(SUMIF(RESPOSTAS!$C$2:$C$300,$B$112,Auxiliar!Q$1:Q$300)/COUNTIF(RESPOSTAS!$C$2:$C$300,$B$112),2)),"")</f>
        <v/>
      </c>
      <c r="Q112" s="8" t="str">
        <f>IFERROR(IF(ROUND(SUMIF(RESPOSTAS!$C$2:$C$300,$B$112,Auxiliar!R$1:R$300)/COUNTIF(RESPOSTAS!$C$2:$C$300,$B$112),2)=0,"",ROUND(SUMIF(RESPOSTAS!$C$2:$C$300,$B$112,Auxiliar!R$1:R$300)/COUNTIF(RESPOSTAS!$C$2:$C$300,$B$112),2)),"")</f>
        <v/>
      </c>
      <c r="R112" s="8" t="str">
        <f>IFERROR(IF(ROUND(SUMIF(RESPOSTAS!$C$2:$C$300,$B$112,Auxiliar!S$1:S$300)/COUNTIF(RESPOSTAS!$C$2:$C$300,$B$112),2)=0,"",ROUND(SUMIF(RESPOSTAS!$C$2:$C$300,$B$112,Auxiliar!S$1:S$300)/COUNTIF(RESPOSTAS!$C$2:$C$300,$B$112),2)),"")</f>
        <v/>
      </c>
      <c r="S112" s="8" t="str">
        <f>IFERROR(IF(ROUND(SUMIF(RESPOSTAS!$C$2:$C$300,$B$112,Auxiliar!T$1:T$300)/COUNTIF(RESPOSTAS!$C$2:$C$300,$B$112),2)=0,"",ROUND(SUMIF(RESPOSTAS!$C$2:$C$300,$B$112,Auxiliar!T$1:T$300)/COUNTIF(RESPOSTAS!$C$2:$C$300,$B$112),2)),"")</f>
        <v/>
      </c>
      <c r="T112" s="8" t="str">
        <f>IFERROR(IF(ROUND(SUMIF(RESPOSTAS!$C$2:$C$300,$B$112,Auxiliar!U$1:U$300)/COUNTIF(RESPOSTAS!$C$2:$C$300,$B$112),2)=0,"",ROUND(SUMIF(RESPOSTAS!$C$2:$C$300,$B$112,Auxiliar!U$1:U$300)/COUNTIF(RESPOSTAS!$C$2:$C$300,$B$112),2)),"")</f>
        <v/>
      </c>
      <c r="U112" s="8" t="str">
        <f>IFERROR(IF(ROUND(SUMIF(RESPOSTAS!$C$2:$C$300,$B$112,Auxiliar!V$1:V$300)/COUNTIF(RESPOSTAS!$C$2:$C$300,$B$112),2)=0,"",ROUND(SUMIF(RESPOSTAS!$C$2:$C$300,$B$112,Auxiliar!V$1:V$300)/COUNTIF(RESPOSTAS!$C$2:$C$300,$B$112),2)),"")</f>
        <v/>
      </c>
      <c r="V112" s="8" t="str">
        <f>IFERROR(IF(ROUND(SUMIF(RESPOSTAS!$C$2:$C$300,$B$112,Auxiliar!W$1:W$300)/COUNTIF(RESPOSTAS!$C$2:$C$300,$B$112),2)=0,"",ROUND(SUMIF(RESPOSTAS!$C$2:$C$300,$B$112,Auxiliar!W$1:W$300)/COUNTIF(RESPOSTAS!$C$2:$C$300,$B$112),2)),"")</f>
        <v/>
      </c>
      <c r="W112" s="8" t="str">
        <f>IFERROR(IF(ROUND(SUMIF(RESPOSTAS!$C$2:$C$300,$B$112,Auxiliar!X$1:X$300)/COUNTIF(RESPOSTAS!$C$2:$C$300,$B$112),2)=0,"",ROUND(SUMIF(RESPOSTAS!$C$2:$C$300,$B$112,Auxiliar!X$1:X$300)/COUNTIF(RESPOSTAS!$C$2:$C$300,$B$112),2)),"")</f>
        <v/>
      </c>
      <c r="X112" s="8" t="str">
        <f>IFERROR(IF(ROUND(SUMIF(RESPOSTAS!$C$2:$C$300,$B$112,Auxiliar!Y$1:Y$300)/COUNTIF(RESPOSTAS!$C$2:$C$300,$B$112),2)=0,"",ROUND(SUMIF(RESPOSTAS!$C$2:$C$300,$B$112,Auxiliar!Y$1:Y$300)/COUNTIF(RESPOSTAS!$C$2:$C$300,$B$112),2)),"")</f>
        <v/>
      </c>
      <c r="Y112" s="8" t="str">
        <f>IFERROR(IF(ROUND(SUMIF(RESPOSTAS!$C$2:$C$300,$B$112,Auxiliar!Z$1:Z$300)/COUNTIF(RESPOSTAS!$C$2:$C$300,$B$112),2)=0,"",ROUND(SUMIF(RESPOSTAS!$C$2:$C$300,$B$112,Auxiliar!Z$1:Z$300)/COUNTIF(RESPOSTAS!$C$2:$C$300,$B$112),2)),"")</f>
        <v/>
      </c>
      <c r="Z112" s="8" t="str">
        <f>IFERROR(IF(ROUND(SUMIF(RESPOSTAS!$C$2:$C$300,$B$112,Auxiliar!AA$1:AA$300)/COUNTIF(RESPOSTAS!$C$2:$C$300,$B$112),2)=0,"",ROUND(SUMIF(RESPOSTAS!$C$2:$C$300,$B$112,Auxiliar!AA$1:AA$300)/COUNTIF(RESPOSTAS!$C$2:$C$300,$B$112),2)),"")</f>
        <v/>
      </c>
      <c r="AA112" s="8" t="str">
        <f>IFERROR(IF(ROUND(SUMIF(RESPOSTAS!$C$2:$C$300,$B$112,Auxiliar!AB$1:AB$300)/COUNTIF(RESPOSTAS!$C$2:$C$300,$B$112),2)=0,"",ROUND(SUMIF(RESPOSTAS!$C$2:$C$300,$B$112,Auxiliar!AB$1:AB$300)/COUNTIF(RESPOSTAS!$C$2:$C$300,$B$112),2)),"")</f>
        <v/>
      </c>
      <c r="AB112" s="8" t="str">
        <f>IFERROR(IF(ROUND(SUMIF(RESPOSTAS!$C$2:$C$300,$B$112,Auxiliar!AC$1:AC$300)/COUNTIF(RESPOSTAS!$C$2:$C$300,$B$112),2)=0,"",ROUND(SUMIF(RESPOSTAS!$C$2:$C$300,$B$112,Auxiliar!AC$1:AC$300)/COUNTIF(RESPOSTAS!$C$2:$C$300,$B$112),2)),"")</f>
        <v/>
      </c>
      <c r="AC112" s="8" t="str">
        <f>IFERROR(IF(ROUND(SUMIF(RESPOSTAS!$C$2:$C$300,$B$112,Auxiliar!AD$1:AD$300)/COUNTIF(RESPOSTAS!$C$2:$C$300,$B$112),2)=0,"",ROUND(SUMIF(RESPOSTAS!$C$2:$C$300,$B$112,Auxiliar!AD$1:AD$300)/COUNTIF(RESPOSTAS!$C$2:$C$300,$B$112),2)),"")</f>
        <v/>
      </c>
      <c r="AD112" s="8" t="str">
        <f>IFERROR(IF(ROUND(SUMIF(RESPOSTAS!$C$2:$C$300,$B$112,Auxiliar!AE$1:AE$300)/COUNTIF(RESPOSTAS!$C$2:$C$300,$B$112),2)=0,"",ROUND(SUMIF(RESPOSTAS!$C$2:$C$300,$B$112,Auxiliar!AE$1:AE$300)/COUNTIF(RESPOSTAS!$C$2:$C$300,$B$112),2)),"")</f>
        <v/>
      </c>
      <c r="AE112" s="8" t="str">
        <f>IFERROR(IF(ROUND(SUMIF(RESPOSTAS!$C$2:$C$300,$B$112,Auxiliar!AF$1:AF$300)/COUNTIF(RESPOSTAS!$C$2:$C$300,$B$112),2)=0,"",ROUND(SUMIF(RESPOSTAS!$C$2:$C$300,$B$112,Auxiliar!AF$1:AF$300)/COUNTIF(RESPOSTAS!$C$2:$C$300,$B$112),2)),"")</f>
        <v/>
      </c>
      <c r="AF112" s="8" t="str">
        <f>IFERROR(IF(ROUND(SUMIF(RESPOSTAS!$C$2:$C$300,$B$112,Auxiliar!AG$1:AG$300)/COUNTIF(RESPOSTAS!$C$2:$C$300,$B$112),2)=0,"",ROUND(SUMIF(RESPOSTAS!$C$2:$C$300,$B$112,Auxiliar!AG$1:AG$300)/COUNTIF(RESPOSTAS!$C$2:$C$300,$B$112),2)),"")</f>
        <v/>
      </c>
      <c r="AG112" s="8" t="str">
        <f>IFERROR(IF(ROUND(SUMIF(RESPOSTAS!$C$2:$C$300,$B$112,Auxiliar!AH$1:AH$300)/COUNTIF(RESPOSTAS!$C$2:$C$300,$B$112),2)=0,"",ROUND(SUMIF(RESPOSTAS!$C$2:$C$300,$B$112,Auxiliar!AH$1:AH$300)/COUNTIF(RESPOSTAS!$C$2:$C$300,$B$112),2)),"")</f>
        <v/>
      </c>
      <c r="AH112" s="8" t="str">
        <f>IFERROR(IF(ROUND(SUMIF(RESPOSTAS!$C$2:$C$300,$B$112,Auxiliar!AI$1:AI$300)/COUNTIF(RESPOSTAS!$C$2:$C$300,$B$112),2)=0,"",ROUND(SUMIF(RESPOSTAS!$C$2:$C$300,$B$112,Auxiliar!AI$1:AI$300)/COUNTIF(RESPOSTAS!$C$2:$C$300,$B$112),2)),"")</f>
        <v/>
      </c>
      <c r="AI112" s="8" t="str">
        <f>IFERROR(IF(ROUND(SUMIF(RESPOSTAS!$C$2:$C$300,$B$112,Auxiliar!AJ$1:AJ$300)/COUNTIF(RESPOSTAS!$C$2:$C$300,$B$112),2)=0,"",ROUND(SUMIF(RESPOSTAS!$C$2:$C$300,$B$112,Auxiliar!AJ$1:AJ$300)/COUNTIF(RESPOSTAS!$C$2:$C$300,$B$112),2)),"")</f>
        <v/>
      </c>
      <c r="AJ112" s="8" t="str">
        <f>IFERROR(IF(ROUND(SUMIF(RESPOSTAS!$C$2:$C$300,$B$112,Auxiliar!AK$1:AK$300)/COUNTIF(RESPOSTAS!$C$2:$C$300,$B$112),2)=0,"",ROUND(SUMIF(RESPOSTAS!$C$2:$C$300,$B$112,Auxiliar!AK$1:AK$300)/COUNTIF(RESPOSTAS!$C$2:$C$300,$B$112),2)),"")</f>
        <v/>
      </c>
      <c r="AK112" s="8" t="str">
        <f>IFERROR(IF(ROUND(SUMIF(RESPOSTAS!$C$2:$C$300,$B$112,Auxiliar!AL$1:AL$300)/COUNTIF(RESPOSTAS!$C$2:$C$300,$B$112),2)=0,"",ROUND(SUMIF(RESPOSTAS!$C$2:$C$300,$B$112,Auxiliar!AL$1:AL$300)/COUNTIF(RESPOSTAS!$C$2:$C$300,$B$112),2)),"")</f>
        <v/>
      </c>
      <c r="AL112" s="8" t="str">
        <f>IFERROR(IF(ROUND(SUMIF(RESPOSTAS!$C$2:$C$300,$B$112,Auxiliar!AM$1:AM$300)/COUNTIF(RESPOSTAS!$C$2:$C$300,$B$112),2)=0,"",ROUND(SUMIF(RESPOSTAS!$C$2:$C$300,$B$112,Auxiliar!AM$1:AM$300)/COUNTIF(RESPOSTAS!$C$2:$C$300,$B$112),2)),"")</f>
        <v/>
      </c>
      <c r="AM112" s="8" t="str">
        <f>IFERROR(IF(ROUND(SUMIF(RESPOSTAS!$C$2:$C$300,$B$112,Auxiliar!AN$1:AN$300)/COUNTIF(RESPOSTAS!$C$2:$C$300,$B$112),2)=0,"",ROUND(SUMIF(RESPOSTAS!$C$2:$C$300,$B$112,Auxiliar!AN$1:AN$300)/COUNTIF(RESPOSTAS!$C$2:$C$300,$B$112),2)),"")</f>
        <v/>
      </c>
      <c r="AN112" s="8" t="str">
        <f>IFERROR(IF(ROUND(SUMIF(RESPOSTAS!$C$2:$C$300,$B$112,Auxiliar!AO$1:AO$300)/COUNTIF(RESPOSTAS!$C$2:$C$300,$B$112),2)=0,"",ROUND(SUMIF(RESPOSTAS!$C$2:$C$300,$B$112,Auxiliar!AO$1:AO$300)/COUNTIF(RESPOSTAS!$C$2:$C$300,$B$112),2)),"")</f>
        <v/>
      </c>
      <c r="AO112" s="8" t="str">
        <f>IFERROR(IF(ROUND(SUMIF(RESPOSTAS!$C$2:$C$300,$B$112,Auxiliar!AP$1:AP$300)/COUNTIF(RESPOSTAS!$C$2:$C$300,$B$112),2)=0,"",ROUND(SUMIF(RESPOSTAS!$C$2:$C$300,$B$112,Auxiliar!AP$1:AP$300)/COUNTIF(RESPOSTAS!$C$2:$C$300,$B$112),2)),"")</f>
        <v/>
      </c>
      <c r="AP112" s="8" t="str">
        <f>IFERROR(IF(ROUND(SUMIF(RESPOSTAS!$C$2:$C$300,$B$112,Auxiliar!AQ$1:AQ$300)/COUNTIF(RESPOSTAS!$C$2:$C$300,$B$112),2)=0,"",ROUND(SUMIF(RESPOSTAS!$C$2:$C$300,$B$112,Auxiliar!AQ$1:AQ$300)/COUNTIF(RESPOSTAS!$C$2:$C$300,$B$112),2)),"")</f>
        <v/>
      </c>
      <c r="AQ112" s="8" t="str">
        <f>IFERROR(IF(ROUND(SUMIF(RESPOSTAS!$C$2:$C$300,$B$112,Auxiliar!AR$1:AR$300)/COUNTIF(RESPOSTAS!$C$2:$C$300,$B$112),2)=0,"",ROUND(SUMIF(RESPOSTAS!$C$2:$C$300,$B$112,Auxiliar!AR$1:AR$300)/COUNTIF(RESPOSTAS!$C$2:$C$300,$B$112),2)),"")</f>
        <v/>
      </c>
    </row>
    <row r="113" spans="1:43" ht="22.5" customHeight="1" x14ac:dyDescent="0.35">
      <c r="A113" s="12" t="str">
        <f t="shared" si="2"/>
        <v/>
      </c>
      <c r="B113" s="14"/>
      <c r="C113" s="8" t="str">
        <f>IFERROR(IF(ROUND(SUMIF(RESPOSTAS!$C$2:$C$300,$B$113,Auxiliar!D$1:D$300)/COUNTIF(RESPOSTAS!$C$2:$C$300,$B$113),2)=0,"",ROUND(SUMIF(RESPOSTAS!$C$2:$C$300,$B$113,Auxiliar!D$1:D$300)/COUNTIF(RESPOSTAS!$C$2:$C$300,$B$113),2)),"")</f>
        <v/>
      </c>
      <c r="D113" s="8" t="str">
        <f>IFERROR(IF(ROUND(SUMIF(RESPOSTAS!$C$2:$C$300,$B$113,Auxiliar!E$1:E$300)/COUNTIF(RESPOSTAS!$C$2:$C$300,$B$113),2)=0,"",ROUND(SUMIF(RESPOSTAS!$C$2:$C$300,$B$113,Auxiliar!E$1:E$300)/COUNTIF(RESPOSTAS!$C$2:$C$300,$B$113),2)),"")</f>
        <v/>
      </c>
      <c r="E113" s="8" t="str">
        <f>IFERROR(IF(ROUND(SUMIF(RESPOSTAS!$C$2:$C$300,$B$113,Auxiliar!F$1:F$300)/COUNTIF(RESPOSTAS!$C$2:$C$300,$B$113),2)=0,"",ROUND(SUMIF(RESPOSTAS!$C$2:$C$300,$B$113,Auxiliar!F$1:F$300)/COUNTIF(RESPOSTAS!$C$2:$C$300,$B$113),2)),"")</f>
        <v/>
      </c>
      <c r="F113" s="8" t="str">
        <f>IFERROR(IF(ROUND(SUMIF(RESPOSTAS!$C$2:$C$300,$B$113,Auxiliar!G$1:G$300)/COUNTIF(RESPOSTAS!$C$2:$C$300,$B$113),2)=0,"",ROUND(SUMIF(RESPOSTAS!$C$2:$C$300,$B$113,Auxiliar!G$1:G$300)/COUNTIF(RESPOSTAS!$C$2:$C$300,$B$113),2)),"")</f>
        <v/>
      </c>
      <c r="G113" s="8" t="str">
        <f>IFERROR(IF(ROUND(SUMIF(RESPOSTAS!$C$2:$C$300,$B$113,Auxiliar!H$1:H$300)/COUNTIF(RESPOSTAS!$C$2:$C$300,$B$113),2)=0,"",ROUND(SUMIF(RESPOSTAS!$C$2:$C$300,$B$113,Auxiliar!H$1:H$300)/COUNTIF(RESPOSTAS!$C$2:$C$300,$B$113),2)),"")</f>
        <v/>
      </c>
      <c r="H113" s="8" t="str">
        <f>IFERROR(IF(ROUND(SUMIF(RESPOSTAS!$C$2:$C$300,$B$113,Auxiliar!I$1:I$300)/COUNTIF(RESPOSTAS!$C$2:$C$300,$B$113),2)=0,"",ROUND(SUMIF(RESPOSTAS!$C$2:$C$300,$B$113,Auxiliar!I$1:I$300)/COUNTIF(RESPOSTAS!$C$2:$C$300,$B$113),2)),"")</f>
        <v/>
      </c>
      <c r="I113" s="8" t="str">
        <f>IFERROR(IF(ROUND(SUMIF(RESPOSTAS!$C$2:$C$300,$B$113,Auxiliar!J$1:J$300)/COUNTIF(RESPOSTAS!$C$2:$C$300,$B$113),2)=0,"",ROUND(SUMIF(RESPOSTAS!$C$2:$C$300,$B$113,Auxiliar!J$1:J$300)/COUNTIF(RESPOSTAS!$C$2:$C$300,$B$113),2)),"")</f>
        <v/>
      </c>
      <c r="J113" s="8" t="str">
        <f>IFERROR(IF(ROUND(SUMIF(RESPOSTAS!$C$2:$C$300,$B$113,Auxiliar!K$1:K$300)/COUNTIF(RESPOSTAS!$C$2:$C$300,$B$113),2)=0,"",ROUND(SUMIF(RESPOSTAS!$C$2:$C$300,$B$113,Auxiliar!K$1:K$300)/COUNTIF(RESPOSTAS!$C$2:$C$300,$B$113),2)),"")</f>
        <v/>
      </c>
      <c r="K113" s="8" t="str">
        <f>IFERROR(IF(ROUND(SUMIF(RESPOSTAS!$C$2:$C$300,$B$113,Auxiliar!L$1:L$300)/COUNTIF(RESPOSTAS!$C$2:$C$300,$B$113),2)=0,"",ROUND(SUMIF(RESPOSTAS!$C$2:$C$300,$B$113,Auxiliar!L$1:L$300)/COUNTIF(RESPOSTAS!$C$2:$C$300,$B$113),2)),"")</f>
        <v/>
      </c>
      <c r="L113" s="8" t="str">
        <f>IFERROR(IF(ROUND(SUMIF(RESPOSTAS!$C$2:$C$300,$B$113,Auxiliar!M$1:M$300)/COUNTIF(RESPOSTAS!$C$2:$C$300,$B$113),2)=0,"",ROUND(SUMIF(RESPOSTAS!$C$2:$C$300,$B$113,Auxiliar!M$1:M$300)/COUNTIF(RESPOSTAS!$C$2:$C$300,$B$113),2)),"")</f>
        <v/>
      </c>
      <c r="M113" s="8" t="str">
        <f>IFERROR(IF(ROUND(SUMIF(RESPOSTAS!$C$2:$C$300,$B$113,Auxiliar!N$1:N$300)/COUNTIF(RESPOSTAS!$C$2:$C$300,$B$113),2)=0,"",ROUND(SUMIF(RESPOSTAS!$C$2:$C$300,$B$113,Auxiliar!N$1:N$300)/COUNTIF(RESPOSTAS!$C$2:$C$300,$B$113),2)),"")</f>
        <v/>
      </c>
      <c r="N113" s="8" t="str">
        <f>IFERROR(IF(ROUND(SUMIF(RESPOSTAS!$C$2:$C$300,$B$113,Auxiliar!O$1:O$300)/COUNTIF(RESPOSTAS!$C$2:$C$300,$B$113),2)=0,"",ROUND(SUMIF(RESPOSTAS!$C$2:$C$300,$B$113,Auxiliar!O$1:O$300)/COUNTIF(RESPOSTAS!$C$2:$C$300,$B$113),2)),"")</f>
        <v/>
      </c>
      <c r="O113" s="8" t="str">
        <f>IFERROR(IF(ROUND(SUMIF(RESPOSTAS!$C$2:$C$300,$B$113,Auxiliar!P$1:P$300)/COUNTIF(RESPOSTAS!$C$2:$C$300,$B$113),2)=0,"",ROUND(SUMIF(RESPOSTAS!$C$2:$C$300,$B$113,Auxiliar!P$1:P$300)/COUNTIF(RESPOSTAS!$C$2:$C$300,$B$113),2)),"")</f>
        <v/>
      </c>
      <c r="P113" s="8" t="str">
        <f>IFERROR(IF(ROUND(SUMIF(RESPOSTAS!$C$2:$C$300,$B$113,Auxiliar!Q$1:Q$300)/COUNTIF(RESPOSTAS!$C$2:$C$300,$B$113),2)=0,"",ROUND(SUMIF(RESPOSTAS!$C$2:$C$300,$B$113,Auxiliar!Q$1:Q$300)/COUNTIF(RESPOSTAS!$C$2:$C$300,$B$113),2)),"")</f>
        <v/>
      </c>
      <c r="Q113" s="8" t="str">
        <f>IFERROR(IF(ROUND(SUMIF(RESPOSTAS!$C$2:$C$300,$B$113,Auxiliar!R$1:R$300)/COUNTIF(RESPOSTAS!$C$2:$C$300,$B$113),2)=0,"",ROUND(SUMIF(RESPOSTAS!$C$2:$C$300,$B$113,Auxiliar!R$1:R$300)/COUNTIF(RESPOSTAS!$C$2:$C$300,$B$113),2)),"")</f>
        <v/>
      </c>
      <c r="R113" s="8" t="str">
        <f>IFERROR(IF(ROUND(SUMIF(RESPOSTAS!$C$2:$C$300,$B$113,Auxiliar!S$1:S$300)/COUNTIF(RESPOSTAS!$C$2:$C$300,$B$113),2)=0,"",ROUND(SUMIF(RESPOSTAS!$C$2:$C$300,$B$113,Auxiliar!S$1:S$300)/COUNTIF(RESPOSTAS!$C$2:$C$300,$B$113),2)),"")</f>
        <v/>
      </c>
      <c r="S113" s="8" t="str">
        <f>IFERROR(IF(ROUND(SUMIF(RESPOSTAS!$C$2:$C$300,$B$113,Auxiliar!T$1:T$300)/COUNTIF(RESPOSTAS!$C$2:$C$300,$B$113),2)=0,"",ROUND(SUMIF(RESPOSTAS!$C$2:$C$300,$B$113,Auxiliar!T$1:T$300)/COUNTIF(RESPOSTAS!$C$2:$C$300,$B$113),2)),"")</f>
        <v/>
      </c>
      <c r="T113" s="8" t="str">
        <f>IFERROR(IF(ROUND(SUMIF(RESPOSTAS!$C$2:$C$300,$B$113,Auxiliar!U$1:U$300)/COUNTIF(RESPOSTAS!$C$2:$C$300,$B$113),2)=0,"",ROUND(SUMIF(RESPOSTAS!$C$2:$C$300,$B$113,Auxiliar!U$1:U$300)/COUNTIF(RESPOSTAS!$C$2:$C$300,$B$113),2)),"")</f>
        <v/>
      </c>
      <c r="U113" s="8" t="str">
        <f>IFERROR(IF(ROUND(SUMIF(RESPOSTAS!$C$2:$C$300,$B$113,Auxiliar!V$1:V$300)/COUNTIF(RESPOSTAS!$C$2:$C$300,$B$113),2)=0,"",ROUND(SUMIF(RESPOSTAS!$C$2:$C$300,$B$113,Auxiliar!V$1:V$300)/COUNTIF(RESPOSTAS!$C$2:$C$300,$B$113),2)),"")</f>
        <v/>
      </c>
      <c r="V113" s="8" t="str">
        <f>IFERROR(IF(ROUND(SUMIF(RESPOSTAS!$C$2:$C$300,$B$113,Auxiliar!W$1:W$300)/COUNTIF(RESPOSTAS!$C$2:$C$300,$B$113),2)=0,"",ROUND(SUMIF(RESPOSTAS!$C$2:$C$300,$B$113,Auxiliar!W$1:W$300)/COUNTIF(RESPOSTAS!$C$2:$C$300,$B$113),2)),"")</f>
        <v/>
      </c>
      <c r="W113" s="8" t="str">
        <f>IFERROR(IF(ROUND(SUMIF(RESPOSTAS!$C$2:$C$300,$B$113,Auxiliar!X$1:X$300)/COUNTIF(RESPOSTAS!$C$2:$C$300,$B$113),2)=0,"",ROUND(SUMIF(RESPOSTAS!$C$2:$C$300,$B$113,Auxiliar!X$1:X$300)/COUNTIF(RESPOSTAS!$C$2:$C$300,$B$113),2)),"")</f>
        <v/>
      </c>
      <c r="X113" s="8" t="str">
        <f>IFERROR(IF(ROUND(SUMIF(RESPOSTAS!$C$2:$C$300,$B$113,Auxiliar!Y$1:Y$300)/COUNTIF(RESPOSTAS!$C$2:$C$300,$B$113),2)=0,"",ROUND(SUMIF(RESPOSTAS!$C$2:$C$300,$B$113,Auxiliar!Y$1:Y$300)/COUNTIF(RESPOSTAS!$C$2:$C$300,$B$113),2)),"")</f>
        <v/>
      </c>
      <c r="Y113" s="8" t="str">
        <f>IFERROR(IF(ROUND(SUMIF(RESPOSTAS!$C$2:$C$300,$B$113,Auxiliar!Z$1:Z$300)/COUNTIF(RESPOSTAS!$C$2:$C$300,$B$113),2)=0,"",ROUND(SUMIF(RESPOSTAS!$C$2:$C$300,$B$113,Auxiliar!Z$1:Z$300)/COUNTIF(RESPOSTAS!$C$2:$C$300,$B$113),2)),"")</f>
        <v/>
      </c>
      <c r="Z113" s="8" t="str">
        <f>IFERROR(IF(ROUND(SUMIF(RESPOSTAS!$C$2:$C$300,$B$113,Auxiliar!AA$1:AA$300)/COUNTIF(RESPOSTAS!$C$2:$C$300,$B$113),2)=0,"",ROUND(SUMIF(RESPOSTAS!$C$2:$C$300,$B$113,Auxiliar!AA$1:AA$300)/COUNTIF(RESPOSTAS!$C$2:$C$300,$B$113),2)),"")</f>
        <v/>
      </c>
      <c r="AA113" s="8" t="str">
        <f>IFERROR(IF(ROUND(SUMIF(RESPOSTAS!$C$2:$C$300,$B$113,Auxiliar!AB$1:AB$300)/COUNTIF(RESPOSTAS!$C$2:$C$300,$B$113),2)=0,"",ROUND(SUMIF(RESPOSTAS!$C$2:$C$300,$B$113,Auxiliar!AB$1:AB$300)/COUNTIF(RESPOSTAS!$C$2:$C$300,$B$113),2)),"")</f>
        <v/>
      </c>
      <c r="AB113" s="8" t="str">
        <f>IFERROR(IF(ROUND(SUMIF(RESPOSTAS!$C$2:$C$300,$B$113,Auxiliar!AC$1:AC$300)/COUNTIF(RESPOSTAS!$C$2:$C$300,$B$113),2)=0,"",ROUND(SUMIF(RESPOSTAS!$C$2:$C$300,$B$113,Auxiliar!AC$1:AC$300)/COUNTIF(RESPOSTAS!$C$2:$C$300,$B$113),2)),"")</f>
        <v/>
      </c>
      <c r="AC113" s="8" t="str">
        <f>IFERROR(IF(ROUND(SUMIF(RESPOSTAS!$C$2:$C$300,$B$113,Auxiliar!AD$1:AD$300)/COUNTIF(RESPOSTAS!$C$2:$C$300,$B$113),2)=0,"",ROUND(SUMIF(RESPOSTAS!$C$2:$C$300,$B$113,Auxiliar!AD$1:AD$300)/COUNTIF(RESPOSTAS!$C$2:$C$300,$B$113),2)),"")</f>
        <v/>
      </c>
      <c r="AD113" s="8" t="str">
        <f>IFERROR(IF(ROUND(SUMIF(RESPOSTAS!$C$2:$C$300,$B$113,Auxiliar!AE$1:AE$300)/COUNTIF(RESPOSTAS!$C$2:$C$300,$B$113),2)=0,"",ROUND(SUMIF(RESPOSTAS!$C$2:$C$300,$B$113,Auxiliar!AE$1:AE$300)/COUNTIF(RESPOSTAS!$C$2:$C$300,$B$113),2)),"")</f>
        <v/>
      </c>
      <c r="AE113" s="8" t="str">
        <f>IFERROR(IF(ROUND(SUMIF(RESPOSTAS!$C$2:$C$300,$B$113,Auxiliar!AF$1:AF$300)/COUNTIF(RESPOSTAS!$C$2:$C$300,$B$113),2)=0,"",ROUND(SUMIF(RESPOSTAS!$C$2:$C$300,$B$113,Auxiliar!AF$1:AF$300)/COUNTIF(RESPOSTAS!$C$2:$C$300,$B$113),2)),"")</f>
        <v/>
      </c>
      <c r="AF113" s="8" t="str">
        <f>IFERROR(IF(ROUND(SUMIF(RESPOSTAS!$C$2:$C$300,$B$113,Auxiliar!AG$1:AG$300)/COUNTIF(RESPOSTAS!$C$2:$C$300,$B$113),2)=0,"",ROUND(SUMIF(RESPOSTAS!$C$2:$C$300,$B$113,Auxiliar!AG$1:AG$300)/COUNTIF(RESPOSTAS!$C$2:$C$300,$B$113),2)),"")</f>
        <v/>
      </c>
      <c r="AG113" s="8" t="str">
        <f>IFERROR(IF(ROUND(SUMIF(RESPOSTAS!$C$2:$C$300,$B$113,Auxiliar!AH$1:AH$300)/COUNTIF(RESPOSTAS!$C$2:$C$300,$B$113),2)=0,"",ROUND(SUMIF(RESPOSTAS!$C$2:$C$300,$B$113,Auxiliar!AH$1:AH$300)/COUNTIF(RESPOSTAS!$C$2:$C$300,$B$113),2)),"")</f>
        <v/>
      </c>
      <c r="AH113" s="8" t="str">
        <f>IFERROR(IF(ROUND(SUMIF(RESPOSTAS!$C$2:$C$300,$B$113,Auxiliar!AI$1:AI$300)/COUNTIF(RESPOSTAS!$C$2:$C$300,$B$113),2)=0,"",ROUND(SUMIF(RESPOSTAS!$C$2:$C$300,$B$113,Auxiliar!AI$1:AI$300)/COUNTIF(RESPOSTAS!$C$2:$C$300,$B$113),2)),"")</f>
        <v/>
      </c>
      <c r="AI113" s="8" t="str">
        <f>IFERROR(IF(ROUND(SUMIF(RESPOSTAS!$C$2:$C$300,$B$113,Auxiliar!AJ$1:AJ$300)/COUNTIF(RESPOSTAS!$C$2:$C$300,$B$113),2)=0,"",ROUND(SUMIF(RESPOSTAS!$C$2:$C$300,$B$113,Auxiliar!AJ$1:AJ$300)/COUNTIF(RESPOSTAS!$C$2:$C$300,$B$113),2)),"")</f>
        <v/>
      </c>
      <c r="AJ113" s="8" t="str">
        <f>IFERROR(IF(ROUND(SUMIF(RESPOSTAS!$C$2:$C$300,$B$113,Auxiliar!AK$1:AK$300)/COUNTIF(RESPOSTAS!$C$2:$C$300,$B$113),2)=0,"",ROUND(SUMIF(RESPOSTAS!$C$2:$C$300,$B$113,Auxiliar!AK$1:AK$300)/COUNTIF(RESPOSTAS!$C$2:$C$300,$B$113),2)),"")</f>
        <v/>
      </c>
      <c r="AK113" s="8" t="str">
        <f>IFERROR(IF(ROUND(SUMIF(RESPOSTAS!$C$2:$C$300,$B$113,Auxiliar!AL$1:AL$300)/COUNTIF(RESPOSTAS!$C$2:$C$300,$B$113),2)=0,"",ROUND(SUMIF(RESPOSTAS!$C$2:$C$300,$B$113,Auxiliar!AL$1:AL$300)/COUNTIF(RESPOSTAS!$C$2:$C$300,$B$113),2)),"")</f>
        <v/>
      </c>
      <c r="AL113" s="8" t="str">
        <f>IFERROR(IF(ROUND(SUMIF(RESPOSTAS!$C$2:$C$300,$B$113,Auxiliar!AM$1:AM$300)/COUNTIF(RESPOSTAS!$C$2:$C$300,$B$113),2)=0,"",ROUND(SUMIF(RESPOSTAS!$C$2:$C$300,$B$113,Auxiliar!AM$1:AM$300)/COUNTIF(RESPOSTAS!$C$2:$C$300,$B$113),2)),"")</f>
        <v/>
      </c>
      <c r="AM113" s="8" t="str">
        <f>IFERROR(IF(ROUND(SUMIF(RESPOSTAS!$C$2:$C$300,$B$113,Auxiliar!AN$1:AN$300)/COUNTIF(RESPOSTAS!$C$2:$C$300,$B$113),2)=0,"",ROUND(SUMIF(RESPOSTAS!$C$2:$C$300,$B$113,Auxiliar!AN$1:AN$300)/COUNTIF(RESPOSTAS!$C$2:$C$300,$B$113),2)),"")</f>
        <v/>
      </c>
      <c r="AN113" s="8" t="str">
        <f>IFERROR(IF(ROUND(SUMIF(RESPOSTAS!$C$2:$C$300,$B$113,Auxiliar!AO$1:AO$300)/COUNTIF(RESPOSTAS!$C$2:$C$300,$B$113),2)=0,"",ROUND(SUMIF(RESPOSTAS!$C$2:$C$300,$B$113,Auxiliar!AO$1:AO$300)/COUNTIF(RESPOSTAS!$C$2:$C$300,$B$113),2)),"")</f>
        <v/>
      </c>
      <c r="AO113" s="8" t="str">
        <f>IFERROR(IF(ROUND(SUMIF(RESPOSTAS!$C$2:$C$300,$B$113,Auxiliar!AP$1:AP$300)/COUNTIF(RESPOSTAS!$C$2:$C$300,$B$113),2)=0,"",ROUND(SUMIF(RESPOSTAS!$C$2:$C$300,$B$113,Auxiliar!AP$1:AP$300)/COUNTIF(RESPOSTAS!$C$2:$C$300,$B$113),2)),"")</f>
        <v/>
      </c>
      <c r="AP113" s="8" t="str">
        <f>IFERROR(IF(ROUND(SUMIF(RESPOSTAS!$C$2:$C$300,$B$113,Auxiliar!AQ$1:AQ$300)/COUNTIF(RESPOSTAS!$C$2:$C$300,$B$113),2)=0,"",ROUND(SUMIF(RESPOSTAS!$C$2:$C$300,$B$113,Auxiliar!AQ$1:AQ$300)/COUNTIF(RESPOSTAS!$C$2:$C$300,$B$113),2)),"")</f>
        <v/>
      </c>
      <c r="AQ113" s="8" t="str">
        <f>IFERROR(IF(ROUND(SUMIF(RESPOSTAS!$C$2:$C$300,$B$113,Auxiliar!AR$1:AR$300)/COUNTIF(RESPOSTAS!$C$2:$C$300,$B$113),2)=0,"",ROUND(SUMIF(RESPOSTAS!$C$2:$C$300,$B$113,Auxiliar!AR$1:AR$300)/COUNTIF(RESPOSTAS!$C$2:$C$300,$B$113),2)),"")</f>
        <v/>
      </c>
    </row>
    <row r="114" spans="1:43" ht="22.5" customHeight="1" x14ac:dyDescent="0.35">
      <c r="A114" s="12" t="str">
        <f t="shared" si="2"/>
        <v/>
      </c>
      <c r="B114" s="14"/>
      <c r="C114" s="8" t="str">
        <f>IFERROR(IF(ROUND(SUMIF(RESPOSTAS!$C$2:$C$300,$B$114,Auxiliar!D$1:D$300)/COUNTIF(RESPOSTAS!$C$2:$C$300,$B$114),2)=0,"",ROUND(SUMIF(RESPOSTAS!$C$2:$C$300,$B$114,Auxiliar!D$1:D$300)/COUNTIF(RESPOSTAS!$C$2:$C$300,$B$114),2)),"")</f>
        <v/>
      </c>
      <c r="D114" s="8" t="str">
        <f>IFERROR(IF(ROUND(SUMIF(RESPOSTAS!$C$2:$C$300,$B$114,Auxiliar!E$1:E$300)/COUNTIF(RESPOSTAS!$C$2:$C$300,$B$114),2)=0,"",ROUND(SUMIF(RESPOSTAS!$C$2:$C$300,$B$114,Auxiliar!E$1:E$300)/COUNTIF(RESPOSTAS!$C$2:$C$300,$B$114),2)),"")</f>
        <v/>
      </c>
      <c r="E114" s="8" t="str">
        <f>IFERROR(IF(ROUND(SUMIF(RESPOSTAS!$C$2:$C$300,$B$114,Auxiliar!F$1:F$300)/COUNTIF(RESPOSTAS!$C$2:$C$300,$B$114),2)=0,"",ROUND(SUMIF(RESPOSTAS!$C$2:$C$300,$B$114,Auxiliar!F$1:F$300)/COUNTIF(RESPOSTAS!$C$2:$C$300,$B$114),2)),"")</f>
        <v/>
      </c>
      <c r="F114" s="8" t="str">
        <f>IFERROR(IF(ROUND(SUMIF(RESPOSTAS!$C$2:$C$300,$B$114,Auxiliar!G$1:G$300)/COUNTIF(RESPOSTAS!$C$2:$C$300,$B$114),2)=0,"",ROUND(SUMIF(RESPOSTAS!$C$2:$C$300,$B$114,Auxiliar!G$1:G$300)/COUNTIF(RESPOSTAS!$C$2:$C$300,$B$114),2)),"")</f>
        <v/>
      </c>
      <c r="G114" s="8" t="str">
        <f>IFERROR(IF(ROUND(SUMIF(RESPOSTAS!$C$2:$C$300,$B$114,Auxiliar!H$1:H$300)/COUNTIF(RESPOSTAS!$C$2:$C$300,$B$114),2)=0,"",ROUND(SUMIF(RESPOSTAS!$C$2:$C$300,$B$114,Auxiliar!H$1:H$300)/COUNTIF(RESPOSTAS!$C$2:$C$300,$B$114),2)),"")</f>
        <v/>
      </c>
      <c r="H114" s="8" t="str">
        <f>IFERROR(IF(ROUND(SUMIF(RESPOSTAS!$C$2:$C$300,$B$114,Auxiliar!I$1:I$300)/COUNTIF(RESPOSTAS!$C$2:$C$300,$B$114),2)=0,"",ROUND(SUMIF(RESPOSTAS!$C$2:$C$300,$B$114,Auxiliar!I$1:I$300)/COUNTIF(RESPOSTAS!$C$2:$C$300,$B$114),2)),"")</f>
        <v/>
      </c>
      <c r="I114" s="8" t="str">
        <f>IFERROR(IF(ROUND(SUMIF(RESPOSTAS!$C$2:$C$300,$B$114,Auxiliar!J$1:J$300)/COUNTIF(RESPOSTAS!$C$2:$C$300,$B$114),2)=0,"",ROUND(SUMIF(RESPOSTAS!$C$2:$C$300,$B$114,Auxiliar!J$1:J$300)/COUNTIF(RESPOSTAS!$C$2:$C$300,$B$114),2)),"")</f>
        <v/>
      </c>
      <c r="J114" s="8" t="str">
        <f>IFERROR(IF(ROUND(SUMIF(RESPOSTAS!$C$2:$C$300,$B$114,Auxiliar!K$1:K$300)/COUNTIF(RESPOSTAS!$C$2:$C$300,$B$114),2)=0,"",ROUND(SUMIF(RESPOSTAS!$C$2:$C$300,$B$114,Auxiliar!K$1:K$300)/COUNTIF(RESPOSTAS!$C$2:$C$300,$B$114),2)),"")</f>
        <v/>
      </c>
      <c r="K114" s="8" t="str">
        <f>IFERROR(IF(ROUND(SUMIF(RESPOSTAS!$C$2:$C$300,$B$114,Auxiliar!L$1:L$300)/COUNTIF(RESPOSTAS!$C$2:$C$300,$B$114),2)=0,"",ROUND(SUMIF(RESPOSTAS!$C$2:$C$300,$B$114,Auxiliar!L$1:L$300)/COUNTIF(RESPOSTAS!$C$2:$C$300,$B$114),2)),"")</f>
        <v/>
      </c>
      <c r="L114" s="8" t="str">
        <f>IFERROR(IF(ROUND(SUMIF(RESPOSTAS!$C$2:$C$300,$B$114,Auxiliar!M$1:M$300)/COUNTIF(RESPOSTAS!$C$2:$C$300,$B$114),2)=0,"",ROUND(SUMIF(RESPOSTAS!$C$2:$C$300,$B$114,Auxiliar!M$1:M$300)/COUNTIF(RESPOSTAS!$C$2:$C$300,$B$114),2)),"")</f>
        <v/>
      </c>
      <c r="M114" s="8" t="str">
        <f>IFERROR(IF(ROUND(SUMIF(RESPOSTAS!$C$2:$C$300,$B$114,Auxiliar!N$1:N$300)/COUNTIF(RESPOSTAS!$C$2:$C$300,$B$114),2)=0,"",ROUND(SUMIF(RESPOSTAS!$C$2:$C$300,$B$114,Auxiliar!N$1:N$300)/COUNTIF(RESPOSTAS!$C$2:$C$300,$B$114),2)),"")</f>
        <v/>
      </c>
      <c r="N114" s="8" t="str">
        <f>IFERROR(IF(ROUND(SUMIF(RESPOSTAS!$C$2:$C$300,$B$114,Auxiliar!O$1:O$300)/COUNTIF(RESPOSTAS!$C$2:$C$300,$B$114),2)=0,"",ROUND(SUMIF(RESPOSTAS!$C$2:$C$300,$B$114,Auxiliar!O$1:O$300)/COUNTIF(RESPOSTAS!$C$2:$C$300,$B$114),2)),"")</f>
        <v/>
      </c>
      <c r="O114" s="8" t="str">
        <f>IFERROR(IF(ROUND(SUMIF(RESPOSTAS!$C$2:$C$300,$B$114,Auxiliar!P$1:P$300)/COUNTIF(RESPOSTAS!$C$2:$C$300,$B$114),2)=0,"",ROUND(SUMIF(RESPOSTAS!$C$2:$C$300,$B$114,Auxiliar!P$1:P$300)/COUNTIF(RESPOSTAS!$C$2:$C$300,$B$114),2)),"")</f>
        <v/>
      </c>
      <c r="P114" s="8" t="str">
        <f>IFERROR(IF(ROUND(SUMIF(RESPOSTAS!$C$2:$C$300,$B$114,Auxiliar!Q$1:Q$300)/COUNTIF(RESPOSTAS!$C$2:$C$300,$B$114),2)=0,"",ROUND(SUMIF(RESPOSTAS!$C$2:$C$300,$B$114,Auxiliar!Q$1:Q$300)/COUNTIF(RESPOSTAS!$C$2:$C$300,$B$114),2)),"")</f>
        <v/>
      </c>
      <c r="Q114" s="8" t="str">
        <f>IFERROR(IF(ROUND(SUMIF(RESPOSTAS!$C$2:$C$300,$B$114,Auxiliar!R$1:R$300)/COUNTIF(RESPOSTAS!$C$2:$C$300,$B$114),2)=0,"",ROUND(SUMIF(RESPOSTAS!$C$2:$C$300,$B$114,Auxiliar!R$1:R$300)/COUNTIF(RESPOSTAS!$C$2:$C$300,$B$114),2)),"")</f>
        <v/>
      </c>
      <c r="R114" s="8" t="str">
        <f>IFERROR(IF(ROUND(SUMIF(RESPOSTAS!$C$2:$C$300,$B$114,Auxiliar!S$1:S$300)/COUNTIF(RESPOSTAS!$C$2:$C$300,$B$114),2)=0,"",ROUND(SUMIF(RESPOSTAS!$C$2:$C$300,$B$114,Auxiliar!S$1:S$300)/COUNTIF(RESPOSTAS!$C$2:$C$300,$B$114),2)),"")</f>
        <v/>
      </c>
      <c r="S114" s="8" t="str">
        <f>IFERROR(IF(ROUND(SUMIF(RESPOSTAS!$C$2:$C$300,$B$114,Auxiliar!T$1:T$300)/COUNTIF(RESPOSTAS!$C$2:$C$300,$B$114),2)=0,"",ROUND(SUMIF(RESPOSTAS!$C$2:$C$300,$B$114,Auxiliar!T$1:T$300)/COUNTIF(RESPOSTAS!$C$2:$C$300,$B$114),2)),"")</f>
        <v/>
      </c>
      <c r="T114" s="8" t="str">
        <f>IFERROR(IF(ROUND(SUMIF(RESPOSTAS!$C$2:$C$300,$B$114,Auxiliar!U$1:U$300)/COUNTIF(RESPOSTAS!$C$2:$C$300,$B$114),2)=0,"",ROUND(SUMIF(RESPOSTAS!$C$2:$C$300,$B$114,Auxiliar!U$1:U$300)/COUNTIF(RESPOSTAS!$C$2:$C$300,$B$114),2)),"")</f>
        <v/>
      </c>
      <c r="U114" s="8" t="str">
        <f>IFERROR(IF(ROUND(SUMIF(RESPOSTAS!$C$2:$C$300,$B$114,Auxiliar!V$1:V$300)/COUNTIF(RESPOSTAS!$C$2:$C$300,$B$114),2)=0,"",ROUND(SUMIF(RESPOSTAS!$C$2:$C$300,$B$114,Auxiliar!V$1:V$300)/COUNTIF(RESPOSTAS!$C$2:$C$300,$B$114),2)),"")</f>
        <v/>
      </c>
      <c r="V114" s="8" t="str">
        <f>IFERROR(IF(ROUND(SUMIF(RESPOSTAS!$C$2:$C$300,$B$114,Auxiliar!W$1:W$300)/COUNTIF(RESPOSTAS!$C$2:$C$300,$B$114),2)=0,"",ROUND(SUMIF(RESPOSTAS!$C$2:$C$300,$B$114,Auxiliar!W$1:W$300)/COUNTIF(RESPOSTAS!$C$2:$C$300,$B$114),2)),"")</f>
        <v/>
      </c>
      <c r="W114" s="8" t="str">
        <f>IFERROR(IF(ROUND(SUMIF(RESPOSTAS!$C$2:$C$300,$B$114,Auxiliar!X$1:X$300)/COUNTIF(RESPOSTAS!$C$2:$C$300,$B$114),2)=0,"",ROUND(SUMIF(RESPOSTAS!$C$2:$C$300,$B$114,Auxiliar!X$1:X$300)/COUNTIF(RESPOSTAS!$C$2:$C$300,$B$114),2)),"")</f>
        <v/>
      </c>
      <c r="X114" s="8" t="str">
        <f>IFERROR(IF(ROUND(SUMIF(RESPOSTAS!$C$2:$C$300,$B$114,Auxiliar!Y$1:Y$300)/COUNTIF(RESPOSTAS!$C$2:$C$300,$B$114),2)=0,"",ROUND(SUMIF(RESPOSTAS!$C$2:$C$300,$B$114,Auxiliar!Y$1:Y$300)/COUNTIF(RESPOSTAS!$C$2:$C$300,$B$114),2)),"")</f>
        <v/>
      </c>
      <c r="Y114" s="8" t="str">
        <f>IFERROR(IF(ROUND(SUMIF(RESPOSTAS!$C$2:$C$300,$B$114,Auxiliar!Z$1:Z$300)/COUNTIF(RESPOSTAS!$C$2:$C$300,$B$114),2)=0,"",ROUND(SUMIF(RESPOSTAS!$C$2:$C$300,$B$114,Auxiliar!Z$1:Z$300)/COUNTIF(RESPOSTAS!$C$2:$C$300,$B$114),2)),"")</f>
        <v/>
      </c>
      <c r="Z114" s="8" t="str">
        <f>IFERROR(IF(ROUND(SUMIF(RESPOSTAS!$C$2:$C$300,$B$114,Auxiliar!AA$1:AA$300)/COUNTIF(RESPOSTAS!$C$2:$C$300,$B$114),2)=0,"",ROUND(SUMIF(RESPOSTAS!$C$2:$C$300,$B$114,Auxiliar!AA$1:AA$300)/COUNTIF(RESPOSTAS!$C$2:$C$300,$B$114),2)),"")</f>
        <v/>
      </c>
      <c r="AA114" s="8" t="str">
        <f>IFERROR(IF(ROUND(SUMIF(RESPOSTAS!$C$2:$C$300,$B$114,Auxiliar!AB$1:AB$300)/COUNTIF(RESPOSTAS!$C$2:$C$300,$B$114),2)=0,"",ROUND(SUMIF(RESPOSTAS!$C$2:$C$300,$B$114,Auxiliar!AB$1:AB$300)/COUNTIF(RESPOSTAS!$C$2:$C$300,$B$114),2)),"")</f>
        <v/>
      </c>
      <c r="AB114" s="8" t="str">
        <f>IFERROR(IF(ROUND(SUMIF(RESPOSTAS!$C$2:$C$300,$B$114,Auxiliar!AC$1:AC$300)/COUNTIF(RESPOSTAS!$C$2:$C$300,$B$114),2)=0,"",ROUND(SUMIF(RESPOSTAS!$C$2:$C$300,$B$114,Auxiliar!AC$1:AC$300)/COUNTIF(RESPOSTAS!$C$2:$C$300,$B$114),2)),"")</f>
        <v/>
      </c>
      <c r="AC114" s="8" t="str">
        <f>IFERROR(IF(ROUND(SUMIF(RESPOSTAS!$C$2:$C$300,$B$114,Auxiliar!AD$1:AD$300)/COUNTIF(RESPOSTAS!$C$2:$C$300,$B$114),2)=0,"",ROUND(SUMIF(RESPOSTAS!$C$2:$C$300,$B$114,Auxiliar!AD$1:AD$300)/COUNTIF(RESPOSTAS!$C$2:$C$300,$B$114),2)),"")</f>
        <v/>
      </c>
      <c r="AD114" s="8" t="str">
        <f>IFERROR(IF(ROUND(SUMIF(RESPOSTAS!$C$2:$C$300,$B$114,Auxiliar!AE$1:AE$300)/COUNTIF(RESPOSTAS!$C$2:$C$300,$B$114),2)=0,"",ROUND(SUMIF(RESPOSTAS!$C$2:$C$300,$B$114,Auxiliar!AE$1:AE$300)/COUNTIF(RESPOSTAS!$C$2:$C$300,$B$114),2)),"")</f>
        <v/>
      </c>
      <c r="AE114" s="8" t="str">
        <f>IFERROR(IF(ROUND(SUMIF(RESPOSTAS!$C$2:$C$300,$B$114,Auxiliar!AF$1:AF$300)/COUNTIF(RESPOSTAS!$C$2:$C$300,$B$114),2)=0,"",ROUND(SUMIF(RESPOSTAS!$C$2:$C$300,$B$114,Auxiliar!AF$1:AF$300)/COUNTIF(RESPOSTAS!$C$2:$C$300,$B$114),2)),"")</f>
        <v/>
      </c>
      <c r="AF114" s="8" t="str">
        <f>IFERROR(IF(ROUND(SUMIF(RESPOSTAS!$C$2:$C$300,$B$114,Auxiliar!AG$1:AG$300)/COUNTIF(RESPOSTAS!$C$2:$C$300,$B$114),2)=0,"",ROUND(SUMIF(RESPOSTAS!$C$2:$C$300,$B$114,Auxiliar!AG$1:AG$300)/COUNTIF(RESPOSTAS!$C$2:$C$300,$B$114),2)),"")</f>
        <v/>
      </c>
      <c r="AG114" s="8" t="str">
        <f>IFERROR(IF(ROUND(SUMIF(RESPOSTAS!$C$2:$C$300,$B$114,Auxiliar!AH$1:AH$300)/COUNTIF(RESPOSTAS!$C$2:$C$300,$B$114),2)=0,"",ROUND(SUMIF(RESPOSTAS!$C$2:$C$300,$B$114,Auxiliar!AH$1:AH$300)/COUNTIF(RESPOSTAS!$C$2:$C$300,$B$114),2)),"")</f>
        <v/>
      </c>
      <c r="AH114" s="8" t="str">
        <f>IFERROR(IF(ROUND(SUMIF(RESPOSTAS!$C$2:$C$300,$B$114,Auxiliar!AI$1:AI$300)/COUNTIF(RESPOSTAS!$C$2:$C$300,$B$114),2)=0,"",ROUND(SUMIF(RESPOSTAS!$C$2:$C$300,$B$114,Auxiliar!AI$1:AI$300)/COUNTIF(RESPOSTAS!$C$2:$C$300,$B$114),2)),"")</f>
        <v/>
      </c>
      <c r="AI114" s="8" t="str">
        <f>IFERROR(IF(ROUND(SUMIF(RESPOSTAS!$C$2:$C$300,$B$114,Auxiliar!AJ$1:AJ$300)/COUNTIF(RESPOSTAS!$C$2:$C$300,$B$114),2)=0,"",ROUND(SUMIF(RESPOSTAS!$C$2:$C$300,$B$114,Auxiliar!AJ$1:AJ$300)/COUNTIF(RESPOSTAS!$C$2:$C$300,$B$114),2)),"")</f>
        <v/>
      </c>
      <c r="AJ114" s="8" t="str">
        <f>IFERROR(IF(ROUND(SUMIF(RESPOSTAS!$C$2:$C$300,$B$114,Auxiliar!AK$1:AK$300)/COUNTIF(RESPOSTAS!$C$2:$C$300,$B$114),2)=0,"",ROUND(SUMIF(RESPOSTAS!$C$2:$C$300,$B$114,Auxiliar!AK$1:AK$300)/COUNTIF(RESPOSTAS!$C$2:$C$300,$B$114),2)),"")</f>
        <v/>
      </c>
      <c r="AK114" s="8" t="str">
        <f>IFERROR(IF(ROUND(SUMIF(RESPOSTAS!$C$2:$C$300,$B$114,Auxiliar!AL$1:AL$300)/COUNTIF(RESPOSTAS!$C$2:$C$300,$B$114),2)=0,"",ROUND(SUMIF(RESPOSTAS!$C$2:$C$300,$B$114,Auxiliar!AL$1:AL$300)/COUNTIF(RESPOSTAS!$C$2:$C$300,$B$114),2)),"")</f>
        <v/>
      </c>
      <c r="AL114" s="8" t="str">
        <f>IFERROR(IF(ROUND(SUMIF(RESPOSTAS!$C$2:$C$300,$B$114,Auxiliar!AM$1:AM$300)/COUNTIF(RESPOSTAS!$C$2:$C$300,$B$114),2)=0,"",ROUND(SUMIF(RESPOSTAS!$C$2:$C$300,$B$114,Auxiliar!AM$1:AM$300)/COUNTIF(RESPOSTAS!$C$2:$C$300,$B$114),2)),"")</f>
        <v/>
      </c>
      <c r="AM114" s="8" t="str">
        <f>IFERROR(IF(ROUND(SUMIF(RESPOSTAS!$C$2:$C$300,$B$114,Auxiliar!AN$1:AN$300)/COUNTIF(RESPOSTAS!$C$2:$C$300,$B$114),2)=0,"",ROUND(SUMIF(RESPOSTAS!$C$2:$C$300,$B$114,Auxiliar!AN$1:AN$300)/COUNTIF(RESPOSTAS!$C$2:$C$300,$B$114),2)),"")</f>
        <v/>
      </c>
      <c r="AN114" s="8" t="str">
        <f>IFERROR(IF(ROUND(SUMIF(RESPOSTAS!$C$2:$C$300,$B$114,Auxiliar!AO$1:AO$300)/COUNTIF(RESPOSTAS!$C$2:$C$300,$B$114),2)=0,"",ROUND(SUMIF(RESPOSTAS!$C$2:$C$300,$B$114,Auxiliar!AO$1:AO$300)/COUNTIF(RESPOSTAS!$C$2:$C$300,$B$114),2)),"")</f>
        <v/>
      </c>
      <c r="AO114" s="8" t="str">
        <f>IFERROR(IF(ROUND(SUMIF(RESPOSTAS!$C$2:$C$300,$B$114,Auxiliar!AP$1:AP$300)/COUNTIF(RESPOSTAS!$C$2:$C$300,$B$114),2)=0,"",ROUND(SUMIF(RESPOSTAS!$C$2:$C$300,$B$114,Auxiliar!AP$1:AP$300)/COUNTIF(RESPOSTAS!$C$2:$C$300,$B$114),2)),"")</f>
        <v/>
      </c>
      <c r="AP114" s="8" t="str">
        <f>IFERROR(IF(ROUND(SUMIF(RESPOSTAS!$C$2:$C$300,$B$114,Auxiliar!AQ$1:AQ$300)/COUNTIF(RESPOSTAS!$C$2:$C$300,$B$114),2)=0,"",ROUND(SUMIF(RESPOSTAS!$C$2:$C$300,$B$114,Auxiliar!AQ$1:AQ$300)/COUNTIF(RESPOSTAS!$C$2:$C$300,$B$114),2)),"")</f>
        <v/>
      </c>
      <c r="AQ114" s="8" t="str">
        <f>IFERROR(IF(ROUND(SUMIF(RESPOSTAS!$C$2:$C$300,$B$114,Auxiliar!AR$1:AR$300)/COUNTIF(RESPOSTAS!$C$2:$C$300,$B$114),2)=0,"",ROUND(SUMIF(RESPOSTAS!$C$2:$C$300,$B$114,Auxiliar!AR$1:AR$300)/COUNTIF(RESPOSTAS!$C$2:$C$300,$B$114),2)),"")</f>
        <v/>
      </c>
    </row>
    <row r="115" spans="1:43" ht="22.5" customHeight="1" x14ac:dyDescent="0.35">
      <c r="A115" s="12" t="str">
        <f t="shared" si="2"/>
        <v/>
      </c>
      <c r="B115" s="14"/>
      <c r="C115" s="8" t="str">
        <f>IFERROR(IF(ROUND(SUMIF(RESPOSTAS!$C$2:$C$300,$B$115,Auxiliar!D$1:D$300)/COUNTIF(RESPOSTAS!$C$2:$C$300,$B$115),2)=0,"",ROUND(SUMIF(RESPOSTAS!$C$2:$C$300,$B$115,Auxiliar!D$1:D$300)/COUNTIF(RESPOSTAS!$C$2:$C$300,$B$115),2)),"")</f>
        <v/>
      </c>
      <c r="D115" s="8" t="str">
        <f>IFERROR(IF(ROUND(SUMIF(RESPOSTAS!$C$2:$C$300,$B$115,Auxiliar!E$1:E$300)/COUNTIF(RESPOSTAS!$C$2:$C$300,$B$115),2)=0,"",ROUND(SUMIF(RESPOSTAS!$C$2:$C$300,$B$115,Auxiliar!E$1:E$300)/COUNTIF(RESPOSTAS!$C$2:$C$300,$B$115),2)),"")</f>
        <v/>
      </c>
      <c r="E115" s="8" t="str">
        <f>IFERROR(IF(ROUND(SUMIF(RESPOSTAS!$C$2:$C$300,$B$115,Auxiliar!F$1:F$300)/COUNTIF(RESPOSTAS!$C$2:$C$300,$B$115),2)=0,"",ROUND(SUMIF(RESPOSTAS!$C$2:$C$300,$B$115,Auxiliar!F$1:F$300)/COUNTIF(RESPOSTAS!$C$2:$C$300,$B$115),2)),"")</f>
        <v/>
      </c>
      <c r="F115" s="8" t="str">
        <f>IFERROR(IF(ROUND(SUMIF(RESPOSTAS!$C$2:$C$300,$B$115,Auxiliar!G$1:G$300)/COUNTIF(RESPOSTAS!$C$2:$C$300,$B$115),2)=0,"",ROUND(SUMIF(RESPOSTAS!$C$2:$C$300,$B$115,Auxiliar!G$1:G$300)/COUNTIF(RESPOSTAS!$C$2:$C$300,$B$115),2)),"")</f>
        <v/>
      </c>
      <c r="G115" s="8" t="str">
        <f>IFERROR(IF(ROUND(SUMIF(RESPOSTAS!$C$2:$C$300,$B$115,Auxiliar!H$1:H$300)/COUNTIF(RESPOSTAS!$C$2:$C$300,$B$115),2)=0,"",ROUND(SUMIF(RESPOSTAS!$C$2:$C$300,$B$115,Auxiliar!H$1:H$300)/COUNTIF(RESPOSTAS!$C$2:$C$300,$B$115),2)),"")</f>
        <v/>
      </c>
      <c r="H115" s="8" t="str">
        <f>IFERROR(IF(ROUND(SUMIF(RESPOSTAS!$C$2:$C$300,$B$115,Auxiliar!I$1:I$300)/COUNTIF(RESPOSTAS!$C$2:$C$300,$B$115),2)=0,"",ROUND(SUMIF(RESPOSTAS!$C$2:$C$300,$B$115,Auxiliar!I$1:I$300)/COUNTIF(RESPOSTAS!$C$2:$C$300,$B$115),2)),"")</f>
        <v/>
      </c>
      <c r="I115" s="8" t="str">
        <f>IFERROR(IF(ROUND(SUMIF(RESPOSTAS!$C$2:$C$300,$B$115,Auxiliar!J$1:J$300)/COUNTIF(RESPOSTAS!$C$2:$C$300,$B$115),2)=0,"",ROUND(SUMIF(RESPOSTAS!$C$2:$C$300,$B$115,Auxiliar!J$1:J$300)/COUNTIF(RESPOSTAS!$C$2:$C$300,$B$115),2)),"")</f>
        <v/>
      </c>
      <c r="J115" s="8" t="str">
        <f>IFERROR(IF(ROUND(SUMIF(RESPOSTAS!$C$2:$C$300,$B$115,Auxiliar!K$1:K$300)/COUNTIF(RESPOSTAS!$C$2:$C$300,$B$115),2)=0,"",ROUND(SUMIF(RESPOSTAS!$C$2:$C$300,$B$115,Auxiliar!K$1:K$300)/COUNTIF(RESPOSTAS!$C$2:$C$300,$B$115),2)),"")</f>
        <v/>
      </c>
      <c r="K115" s="8" t="str">
        <f>IFERROR(IF(ROUND(SUMIF(RESPOSTAS!$C$2:$C$300,$B$115,Auxiliar!L$1:L$300)/COUNTIF(RESPOSTAS!$C$2:$C$300,$B$115),2)=0,"",ROUND(SUMIF(RESPOSTAS!$C$2:$C$300,$B$115,Auxiliar!L$1:L$300)/COUNTIF(RESPOSTAS!$C$2:$C$300,$B$115),2)),"")</f>
        <v/>
      </c>
      <c r="L115" s="8" t="str">
        <f>IFERROR(IF(ROUND(SUMIF(RESPOSTAS!$C$2:$C$300,$B$115,Auxiliar!M$1:M$300)/COUNTIF(RESPOSTAS!$C$2:$C$300,$B$115),2)=0,"",ROUND(SUMIF(RESPOSTAS!$C$2:$C$300,$B$115,Auxiliar!M$1:M$300)/COUNTIF(RESPOSTAS!$C$2:$C$300,$B$115),2)),"")</f>
        <v/>
      </c>
      <c r="M115" s="8" t="str">
        <f>IFERROR(IF(ROUND(SUMIF(RESPOSTAS!$C$2:$C$300,$B$115,Auxiliar!N$1:N$300)/COUNTIF(RESPOSTAS!$C$2:$C$300,$B$115),2)=0,"",ROUND(SUMIF(RESPOSTAS!$C$2:$C$300,$B$115,Auxiliar!N$1:N$300)/COUNTIF(RESPOSTAS!$C$2:$C$300,$B$115),2)),"")</f>
        <v/>
      </c>
      <c r="N115" s="8" t="str">
        <f>IFERROR(IF(ROUND(SUMIF(RESPOSTAS!$C$2:$C$300,$B$115,Auxiliar!O$1:O$300)/COUNTIF(RESPOSTAS!$C$2:$C$300,$B$115),2)=0,"",ROUND(SUMIF(RESPOSTAS!$C$2:$C$300,$B$115,Auxiliar!O$1:O$300)/COUNTIF(RESPOSTAS!$C$2:$C$300,$B$115),2)),"")</f>
        <v/>
      </c>
      <c r="O115" s="8" t="str">
        <f>IFERROR(IF(ROUND(SUMIF(RESPOSTAS!$C$2:$C$300,$B$115,Auxiliar!P$1:P$300)/COUNTIF(RESPOSTAS!$C$2:$C$300,$B$115),2)=0,"",ROUND(SUMIF(RESPOSTAS!$C$2:$C$300,$B$115,Auxiliar!P$1:P$300)/COUNTIF(RESPOSTAS!$C$2:$C$300,$B$115),2)),"")</f>
        <v/>
      </c>
      <c r="P115" s="8" t="str">
        <f>IFERROR(IF(ROUND(SUMIF(RESPOSTAS!$C$2:$C$300,$B$115,Auxiliar!Q$1:Q$300)/COUNTIF(RESPOSTAS!$C$2:$C$300,$B$115),2)=0,"",ROUND(SUMIF(RESPOSTAS!$C$2:$C$300,$B$115,Auxiliar!Q$1:Q$300)/COUNTIF(RESPOSTAS!$C$2:$C$300,$B$115),2)),"")</f>
        <v/>
      </c>
      <c r="Q115" s="8" t="str">
        <f>IFERROR(IF(ROUND(SUMIF(RESPOSTAS!$C$2:$C$300,$B$115,Auxiliar!R$1:R$300)/COUNTIF(RESPOSTAS!$C$2:$C$300,$B$115),2)=0,"",ROUND(SUMIF(RESPOSTAS!$C$2:$C$300,$B$115,Auxiliar!R$1:R$300)/COUNTIF(RESPOSTAS!$C$2:$C$300,$B$115),2)),"")</f>
        <v/>
      </c>
      <c r="R115" s="8" t="str">
        <f>IFERROR(IF(ROUND(SUMIF(RESPOSTAS!$C$2:$C$300,$B$115,Auxiliar!S$1:S$300)/COUNTIF(RESPOSTAS!$C$2:$C$300,$B$115),2)=0,"",ROUND(SUMIF(RESPOSTAS!$C$2:$C$300,$B$115,Auxiliar!S$1:S$300)/COUNTIF(RESPOSTAS!$C$2:$C$300,$B$115),2)),"")</f>
        <v/>
      </c>
      <c r="S115" s="8" t="str">
        <f>IFERROR(IF(ROUND(SUMIF(RESPOSTAS!$C$2:$C$300,$B$115,Auxiliar!T$1:T$300)/COUNTIF(RESPOSTAS!$C$2:$C$300,$B$115),2)=0,"",ROUND(SUMIF(RESPOSTAS!$C$2:$C$300,$B$115,Auxiliar!T$1:T$300)/COUNTIF(RESPOSTAS!$C$2:$C$300,$B$115),2)),"")</f>
        <v/>
      </c>
      <c r="T115" s="8" t="str">
        <f>IFERROR(IF(ROUND(SUMIF(RESPOSTAS!$C$2:$C$300,$B$115,Auxiliar!U$1:U$300)/COUNTIF(RESPOSTAS!$C$2:$C$300,$B$115),2)=0,"",ROUND(SUMIF(RESPOSTAS!$C$2:$C$300,$B$115,Auxiliar!U$1:U$300)/COUNTIF(RESPOSTAS!$C$2:$C$300,$B$115),2)),"")</f>
        <v/>
      </c>
      <c r="U115" s="8" t="str">
        <f>IFERROR(IF(ROUND(SUMIF(RESPOSTAS!$C$2:$C$300,$B$115,Auxiliar!V$1:V$300)/COUNTIF(RESPOSTAS!$C$2:$C$300,$B$115),2)=0,"",ROUND(SUMIF(RESPOSTAS!$C$2:$C$300,$B$115,Auxiliar!V$1:V$300)/COUNTIF(RESPOSTAS!$C$2:$C$300,$B$115),2)),"")</f>
        <v/>
      </c>
      <c r="V115" s="8" t="str">
        <f>IFERROR(IF(ROUND(SUMIF(RESPOSTAS!$C$2:$C$300,$B$115,Auxiliar!W$1:W$300)/COUNTIF(RESPOSTAS!$C$2:$C$300,$B$115),2)=0,"",ROUND(SUMIF(RESPOSTAS!$C$2:$C$300,$B$115,Auxiliar!W$1:W$300)/COUNTIF(RESPOSTAS!$C$2:$C$300,$B$115),2)),"")</f>
        <v/>
      </c>
      <c r="W115" s="8" t="str">
        <f>IFERROR(IF(ROUND(SUMIF(RESPOSTAS!$C$2:$C$300,$B$115,Auxiliar!X$1:X$300)/COUNTIF(RESPOSTAS!$C$2:$C$300,$B$115),2)=0,"",ROUND(SUMIF(RESPOSTAS!$C$2:$C$300,$B$115,Auxiliar!X$1:X$300)/COUNTIF(RESPOSTAS!$C$2:$C$300,$B$115),2)),"")</f>
        <v/>
      </c>
      <c r="X115" s="8" t="str">
        <f>IFERROR(IF(ROUND(SUMIF(RESPOSTAS!$C$2:$C$300,$B$115,Auxiliar!Y$1:Y$300)/COUNTIF(RESPOSTAS!$C$2:$C$300,$B$115),2)=0,"",ROUND(SUMIF(RESPOSTAS!$C$2:$C$300,$B$115,Auxiliar!Y$1:Y$300)/COUNTIF(RESPOSTAS!$C$2:$C$300,$B$115),2)),"")</f>
        <v/>
      </c>
      <c r="Y115" s="8" t="str">
        <f>IFERROR(IF(ROUND(SUMIF(RESPOSTAS!$C$2:$C$300,$B$115,Auxiliar!Z$1:Z$300)/COUNTIF(RESPOSTAS!$C$2:$C$300,$B$115),2)=0,"",ROUND(SUMIF(RESPOSTAS!$C$2:$C$300,$B$115,Auxiliar!Z$1:Z$300)/COUNTIF(RESPOSTAS!$C$2:$C$300,$B$115),2)),"")</f>
        <v/>
      </c>
      <c r="Z115" s="8" t="str">
        <f>IFERROR(IF(ROUND(SUMIF(RESPOSTAS!$C$2:$C$300,$B$115,Auxiliar!AA$1:AA$300)/COUNTIF(RESPOSTAS!$C$2:$C$300,$B$115),2)=0,"",ROUND(SUMIF(RESPOSTAS!$C$2:$C$300,$B$115,Auxiliar!AA$1:AA$300)/COUNTIF(RESPOSTAS!$C$2:$C$300,$B$115),2)),"")</f>
        <v/>
      </c>
      <c r="AA115" s="8" t="str">
        <f>IFERROR(IF(ROUND(SUMIF(RESPOSTAS!$C$2:$C$300,$B$115,Auxiliar!AB$1:AB$300)/COUNTIF(RESPOSTAS!$C$2:$C$300,$B$115),2)=0,"",ROUND(SUMIF(RESPOSTAS!$C$2:$C$300,$B$115,Auxiliar!AB$1:AB$300)/COUNTIF(RESPOSTAS!$C$2:$C$300,$B$115),2)),"")</f>
        <v/>
      </c>
      <c r="AB115" s="8" t="str">
        <f>IFERROR(IF(ROUND(SUMIF(RESPOSTAS!$C$2:$C$300,$B$115,Auxiliar!AC$1:AC$300)/COUNTIF(RESPOSTAS!$C$2:$C$300,$B$115),2)=0,"",ROUND(SUMIF(RESPOSTAS!$C$2:$C$300,$B$115,Auxiliar!AC$1:AC$300)/COUNTIF(RESPOSTAS!$C$2:$C$300,$B$115),2)),"")</f>
        <v/>
      </c>
      <c r="AC115" s="8" t="str">
        <f>IFERROR(IF(ROUND(SUMIF(RESPOSTAS!$C$2:$C$300,$B$115,Auxiliar!AD$1:AD$300)/COUNTIF(RESPOSTAS!$C$2:$C$300,$B$115),2)=0,"",ROUND(SUMIF(RESPOSTAS!$C$2:$C$300,$B$115,Auxiliar!AD$1:AD$300)/COUNTIF(RESPOSTAS!$C$2:$C$300,$B$115),2)),"")</f>
        <v/>
      </c>
      <c r="AD115" s="8" t="str">
        <f>IFERROR(IF(ROUND(SUMIF(RESPOSTAS!$C$2:$C$300,$B$115,Auxiliar!AE$1:AE$300)/COUNTIF(RESPOSTAS!$C$2:$C$300,$B$115),2)=0,"",ROUND(SUMIF(RESPOSTAS!$C$2:$C$300,$B$115,Auxiliar!AE$1:AE$300)/COUNTIF(RESPOSTAS!$C$2:$C$300,$B$115),2)),"")</f>
        <v/>
      </c>
      <c r="AE115" s="8" t="str">
        <f>IFERROR(IF(ROUND(SUMIF(RESPOSTAS!$C$2:$C$300,$B$115,Auxiliar!AF$1:AF$300)/COUNTIF(RESPOSTAS!$C$2:$C$300,$B$115),2)=0,"",ROUND(SUMIF(RESPOSTAS!$C$2:$C$300,$B$115,Auxiliar!AF$1:AF$300)/COUNTIF(RESPOSTAS!$C$2:$C$300,$B$115),2)),"")</f>
        <v/>
      </c>
      <c r="AF115" s="8" t="str">
        <f>IFERROR(IF(ROUND(SUMIF(RESPOSTAS!$C$2:$C$300,$B$115,Auxiliar!AG$1:AG$300)/COUNTIF(RESPOSTAS!$C$2:$C$300,$B$115),2)=0,"",ROUND(SUMIF(RESPOSTAS!$C$2:$C$300,$B$115,Auxiliar!AG$1:AG$300)/COUNTIF(RESPOSTAS!$C$2:$C$300,$B$115),2)),"")</f>
        <v/>
      </c>
      <c r="AG115" s="8" t="str">
        <f>IFERROR(IF(ROUND(SUMIF(RESPOSTAS!$C$2:$C$300,$B$115,Auxiliar!AH$1:AH$300)/COUNTIF(RESPOSTAS!$C$2:$C$300,$B$115),2)=0,"",ROUND(SUMIF(RESPOSTAS!$C$2:$C$300,$B$115,Auxiliar!AH$1:AH$300)/COUNTIF(RESPOSTAS!$C$2:$C$300,$B$115),2)),"")</f>
        <v/>
      </c>
      <c r="AH115" s="8" t="str">
        <f>IFERROR(IF(ROUND(SUMIF(RESPOSTAS!$C$2:$C$300,$B$115,Auxiliar!AI$1:AI$300)/COUNTIF(RESPOSTAS!$C$2:$C$300,$B$115),2)=0,"",ROUND(SUMIF(RESPOSTAS!$C$2:$C$300,$B$115,Auxiliar!AI$1:AI$300)/COUNTIF(RESPOSTAS!$C$2:$C$300,$B$115),2)),"")</f>
        <v/>
      </c>
      <c r="AI115" s="8" t="str">
        <f>IFERROR(IF(ROUND(SUMIF(RESPOSTAS!$C$2:$C$300,$B$115,Auxiliar!AJ$1:AJ$300)/COUNTIF(RESPOSTAS!$C$2:$C$300,$B$115),2)=0,"",ROUND(SUMIF(RESPOSTAS!$C$2:$C$300,$B$115,Auxiliar!AJ$1:AJ$300)/COUNTIF(RESPOSTAS!$C$2:$C$300,$B$115),2)),"")</f>
        <v/>
      </c>
      <c r="AJ115" s="8" t="str">
        <f>IFERROR(IF(ROUND(SUMIF(RESPOSTAS!$C$2:$C$300,$B$115,Auxiliar!AK$1:AK$300)/COUNTIF(RESPOSTAS!$C$2:$C$300,$B$115),2)=0,"",ROUND(SUMIF(RESPOSTAS!$C$2:$C$300,$B$115,Auxiliar!AK$1:AK$300)/COUNTIF(RESPOSTAS!$C$2:$C$300,$B$115),2)),"")</f>
        <v/>
      </c>
      <c r="AK115" s="8" t="str">
        <f>IFERROR(IF(ROUND(SUMIF(RESPOSTAS!$C$2:$C$300,$B$115,Auxiliar!AL$1:AL$300)/COUNTIF(RESPOSTAS!$C$2:$C$300,$B$115),2)=0,"",ROUND(SUMIF(RESPOSTAS!$C$2:$C$300,$B$115,Auxiliar!AL$1:AL$300)/COUNTIF(RESPOSTAS!$C$2:$C$300,$B$115),2)),"")</f>
        <v/>
      </c>
      <c r="AL115" s="8" t="str">
        <f>IFERROR(IF(ROUND(SUMIF(RESPOSTAS!$C$2:$C$300,$B$115,Auxiliar!AM$1:AM$300)/COUNTIF(RESPOSTAS!$C$2:$C$300,$B$115),2)=0,"",ROUND(SUMIF(RESPOSTAS!$C$2:$C$300,$B$115,Auxiliar!AM$1:AM$300)/COUNTIF(RESPOSTAS!$C$2:$C$300,$B$115),2)),"")</f>
        <v/>
      </c>
      <c r="AM115" s="8" t="str">
        <f>IFERROR(IF(ROUND(SUMIF(RESPOSTAS!$C$2:$C$300,$B$115,Auxiliar!AN$1:AN$300)/COUNTIF(RESPOSTAS!$C$2:$C$300,$B$115),2)=0,"",ROUND(SUMIF(RESPOSTAS!$C$2:$C$300,$B$115,Auxiliar!AN$1:AN$300)/COUNTIF(RESPOSTAS!$C$2:$C$300,$B$115),2)),"")</f>
        <v/>
      </c>
      <c r="AN115" s="8" t="str">
        <f>IFERROR(IF(ROUND(SUMIF(RESPOSTAS!$C$2:$C$300,$B$115,Auxiliar!AO$1:AO$300)/COUNTIF(RESPOSTAS!$C$2:$C$300,$B$115),2)=0,"",ROUND(SUMIF(RESPOSTAS!$C$2:$C$300,$B$115,Auxiliar!AO$1:AO$300)/COUNTIF(RESPOSTAS!$C$2:$C$300,$B$115),2)),"")</f>
        <v/>
      </c>
      <c r="AO115" s="8" t="str">
        <f>IFERROR(IF(ROUND(SUMIF(RESPOSTAS!$C$2:$C$300,$B$115,Auxiliar!AP$1:AP$300)/COUNTIF(RESPOSTAS!$C$2:$C$300,$B$115),2)=0,"",ROUND(SUMIF(RESPOSTAS!$C$2:$C$300,$B$115,Auxiliar!AP$1:AP$300)/COUNTIF(RESPOSTAS!$C$2:$C$300,$B$115),2)),"")</f>
        <v/>
      </c>
      <c r="AP115" s="8" t="str">
        <f>IFERROR(IF(ROUND(SUMIF(RESPOSTAS!$C$2:$C$300,$B$115,Auxiliar!AQ$1:AQ$300)/COUNTIF(RESPOSTAS!$C$2:$C$300,$B$115),2)=0,"",ROUND(SUMIF(RESPOSTAS!$C$2:$C$300,$B$115,Auxiliar!AQ$1:AQ$300)/COUNTIF(RESPOSTAS!$C$2:$C$300,$B$115),2)),"")</f>
        <v/>
      </c>
      <c r="AQ115" s="8" t="str">
        <f>IFERROR(IF(ROUND(SUMIF(RESPOSTAS!$C$2:$C$300,$B$115,Auxiliar!AR$1:AR$300)/COUNTIF(RESPOSTAS!$C$2:$C$300,$B$115),2)=0,"",ROUND(SUMIF(RESPOSTAS!$C$2:$C$300,$B$115,Auxiliar!AR$1:AR$300)/COUNTIF(RESPOSTAS!$C$2:$C$300,$B$115),2)),"")</f>
        <v/>
      </c>
    </row>
    <row r="116" spans="1:43" ht="22.5" customHeight="1" x14ac:dyDescent="0.35">
      <c r="A116" s="12" t="str">
        <f t="shared" si="2"/>
        <v/>
      </c>
      <c r="B116" s="14"/>
      <c r="C116" s="8" t="str">
        <f>IFERROR(IF(ROUND(SUMIF(RESPOSTAS!$C$2:$C$300,$B$116,Auxiliar!D$1:D$300)/COUNTIF(RESPOSTAS!$C$2:$C$300,$B$116),2)=0,"",ROUND(SUMIF(RESPOSTAS!$C$2:$C$300,$B$116,Auxiliar!D$1:D$300)/COUNTIF(RESPOSTAS!$C$2:$C$300,$B$116),2)),"")</f>
        <v/>
      </c>
      <c r="D116" s="8" t="str">
        <f>IFERROR(IF(ROUND(SUMIF(RESPOSTAS!$C$2:$C$300,$B$116,Auxiliar!E$1:E$300)/COUNTIF(RESPOSTAS!$C$2:$C$300,$B$116),2)=0,"",ROUND(SUMIF(RESPOSTAS!$C$2:$C$300,$B$116,Auxiliar!E$1:E$300)/COUNTIF(RESPOSTAS!$C$2:$C$300,$B$116),2)),"")</f>
        <v/>
      </c>
      <c r="E116" s="8" t="str">
        <f>IFERROR(IF(ROUND(SUMIF(RESPOSTAS!$C$2:$C$300,$B$116,Auxiliar!F$1:F$300)/COUNTIF(RESPOSTAS!$C$2:$C$300,$B$116),2)=0,"",ROUND(SUMIF(RESPOSTAS!$C$2:$C$300,$B$116,Auxiliar!F$1:F$300)/COUNTIF(RESPOSTAS!$C$2:$C$300,$B$116),2)),"")</f>
        <v/>
      </c>
      <c r="F116" s="8" t="str">
        <f>IFERROR(IF(ROUND(SUMIF(RESPOSTAS!$C$2:$C$300,$B$116,Auxiliar!G$1:G$300)/COUNTIF(RESPOSTAS!$C$2:$C$300,$B$116),2)=0,"",ROUND(SUMIF(RESPOSTAS!$C$2:$C$300,$B$116,Auxiliar!G$1:G$300)/COUNTIF(RESPOSTAS!$C$2:$C$300,$B$116),2)),"")</f>
        <v/>
      </c>
      <c r="G116" s="8" t="str">
        <f>IFERROR(IF(ROUND(SUMIF(RESPOSTAS!$C$2:$C$300,$B$116,Auxiliar!H$1:H$300)/COUNTIF(RESPOSTAS!$C$2:$C$300,$B$116),2)=0,"",ROUND(SUMIF(RESPOSTAS!$C$2:$C$300,$B$116,Auxiliar!H$1:H$300)/COUNTIF(RESPOSTAS!$C$2:$C$300,$B$116),2)),"")</f>
        <v/>
      </c>
      <c r="H116" s="8" t="str">
        <f>IFERROR(IF(ROUND(SUMIF(RESPOSTAS!$C$2:$C$300,$B$116,Auxiliar!I$1:I$300)/COUNTIF(RESPOSTAS!$C$2:$C$300,$B$116),2)=0,"",ROUND(SUMIF(RESPOSTAS!$C$2:$C$300,$B$116,Auxiliar!I$1:I$300)/COUNTIF(RESPOSTAS!$C$2:$C$300,$B$116),2)),"")</f>
        <v/>
      </c>
      <c r="I116" s="8" t="str">
        <f>IFERROR(IF(ROUND(SUMIF(RESPOSTAS!$C$2:$C$300,$B$116,Auxiliar!J$1:J$300)/COUNTIF(RESPOSTAS!$C$2:$C$300,$B$116),2)=0,"",ROUND(SUMIF(RESPOSTAS!$C$2:$C$300,$B$116,Auxiliar!J$1:J$300)/COUNTIF(RESPOSTAS!$C$2:$C$300,$B$116),2)),"")</f>
        <v/>
      </c>
      <c r="J116" s="8" t="str">
        <f>IFERROR(IF(ROUND(SUMIF(RESPOSTAS!$C$2:$C$300,$B$116,Auxiliar!K$1:K$300)/COUNTIF(RESPOSTAS!$C$2:$C$300,$B$116),2)=0,"",ROUND(SUMIF(RESPOSTAS!$C$2:$C$300,$B$116,Auxiliar!K$1:K$300)/COUNTIF(RESPOSTAS!$C$2:$C$300,$B$116),2)),"")</f>
        <v/>
      </c>
      <c r="K116" s="8" t="str">
        <f>IFERROR(IF(ROUND(SUMIF(RESPOSTAS!$C$2:$C$300,$B$116,Auxiliar!L$1:L$300)/COUNTIF(RESPOSTAS!$C$2:$C$300,$B$116),2)=0,"",ROUND(SUMIF(RESPOSTAS!$C$2:$C$300,$B$116,Auxiliar!L$1:L$300)/COUNTIF(RESPOSTAS!$C$2:$C$300,$B$116),2)),"")</f>
        <v/>
      </c>
      <c r="L116" s="8" t="str">
        <f>IFERROR(IF(ROUND(SUMIF(RESPOSTAS!$C$2:$C$300,$B$116,Auxiliar!M$1:M$300)/COUNTIF(RESPOSTAS!$C$2:$C$300,$B$116),2)=0,"",ROUND(SUMIF(RESPOSTAS!$C$2:$C$300,$B$116,Auxiliar!M$1:M$300)/COUNTIF(RESPOSTAS!$C$2:$C$300,$B$116),2)),"")</f>
        <v/>
      </c>
      <c r="M116" s="8" t="str">
        <f>IFERROR(IF(ROUND(SUMIF(RESPOSTAS!$C$2:$C$300,$B$116,Auxiliar!N$1:N$300)/COUNTIF(RESPOSTAS!$C$2:$C$300,$B$116),2)=0,"",ROUND(SUMIF(RESPOSTAS!$C$2:$C$300,$B$116,Auxiliar!N$1:N$300)/COUNTIF(RESPOSTAS!$C$2:$C$300,$B$116),2)),"")</f>
        <v/>
      </c>
      <c r="N116" s="8" t="str">
        <f>IFERROR(IF(ROUND(SUMIF(RESPOSTAS!$C$2:$C$300,$B$116,Auxiliar!O$1:O$300)/COUNTIF(RESPOSTAS!$C$2:$C$300,$B$116),2)=0,"",ROUND(SUMIF(RESPOSTAS!$C$2:$C$300,$B$116,Auxiliar!O$1:O$300)/COUNTIF(RESPOSTAS!$C$2:$C$300,$B$116),2)),"")</f>
        <v/>
      </c>
      <c r="O116" s="8" t="str">
        <f>IFERROR(IF(ROUND(SUMIF(RESPOSTAS!$C$2:$C$300,$B$116,Auxiliar!P$1:P$300)/COUNTIF(RESPOSTAS!$C$2:$C$300,$B$116),2)=0,"",ROUND(SUMIF(RESPOSTAS!$C$2:$C$300,$B$116,Auxiliar!P$1:P$300)/COUNTIF(RESPOSTAS!$C$2:$C$300,$B$116),2)),"")</f>
        <v/>
      </c>
      <c r="P116" s="8" t="str">
        <f>IFERROR(IF(ROUND(SUMIF(RESPOSTAS!$C$2:$C$300,$B$116,Auxiliar!Q$1:Q$300)/COUNTIF(RESPOSTAS!$C$2:$C$300,$B$116),2)=0,"",ROUND(SUMIF(RESPOSTAS!$C$2:$C$300,$B$116,Auxiliar!Q$1:Q$300)/COUNTIF(RESPOSTAS!$C$2:$C$300,$B$116),2)),"")</f>
        <v/>
      </c>
      <c r="Q116" s="8" t="str">
        <f>IFERROR(IF(ROUND(SUMIF(RESPOSTAS!$C$2:$C$300,$B$116,Auxiliar!R$1:R$300)/COUNTIF(RESPOSTAS!$C$2:$C$300,$B$116),2)=0,"",ROUND(SUMIF(RESPOSTAS!$C$2:$C$300,$B$116,Auxiliar!R$1:R$300)/COUNTIF(RESPOSTAS!$C$2:$C$300,$B$116),2)),"")</f>
        <v/>
      </c>
      <c r="R116" s="8" t="str">
        <f>IFERROR(IF(ROUND(SUMIF(RESPOSTAS!$C$2:$C$300,$B$116,Auxiliar!S$1:S$300)/COUNTIF(RESPOSTAS!$C$2:$C$300,$B$116),2)=0,"",ROUND(SUMIF(RESPOSTAS!$C$2:$C$300,$B$116,Auxiliar!S$1:S$300)/COUNTIF(RESPOSTAS!$C$2:$C$300,$B$116),2)),"")</f>
        <v/>
      </c>
      <c r="S116" s="8" t="str">
        <f>IFERROR(IF(ROUND(SUMIF(RESPOSTAS!$C$2:$C$300,$B$116,Auxiliar!T$1:T$300)/COUNTIF(RESPOSTAS!$C$2:$C$300,$B$116),2)=0,"",ROUND(SUMIF(RESPOSTAS!$C$2:$C$300,$B$116,Auxiliar!T$1:T$300)/COUNTIF(RESPOSTAS!$C$2:$C$300,$B$116),2)),"")</f>
        <v/>
      </c>
      <c r="T116" s="8" t="str">
        <f>IFERROR(IF(ROUND(SUMIF(RESPOSTAS!$C$2:$C$300,$B$116,Auxiliar!U$1:U$300)/COUNTIF(RESPOSTAS!$C$2:$C$300,$B$116),2)=0,"",ROUND(SUMIF(RESPOSTAS!$C$2:$C$300,$B$116,Auxiliar!U$1:U$300)/COUNTIF(RESPOSTAS!$C$2:$C$300,$B$116),2)),"")</f>
        <v/>
      </c>
      <c r="U116" s="8" t="str">
        <f>IFERROR(IF(ROUND(SUMIF(RESPOSTAS!$C$2:$C$300,$B$116,Auxiliar!V$1:V$300)/COUNTIF(RESPOSTAS!$C$2:$C$300,$B$116),2)=0,"",ROUND(SUMIF(RESPOSTAS!$C$2:$C$300,$B$116,Auxiliar!V$1:V$300)/COUNTIF(RESPOSTAS!$C$2:$C$300,$B$116),2)),"")</f>
        <v/>
      </c>
      <c r="V116" s="8" t="str">
        <f>IFERROR(IF(ROUND(SUMIF(RESPOSTAS!$C$2:$C$300,$B$116,Auxiliar!W$1:W$300)/COUNTIF(RESPOSTAS!$C$2:$C$300,$B$116),2)=0,"",ROUND(SUMIF(RESPOSTAS!$C$2:$C$300,$B$116,Auxiliar!W$1:W$300)/COUNTIF(RESPOSTAS!$C$2:$C$300,$B$116),2)),"")</f>
        <v/>
      </c>
      <c r="W116" s="8" t="str">
        <f>IFERROR(IF(ROUND(SUMIF(RESPOSTAS!$C$2:$C$300,$B$116,Auxiliar!X$1:X$300)/COUNTIF(RESPOSTAS!$C$2:$C$300,$B$116),2)=0,"",ROUND(SUMIF(RESPOSTAS!$C$2:$C$300,$B$116,Auxiliar!X$1:X$300)/COUNTIF(RESPOSTAS!$C$2:$C$300,$B$116),2)),"")</f>
        <v/>
      </c>
      <c r="X116" s="8" t="str">
        <f>IFERROR(IF(ROUND(SUMIF(RESPOSTAS!$C$2:$C$300,$B$116,Auxiliar!Y$1:Y$300)/COUNTIF(RESPOSTAS!$C$2:$C$300,$B$116),2)=0,"",ROUND(SUMIF(RESPOSTAS!$C$2:$C$300,$B$116,Auxiliar!Y$1:Y$300)/COUNTIF(RESPOSTAS!$C$2:$C$300,$B$116),2)),"")</f>
        <v/>
      </c>
      <c r="Y116" s="8" t="str">
        <f>IFERROR(IF(ROUND(SUMIF(RESPOSTAS!$C$2:$C$300,$B$116,Auxiliar!Z$1:Z$300)/COUNTIF(RESPOSTAS!$C$2:$C$300,$B$116),2)=0,"",ROUND(SUMIF(RESPOSTAS!$C$2:$C$300,$B$116,Auxiliar!Z$1:Z$300)/COUNTIF(RESPOSTAS!$C$2:$C$300,$B$116),2)),"")</f>
        <v/>
      </c>
      <c r="Z116" s="8" t="str">
        <f>IFERROR(IF(ROUND(SUMIF(RESPOSTAS!$C$2:$C$300,$B$116,Auxiliar!AA$1:AA$300)/COUNTIF(RESPOSTAS!$C$2:$C$300,$B$116),2)=0,"",ROUND(SUMIF(RESPOSTAS!$C$2:$C$300,$B$116,Auxiliar!AA$1:AA$300)/COUNTIF(RESPOSTAS!$C$2:$C$300,$B$116),2)),"")</f>
        <v/>
      </c>
      <c r="AA116" s="8" t="str">
        <f>IFERROR(IF(ROUND(SUMIF(RESPOSTAS!$C$2:$C$300,$B$116,Auxiliar!AB$1:AB$300)/COUNTIF(RESPOSTAS!$C$2:$C$300,$B$116),2)=0,"",ROUND(SUMIF(RESPOSTAS!$C$2:$C$300,$B$116,Auxiliar!AB$1:AB$300)/COUNTIF(RESPOSTAS!$C$2:$C$300,$B$116),2)),"")</f>
        <v/>
      </c>
      <c r="AB116" s="8" t="str">
        <f>IFERROR(IF(ROUND(SUMIF(RESPOSTAS!$C$2:$C$300,$B$116,Auxiliar!AC$1:AC$300)/COUNTIF(RESPOSTAS!$C$2:$C$300,$B$116),2)=0,"",ROUND(SUMIF(RESPOSTAS!$C$2:$C$300,$B$116,Auxiliar!AC$1:AC$300)/COUNTIF(RESPOSTAS!$C$2:$C$300,$B$116),2)),"")</f>
        <v/>
      </c>
      <c r="AC116" s="8" t="str">
        <f>IFERROR(IF(ROUND(SUMIF(RESPOSTAS!$C$2:$C$300,$B$116,Auxiliar!AD$1:AD$300)/COUNTIF(RESPOSTAS!$C$2:$C$300,$B$116),2)=0,"",ROUND(SUMIF(RESPOSTAS!$C$2:$C$300,$B$116,Auxiliar!AD$1:AD$300)/COUNTIF(RESPOSTAS!$C$2:$C$300,$B$116),2)),"")</f>
        <v/>
      </c>
      <c r="AD116" s="8" t="str">
        <f>IFERROR(IF(ROUND(SUMIF(RESPOSTAS!$C$2:$C$300,$B$116,Auxiliar!AE$1:AE$300)/COUNTIF(RESPOSTAS!$C$2:$C$300,$B$116),2)=0,"",ROUND(SUMIF(RESPOSTAS!$C$2:$C$300,$B$116,Auxiliar!AE$1:AE$300)/COUNTIF(RESPOSTAS!$C$2:$C$300,$B$116),2)),"")</f>
        <v/>
      </c>
      <c r="AE116" s="8" t="str">
        <f>IFERROR(IF(ROUND(SUMIF(RESPOSTAS!$C$2:$C$300,$B$116,Auxiliar!AF$1:AF$300)/COUNTIF(RESPOSTAS!$C$2:$C$300,$B$116),2)=0,"",ROUND(SUMIF(RESPOSTAS!$C$2:$C$300,$B$116,Auxiliar!AF$1:AF$300)/COUNTIF(RESPOSTAS!$C$2:$C$300,$B$116),2)),"")</f>
        <v/>
      </c>
      <c r="AF116" s="8" t="str">
        <f>IFERROR(IF(ROUND(SUMIF(RESPOSTAS!$C$2:$C$300,$B$116,Auxiliar!AG$1:AG$300)/COUNTIF(RESPOSTAS!$C$2:$C$300,$B$116),2)=0,"",ROUND(SUMIF(RESPOSTAS!$C$2:$C$300,$B$116,Auxiliar!AG$1:AG$300)/COUNTIF(RESPOSTAS!$C$2:$C$300,$B$116),2)),"")</f>
        <v/>
      </c>
      <c r="AG116" s="8" t="str">
        <f>IFERROR(IF(ROUND(SUMIF(RESPOSTAS!$C$2:$C$300,$B$116,Auxiliar!AH$1:AH$300)/COUNTIF(RESPOSTAS!$C$2:$C$300,$B$116),2)=0,"",ROUND(SUMIF(RESPOSTAS!$C$2:$C$300,$B$116,Auxiliar!AH$1:AH$300)/COUNTIF(RESPOSTAS!$C$2:$C$300,$B$116),2)),"")</f>
        <v/>
      </c>
      <c r="AH116" s="8" t="str">
        <f>IFERROR(IF(ROUND(SUMIF(RESPOSTAS!$C$2:$C$300,$B$116,Auxiliar!AI$1:AI$300)/COUNTIF(RESPOSTAS!$C$2:$C$300,$B$116),2)=0,"",ROUND(SUMIF(RESPOSTAS!$C$2:$C$300,$B$116,Auxiliar!AI$1:AI$300)/COUNTIF(RESPOSTAS!$C$2:$C$300,$B$116),2)),"")</f>
        <v/>
      </c>
      <c r="AI116" s="8" t="str">
        <f>IFERROR(IF(ROUND(SUMIF(RESPOSTAS!$C$2:$C$300,$B$116,Auxiliar!AJ$1:AJ$300)/COUNTIF(RESPOSTAS!$C$2:$C$300,$B$116),2)=0,"",ROUND(SUMIF(RESPOSTAS!$C$2:$C$300,$B$116,Auxiliar!AJ$1:AJ$300)/COUNTIF(RESPOSTAS!$C$2:$C$300,$B$116),2)),"")</f>
        <v/>
      </c>
      <c r="AJ116" s="8" t="str">
        <f>IFERROR(IF(ROUND(SUMIF(RESPOSTAS!$C$2:$C$300,$B$116,Auxiliar!AK$1:AK$300)/COUNTIF(RESPOSTAS!$C$2:$C$300,$B$116),2)=0,"",ROUND(SUMIF(RESPOSTAS!$C$2:$C$300,$B$116,Auxiliar!AK$1:AK$300)/COUNTIF(RESPOSTAS!$C$2:$C$300,$B$116),2)),"")</f>
        <v/>
      </c>
      <c r="AK116" s="8" t="str">
        <f>IFERROR(IF(ROUND(SUMIF(RESPOSTAS!$C$2:$C$300,$B$116,Auxiliar!AL$1:AL$300)/COUNTIF(RESPOSTAS!$C$2:$C$300,$B$116),2)=0,"",ROUND(SUMIF(RESPOSTAS!$C$2:$C$300,$B$116,Auxiliar!AL$1:AL$300)/COUNTIF(RESPOSTAS!$C$2:$C$300,$B$116),2)),"")</f>
        <v/>
      </c>
      <c r="AL116" s="8" t="str">
        <f>IFERROR(IF(ROUND(SUMIF(RESPOSTAS!$C$2:$C$300,$B$116,Auxiliar!AM$1:AM$300)/COUNTIF(RESPOSTAS!$C$2:$C$300,$B$116),2)=0,"",ROUND(SUMIF(RESPOSTAS!$C$2:$C$300,$B$116,Auxiliar!AM$1:AM$300)/COUNTIF(RESPOSTAS!$C$2:$C$300,$B$116),2)),"")</f>
        <v/>
      </c>
      <c r="AM116" s="8" t="str">
        <f>IFERROR(IF(ROUND(SUMIF(RESPOSTAS!$C$2:$C$300,$B$116,Auxiliar!AN$1:AN$300)/COUNTIF(RESPOSTAS!$C$2:$C$300,$B$116),2)=0,"",ROUND(SUMIF(RESPOSTAS!$C$2:$C$300,$B$116,Auxiliar!AN$1:AN$300)/COUNTIF(RESPOSTAS!$C$2:$C$300,$B$116),2)),"")</f>
        <v/>
      </c>
      <c r="AN116" s="8" t="str">
        <f>IFERROR(IF(ROUND(SUMIF(RESPOSTAS!$C$2:$C$300,$B$116,Auxiliar!AO$1:AO$300)/COUNTIF(RESPOSTAS!$C$2:$C$300,$B$116),2)=0,"",ROUND(SUMIF(RESPOSTAS!$C$2:$C$300,$B$116,Auxiliar!AO$1:AO$300)/COUNTIF(RESPOSTAS!$C$2:$C$300,$B$116),2)),"")</f>
        <v/>
      </c>
      <c r="AO116" s="8" t="str">
        <f>IFERROR(IF(ROUND(SUMIF(RESPOSTAS!$C$2:$C$300,$B$116,Auxiliar!AP$1:AP$300)/COUNTIF(RESPOSTAS!$C$2:$C$300,$B$116),2)=0,"",ROUND(SUMIF(RESPOSTAS!$C$2:$C$300,$B$116,Auxiliar!AP$1:AP$300)/COUNTIF(RESPOSTAS!$C$2:$C$300,$B$116),2)),"")</f>
        <v/>
      </c>
      <c r="AP116" s="8" t="str">
        <f>IFERROR(IF(ROUND(SUMIF(RESPOSTAS!$C$2:$C$300,$B$116,Auxiliar!AQ$1:AQ$300)/COUNTIF(RESPOSTAS!$C$2:$C$300,$B$116),2)=0,"",ROUND(SUMIF(RESPOSTAS!$C$2:$C$300,$B$116,Auxiliar!AQ$1:AQ$300)/COUNTIF(RESPOSTAS!$C$2:$C$300,$B$116),2)),"")</f>
        <v/>
      </c>
      <c r="AQ116" s="8" t="str">
        <f>IFERROR(IF(ROUND(SUMIF(RESPOSTAS!$C$2:$C$300,$B$116,Auxiliar!AR$1:AR$300)/COUNTIF(RESPOSTAS!$C$2:$C$300,$B$116),2)=0,"",ROUND(SUMIF(RESPOSTAS!$C$2:$C$300,$B$116,Auxiliar!AR$1:AR$300)/COUNTIF(RESPOSTAS!$C$2:$C$300,$B$116),2)),"")</f>
        <v/>
      </c>
    </row>
    <row r="117" spans="1:43" ht="22.5" customHeight="1" x14ac:dyDescent="0.35">
      <c r="A117" s="12" t="str">
        <f t="shared" si="2"/>
        <v/>
      </c>
      <c r="B117" s="14"/>
      <c r="C117" s="8" t="str">
        <f>IFERROR(IF(ROUND(SUMIF(RESPOSTAS!$C$2:$C$300,$B$117,Auxiliar!D$1:D$300)/COUNTIF(RESPOSTAS!$C$2:$C$300,$B$117),2)=0,"",ROUND(SUMIF(RESPOSTAS!$C$2:$C$300,$B$117,Auxiliar!D$1:D$300)/COUNTIF(RESPOSTAS!$C$2:$C$300,$B$117),2)),"")</f>
        <v/>
      </c>
      <c r="D117" s="8" t="str">
        <f>IFERROR(IF(ROUND(SUMIF(RESPOSTAS!$C$2:$C$300,$B$117,Auxiliar!E$1:E$300)/COUNTIF(RESPOSTAS!$C$2:$C$300,$B$117),2)=0,"",ROUND(SUMIF(RESPOSTAS!$C$2:$C$300,$B$117,Auxiliar!E$1:E$300)/COUNTIF(RESPOSTAS!$C$2:$C$300,$B$117),2)),"")</f>
        <v/>
      </c>
      <c r="E117" s="8" t="str">
        <f>IFERROR(IF(ROUND(SUMIF(RESPOSTAS!$C$2:$C$300,$B$117,Auxiliar!F$1:F$300)/COUNTIF(RESPOSTAS!$C$2:$C$300,$B$117),2)=0,"",ROUND(SUMIF(RESPOSTAS!$C$2:$C$300,$B$117,Auxiliar!F$1:F$300)/COUNTIF(RESPOSTAS!$C$2:$C$300,$B$117),2)),"")</f>
        <v/>
      </c>
      <c r="F117" s="8" t="str">
        <f>IFERROR(IF(ROUND(SUMIF(RESPOSTAS!$C$2:$C$300,$B$117,Auxiliar!G$1:G$300)/COUNTIF(RESPOSTAS!$C$2:$C$300,$B$117),2)=0,"",ROUND(SUMIF(RESPOSTAS!$C$2:$C$300,$B$117,Auxiliar!G$1:G$300)/COUNTIF(RESPOSTAS!$C$2:$C$300,$B$117),2)),"")</f>
        <v/>
      </c>
      <c r="G117" s="8" t="str">
        <f>IFERROR(IF(ROUND(SUMIF(RESPOSTAS!$C$2:$C$300,$B$117,Auxiliar!H$1:H$300)/COUNTIF(RESPOSTAS!$C$2:$C$300,$B$117),2)=0,"",ROUND(SUMIF(RESPOSTAS!$C$2:$C$300,$B$117,Auxiliar!H$1:H$300)/COUNTIF(RESPOSTAS!$C$2:$C$300,$B$117),2)),"")</f>
        <v/>
      </c>
      <c r="H117" s="8" t="str">
        <f>IFERROR(IF(ROUND(SUMIF(RESPOSTAS!$C$2:$C$300,$B$117,Auxiliar!I$1:I$300)/COUNTIF(RESPOSTAS!$C$2:$C$300,$B$117),2)=0,"",ROUND(SUMIF(RESPOSTAS!$C$2:$C$300,$B$117,Auxiliar!I$1:I$300)/COUNTIF(RESPOSTAS!$C$2:$C$300,$B$117),2)),"")</f>
        <v/>
      </c>
      <c r="I117" s="8" t="str">
        <f>IFERROR(IF(ROUND(SUMIF(RESPOSTAS!$C$2:$C$300,$B$117,Auxiliar!J$1:J$300)/COUNTIF(RESPOSTAS!$C$2:$C$300,$B$117),2)=0,"",ROUND(SUMIF(RESPOSTAS!$C$2:$C$300,$B$117,Auxiliar!J$1:J$300)/COUNTIF(RESPOSTAS!$C$2:$C$300,$B$117),2)),"")</f>
        <v/>
      </c>
      <c r="J117" s="8" t="str">
        <f>IFERROR(IF(ROUND(SUMIF(RESPOSTAS!$C$2:$C$300,$B$117,Auxiliar!K$1:K$300)/COUNTIF(RESPOSTAS!$C$2:$C$300,$B$117),2)=0,"",ROUND(SUMIF(RESPOSTAS!$C$2:$C$300,$B$117,Auxiliar!K$1:K$300)/COUNTIF(RESPOSTAS!$C$2:$C$300,$B$117),2)),"")</f>
        <v/>
      </c>
      <c r="K117" s="8" t="str">
        <f>IFERROR(IF(ROUND(SUMIF(RESPOSTAS!$C$2:$C$300,$B$117,Auxiliar!L$1:L$300)/COUNTIF(RESPOSTAS!$C$2:$C$300,$B$117),2)=0,"",ROUND(SUMIF(RESPOSTAS!$C$2:$C$300,$B$117,Auxiliar!L$1:L$300)/COUNTIF(RESPOSTAS!$C$2:$C$300,$B$117),2)),"")</f>
        <v/>
      </c>
      <c r="L117" s="8" t="str">
        <f>IFERROR(IF(ROUND(SUMIF(RESPOSTAS!$C$2:$C$300,$B$117,Auxiliar!M$1:M$300)/COUNTIF(RESPOSTAS!$C$2:$C$300,$B$117),2)=0,"",ROUND(SUMIF(RESPOSTAS!$C$2:$C$300,$B$117,Auxiliar!M$1:M$300)/COUNTIF(RESPOSTAS!$C$2:$C$300,$B$117),2)),"")</f>
        <v/>
      </c>
      <c r="M117" s="8" t="str">
        <f>IFERROR(IF(ROUND(SUMIF(RESPOSTAS!$C$2:$C$300,$B$117,Auxiliar!N$1:N$300)/COUNTIF(RESPOSTAS!$C$2:$C$300,$B$117),2)=0,"",ROUND(SUMIF(RESPOSTAS!$C$2:$C$300,$B$117,Auxiliar!N$1:N$300)/COUNTIF(RESPOSTAS!$C$2:$C$300,$B$117),2)),"")</f>
        <v/>
      </c>
      <c r="N117" s="8" t="str">
        <f>IFERROR(IF(ROUND(SUMIF(RESPOSTAS!$C$2:$C$300,$B$117,Auxiliar!O$1:O$300)/COUNTIF(RESPOSTAS!$C$2:$C$300,$B$117),2)=0,"",ROUND(SUMIF(RESPOSTAS!$C$2:$C$300,$B$117,Auxiliar!O$1:O$300)/COUNTIF(RESPOSTAS!$C$2:$C$300,$B$117),2)),"")</f>
        <v/>
      </c>
      <c r="O117" s="8" t="str">
        <f>IFERROR(IF(ROUND(SUMIF(RESPOSTAS!$C$2:$C$300,$B$117,Auxiliar!P$1:P$300)/COUNTIF(RESPOSTAS!$C$2:$C$300,$B$117),2)=0,"",ROUND(SUMIF(RESPOSTAS!$C$2:$C$300,$B$117,Auxiliar!P$1:P$300)/COUNTIF(RESPOSTAS!$C$2:$C$300,$B$117),2)),"")</f>
        <v/>
      </c>
      <c r="P117" s="8" t="str">
        <f>IFERROR(IF(ROUND(SUMIF(RESPOSTAS!$C$2:$C$300,$B$117,Auxiliar!Q$1:Q$300)/COUNTIF(RESPOSTAS!$C$2:$C$300,$B$117),2)=0,"",ROUND(SUMIF(RESPOSTAS!$C$2:$C$300,$B$117,Auxiliar!Q$1:Q$300)/COUNTIF(RESPOSTAS!$C$2:$C$300,$B$117),2)),"")</f>
        <v/>
      </c>
      <c r="Q117" s="8" t="str">
        <f>IFERROR(IF(ROUND(SUMIF(RESPOSTAS!$C$2:$C$300,$B$117,Auxiliar!R$1:R$300)/COUNTIF(RESPOSTAS!$C$2:$C$300,$B$117),2)=0,"",ROUND(SUMIF(RESPOSTAS!$C$2:$C$300,$B$117,Auxiliar!R$1:R$300)/COUNTIF(RESPOSTAS!$C$2:$C$300,$B$117),2)),"")</f>
        <v/>
      </c>
      <c r="R117" s="8" t="str">
        <f>IFERROR(IF(ROUND(SUMIF(RESPOSTAS!$C$2:$C$300,$B$117,Auxiliar!S$1:S$300)/COUNTIF(RESPOSTAS!$C$2:$C$300,$B$117),2)=0,"",ROUND(SUMIF(RESPOSTAS!$C$2:$C$300,$B$117,Auxiliar!S$1:S$300)/COUNTIF(RESPOSTAS!$C$2:$C$300,$B$117),2)),"")</f>
        <v/>
      </c>
      <c r="S117" s="8" t="str">
        <f>IFERROR(IF(ROUND(SUMIF(RESPOSTAS!$C$2:$C$300,$B$117,Auxiliar!T$1:T$300)/COUNTIF(RESPOSTAS!$C$2:$C$300,$B$117),2)=0,"",ROUND(SUMIF(RESPOSTAS!$C$2:$C$300,$B$117,Auxiliar!T$1:T$300)/COUNTIF(RESPOSTAS!$C$2:$C$300,$B$117),2)),"")</f>
        <v/>
      </c>
      <c r="T117" s="8" t="str">
        <f>IFERROR(IF(ROUND(SUMIF(RESPOSTAS!$C$2:$C$300,$B$117,Auxiliar!U$1:U$300)/COUNTIF(RESPOSTAS!$C$2:$C$300,$B$117),2)=0,"",ROUND(SUMIF(RESPOSTAS!$C$2:$C$300,$B$117,Auxiliar!U$1:U$300)/COUNTIF(RESPOSTAS!$C$2:$C$300,$B$117),2)),"")</f>
        <v/>
      </c>
      <c r="U117" s="8" t="str">
        <f>IFERROR(IF(ROUND(SUMIF(RESPOSTAS!$C$2:$C$300,$B$117,Auxiliar!V$1:V$300)/COUNTIF(RESPOSTAS!$C$2:$C$300,$B$117),2)=0,"",ROUND(SUMIF(RESPOSTAS!$C$2:$C$300,$B$117,Auxiliar!V$1:V$300)/COUNTIF(RESPOSTAS!$C$2:$C$300,$B$117),2)),"")</f>
        <v/>
      </c>
      <c r="V117" s="8" t="str">
        <f>IFERROR(IF(ROUND(SUMIF(RESPOSTAS!$C$2:$C$300,$B$117,Auxiliar!W$1:W$300)/COUNTIF(RESPOSTAS!$C$2:$C$300,$B$117),2)=0,"",ROUND(SUMIF(RESPOSTAS!$C$2:$C$300,$B$117,Auxiliar!W$1:W$300)/COUNTIF(RESPOSTAS!$C$2:$C$300,$B$117),2)),"")</f>
        <v/>
      </c>
      <c r="W117" s="8" t="str">
        <f>IFERROR(IF(ROUND(SUMIF(RESPOSTAS!$C$2:$C$300,$B$117,Auxiliar!X$1:X$300)/COUNTIF(RESPOSTAS!$C$2:$C$300,$B$117),2)=0,"",ROUND(SUMIF(RESPOSTAS!$C$2:$C$300,$B$117,Auxiliar!X$1:X$300)/COUNTIF(RESPOSTAS!$C$2:$C$300,$B$117),2)),"")</f>
        <v/>
      </c>
      <c r="X117" s="8" t="str">
        <f>IFERROR(IF(ROUND(SUMIF(RESPOSTAS!$C$2:$C$300,$B$117,Auxiliar!Y$1:Y$300)/COUNTIF(RESPOSTAS!$C$2:$C$300,$B$117),2)=0,"",ROUND(SUMIF(RESPOSTAS!$C$2:$C$300,$B$117,Auxiliar!Y$1:Y$300)/COUNTIF(RESPOSTAS!$C$2:$C$300,$B$117),2)),"")</f>
        <v/>
      </c>
      <c r="Y117" s="8" t="str">
        <f>IFERROR(IF(ROUND(SUMIF(RESPOSTAS!$C$2:$C$300,$B$117,Auxiliar!Z$1:Z$300)/COUNTIF(RESPOSTAS!$C$2:$C$300,$B$117),2)=0,"",ROUND(SUMIF(RESPOSTAS!$C$2:$C$300,$B$117,Auxiliar!Z$1:Z$300)/COUNTIF(RESPOSTAS!$C$2:$C$300,$B$117),2)),"")</f>
        <v/>
      </c>
      <c r="Z117" s="8" t="str">
        <f>IFERROR(IF(ROUND(SUMIF(RESPOSTAS!$C$2:$C$300,$B$117,Auxiliar!AA$1:AA$300)/COUNTIF(RESPOSTAS!$C$2:$C$300,$B$117),2)=0,"",ROUND(SUMIF(RESPOSTAS!$C$2:$C$300,$B$117,Auxiliar!AA$1:AA$300)/COUNTIF(RESPOSTAS!$C$2:$C$300,$B$117),2)),"")</f>
        <v/>
      </c>
      <c r="AA117" s="8" t="str">
        <f>IFERROR(IF(ROUND(SUMIF(RESPOSTAS!$C$2:$C$300,$B$117,Auxiliar!AB$1:AB$300)/COUNTIF(RESPOSTAS!$C$2:$C$300,$B$117),2)=0,"",ROUND(SUMIF(RESPOSTAS!$C$2:$C$300,$B$117,Auxiliar!AB$1:AB$300)/COUNTIF(RESPOSTAS!$C$2:$C$300,$B$117),2)),"")</f>
        <v/>
      </c>
      <c r="AB117" s="8" t="str">
        <f>IFERROR(IF(ROUND(SUMIF(RESPOSTAS!$C$2:$C$300,$B$117,Auxiliar!AC$1:AC$300)/COUNTIF(RESPOSTAS!$C$2:$C$300,$B$117),2)=0,"",ROUND(SUMIF(RESPOSTAS!$C$2:$C$300,$B$117,Auxiliar!AC$1:AC$300)/COUNTIF(RESPOSTAS!$C$2:$C$300,$B$117),2)),"")</f>
        <v/>
      </c>
      <c r="AC117" s="8" t="str">
        <f>IFERROR(IF(ROUND(SUMIF(RESPOSTAS!$C$2:$C$300,$B$117,Auxiliar!AD$1:AD$300)/COUNTIF(RESPOSTAS!$C$2:$C$300,$B$117),2)=0,"",ROUND(SUMIF(RESPOSTAS!$C$2:$C$300,$B$117,Auxiliar!AD$1:AD$300)/COUNTIF(RESPOSTAS!$C$2:$C$300,$B$117),2)),"")</f>
        <v/>
      </c>
      <c r="AD117" s="8" t="str">
        <f>IFERROR(IF(ROUND(SUMIF(RESPOSTAS!$C$2:$C$300,$B$117,Auxiliar!AE$1:AE$300)/COUNTIF(RESPOSTAS!$C$2:$C$300,$B$117),2)=0,"",ROUND(SUMIF(RESPOSTAS!$C$2:$C$300,$B$117,Auxiliar!AE$1:AE$300)/COUNTIF(RESPOSTAS!$C$2:$C$300,$B$117),2)),"")</f>
        <v/>
      </c>
      <c r="AE117" s="8" t="str">
        <f>IFERROR(IF(ROUND(SUMIF(RESPOSTAS!$C$2:$C$300,$B$117,Auxiliar!AF$1:AF$300)/COUNTIF(RESPOSTAS!$C$2:$C$300,$B$117),2)=0,"",ROUND(SUMIF(RESPOSTAS!$C$2:$C$300,$B$117,Auxiliar!AF$1:AF$300)/COUNTIF(RESPOSTAS!$C$2:$C$300,$B$117),2)),"")</f>
        <v/>
      </c>
      <c r="AF117" s="8" t="str">
        <f>IFERROR(IF(ROUND(SUMIF(RESPOSTAS!$C$2:$C$300,$B$117,Auxiliar!AG$1:AG$300)/COUNTIF(RESPOSTAS!$C$2:$C$300,$B$117),2)=0,"",ROUND(SUMIF(RESPOSTAS!$C$2:$C$300,$B$117,Auxiliar!AG$1:AG$300)/COUNTIF(RESPOSTAS!$C$2:$C$300,$B$117),2)),"")</f>
        <v/>
      </c>
      <c r="AG117" s="8" t="str">
        <f>IFERROR(IF(ROUND(SUMIF(RESPOSTAS!$C$2:$C$300,$B$117,Auxiliar!AH$1:AH$300)/COUNTIF(RESPOSTAS!$C$2:$C$300,$B$117),2)=0,"",ROUND(SUMIF(RESPOSTAS!$C$2:$C$300,$B$117,Auxiliar!AH$1:AH$300)/COUNTIF(RESPOSTAS!$C$2:$C$300,$B$117),2)),"")</f>
        <v/>
      </c>
      <c r="AH117" s="8" t="str">
        <f>IFERROR(IF(ROUND(SUMIF(RESPOSTAS!$C$2:$C$300,$B$117,Auxiliar!AI$1:AI$300)/COUNTIF(RESPOSTAS!$C$2:$C$300,$B$117),2)=0,"",ROUND(SUMIF(RESPOSTAS!$C$2:$C$300,$B$117,Auxiliar!AI$1:AI$300)/COUNTIF(RESPOSTAS!$C$2:$C$300,$B$117),2)),"")</f>
        <v/>
      </c>
      <c r="AI117" s="8" t="str">
        <f>IFERROR(IF(ROUND(SUMIF(RESPOSTAS!$C$2:$C$300,$B$117,Auxiliar!AJ$1:AJ$300)/COUNTIF(RESPOSTAS!$C$2:$C$300,$B$117),2)=0,"",ROUND(SUMIF(RESPOSTAS!$C$2:$C$300,$B$117,Auxiliar!AJ$1:AJ$300)/COUNTIF(RESPOSTAS!$C$2:$C$300,$B$117),2)),"")</f>
        <v/>
      </c>
      <c r="AJ117" s="8" t="str">
        <f>IFERROR(IF(ROUND(SUMIF(RESPOSTAS!$C$2:$C$300,$B$117,Auxiliar!AK$1:AK$300)/COUNTIF(RESPOSTAS!$C$2:$C$300,$B$117),2)=0,"",ROUND(SUMIF(RESPOSTAS!$C$2:$C$300,$B$117,Auxiliar!AK$1:AK$300)/COUNTIF(RESPOSTAS!$C$2:$C$300,$B$117),2)),"")</f>
        <v/>
      </c>
      <c r="AK117" s="8" t="str">
        <f>IFERROR(IF(ROUND(SUMIF(RESPOSTAS!$C$2:$C$300,$B$117,Auxiliar!AL$1:AL$300)/COUNTIF(RESPOSTAS!$C$2:$C$300,$B$117),2)=0,"",ROUND(SUMIF(RESPOSTAS!$C$2:$C$300,$B$117,Auxiliar!AL$1:AL$300)/COUNTIF(RESPOSTAS!$C$2:$C$300,$B$117),2)),"")</f>
        <v/>
      </c>
      <c r="AL117" s="8" t="str">
        <f>IFERROR(IF(ROUND(SUMIF(RESPOSTAS!$C$2:$C$300,$B$117,Auxiliar!AM$1:AM$300)/COUNTIF(RESPOSTAS!$C$2:$C$300,$B$117),2)=0,"",ROUND(SUMIF(RESPOSTAS!$C$2:$C$300,$B$117,Auxiliar!AM$1:AM$300)/COUNTIF(RESPOSTAS!$C$2:$C$300,$B$117),2)),"")</f>
        <v/>
      </c>
      <c r="AM117" s="8" t="str">
        <f>IFERROR(IF(ROUND(SUMIF(RESPOSTAS!$C$2:$C$300,$B$117,Auxiliar!AN$1:AN$300)/COUNTIF(RESPOSTAS!$C$2:$C$300,$B$117),2)=0,"",ROUND(SUMIF(RESPOSTAS!$C$2:$C$300,$B$117,Auxiliar!AN$1:AN$300)/COUNTIF(RESPOSTAS!$C$2:$C$300,$B$117),2)),"")</f>
        <v/>
      </c>
      <c r="AN117" s="8" t="str">
        <f>IFERROR(IF(ROUND(SUMIF(RESPOSTAS!$C$2:$C$300,$B$117,Auxiliar!AO$1:AO$300)/COUNTIF(RESPOSTAS!$C$2:$C$300,$B$117),2)=0,"",ROUND(SUMIF(RESPOSTAS!$C$2:$C$300,$B$117,Auxiliar!AO$1:AO$300)/COUNTIF(RESPOSTAS!$C$2:$C$300,$B$117),2)),"")</f>
        <v/>
      </c>
      <c r="AO117" s="8" t="str">
        <f>IFERROR(IF(ROUND(SUMIF(RESPOSTAS!$C$2:$C$300,$B$117,Auxiliar!AP$1:AP$300)/COUNTIF(RESPOSTAS!$C$2:$C$300,$B$117),2)=0,"",ROUND(SUMIF(RESPOSTAS!$C$2:$C$300,$B$117,Auxiliar!AP$1:AP$300)/COUNTIF(RESPOSTAS!$C$2:$C$300,$B$117),2)),"")</f>
        <v/>
      </c>
      <c r="AP117" s="8" t="str">
        <f>IFERROR(IF(ROUND(SUMIF(RESPOSTAS!$C$2:$C$300,$B$117,Auxiliar!AQ$1:AQ$300)/COUNTIF(RESPOSTAS!$C$2:$C$300,$B$117),2)=0,"",ROUND(SUMIF(RESPOSTAS!$C$2:$C$300,$B$117,Auxiliar!AQ$1:AQ$300)/COUNTIF(RESPOSTAS!$C$2:$C$300,$B$117),2)),"")</f>
        <v/>
      </c>
      <c r="AQ117" s="8" t="str">
        <f>IFERROR(IF(ROUND(SUMIF(RESPOSTAS!$C$2:$C$300,$B$117,Auxiliar!AR$1:AR$300)/COUNTIF(RESPOSTAS!$C$2:$C$300,$B$117),2)=0,"",ROUND(SUMIF(RESPOSTAS!$C$2:$C$300,$B$117,Auxiliar!AR$1:AR$300)/COUNTIF(RESPOSTAS!$C$2:$C$300,$B$117),2)),"")</f>
        <v/>
      </c>
    </row>
    <row r="118" spans="1:43" ht="22.5" customHeight="1" x14ac:dyDescent="0.35">
      <c r="A118" s="12" t="str">
        <f t="shared" si="2"/>
        <v/>
      </c>
      <c r="B118" s="14"/>
      <c r="C118" s="8" t="str">
        <f>IFERROR(IF(ROUND(SUMIF(RESPOSTAS!$C$2:$C$300,$B$118,Auxiliar!D$1:D$300)/COUNTIF(RESPOSTAS!$C$2:$C$300,$B$118),2)=0,"",ROUND(SUMIF(RESPOSTAS!$C$2:$C$300,$B$118,Auxiliar!D$1:D$300)/COUNTIF(RESPOSTAS!$C$2:$C$300,$B$118),2)),"")</f>
        <v/>
      </c>
      <c r="D118" s="8" t="str">
        <f>IFERROR(IF(ROUND(SUMIF(RESPOSTAS!$C$2:$C$300,$B$118,Auxiliar!E$1:E$300)/COUNTIF(RESPOSTAS!$C$2:$C$300,$B$118),2)=0,"",ROUND(SUMIF(RESPOSTAS!$C$2:$C$300,$B$118,Auxiliar!E$1:E$300)/COUNTIF(RESPOSTAS!$C$2:$C$300,$B$118),2)),"")</f>
        <v/>
      </c>
      <c r="E118" s="8" t="str">
        <f>IFERROR(IF(ROUND(SUMIF(RESPOSTAS!$C$2:$C$300,$B$118,Auxiliar!F$1:F$300)/COUNTIF(RESPOSTAS!$C$2:$C$300,$B$118),2)=0,"",ROUND(SUMIF(RESPOSTAS!$C$2:$C$300,$B$118,Auxiliar!F$1:F$300)/COUNTIF(RESPOSTAS!$C$2:$C$300,$B$118),2)),"")</f>
        <v/>
      </c>
      <c r="F118" s="8" t="str">
        <f>IFERROR(IF(ROUND(SUMIF(RESPOSTAS!$C$2:$C$300,$B$118,Auxiliar!G$1:G$300)/COUNTIF(RESPOSTAS!$C$2:$C$300,$B$118),2)=0,"",ROUND(SUMIF(RESPOSTAS!$C$2:$C$300,$B$118,Auxiliar!G$1:G$300)/COUNTIF(RESPOSTAS!$C$2:$C$300,$B$118),2)),"")</f>
        <v/>
      </c>
      <c r="G118" s="8" t="str">
        <f>IFERROR(IF(ROUND(SUMIF(RESPOSTAS!$C$2:$C$300,$B$118,Auxiliar!H$1:H$300)/COUNTIF(RESPOSTAS!$C$2:$C$300,$B$118),2)=0,"",ROUND(SUMIF(RESPOSTAS!$C$2:$C$300,$B$118,Auxiliar!H$1:H$300)/COUNTIF(RESPOSTAS!$C$2:$C$300,$B$118),2)),"")</f>
        <v/>
      </c>
      <c r="H118" s="8" t="str">
        <f>IFERROR(IF(ROUND(SUMIF(RESPOSTAS!$C$2:$C$300,$B$118,Auxiliar!I$1:I$300)/COUNTIF(RESPOSTAS!$C$2:$C$300,$B$118),2)=0,"",ROUND(SUMIF(RESPOSTAS!$C$2:$C$300,$B$118,Auxiliar!I$1:I$300)/COUNTIF(RESPOSTAS!$C$2:$C$300,$B$118),2)),"")</f>
        <v/>
      </c>
      <c r="I118" s="8" t="str">
        <f>IFERROR(IF(ROUND(SUMIF(RESPOSTAS!$C$2:$C$300,$B$118,Auxiliar!J$1:J$300)/COUNTIF(RESPOSTAS!$C$2:$C$300,$B$118),2)=0,"",ROUND(SUMIF(RESPOSTAS!$C$2:$C$300,$B$118,Auxiliar!J$1:J$300)/COUNTIF(RESPOSTAS!$C$2:$C$300,$B$118),2)),"")</f>
        <v/>
      </c>
      <c r="J118" s="8" t="str">
        <f>IFERROR(IF(ROUND(SUMIF(RESPOSTAS!$C$2:$C$300,$B$118,Auxiliar!K$1:K$300)/COUNTIF(RESPOSTAS!$C$2:$C$300,$B$118),2)=0,"",ROUND(SUMIF(RESPOSTAS!$C$2:$C$300,$B$118,Auxiliar!K$1:K$300)/COUNTIF(RESPOSTAS!$C$2:$C$300,$B$118),2)),"")</f>
        <v/>
      </c>
      <c r="K118" s="8" t="str">
        <f>IFERROR(IF(ROUND(SUMIF(RESPOSTAS!$C$2:$C$300,$B$118,Auxiliar!L$1:L$300)/COUNTIF(RESPOSTAS!$C$2:$C$300,$B$118),2)=0,"",ROUND(SUMIF(RESPOSTAS!$C$2:$C$300,$B$118,Auxiliar!L$1:L$300)/COUNTIF(RESPOSTAS!$C$2:$C$300,$B$118),2)),"")</f>
        <v/>
      </c>
      <c r="L118" s="8" t="str">
        <f>IFERROR(IF(ROUND(SUMIF(RESPOSTAS!$C$2:$C$300,$B$118,Auxiliar!M$1:M$300)/COUNTIF(RESPOSTAS!$C$2:$C$300,$B$118),2)=0,"",ROUND(SUMIF(RESPOSTAS!$C$2:$C$300,$B$118,Auxiliar!M$1:M$300)/COUNTIF(RESPOSTAS!$C$2:$C$300,$B$118),2)),"")</f>
        <v/>
      </c>
      <c r="M118" s="8" t="str">
        <f>IFERROR(IF(ROUND(SUMIF(RESPOSTAS!$C$2:$C$300,$B$118,Auxiliar!N$1:N$300)/COUNTIF(RESPOSTAS!$C$2:$C$300,$B$118),2)=0,"",ROUND(SUMIF(RESPOSTAS!$C$2:$C$300,$B$118,Auxiliar!N$1:N$300)/COUNTIF(RESPOSTAS!$C$2:$C$300,$B$118),2)),"")</f>
        <v/>
      </c>
      <c r="N118" s="8" t="str">
        <f>IFERROR(IF(ROUND(SUMIF(RESPOSTAS!$C$2:$C$300,$B$118,Auxiliar!O$1:O$300)/COUNTIF(RESPOSTAS!$C$2:$C$300,$B$118),2)=0,"",ROUND(SUMIF(RESPOSTAS!$C$2:$C$300,$B$118,Auxiliar!O$1:O$300)/COUNTIF(RESPOSTAS!$C$2:$C$300,$B$118),2)),"")</f>
        <v/>
      </c>
      <c r="O118" s="8" t="str">
        <f>IFERROR(IF(ROUND(SUMIF(RESPOSTAS!$C$2:$C$300,$B$118,Auxiliar!P$1:P$300)/COUNTIF(RESPOSTAS!$C$2:$C$300,$B$118),2)=0,"",ROUND(SUMIF(RESPOSTAS!$C$2:$C$300,$B$118,Auxiliar!P$1:P$300)/COUNTIF(RESPOSTAS!$C$2:$C$300,$B$118),2)),"")</f>
        <v/>
      </c>
      <c r="P118" s="8" t="str">
        <f>IFERROR(IF(ROUND(SUMIF(RESPOSTAS!$C$2:$C$300,$B$118,Auxiliar!Q$1:Q$300)/COUNTIF(RESPOSTAS!$C$2:$C$300,$B$118),2)=0,"",ROUND(SUMIF(RESPOSTAS!$C$2:$C$300,$B$118,Auxiliar!Q$1:Q$300)/COUNTIF(RESPOSTAS!$C$2:$C$300,$B$118),2)),"")</f>
        <v/>
      </c>
      <c r="Q118" s="8" t="str">
        <f>IFERROR(IF(ROUND(SUMIF(RESPOSTAS!$C$2:$C$300,$B$118,Auxiliar!R$1:R$300)/COUNTIF(RESPOSTAS!$C$2:$C$300,$B$118),2)=0,"",ROUND(SUMIF(RESPOSTAS!$C$2:$C$300,$B$118,Auxiliar!R$1:R$300)/COUNTIF(RESPOSTAS!$C$2:$C$300,$B$118),2)),"")</f>
        <v/>
      </c>
      <c r="R118" s="8" t="str">
        <f>IFERROR(IF(ROUND(SUMIF(RESPOSTAS!$C$2:$C$300,$B$118,Auxiliar!S$1:S$300)/COUNTIF(RESPOSTAS!$C$2:$C$300,$B$118),2)=0,"",ROUND(SUMIF(RESPOSTAS!$C$2:$C$300,$B$118,Auxiliar!S$1:S$300)/COUNTIF(RESPOSTAS!$C$2:$C$300,$B$118),2)),"")</f>
        <v/>
      </c>
      <c r="S118" s="8" t="str">
        <f>IFERROR(IF(ROUND(SUMIF(RESPOSTAS!$C$2:$C$300,$B$118,Auxiliar!T$1:T$300)/COUNTIF(RESPOSTAS!$C$2:$C$300,$B$118),2)=0,"",ROUND(SUMIF(RESPOSTAS!$C$2:$C$300,$B$118,Auxiliar!T$1:T$300)/COUNTIF(RESPOSTAS!$C$2:$C$300,$B$118),2)),"")</f>
        <v/>
      </c>
      <c r="T118" s="8" t="str">
        <f>IFERROR(IF(ROUND(SUMIF(RESPOSTAS!$C$2:$C$300,$B$118,Auxiliar!U$1:U$300)/COUNTIF(RESPOSTAS!$C$2:$C$300,$B$118),2)=0,"",ROUND(SUMIF(RESPOSTAS!$C$2:$C$300,$B$118,Auxiliar!U$1:U$300)/COUNTIF(RESPOSTAS!$C$2:$C$300,$B$118),2)),"")</f>
        <v/>
      </c>
      <c r="U118" s="8" t="str">
        <f>IFERROR(IF(ROUND(SUMIF(RESPOSTAS!$C$2:$C$300,$B$118,Auxiliar!V$1:V$300)/COUNTIF(RESPOSTAS!$C$2:$C$300,$B$118),2)=0,"",ROUND(SUMIF(RESPOSTAS!$C$2:$C$300,$B$118,Auxiliar!V$1:V$300)/COUNTIF(RESPOSTAS!$C$2:$C$300,$B$118),2)),"")</f>
        <v/>
      </c>
      <c r="V118" s="8" t="str">
        <f>IFERROR(IF(ROUND(SUMIF(RESPOSTAS!$C$2:$C$300,$B$118,Auxiliar!W$1:W$300)/COUNTIF(RESPOSTAS!$C$2:$C$300,$B$118),2)=0,"",ROUND(SUMIF(RESPOSTAS!$C$2:$C$300,$B$118,Auxiliar!W$1:W$300)/COUNTIF(RESPOSTAS!$C$2:$C$300,$B$118),2)),"")</f>
        <v/>
      </c>
      <c r="W118" s="8" t="str">
        <f>IFERROR(IF(ROUND(SUMIF(RESPOSTAS!$C$2:$C$300,$B$118,Auxiliar!X$1:X$300)/COUNTIF(RESPOSTAS!$C$2:$C$300,$B$118),2)=0,"",ROUND(SUMIF(RESPOSTAS!$C$2:$C$300,$B$118,Auxiliar!X$1:X$300)/COUNTIF(RESPOSTAS!$C$2:$C$300,$B$118),2)),"")</f>
        <v/>
      </c>
      <c r="X118" s="8" t="str">
        <f>IFERROR(IF(ROUND(SUMIF(RESPOSTAS!$C$2:$C$300,$B$118,Auxiliar!Y$1:Y$300)/COUNTIF(RESPOSTAS!$C$2:$C$300,$B$118),2)=0,"",ROUND(SUMIF(RESPOSTAS!$C$2:$C$300,$B$118,Auxiliar!Y$1:Y$300)/COUNTIF(RESPOSTAS!$C$2:$C$300,$B$118),2)),"")</f>
        <v/>
      </c>
      <c r="Y118" s="8" t="str">
        <f>IFERROR(IF(ROUND(SUMIF(RESPOSTAS!$C$2:$C$300,$B$118,Auxiliar!Z$1:Z$300)/COUNTIF(RESPOSTAS!$C$2:$C$300,$B$118),2)=0,"",ROUND(SUMIF(RESPOSTAS!$C$2:$C$300,$B$118,Auxiliar!Z$1:Z$300)/COUNTIF(RESPOSTAS!$C$2:$C$300,$B$118),2)),"")</f>
        <v/>
      </c>
      <c r="Z118" s="8" t="str">
        <f>IFERROR(IF(ROUND(SUMIF(RESPOSTAS!$C$2:$C$300,$B$118,Auxiliar!AA$1:AA$300)/COUNTIF(RESPOSTAS!$C$2:$C$300,$B$118),2)=0,"",ROUND(SUMIF(RESPOSTAS!$C$2:$C$300,$B$118,Auxiliar!AA$1:AA$300)/COUNTIF(RESPOSTAS!$C$2:$C$300,$B$118),2)),"")</f>
        <v/>
      </c>
      <c r="AA118" s="8" t="str">
        <f>IFERROR(IF(ROUND(SUMIF(RESPOSTAS!$C$2:$C$300,$B$118,Auxiliar!AB$1:AB$300)/COUNTIF(RESPOSTAS!$C$2:$C$300,$B$118),2)=0,"",ROUND(SUMIF(RESPOSTAS!$C$2:$C$300,$B$118,Auxiliar!AB$1:AB$300)/COUNTIF(RESPOSTAS!$C$2:$C$300,$B$118),2)),"")</f>
        <v/>
      </c>
      <c r="AB118" s="8" t="str">
        <f>IFERROR(IF(ROUND(SUMIF(RESPOSTAS!$C$2:$C$300,$B$118,Auxiliar!AC$1:AC$300)/COUNTIF(RESPOSTAS!$C$2:$C$300,$B$118),2)=0,"",ROUND(SUMIF(RESPOSTAS!$C$2:$C$300,$B$118,Auxiliar!AC$1:AC$300)/COUNTIF(RESPOSTAS!$C$2:$C$300,$B$118),2)),"")</f>
        <v/>
      </c>
      <c r="AC118" s="8" t="str">
        <f>IFERROR(IF(ROUND(SUMIF(RESPOSTAS!$C$2:$C$300,$B$118,Auxiliar!AD$1:AD$300)/COUNTIF(RESPOSTAS!$C$2:$C$300,$B$118),2)=0,"",ROUND(SUMIF(RESPOSTAS!$C$2:$C$300,$B$118,Auxiliar!AD$1:AD$300)/COUNTIF(RESPOSTAS!$C$2:$C$300,$B$118),2)),"")</f>
        <v/>
      </c>
      <c r="AD118" s="8" t="str">
        <f>IFERROR(IF(ROUND(SUMIF(RESPOSTAS!$C$2:$C$300,$B$118,Auxiliar!AE$1:AE$300)/COUNTIF(RESPOSTAS!$C$2:$C$300,$B$118),2)=0,"",ROUND(SUMIF(RESPOSTAS!$C$2:$C$300,$B$118,Auxiliar!AE$1:AE$300)/COUNTIF(RESPOSTAS!$C$2:$C$300,$B$118),2)),"")</f>
        <v/>
      </c>
      <c r="AE118" s="8" t="str">
        <f>IFERROR(IF(ROUND(SUMIF(RESPOSTAS!$C$2:$C$300,$B$118,Auxiliar!AF$1:AF$300)/COUNTIF(RESPOSTAS!$C$2:$C$300,$B$118),2)=0,"",ROUND(SUMIF(RESPOSTAS!$C$2:$C$300,$B$118,Auxiliar!AF$1:AF$300)/COUNTIF(RESPOSTAS!$C$2:$C$300,$B$118),2)),"")</f>
        <v/>
      </c>
      <c r="AF118" s="8" t="str">
        <f>IFERROR(IF(ROUND(SUMIF(RESPOSTAS!$C$2:$C$300,$B$118,Auxiliar!AG$1:AG$300)/COUNTIF(RESPOSTAS!$C$2:$C$300,$B$118),2)=0,"",ROUND(SUMIF(RESPOSTAS!$C$2:$C$300,$B$118,Auxiliar!AG$1:AG$300)/COUNTIF(RESPOSTAS!$C$2:$C$300,$B$118),2)),"")</f>
        <v/>
      </c>
      <c r="AG118" s="8" t="str">
        <f>IFERROR(IF(ROUND(SUMIF(RESPOSTAS!$C$2:$C$300,$B$118,Auxiliar!AH$1:AH$300)/COUNTIF(RESPOSTAS!$C$2:$C$300,$B$118),2)=0,"",ROUND(SUMIF(RESPOSTAS!$C$2:$C$300,$B$118,Auxiliar!AH$1:AH$300)/COUNTIF(RESPOSTAS!$C$2:$C$300,$B$118),2)),"")</f>
        <v/>
      </c>
      <c r="AH118" s="8" t="str">
        <f>IFERROR(IF(ROUND(SUMIF(RESPOSTAS!$C$2:$C$300,$B$118,Auxiliar!AI$1:AI$300)/COUNTIF(RESPOSTAS!$C$2:$C$300,$B$118),2)=0,"",ROUND(SUMIF(RESPOSTAS!$C$2:$C$300,$B$118,Auxiliar!AI$1:AI$300)/COUNTIF(RESPOSTAS!$C$2:$C$300,$B$118),2)),"")</f>
        <v/>
      </c>
      <c r="AI118" s="8" t="str">
        <f>IFERROR(IF(ROUND(SUMIF(RESPOSTAS!$C$2:$C$300,$B$118,Auxiliar!AJ$1:AJ$300)/COUNTIF(RESPOSTAS!$C$2:$C$300,$B$118),2)=0,"",ROUND(SUMIF(RESPOSTAS!$C$2:$C$300,$B$118,Auxiliar!AJ$1:AJ$300)/COUNTIF(RESPOSTAS!$C$2:$C$300,$B$118),2)),"")</f>
        <v/>
      </c>
      <c r="AJ118" s="8" t="str">
        <f>IFERROR(IF(ROUND(SUMIF(RESPOSTAS!$C$2:$C$300,$B$118,Auxiliar!AK$1:AK$300)/COUNTIF(RESPOSTAS!$C$2:$C$300,$B$118),2)=0,"",ROUND(SUMIF(RESPOSTAS!$C$2:$C$300,$B$118,Auxiliar!AK$1:AK$300)/COUNTIF(RESPOSTAS!$C$2:$C$300,$B$118),2)),"")</f>
        <v/>
      </c>
      <c r="AK118" s="8" t="str">
        <f>IFERROR(IF(ROUND(SUMIF(RESPOSTAS!$C$2:$C$300,$B$118,Auxiliar!AL$1:AL$300)/COUNTIF(RESPOSTAS!$C$2:$C$300,$B$118),2)=0,"",ROUND(SUMIF(RESPOSTAS!$C$2:$C$300,$B$118,Auxiliar!AL$1:AL$300)/COUNTIF(RESPOSTAS!$C$2:$C$300,$B$118),2)),"")</f>
        <v/>
      </c>
      <c r="AL118" s="8" t="str">
        <f>IFERROR(IF(ROUND(SUMIF(RESPOSTAS!$C$2:$C$300,$B$118,Auxiliar!AM$1:AM$300)/COUNTIF(RESPOSTAS!$C$2:$C$300,$B$118),2)=0,"",ROUND(SUMIF(RESPOSTAS!$C$2:$C$300,$B$118,Auxiliar!AM$1:AM$300)/COUNTIF(RESPOSTAS!$C$2:$C$300,$B$118),2)),"")</f>
        <v/>
      </c>
      <c r="AM118" s="8" t="str">
        <f>IFERROR(IF(ROUND(SUMIF(RESPOSTAS!$C$2:$C$300,$B$118,Auxiliar!AN$1:AN$300)/COUNTIF(RESPOSTAS!$C$2:$C$300,$B$118),2)=0,"",ROUND(SUMIF(RESPOSTAS!$C$2:$C$300,$B$118,Auxiliar!AN$1:AN$300)/COUNTIF(RESPOSTAS!$C$2:$C$300,$B$118),2)),"")</f>
        <v/>
      </c>
      <c r="AN118" s="8" t="str">
        <f>IFERROR(IF(ROUND(SUMIF(RESPOSTAS!$C$2:$C$300,$B$118,Auxiliar!AO$1:AO$300)/COUNTIF(RESPOSTAS!$C$2:$C$300,$B$118),2)=0,"",ROUND(SUMIF(RESPOSTAS!$C$2:$C$300,$B$118,Auxiliar!AO$1:AO$300)/COUNTIF(RESPOSTAS!$C$2:$C$300,$B$118),2)),"")</f>
        <v/>
      </c>
      <c r="AO118" s="8" t="str">
        <f>IFERROR(IF(ROUND(SUMIF(RESPOSTAS!$C$2:$C$300,$B$118,Auxiliar!AP$1:AP$300)/COUNTIF(RESPOSTAS!$C$2:$C$300,$B$118),2)=0,"",ROUND(SUMIF(RESPOSTAS!$C$2:$C$300,$B$118,Auxiliar!AP$1:AP$300)/COUNTIF(RESPOSTAS!$C$2:$C$300,$B$118),2)),"")</f>
        <v/>
      </c>
      <c r="AP118" s="8" t="str">
        <f>IFERROR(IF(ROUND(SUMIF(RESPOSTAS!$C$2:$C$300,$B$118,Auxiliar!AQ$1:AQ$300)/COUNTIF(RESPOSTAS!$C$2:$C$300,$B$118),2)=0,"",ROUND(SUMIF(RESPOSTAS!$C$2:$C$300,$B$118,Auxiliar!AQ$1:AQ$300)/COUNTIF(RESPOSTAS!$C$2:$C$300,$B$118),2)),"")</f>
        <v/>
      </c>
      <c r="AQ118" s="8" t="str">
        <f>IFERROR(IF(ROUND(SUMIF(RESPOSTAS!$C$2:$C$300,$B$118,Auxiliar!AR$1:AR$300)/COUNTIF(RESPOSTAS!$C$2:$C$300,$B$118),2)=0,"",ROUND(SUMIF(RESPOSTAS!$C$2:$C$300,$B$118,Auxiliar!AR$1:AR$300)/COUNTIF(RESPOSTAS!$C$2:$C$300,$B$118),2)),"")</f>
        <v/>
      </c>
    </row>
    <row r="119" spans="1:43" ht="22.5" customHeight="1" x14ac:dyDescent="0.35">
      <c r="A119" s="12" t="str">
        <f t="shared" si="2"/>
        <v/>
      </c>
      <c r="B119" s="14"/>
      <c r="C119" s="8" t="str">
        <f>IFERROR(IF(ROUND(SUMIF(RESPOSTAS!$C$2:$C$300,$B$119,Auxiliar!D$1:D$300)/COUNTIF(RESPOSTAS!$C$2:$C$300,$B$119),2)=0,"",ROUND(SUMIF(RESPOSTAS!$C$2:$C$300,$B$119,Auxiliar!D$1:D$300)/COUNTIF(RESPOSTAS!$C$2:$C$300,$B$119),2)),"")</f>
        <v/>
      </c>
      <c r="D119" s="8" t="str">
        <f>IFERROR(IF(ROUND(SUMIF(RESPOSTAS!$C$2:$C$300,$B$119,Auxiliar!E$1:E$300)/COUNTIF(RESPOSTAS!$C$2:$C$300,$B$119),2)=0,"",ROUND(SUMIF(RESPOSTAS!$C$2:$C$300,$B$119,Auxiliar!E$1:E$300)/COUNTIF(RESPOSTAS!$C$2:$C$300,$B$119),2)),"")</f>
        <v/>
      </c>
      <c r="E119" s="8" t="str">
        <f>IFERROR(IF(ROUND(SUMIF(RESPOSTAS!$C$2:$C$300,$B$119,Auxiliar!F$1:F$300)/COUNTIF(RESPOSTAS!$C$2:$C$300,$B$119),2)=0,"",ROUND(SUMIF(RESPOSTAS!$C$2:$C$300,$B$119,Auxiliar!F$1:F$300)/COUNTIF(RESPOSTAS!$C$2:$C$300,$B$119),2)),"")</f>
        <v/>
      </c>
      <c r="F119" s="8" t="str">
        <f>IFERROR(IF(ROUND(SUMIF(RESPOSTAS!$C$2:$C$300,$B$119,Auxiliar!G$1:G$300)/COUNTIF(RESPOSTAS!$C$2:$C$300,$B$119),2)=0,"",ROUND(SUMIF(RESPOSTAS!$C$2:$C$300,$B$119,Auxiliar!G$1:G$300)/COUNTIF(RESPOSTAS!$C$2:$C$300,$B$119),2)),"")</f>
        <v/>
      </c>
      <c r="G119" s="8" t="str">
        <f>IFERROR(IF(ROUND(SUMIF(RESPOSTAS!$C$2:$C$300,$B$119,Auxiliar!H$1:H$300)/COUNTIF(RESPOSTAS!$C$2:$C$300,$B$119),2)=0,"",ROUND(SUMIF(RESPOSTAS!$C$2:$C$300,$B$119,Auxiliar!H$1:H$300)/COUNTIF(RESPOSTAS!$C$2:$C$300,$B$119),2)),"")</f>
        <v/>
      </c>
      <c r="H119" s="8" t="str">
        <f>IFERROR(IF(ROUND(SUMIF(RESPOSTAS!$C$2:$C$300,$B$119,Auxiliar!I$1:I$300)/COUNTIF(RESPOSTAS!$C$2:$C$300,$B$119),2)=0,"",ROUND(SUMIF(RESPOSTAS!$C$2:$C$300,$B$119,Auxiliar!I$1:I$300)/COUNTIF(RESPOSTAS!$C$2:$C$300,$B$119),2)),"")</f>
        <v/>
      </c>
      <c r="I119" s="8" t="str">
        <f>IFERROR(IF(ROUND(SUMIF(RESPOSTAS!$C$2:$C$300,$B$119,Auxiliar!J$1:J$300)/COUNTIF(RESPOSTAS!$C$2:$C$300,$B$119),2)=0,"",ROUND(SUMIF(RESPOSTAS!$C$2:$C$300,$B$119,Auxiliar!J$1:J$300)/COUNTIF(RESPOSTAS!$C$2:$C$300,$B$119),2)),"")</f>
        <v/>
      </c>
      <c r="J119" s="8" t="str">
        <f>IFERROR(IF(ROUND(SUMIF(RESPOSTAS!$C$2:$C$300,$B$119,Auxiliar!K$1:K$300)/COUNTIF(RESPOSTAS!$C$2:$C$300,$B$119),2)=0,"",ROUND(SUMIF(RESPOSTAS!$C$2:$C$300,$B$119,Auxiliar!K$1:K$300)/COUNTIF(RESPOSTAS!$C$2:$C$300,$B$119),2)),"")</f>
        <v/>
      </c>
      <c r="K119" s="8" t="str">
        <f>IFERROR(IF(ROUND(SUMIF(RESPOSTAS!$C$2:$C$300,$B$119,Auxiliar!L$1:L$300)/COUNTIF(RESPOSTAS!$C$2:$C$300,$B$119),2)=0,"",ROUND(SUMIF(RESPOSTAS!$C$2:$C$300,$B$119,Auxiliar!L$1:L$300)/COUNTIF(RESPOSTAS!$C$2:$C$300,$B$119),2)),"")</f>
        <v/>
      </c>
      <c r="L119" s="8" t="str">
        <f>IFERROR(IF(ROUND(SUMIF(RESPOSTAS!$C$2:$C$300,$B$119,Auxiliar!M$1:M$300)/COUNTIF(RESPOSTAS!$C$2:$C$300,$B$119),2)=0,"",ROUND(SUMIF(RESPOSTAS!$C$2:$C$300,$B$119,Auxiliar!M$1:M$300)/COUNTIF(RESPOSTAS!$C$2:$C$300,$B$119),2)),"")</f>
        <v/>
      </c>
      <c r="M119" s="8" t="str">
        <f>IFERROR(IF(ROUND(SUMIF(RESPOSTAS!$C$2:$C$300,$B$119,Auxiliar!N$1:N$300)/COUNTIF(RESPOSTAS!$C$2:$C$300,$B$119),2)=0,"",ROUND(SUMIF(RESPOSTAS!$C$2:$C$300,$B$119,Auxiliar!N$1:N$300)/COUNTIF(RESPOSTAS!$C$2:$C$300,$B$119),2)),"")</f>
        <v/>
      </c>
      <c r="N119" s="8" t="str">
        <f>IFERROR(IF(ROUND(SUMIF(RESPOSTAS!$C$2:$C$300,$B$119,Auxiliar!O$1:O$300)/COUNTIF(RESPOSTAS!$C$2:$C$300,$B$119),2)=0,"",ROUND(SUMIF(RESPOSTAS!$C$2:$C$300,$B$119,Auxiliar!O$1:O$300)/COUNTIF(RESPOSTAS!$C$2:$C$300,$B$119),2)),"")</f>
        <v/>
      </c>
      <c r="O119" s="8" t="str">
        <f>IFERROR(IF(ROUND(SUMIF(RESPOSTAS!$C$2:$C$300,$B$119,Auxiliar!P$1:P$300)/COUNTIF(RESPOSTAS!$C$2:$C$300,$B$119),2)=0,"",ROUND(SUMIF(RESPOSTAS!$C$2:$C$300,$B$119,Auxiliar!P$1:P$300)/COUNTIF(RESPOSTAS!$C$2:$C$300,$B$119),2)),"")</f>
        <v/>
      </c>
      <c r="P119" s="8" t="str">
        <f>IFERROR(IF(ROUND(SUMIF(RESPOSTAS!$C$2:$C$300,$B$119,Auxiliar!Q$1:Q$300)/COUNTIF(RESPOSTAS!$C$2:$C$300,$B$119),2)=0,"",ROUND(SUMIF(RESPOSTAS!$C$2:$C$300,$B$119,Auxiliar!Q$1:Q$300)/COUNTIF(RESPOSTAS!$C$2:$C$300,$B$119),2)),"")</f>
        <v/>
      </c>
      <c r="Q119" s="8" t="str">
        <f>IFERROR(IF(ROUND(SUMIF(RESPOSTAS!$C$2:$C$300,$B$119,Auxiliar!R$1:R$300)/COUNTIF(RESPOSTAS!$C$2:$C$300,$B$119),2)=0,"",ROUND(SUMIF(RESPOSTAS!$C$2:$C$300,$B$119,Auxiliar!R$1:R$300)/COUNTIF(RESPOSTAS!$C$2:$C$300,$B$119),2)),"")</f>
        <v/>
      </c>
      <c r="R119" s="8" t="str">
        <f>IFERROR(IF(ROUND(SUMIF(RESPOSTAS!$C$2:$C$300,$B$119,Auxiliar!S$1:S$300)/COUNTIF(RESPOSTAS!$C$2:$C$300,$B$119),2)=0,"",ROUND(SUMIF(RESPOSTAS!$C$2:$C$300,$B$119,Auxiliar!S$1:S$300)/COUNTIF(RESPOSTAS!$C$2:$C$300,$B$119),2)),"")</f>
        <v/>
      </c>
      <c r="S119" s="8" t="str">
        <f>IFERROR(IF(ROUND(SUMIF(RESPOSTAS!$C$2:$C$300,$B$119,Auxiliar!T$1:T$300)/COUNTIF(RESPOSTAS!$C$2:$C$300,$B$119),2)=0,"",ROUND(SUMIF(RESPOSTAS!$C$2:$C$300,$B$119,Auxiliar!T$1:T$300)/COUNTIF(RESPOSTAS!$C$2:$C$300,$B$119),2)),"")</f>
        <v/>
      </c>
      <c r="T119" s="8" t="str">
        <f>IFERROR(IF(ROUND(SUMIF(RESPOSTAS!$C$2:$C$300,$B$119,Auxiliar!U$1:U$300)/COUNTIF(RESPOSTAS!$C$2:$C$300,$B$119),2)=0,"",ROUND(SUMIF(RESPOSTAS!$C$2:$C$300,$B$119,Auxiliar!U$1:U$300)/COUNTIF(RESPOSTAS!$C$2:$C$300,$B$119),2)),"")</f>
        <v/>
      </c>
      <c r="U119" s="8" t="str">
        <f>IFERROR(IF(ROUND(SUMIF(RESPOSTAS!$C$2:$C$300,$B$119,Auxiliar!V$1:V$300)/COUNTIF(RESPOSTAS!$C$2:$C$300,$B$119),2)=0,"",ROUND(SUMIF(RESPOSTAS!$C$2:$C$300,$B$119,Auxiliar!V$1:V$300)/COUNTIF(RESPOSTAS!$C$2:$C$300,$B$119),2)),"")</f>
        <v/>
      </c>
      <c r="V119" s="8" t="str">
        <f>IFERROR(IF(ROUND(SUMIF(RESPOSTAS!$C$2:$C$300,$B$119,Auxiliar!W$1:W$300)/COUNTIF(RESPOSTAS!$C$2:$C$300,$B$119),2)=0,"",ROUND(SUMIF(RESPOSTAS!$C$2:$C$300,$B$119,Auxiliar!W$1:W$300)/COUNTIF(RESPOSTAS!$C$2:$C$300,$B$119),2)),"")</f>
        <v/>
      </c>
      <c r="W119" s="8" t="str">
        <f>IFERROR(IF(ROUND(SUMIF(RESPOSTAS!$C$2:$C$300,$B$119,Auxiliar!X$1:X$300)/COUNTIF(RESPOSTAS!$C$2:$C$300,$B$119),2)=0,"",ROUND(SUMIF(RESPOSTAS!$C$2:$C$300,$B$119,Auxiliar!X$1:X$300)/COUNTIF(RESPOSTAS!$C$2:$C$300,$B$119),2)),"")</f>
        <v/>
      </c>
      <c r="X119" s="8" t="str">
        <f>IFERROR(IF(ROUND(SUMIF(RESPOSTAS!$C$2:$C$300,$B$119,Auxiliar!Y$1:Y$300)/COUNTIF(RESPOSTAS!$C$2:$C$300,$B$119),2)=0,"",ROUND(SUMIF(RESPOSTAS!$C$2:$C$300,$B$119,Auxiliar!Y$1:Y$300)/COUNTIF(RESPOSTAS!$C$2:$C$300,$B$119),2)),"")</f>
        <v/>
      </c>
      <c r="Y119" s="8" t="str">
        <f>IFERROR(IF(ROUND(SUMIF(RESPOSTAS!$C$2:$C$300,$B$119,Auxiliar!Z$1:Z$300)/COUNTIF(RESPOSTAS!$C$2:$C$300,$B$119),2)=0,"",ROUND(SUMIF(RESPOSTAS!$C$2:$C$300,$B$119,Auxiliar!Z$1:Z$300)/COUNTIF(RESPOSTAS!$C$2:$C$300,$B$119),2)),"")</f>
        <v/>
      </c>
      <c r="Z119" s="8" t="str">
        <f>IFERROR(IF(ROUND(SUMIF(RESPOSTAS!$C$2:$C$300,$B$119,Auxiliar!AA$1:AA$300)/COUNTIF(RESPOSTAS!$C$2:$C$300,$B$119),2)=0,"",ROUND(SUMIF(RESPOSTAS!$C$2:$C$300,$B$119,Auxiliar!AA$1:AA$300)/COUNTIF(RESPOSTAS!$C$2:$C$300,$B$119),2)),"")</f>
        <v/>
      </c>
      <c r="AA119" s="8" t="str">
        <f>IFERROR(IF(ROUND(SUMIF(RESPOSTAS!$C$2:$C$300,$B$119,Auxiliar!AB$1:AB$300)/COUNTIF(RESPOSTAS!$C$2:$C$300,$B$119),2)=0,"",ROUND(SUMIF(RESPOSTAS!$C$2:$C$300,$B$119,Auxiliar!AB$1:AB$300)/COUNTIF(RESPOSTAS!$C$2:$C$300,$B$119),2)),"")</f>
        <v/>
      </c>
      <c r="AB119" s="8" t="str">
        <f>IFERROR(IF(ROUND(SUMIF(RESPOSTAS!$C$2:$C$300,$B$119,Auxiliar!AC$1:AC$300)/COUNTIF(RESPOSTAS!$C$2:$C$300,$B$119),2)=0,"",ROUND(SUMIF(RESPOSTAS!$C$2:$C$300,$B$119,Auxiliar!AC$1:AC$300)/COUNTIF(RESPOSTAS!$C$2:$C$300,$B$119),2)),"")</f>
        <v/>
      </c>
      <c r="AC119" s="8" t="str">
        <f>IFERROR(IF(ROUND(SUMIF(RESPOSTAS!$C$2:$C$300,$B$119,Auxiliar!AD$1:AD$300)/COUNTIF(RESPOSTAS!$C$2:$C$300,$B$119),2)=0,"",ROUND(SUMIF(RESPOSTAS!$C$2:$C$300,$B$119,Auxiliar!AD$1:AD$300)/COUNTIF(RESPOSTAS!$C$2:$C$300,$B$119),2)),"")</f>
        <v/>
      </c>
      <c r="AD119" s="8" t="str">
        <f>IFERROR(IF(ROUND(SUMIF(RESPOSTAS!$C$2:$C$300,$B$119,Auxiliar!AE$1:AE$300)/COUNTIF(RESPOSTAS!$C$2:$C$300,$B$119),2)=0,"",ROUND(SUMIF(RESPOSTAS!$C$2:$C$300,$B$119,Auxiliar!AE$1:AE$300)/COUNTIF(RESPOSTAS!$C$2:$C$300,$B$119),2)),"")</f>
        <v/>
      </c>
      <c r="AE119" s="8" t="str">
        <f>IFERROR(IF(ROUND(SUMIF(RESPOSTAS!$C$2:$C$300,$B$119,Auxiliar!AF$1:AF$300)/COUNTIF(RESPOSTAS!$C$2:$C$300,$B$119),2)=0,"",ROUND(SUMIF(RESPOSTAS!$C$2:$C$300,$B$119,Auxiliar!AF$1:AF$300)/COUNTIF(RESPOSTAS!$C$2:$C$300,$B$119),2)),"")</f>
        <v/>
      </c>
      <c r="AF119" s="8" t="str">
        <f>IFERROR(IF(ROUND(SUMIF(RESPOSTAS!$C$2:$C$300,$B$119,Auxiliar!AG$1:AG$300)/COUNTIF(RESPOSTAS!$C$2:$C$300,$B$119),2)=0,"",ROUND(SUMIF(RESPOSTAS!$C$2:$C$300,$B$119,Auxiliar!AG$1:AG$300)/COUNTIF(RESPOSTAS!$C$2:$C$300,$B$119),2)),"")</f>
        <v/>
      </c>
      <c r="AG119" s="8" t="str">
        <f>IFERROR(IF(ROUND(SUMIF(RESPOSTAS!$C$2:$C$300,$B$119,Auxiliar!AH$1:AH$300)/COUNTIF(RESPOSTAS!$C$2:$C$300,$B$119),2)=0,"",ROUND(SUMIF(RESPOSTAS!$C$2:$C$300,$B$119,Auxiliar!AH$1:AH$300)/COUNTIF(RESPOSTAS!$C$2:$C$300,$B$119),2)),"")</f>
        <v/>
      </c>
      <c r="AH119" s="8" t="str">
        <f>IFERROR(IF(ROUND(SUMIF(RESPOSTAS!$C$2:$C$300,$B$119,Auxiliar!AI$1:AI$300)/COUNTIF(RESPOSTAS!$C$2:$C$300,$B$119),2)=0,"",ROUND(SUMIF(RESPOSTAS!$C$2:$C$300,$B$119,Auxiliar!AI$1:AI$300)/COUNTIF(RESPOSTAS!$C$2:$C$300,$B$119),2)),"")</f>
        <v/>
      </c>
      <c r="AI119" s="8" t="str">
        <f>IFERROR(IF(ROUND(SUMIF(RESPOSTAS!$C$2:$C$300,$B$119,Auxiliar!AJ$1:AJ$300)/COUNTIF(RESPOSTAS!$C$2:$C$300,$B$119),2)=0,"",ROUND(SUMIF(RESPOSTAS!$C$2:$C$300,$B$119,Auxiliar!AJ$1:AJ$300)/COUNTIF(RESPOSTAS!$C$2:$C$300,$B$119),2)),"")</f>
        <v/>
      </c>
      <c r="AJ119" s="8" t="str">
        <f>IFERROR(IF(ROUND(SUMIF(RESPOSTAS!$C$2:$C$300,$B$119,Auxiliar!AK$1:AK$300)/COUNTIF(RESPOSTAS!$C$2:$C$300,$B$119),2)=0,"",ROUND(SUMIF(RESPOSTAS!$C$2:$C$300,$B$119,Auxiliar!AK$1:AK$300)/COUNTIF(RESPOSTAS!$C$2:$C$300,$B$119),2)),"")</f>
        <v/>
      </c>
      <c r="AK119" s="8" t="str">
        <f>IFERROR(IF(ROUND(SUMIF(RESPOSTAS!$C$2:$C$300,$B$119,Auxiliar!AL$1:AL$300)/COUNTIF(RESPOSTAS!$C$2:$C$300,$B$119),2)=0,"",ROUND(SUMIF(RESPOSTAS!$C$2:$C$300,$B$119,Auxiliar!AL$1:AL$300)/COUNTIF(RESPOSTAS!$C$2:$C$300,$B$119),2)),"")</f>
        <v/>
      </c>
      <c r="AL119" s="8" t="str">
        <f>IFERROR(IF(ROUND(SUMIF(RESPOSTAS!$C$2:$C$300,$B$119,Auxiliar!AM$1:AM$300)/COUNTIF(RESPOSTAS!$C$2:$C$300,$B$119),2)=0,"",ROUND(SUMIF(RESPOSTAS!$C$2:$C$300,$B$119,Auxiliar!AM$1:AM$300)/COUNTIF(RESPOSTAS!$C$2:$C$300,$B$119),2)),"")</f>
        <v/>
      </c>
      <c r="AM119" s="8" t="str">
        <f>IFERROR(IF(ROUND(SUMIF(RESPOSTAS!$C$2:$C$300,$B$119,Auxiliar!AN$1:AN$300)/COUNTIF(RESPOSTAS!$C$2:$C$300,$B$119),2)=0,"",ROUND(SUMIF(RESPOSTAS!$C$2:$C$300,$B$119,Auxiliar!AN$1:AN$300)/COUNTIF(RESPOSTAS!$C$2:$C$300,$B$119),2)),"")</f>
        <v/>
      </c>
      <c r="AN119" s="8" t="str">
        <f>IFERROR(IF(ROUND(SUMIF(RESPOSTAS!$C$2:$C$300,$B$119,Auxiliar!AO$1:AO$300)/COUNTIF(RESPOSTAS!$C$2:$C$300,$B$119),2)=0,"",ROUND(SUMIF(RESPOSTAS!$C$2:$C$300,$B$119,Auxiliar!AO$1:AO$300)/COUNTIF(RESPOSTAS!$C$2:$C$300,$B$119),2)),"")</f>
        <v/>
      </c>
      <c r="AO119" s="8" t="str">
        <f>IFERROR(IF(ROUND(SUMIF(RESPOSTAS!$C$2:$C$300,$B$119,Auxiliar!AP$1:AP$300)/COUNTIF(RESPOSTAS!$C$2:$C$300,$B$119),2)=0,"",ROUND(SUMIF(RESPOSTAS!$C$2:$C$300,$B$119,Auxiliar!AP$1:AP$300)/COUNTIF(RESPOSTAS!$C$2:$C$300,$B$119),2)),"")</f>
        <v/>
      </c>
      <c r="AP119" s="8" t="str">
        <f>IFERROR(IF(ROUND(SUMIF(RESPOSTAS!$C$2:$C$300,$B$119,Auxiliar!AQ$1:AQ$300)/COUNTIF(RESPOSTAS!$C$2:$C$300,$B$119),2)=0,"",ROUND(SUMIF(RESPOSTAS!$C$2:$C$300,$B$119,Auxiliar!AQ$1:AQ$300)/COUNTIF(RESPOSTAS!$C$2:$C$300,$B$119),2)),"")</f>
        <v/>
      </c>
      <c r="AQ119" s="8" t="str">
        <f>IFERROR(IF(ROUND(SUMIF(RESPOSTAS!$C$2:$C$300,$B$119,Auxiliar!AR$1:AR$300)/COUNTIF(RESPOSTAS!$C$2:$C$300,$B$119),2)=0,"",ROUND(SUMIF(RESPOSTAS!$C$2:$C$300,$B$119,Auxiliar!AR$1:AR$300)/COUNTIF(RESPOSTAS!$C$2:$C$300,$B$119),2)),"")</f>
        <v/>
      </c>
    </row>
    <row r="120" spans="1:43" ht="22.5" customHeight="1" x14ac:dyDescent="0.35">
      <c r="A120" s="12" t="str">
        <f t="shared" si="2"/>
        <v/>
      </c>
      <c r="B120" s="14"/>
      <c r="C120" s="8" t="str">
        <f>IFERROR(IF(ROUND(SUMIF(RESPOSTAS!$C$2:$C$300,$B$120,Auxiliar!D$1:D$300)/COUNTIF(RESPOSTAS!$C$2:$C$300,$B$120),2)=0,"",ROUND(SUMIF(RESPOSTAS!$C$2:$C$300,$B$120,Auxiliar!D$1:D$300)/COUNTIF(RESPOSTAS!$C$2:$C$300,$B$120),2)),"")</f>
        <v/>
      </c>
      <c r="D120" s="8" t="str">
        <f>IFERROR(IF(ROUND(SUMIF(RESPOSTAS!$C$2:$C$300,$B$120,Auxiliar!E$1:E$300)/COUNTIF(RESPOSTAS!$C$2:$C$300,$B$120),2)=0,"",ROUND(SUMIF(RESPOSTAS!$C$2:$C$300,$B$120,Auxiliar!E$1:E$300)/COUNTIF(RESPOSTAS!$C$2:$C$300,$B$120),2)),"")</f>
        <v/>
      </c>
      <c r="E120" s="8" t="str">
        <f>IFERROR(IF(ROUND(SUMIF(RESPOSTAS!$C$2:$C$300,$B$120,Auxiliar!F$1:F$300)/COUNTIF(RESPOSTAS!$C$2:$C$300,$B$120),2)=0,"",ROUND(SUMIF(RESPOSTAS!$C$2:$C$300,$B$120,Auxiliar!F$1:F$300)/COUNTIF(RESPOSTAS!$C$2:$C$300,$B$120),2)),"")</f>
        <v/>
      </c>
      <c r="F120" s="8" t="str">
        <f>IFERROR(IF(ROUND(SUMIF(RESPOSTAS!$C$2:$C$300,$B$120,Auxiliar!G$1:G$300)/COUNTIF(RESPOSTAS!$C$2:$C$300,$B$120),2)=0,"",ROUND(SUMIF(RESPOSTAS!$C$2:$C$300,$B$120,Auxiliar!G$1:G$300)/COUNTIF(RESPOSTAS!$C$2:$C$300,$B$120),2)),"")</f>
        <v/>
      </c>
      <c r="G120" s="8" t="str">
        <f>IFERROR(IF(ROUND(SUMIF(RESPOSTAS!$C$2:$C$300,$B$120,Auxiliar!H$1:H$300)/COUNTIF(RESPOSTAS!$C$2:$C$300,$B$120),2)=0,"",ROUND(SUMIF(RESPOSTAS!$C$2:$C$300,$B$120,Auxiliar!H$1:H$300)/COUNTIF(RESPOSTAS!$C$2:$C$300,$B$120),2)),"")</f>
        <v/>
      </c>
      <c r="H120" s="8" t="str">
        <f>IFERROR(IF(ROUND(SUMIF(RESPOSTAS!$C$2:$C$300,$B$120,Auxiliar!I$1:I$300)/COUNTIF(RESPOSTAS!$C$2:$C$300,$B$120),2)=0,"",ROUND(SUMIF(RESPOSTAS!$C$2:$C$300,$B$120,Auxiliar!I$1:I$300)/COUNTIF(RESPOSTAS!$C$2:$C$300,$B$120),2)),"")</f>
        <v/>
      </c>
      <c r="I120" s="8" t="str">
        <f>IFERROR(IF(ROUND(SUMIF(RESPOSTAS!$C$2:$C$300,$B$120,Auxiliar!J$1:J$300)/COUNTIF(RESPOSTAS!$C$2:$C$300,$B$120),2)=0,"",ROUND(SUMIF(RESPOSTAS!$C$2:$C$300,$B$120,Auxiliar!J$1:J$300)/COUNTIF(RESPOSTAS!$C$2:$C$300,$B$120),2)),"")</f>
        <v/>
      </c>
      <c r="J120" s="8" t="str">
        <f>IFERROR(IF(ROUND(SUMIF(RESPOSTAS!$C$2:$C$300,$B$120,Auxiliar!K$1:K$300)/COUNTIF(RESPOSTAS!$C$2:$C$300,$B$120),2)=0,"",ROUND(SUMIF(RESPOSTAS!$C$2:$C$300,$B$120,Auxiliar!K$1:K$300)/COUNTIF(RESPOSTAS!$C$2:$C$300,$B$120),2)),"")</f>
        <v/>
      </c>
      <c r="K120" s="8" t="str">
        <f>IFERROR(IF(ROUND(SUMIF(RESPOSTAS!$C$2:$C$300,$B$120,Auxiliar!L$1:L$300)/COUNTIF(RESPOSTAS!$C$2:$C$300,$B$120),2)=0,"",ROUND(SUMIF(RESPOSTAS!$C$2:$C$300,$B$120,Auxiliar!L$1:L$300)/COUNTIF(RESPOSTAS!$C$2:$C$300,$B$120),2)),"")</f>
        <v/>
      </c>
      <c r="L120" s="8" t="str">
        <f>IFERROR(IF(ROUND(SUMIF(RESPOSTAS!$C$2:$C$300,$B$120,Auxiliar!M$1:M$300)/COUNTIF(RESPOSTAS!$C$2:$C$300,$B$120),2)=0,"",ROUND(SUMIF(RESPOSTAS!$C$2:$C$300,$B$120,Auxiliar!M$1:M$300)/COUNTIF(RESPOSTAS!$C$2:$C$300,$B$120),2)),"")</f>
        <v/>
      </c>
      <c r="M120" s="8" t="str">
        <f>IFERROR(IF(ROUND(SUMIF(RESPOSTAS!$C$2:$C$300,$B$120,Auxiliar!N$1:N$300)/COUNTIF(RESPOSTAS!$C$2:$C$300,$B$120),2)=0,"",ROUND(SUMIF(RESPOSTAS!$C$2:$C$300,$B$120,Auxiliar!N$1:N$300)/COUNTIF(RESPOSTAS!$C$2:$C$300,$B$120),2)),"")</f>
        <v/>
      </c>
      <c r="N120" s="8" t="str">
        <f>IFERROR(IF(ROUND(SUMIF(RESPOSTAS!$C$2:$C$300,$B$120,Auxiliar!O$1:O$300)/COUNTIF(RESPOSTAS!$C$2:$C$300,$B$120),2)=0,"",ROUND(SUMIF(RESPOSTAS!$C$2:$C$300,$B$120,Auxiliar!O$1:O$300)/COUNTIF(RESPOSTAS!$C$2:$C$300,$B$120),2)),"")</f>
        <v/>
      </c>
      <c r="O120" s="8" t="str">
        <f>IFERROR(IF(ROUND(SUMIF(RESPOSTAS!$C$2:$C$300,$B$120,Auxiliar!P$1:P$300)/COUNTIF(RESPOSTAS!$C$2:$C$300,$B$120),2)=0,"",ROUND(SUMIF(RESPOSTAS!$C$2:$C$300,$B$120,Auxiliar!P$1:P$300)/COUNTIF(RESPOSTAS!$C$2:$C$300,$B$120),2)),"")</f>
        <v/>
      </c>
      <c r="P120" s="8" t="str">
        <f>IFERROR(IF(ROUND(SUMIF(RESPOSTAS!$C$2:$C$300,$B$120,Auxiliar!Q$1:Q$300)/COUNTIF(RESPOSTAS!$C$2:$C$300,$B$120),2)=0,"",ROUND(SUMIF(RESPOSTAS!$C$2:$C$300,$B$120,Auxiliar!Q$1:Q$300)/COUNTIF(RESPOSTAS!$C$2:$C$300,$B$120),2)),"")</f>
        <v/>
      </c>
      <c r="Q120" s="8" t="str">
        <f>IFERROR(IF(ROUND(SUMIF(RESPOSTAS!$C$2:$C$300,$B$120,Auxiliar!R$1:R$300)/COUNTIF(RESPOSTAS!$C$2:$C$300,$B$120),2)=0,"",ROUND(SUMIF(RESPOSTAS!$C$2:$C$300,$B$120,Auxiliar!R$1:R$300)/COUNTIF(RESPOSTAS!$C$2:$C$300,$B$120),2)),"")</f>
        <v/>
      </c>
      <c r="R120" s="8" t="str">
        <f>IFERROR(IF(ROUND(SUMIF(RESPOSTAS!$C$2:$C$300,$B$120,Auxiliar!S$1:S$300)/COUNTIF(RESPOSTAS!$C$2:$C$300,$B$120),2)=0,"",ROUND(SUMIF(RESPOSTAS!$C$2:$C$300,$B$120,Auxiliar!S$1:S$300)/COUNTIF(RESPOSTAS!$C$2:$C$300,$B$120),2)),"")</f>
        <v/>
      </c>
      <c r="S120" s="8" t="str">
        <f>IFERROR(IF(ROUND(SUMIF(RESPOSTAS!$C$2:$C$300,$B$120,Auxiliar!T$1:T$300)/COUNTIF(RESPOSTAS!$C$2:$C$300,$B$120),2)=0,"",ROUND(SUMIF(RESPOSTAS!$C$2:$C$300,$B$120,Auxiliar!T$1:T$300)/COUNTIF(RESPOSTAS!$C$2:$C$300,$B$120),2)),"")</f>
        <v/>
      </c>
      <c r="T120" s="8" t="str">
        <f>IFERROR(IF(ROUND(SUMIF(RESPOSTAS!$C$2:$C$300,$B$120,Auxiliar!U$1:U$300)/COUNTIF(RESPOSTAS!$C$2:$C$300,$B$120),2)=0,"",ROUND(SUMIF(RESPOSTAS!$C$2:$C$300,$B$120,Auxiliar!U$1:U$300)/COUNTIF(RESPOSTAS!$C$2:$C$300,$B$120),2)),"")</f>
        <v/>
      </c>
      <c r="U120" s="8" t="str">
        <f>IFERROR(IF(ROUND(SUMIF(RESPOSTAS!$C$2:$C$300,$B$120,Auxiliar!V$1:V$300)/COUNTIF(RESPOSTAS!$C$2:$C$300,$B$120),2)=0,"",ROUND(SUMIF(RESPOSTAS!$C$2:$C$300,$B$120,Auxiliar!V$1:V$300)/COUNTIF(RESPOSTAS!$C$2:$C$300,$B$120),2)),"")</f>
        <v/>
      </c>
      <c r="V120" s="8" t="str">
        <f>IFERROR(IF(ROUND(SUMIF(RESPOSTAS!$C$2:$C$300,$B$120,Auxiliar!W$1:W$300)/COUNTIF(RESPOSTAS!$C$2:$C$300,$B$120),2)=0,"",ROUND(SUMIF(RESPOSTAS!$C$2:$C$300,$B$120,Auxiliar!W$1:W$300)/COUNTIF(RESPOSTAS!$C$2:$C$300,$B$120),2)),"")</f>
        <v/>
      </c>
      <c r="W120" s="8" t="str">
        <f>IFERROR(IF(ROUND(SUMIF(RESPOSTAS!$C$2:$C$300,$B$120,Auxiliar!X$1:X$300)/COUNTIF(RESPOSTAS!$C$2:$C$300,$B$120),2)=0,"",ROUND(SUMIF(RESPOSTAS!$C$2:$C$300,$B$120,Auxiliar!X$1:X$300)/COUNTIF(RESPOSTAS!$C$2:$C$300,$B$120),2)),"")</f>
        <v/>
      </c>
      <c r="X120" s="8" t="str">
        <f>IFERROR(IF(ROUND(SUMIF(RESPOSTAS!$C$2:$C$300,$B$120,Auxiliar!Y$1:Y$300)/COUNTIF(RESPOSTAS!$C$2:$C$300,$B$120),2)=0,"",ROUND(SUMIF(RESPOSTAS!$C$2:$C$300,$B$120,Auxiliar!Y$1:Y$300)/COUNTIF(RESPOSTAS!$C$2:$C$300,$B$120),2)),"")</f>
        <v/>
      </c>
      <c r="Y120" s="8" t="str">
        <f>IFERROR(IF(ROUND(SUMIF(RESPOSTAS!$C$2:$C$300,$B$120,Auxiliar!Z$1:Z$300)/COUNTIF(RESPOSTAS!$C$2:$C$300,$B$120),2)=0,"",ROUND(SUMIF(RESPOSTAS!$C$2:$C$300,$B$120,Auxiliar!Z$1:Z$300)/COUNTIF(RESPOSTAS!$C$2:$C$300,$B$120),2)),"")</f>
        <v/>
      </c>
      <c r="Z120" s="8" t="str">
        <f>IFERROR(IF(ROUND(SUMIF(RESPOSTAS!$C$2:$C$300,$B$120,Auxiliar!AA$1:AA$300)/COUNTIF(RESPOSTAS!$C$2:$C$300,$B$120),2)=0,"",ROUND(SUMIF(RESPOSTAS!$C$2:$C$300,$B$120,Auxiliar!AA$1:AA$300)/COUNTIF(RESPOSTAS!$C$2:$C$300,$B$120),2)),"")</f>
        <v/>
      </c>
      <c r="AA120" s="8" t="str">
        <f>IFERROR(IF(ROUND(SUMIF(RESPOSTAS!$C$2:$C$300,$B$120,Auxiliar!AB$1:AB$300)/COUNTIF(RESPOSTAS!$C$2:$C$300,$B$120),2)=0,"",ROUND(SUMIF(RESPOSTAS!$C$2:$C$300,$B$120,Auxiliar!AB$1:AB$300)/COUNTIF(RESPOSTAS!$C$2:$C$300,$B$120),2)),"")</f>
        <v/>
      </c>
      <c r="AB120" s="8" t="str">
        <f>IFERROR(IF(ROUND(SUMIF(RESPOSTAS!$C$2:$C$300,$B$120,Auxiliar!AC$1:AC$300)/COUNTIF(RESPOSTAS!$C$2:$C$300,$B$120),2)=0,"",ROUND(SUMIF(RESPOSTAS!$C$2:$C$300,$B$120,Auxiliar!AC$1:AC$300)/COUNTIF(RESPOSTAS!$C$2:$C$300,$B$120),2)),"")</f>
        <v/>
      </c>
      <c r="AC120" s="8" t="str">
        <f>IFERROR(IF(ROUND(SUMIF(RESPOSTAS!$C$2:$C$300,$B$120,Auxiliar!AD$1:AD$300)/COUNTIF(RESPOSTAS!$C$2:$C$300,$B$120),2)=0,"",ROUND(SUMIF(RESPOSTAS!$C$2:$C$300,$B$120,Auxiliar!AD$1:AD$300)/COUNTIF(RESPOSTAS!$C$2:$C$300,$B$120),2)),"")</f>
        <v/>
      </c>
      <c r="AD120" s="8" t="str">
        <f>IFERROR(IF(ROUND(SUMIF(RESPOSTAS!$C$2:$C$300,$B$120,Auxiliar!AE$1:AE$300)/COUNTIF(RESPOSTAS!$C$2:$C$300,$B$120),2)=0,"",ROUND(SUMIF(RESPOSTAS!$C$2:$C$300,$B$120,Auxiliar!AE$1:AE$300)/COUNTIF(RESPOSTAS!$C$2:$C$300,$B$120),2)),"")</f>
        <v/>
      </c>
      <c r="AE120" s="8" t="str">
        <f>IFERROR(IF(ROUND(SUMIF(RESPOSTAS!$C$2:$C$300,$B$120,Auxiliar!AF$1:AF$300)/COUNTIF(RESPOSTAS!$C$2:$C$300,$B$120),2)=0,"",ROUND(SUMIF(RESPOSTAS!$C$2:$C$300,$B$120,Auxiliar!AF$1:AF$300)/COUNTIF(RESPOSTAS!$C$2:$C$300,$B$120),2)),"")</f>
        <v/>
      </c>
      <c r="AF120" s="8" t="str">
        <f>IFERROR(IF(ROUND(SUMIF(RESPOSTAS!$C$2:$C$300,$B$120,Auxiliar!AG$1:AG$300)/COUNTIF(RESPOSTAS!$C$2:$C$300,$B$120),2)=0,"",ROUND(SUMIF(RESPOSTAS!$C$2:$C$300,$B$120,Auxiliar!AG$1:AG$300)/COUNTIF(RESPOSTAS!$C$2:$C$300,$B$120),2)),"")</f>
        <v/>
      </c>
      <c r="AG120" s="8" t="str">
        <f>IFERROR(IF(ROUND(SUMIF(RESPOSTAS!$C$2:$C$300,$B$120,Auxiliar!AH$1:AH$300)/COUNTIF(RESPOSTAS!$C$2:$C$300,$B$120),2)=0,"",ROUND(SUMIF(RESPOSTAS!$C$2:$C$300,$B$120,Auxiliar!AH$1:AH$300)/COUNTIF(RESPOSTAS!$C$2:$C$300,$B$120),2)),"")</f>
        <v/>
      </c>
      <c r="AH120" s="8" t="str">
        <f>IFERROR(IF(ROUND(SUMIF(RESPOSTAS!$C$2:$C$300,$B$120,Auxiliar!AI$1:AI$300)/COUNTIF(RESPOSTAS!$C$2:$C$300,$B$120),2)=0,"",ROUND(SUMIF(RESPOSTAS!$C$2:$C$300,$B$120,Auxiliar!AI$1:AI$300)/COUNTIF(RESPOSTAS!$C$2:$C$300,$B$120),2)),"")</f>
        <v/>
      </c>
      <c r="AI120" s="8" t="str">
        <f>IFERROR(IF(ROUND(SUMIF(RESPOSTAS!$C$2:$C$300,$B$120,Auxiliar!AJ$1:AJ$300)/COUNTIF(RESPOSTAS!$C$2:$C$300,$B$120),2)=0,"",ROUND(SUMIF(RESPOSTAS!$C$2:$C$300,$B$120,Auxiliar!AJ$1:AJ$300)/COUNTIF(RESPOSTAS!$C$2:$C$300,$B$120),2)),"")</f>
        <v/>
      </c>
      <c r="AJ120" s="8" t="str">
        <f>IFERROR(IF(ROUND(SUMIF(RESPOSTAS!$C$2:$C$300,$B$120,Auxiliar!AK$1:AK$300)/COUNTIF(RESPOSTAS!$C$2:$C$300,$B$120),2)=0,"",ROUND(SUMIF(RESPOSTAS!$C$2:$C$300,$B$120,Auxiliar!AK$1:AK$300)/COUNTIF(RESPOSTAS!$C$2:$C$300,$B$120),2)),"")</f>
        <v/>
      </c>
      <c r="AK120" s="8" t="str">
        <f>IFERROR(IF(ROUND(SUMIF(RESPOSTAS!$C$2:$C$300,$B$120,Auxiliar!AL$1:AL$300)/COUNTIF(RESPOSTAS!$C$2:$C$300,$B$120),2)=0,"",ROUND(SUMIF(RESPOSTAS!$C$2:$C$300,$B$120,Auxiliar!AL$1:AL$300)/COUNTIF(RESPOSTAS!$C$2:$C$300,$B$120),2)),"")</f>
        <v/>
      </c>
      <c r="AL120" s="8" t="str">
        <f>IFERROR(IF(ROUND(SUMIF(RESPOSTAS!$C$2:$C$300,$B$120,Auxiliar!AM$1:AM$300)/COUNTIF(RESPOSTAS!$C$2:$C$300,$B$120),2)=0,"",ROUND(SUMIF(RESPOSTAS!$C$2:$C$300,$B$120,Auxiliar!AM$1:AM$300)/COUNTIF(RESPOSTAS!$C$2:$C$300,$B$120),2)),"")</f>
        <v/>
      </c>
      <c r="AM120" s="8" t="str">
        <f>IFERROR(IF(ROUND(SUMIF(RESPOSTAS!$C$2:$C$300,$B$120,Auxiliar!AN$1:AN$300)/COUNTIF(RESPOSTAS!$C$2:$C$300,$B$120),2)=0,"",ROUND(SUMIF(RESPOSTAS!$C$2:$C$300,$B$120,Auxiliar!AN$1:AN$300)/COUNTIF(RESPOSTAS!$C$2:$C$300,$B$120),2)),"")</f>
        <v/>
      </c>
      <c r="AN120" s="8" t="str">
        <f>IFERROR(IF(ROUND(SUMIF(RESPOSTAS!$C$2:$C$300,$B$120,Auxiliar!AO$1:AO$300)/COUNTIF(RESPOSTAS!$C$2:$C$300,$B$120),2)=0,"",ROUND(SUMIF(RESPOSTAS!$C$2:$C$300,$B$120,Auxiliar!AO$1:AO$300)/COUNTIF(RESPOSTAS!$C$2:$C$300,$B$120),2)),"")</f>
        <v/>
      </c>
      <c r="AO120" s="8" t="str">
        <f>IFERROR(IF(ROUND(SUMIF(RESPOSTAS!$C$2:$C$300,$B$120,Auxiliar!AP$1:AP$300)/COUNTIF(RESPOSTAS!$C$2:$C$300,$B$120),2)=0,"",ROUND(SUMIF(RESPOSTAS!$C$2:$C$300,$B$120,Auxiliar!AP$1:AP$300)/COUNTIF(RESPOSTAS!$C$2:$C$300,$B$120),2)),"")</f>
        <v/>
      </c>
      <c r="AP120" s="8" t="str">
        <f>IFERROR(IF(ROUND(SUMIF(RESPOSTAS!$C$2:$C$300,$B$120,Auxiliar!AQ$1:AQ$300)/COUNTIF(RESPOSTAS!$C$2:$C$300,$B$120),2)=0,"",ROUND(SUMIF(RESPOSTAS!$C$2:$C$300,$B$120,Auxiliar!AQ$1:AQ$300)/COUNTIF(RESPOSTAS!$C$2:$C$300,$B$120),2)),"")</f>
        <v/>
      </c>
      <c r="AQ120" s="8" t="str">
        <f>IFERROR(IF(ROUND(SUMIF(RESPOSTAS!$C$2:$C$300,$B$120,Auxiliar!AR$1:AR$300)/COUNTIF(RESPOSTAS!$C$2:$C$300,$B$120),2)=0,"",ROUND(SUMIF(RESPOSTAS!$C$2:$C$300,$B$120,Auxiliar!AR$1:AR$300)/COUNTIF(RESPOSTAS!$C$2:$C$300,$B$120),2)),"")</f>
        <v/>
      </c>
    </row>
    <row r="121" spans="1:43" ht="22.5" customHeight="1" x14ac:dyDescent="0.35">
      <c r="A121" s="12" t="str">
        <f t="shared" si="2"/>
        <v/>
      </c>
      <c r="B121" s="14"/>
      <c r="C121" s="8" t="str">
        <f>IFERROR(IF(ROUND(SUMIF(RESPOSTAS!$C$2:$C$300,$B$121,Auxiliar!D$1:D$300)/COUNTIF(RESPOSTAS!$C$2:$C$300,$B$121),2)=0,"",ROUND(SUMIF(RESPOSTAS!$C$2:$C$300,$B$121,Auxiliar!D$1:D$300)/COUNTIF(RESPOSTAS!$C$2:$C$300,$B$121),2)),"")</f>
        <v/>
      </c>
      <c r="D121" s="8" t="str">
        <f>IFERROR(IF(ROUND(SUMIF(RESPOSTAS!$C$2:$C$300,$B$121,Auxiliar!E$1:E$300)/COUNTIF(RESPOSTAS!$C$2:$C$300,$B$121),2)=0,"",ROUND(SUMIF(RESPOSTAS!$C$2:$C$300,$B$121,Auxiliar!E$1:E$300)/COUNTIF(RESPOSTAS!$C$2:$C$300,$B$121),2)),"")</f>
        <v/>
      </c>
      <c r="E121" s="8" t="str">
        <f>IFERROR(IF(ROUND(SUMIF(RESPOSTAS!$C$2:$C$300,$B$121,Auxiliar!F$1:F$300)/COUNTIF(RESPOSTAS!$C$2:$C$300,$B$121),2)=0,"",ROUND(SUMIF(RESPOSTAS!$C$2:$C$300,$B$121,Auxiliar!F$1:F$300)/COUNTIF(RESPOSTAS!$C$2:$C$300,$B$121),2)),"")</f>
        <v/>
      </c>
      <c r="F121" s="8" t="str">
        <f>IFERROR(IF(ROUND(SUMIF(RESPOSTAS!$C$2:$C$300,$B$121,Auxiliar!G$1:G$300)/COUNTIF(RESPOSTAS!$C$2:$C$300,$B$121),2)=0,"",ROUND(SUMIF(RESPOSTAS!$C$2:$C$300,$B$121,Auxiliar!G$1:G$300)/COUNTIF(RESPOSTAS!$C$2:$C$300,$B$121),2)),"")</f>
        <v/>
      </c>
      <c r="G121" s="8" t="str">
        <f>IFERROR(IF(ROUND(SUMIF(RESPOSTAS!$C$2:$C$300,$B$121,Auxiliar!H$1:H$300)/COUNTIF(RESPOSTAS!$C$2:$C$300,$B$121),2)=0,"",ROUND(SUMIF(RESPOSTAS!$C$2:$C$300,$B$121,Auxiliar!H$1:H$300)/COUNTIF(RESPOSTAS!$C$2:$C$300,$B$121),2)),"")</f>
        <v/>
      </c>
      <c r="H121" s="8" t="str">
        <f>IFERROR(IF(ROUND(SUMIF(RESPOSTAS!$C$2:$C$300,$B$121,Auxiliar!I$1:I$300)/COUNTIF(RESPOSTAS!$C$2:$C$300,$B$121),2)=0,"",ROUND(SUMIF(RESPOSTAS!$C$2:$C$300,$B$121,Auxiliar!I$1:I$300)/COUNTIF(RESPOSTAS!$C$2:$C$300,$B$121),2)),"")</f>
        <v/>
      </c>
      <c r="I121" s="8" t="str">
        <f>IFERROR(IF(ROUND(SUMIF(RESPOSTAS!$C$2:$C$300,$B$121,Auxiliar!J$1:J$300)/COUNTIF(RESPOSTAS!$C$2:$C$300,$B$121),2)=0,"",ROUND(SUMIF(RESPOSTAS!$C$2:$C$300,$B$121,Auxiliar!J$1:J$300)/COUNTIF(RESPOSTAS!$C$2:$C$300,$B$121),2)),"")</f>
        <v/>
      </c>
      <c r="J121" s="8" t="str">
        <f>IFERROR(IF(ROUND(SUMIF(RESPOSTAS!$C$2:$C$300,$B$121,Auxiliar!K$1:K$300)/COUNTIF(RESPOSTAS!$C$2:$C$300,$B$121),2)=0,"",ROUND(SUMIF(RESPOSTAS!$C$2:$C$300,$B$121,Auxiliar!K$1:K$300)/COUNTIF(RESPOSTAS!$C$2:$C$300,$B$121),2)),"")</f>
        <v/>
      </c>
      <c r="K121" s="8" t="str">
        <f>IFERROR(IF(ROUND(SUMIF(RESPOSTAS!$C$2:$C$300,$B$121,Auxiliar!L$1:L$300)/COUNTIF(RESPOSTAS!$C$2:$C$300,$B$121),2)=0,"",ROUND(SUMIF(RESPOSTAS!$C$2:$C$300,$B$121,Auxiliar!L$1:L$300)/COUNTIF(RESPOSTAS!$C$2:$C$300,$B$121),2)),"")</f>
        <v/>
      </c>
      <c r="L121" s="8" t="str">
        <f>IFERROR(IF(ROUND(SUMIF(RESPOSTAS!$C$2:$C$300,$B$121,Auxiliar!M$1:M$300)/COUNTIF(RESPOSTAS!$C$2:$C$300,$B$121),2)=0,"",ROUND(SUMIF(RESPOSTAS!$C$2:$C$300,$B$121,Auxiliar!M$1:M$300)/COUNTIF(RESPOSTAS!$C$2:$C$300,$B$121),2)),"")</f>
        <v/>
      </c>
      <c r="M121" s="8" t="str">
        <f>IFERROR(IF(ROUND(SUMIF(RESPOSTAS!$C$2:$C$300,$B$121,Auxiliar!N$1:N$300)/COUNTIF(RESPOSTAS!$C$2:$C$300,$B$121),2)=0,"",ROUND(SUMIF(RESPOSTAS!$C$2:$C$300,$B$121,Auxiliar!N$1:N$300)/COUNTIF(RESPOSTAS!$C$2:$C$300,$B$121),2)),"")</f>
        <v/>
      </c>
      <c r="N121" s="8" t="str">
        <f>IFERROR(IF(ROUND(SUMIF(RESPOSTAS!$C$2:$C$300,$B$121,Auxiliar!O$1:O$300)/COUNTIF(RESPOSTAS!$C$2:$C$300,$B$121),2)=0,"",ROUND(SUMIF(RESPOSTAS!$C$2:$C$300,$B$121,Auxiliar!O$1:O$300)/COUNTIF(RESPOSTAS!$C$2:$C$300,$B$121),2)),"")</f>
        <v/>
      </c>
      <c r="O121" s="8" t="str">
        <f>IFERROR(IF(ROUND(SUMIF(RESPOSTAS!$C$2:$C$300,$B$121,Auxiliar!P$1:P$300)/COUNTIF(RESPOSTAS!$C$2:$C$300,$B$121),2)=0,"",ROUND(SUMIF(RESPOSTAS!$C$2:$C$300,$B$121,Auxiliar!P$1:P$300)/COUNTIF(RESPOSTAS!$C$2:$C$300,$B$121),2)),"")</f>
        <v/>
      </c>
      <c r="P121" s="8" t="str">
        <f>IFERROR(IF(ROUND(SUMIF(RESPOSTAS!$C$2:$C$300,$B$121,Auxiliar!Q$1:Q$300)/COUNTIF(RESPOSTAS!$C$2:$C$300,$B$121),2)=0,"",ROUND(SUMIF(RESPOSTAS!$C$2:$C$300,$B$121,Auxiliar!Q$1:Q$300)/COUNTIF(RESPOSTAS!$C$2:$C$300,$B$121),2)),"")</f>
        <v/>
      </c>
      <c r="Q121" s="8" t="str">
        <f>IFERROR(IF(ROUND(SUMIF(RESPOSTAS!$C$2:$C$300,$B$121,Auxiliar!R$1:R$300)/COUNTIF(RESPOSTAS!$C$2:$C$300,$B$121),2)=0,"",ROUND(SUMIF(RESPOSTAS!$C$2:$C$300,$B$121,Auxiliar!R$1:R$300)/COUNTIF(RESPOSTAS!$C$2:$C$300,$B$121),2)),"")</f>
        <v/>
      </c>
      <c r="R121" s="8" t="str">
        <f>IFERROR(IF(ROUND(SUMIF(RESPOSTAS!$C$2:$C$300,$B$121,Auxiliar!S$1:S$300)/COUNTIF(RESPOSTAS!$C$2:$C$300,$B$121),2)=0,"",ROUND(SUMIF(RESPOSTAS!$C$2:$C$300,$B$121,Auxiliar!S$1:S$300)/COUNTIF(RESPOSTAS!$C$2:$C$300,$B$121),2)),"")</f>
        <v/>
      </c>
      <c r="S121" s="8" t="str">
        <f>IFERROR(IF(ROUND(SUMIF(RESPOSTAS!$C$2:$C$300,$B$121,Auxiliar!T$1:T$300)/COUNTIF(RESPOSTAS!$C$2:$C$300,$B$121),2)=0,"",ROUND(SUMIF(RESPOSTAS!$C$2:$C$300,$B$121,Auxiliar!T$1:T$300)/COUNTIF(RESPOSTAS!$C$2:$C$300,$B$121),2)),"")</f>
        <v/>
      </c>
      <c r="T121" s="8" t="str">
        <f>IFERROR(IF(ROUND(SUMIF(RESPOSTAS!$C$2:$C$300,$B$121,Auxiliar!U$1:U$300)/COUNTIF(RESPOSTAS!$C$2:$C$300,$B$121),2)=0,"",ROUND(SUMIF(RESPOSTAS!$C$2:$C$300,$B$121,Auxiliar!U$1:U$300)/COUNTIF(RESPOSTAS!$C$2:$C$300,$B$121),2)),"")</f>
        <v/>
      </c>
      <c r="U121" s="8" t="str">
        <f>IFERROR(IF(ROUND(SUMIF(RESPOSTAS!$C$2:$C$300,$B$121,Auxiliar!V$1:V$300)/COUNTIF(RESPOSTAS!$C$2:$C$300,$B$121),2)=0,"",ROUND(SUMIF(RESPOSTAS!$C$2:$C$300,$B$121,Auxiliar!V$1:V$300)/COUNTIF(RESPOSTAS!$C$2:$C$300,$B$121),2)),"")</f>
        <v/>
      </c>
      <c r="V121" s="8" t="str">
        <f>IFERROR(IF(ROUND(SUMIF(RESPOSTAS!$C$2:$C$300,$B$121,Auxiliar!W$1:W$300)/COUNTIF(RESPOSTAS!$C$2:$C$300,$B$121),2)=0,"",ROUND(SUMIF(RESPOSTAS!$C$2:$C$300,$B$121,Auxiliar!W$1:W$300)/COUNTIF(RESPOSTAS!$C$2:$C$300,$B$121),2)),"")</f>
        <v/>
      </c>
      <c r="W121" s="8" t="str">
        <f>IFERROR(IF(ROUND(SUMIF(RESPOSTAS!$C$2:$C$300,$B$121,Auxiliar!X$1:X$300)/COUNTIF(RESPOSTAS!$C$2:$C$300,$B$121),2)=0,"",ROUND(SUMIF(RESPOSTAS!$C$2:$C$300,$B$121,Auxiliar!X$1:X$300)/COUNTIF(RESPOSTAS!$C$2:$C$300,$B$121),2)),"")</f>
        <v/>
      </c>
      <c r="X121" s="8" t="str">
        <f>IFERROR(IF(ROUND(SUMIF(RESPOSTAS!$C$2:$C$300,$B$121,Auxiliar!Y$1:Y$300)/COUNTIF(RESPOSTAS!$C$2:$C$300,$B$121),2)=0,"",ROUND(SUMIF(RESPOSTAS!$C$2:$C$300,$B$121,Auxiliar!Y$1:Y$300)/COUNTIF(RESPOSTAS!$C$2:$C$300,$B$121),2)),"")</f>
        <v/>
      </c>
      <c r="Y121" s="8" t="str">
        <f>IFERROR(IF(ROUND(SUMIF(RESPOSTAS!$C$2:$C$300,$B$121,Auxiliar!Z$1:Z$300)/COUNTIF(RESPOSTAS!$C$2:$C$300,$B$121),2)=0,"",ROUND(SUMIF(RESPOSTAS!$C$2:$C$300,$B$121,Auxiliar!Z$1:Z$300)/COUNTIF(RESPOSTAS!$C$2:$C$300,$B$121),2)),"")</f>
        <v/>
      </c>
      <c r="Z121" s="8" t="str">
        <f>IFERROR(IF(ROUND(SUMIF(RESPOSTAS!$C$2:$C$300,$B$121,Auxiliar!AA$1:AA$300)/COUNTIF(RESPOSTAS!$C$2:$C$300,$B$121),2)=0,"",ROUND(SUMIF(RESPOSTAS!$C$2:$C$300,$B$121,Auxiliar!AA$1:AA$300)/COUNTIF(RESPOSTAS!$C$2:$C$300,$B$121),2)),"")</f>
        <v/>
      </c>
      <c r="AA121" s="8" t="str">
        <f>IFERROR(IF(ROUND(SUMIF(RESPOSTAS!$C$2:$C$300,$B$121,Auxiliar!AB$1:AB$300)/COUNTIF(RESPOSTAS!$C$2:$C$300,$B$121),2)=0,"",ROUND(SUMIF(RESPOSTAS!$C$2:$C$300,$B$121,Auxiliar!AB$1:AB$300)/COUNTIF(RESPOSTAS!$C$2:$C$300,$B$121),2)),"")</f>
        <v/>
      </c>
      <c r="AB121" s="8" t="str">
        <f>IFERROR(IF(ROUND(SUMIF(RESPOSTAS!$C$2:$C$300,$B$121,Auxiliar!AC$1:AC$300)/COUNTIF(RESPOSTAS!$C$2:$C$300,$B$121),2)=0,"",ROUND(SUMIF(RESPOSTAS!$C$2:$C$300,$B$121,Auxiliar!AC$1:AC$300)/COUNTIF(RESPOSTAS!$C$2:$C$300,$B$121),2)),"")</f>
        <v/>
      </c>
      <c r="AC121" s="8" t="str">
        <f>IFERROR(IF(ROUND(SUMIF(RESPOSTAS!$C$2:$C$300,$B$121,Auxiliar!AD$1:AD$300)/COUNTIF(RESPOSTAS!$C$2:$C$300,$B$121),2)=0,"",ROUND(SUMIF(RESPOSTAS!$C$2:$C$300,$B$121,Auxiliar!AD$1:AD$300)/COUNTIF(RESPOSTAS!$C$2:$C$300,$B$121),2)),"")</f>
        <v/>
      </c>
      <c r="AD121" s="8" t="str">
        <f>IFERROR(IF(ROUND(SUMIF(RESPOSTAS!$C$2:$C$300,$B$121,Auxiliar!AE$1:AE$300)/COUNTIF(RESPOSTAS!$C$2:$C$300,$B$121),2)=0,"",ROUND(SUMIF(RESPOSTAS!$C$2:$C$300,$B$121,Auxiliar!AE$1:AE$300)/COUNTIF(RESPOSTAS!$C$2:$C$300,$B$121),2)),"")</f>
        <v/>
      </c>
      <c r="AE121" s="8" t="str">
        <f>IFERROR(IF(ROUND(SUMIF(RESPOSTAS!$C$2:$C$300,$B$121,Auxiliar!AF$1:AF$300)/COUNTIF(RESPOSTAS!$C$2:$C$300,$B$121),2)=0,"",ROUND(SUMIF(RESPOSTAS!$C$2:$C$300,$B$121,Auxiliar!AF$1:AF$300)/COUNTIF(RESPOSTAS!$C$2:$C$300,$B$121),2)),"")</f>
        <v/>
      </c>
      <c r="AF121" s="8" t="str">
        <f>IFERROR(IF(ROUND(SUMIF(RESPOSTAS!$C$2:$C$300,$B$121,Auxiliar!AG$1:AG$300)/COUNTIF(RESPOSTAS!$C$2:$C$300,$B$121),2)=0,"",ROUND(SUMIF(RESPOSTAS!$C$2:$C$300,$B$121,Auxiliar!AG$1:AG$300)/COUNTIF(RESPOSTAS!$C$2:$C$300,$B$121),2)),"")</f>
        <v/>
      </c>
      <c r="AG121" s="8" t="str">
        <f>IFERROR(IF(ROUND(SUMIF(RESPOSTAS!$C$2:$C$300,$B$121,Auxiliar!AH$1:AH$300)/COUNTIF(RESPOSTAS!$C$2:$C$300,$B$121),2)=0,"",ROUND(SUMIF(RESPOSTAS!$C$2:$C$300,$B$121,Auxiliar!AH$1:AH$300)/COUNTIF(RESPOSTAS!$C$2:$C$300,$B$121),2)),"")</f>
        <v/>
      </c>
      <c r="AH121" s="8" t="str">
        <f>IFERROR(IF(ROUND(SUMIF(RESPOSTAS!$C$2:$C$300,$B$121,Auxiliar!AI$1:AI$300)/COUNTIF(RESPOSTAS!$C$2:$C$300,$B$121),2)=0,"",ROUND(SUMIF(RESPOSTAS!$C$2:$C$300,$B$121,Auxiliar!AI$1:AI$300)/COUNTIF(RESPOSTAS!$C$2:$C$300,$B$121),2)),"")</f>
        <v/>
      </c>
      <c r="AI121" s="8" t="str">
        <f>IFERROR(IF(ROUND(SUMIF(RESPOSTAS!$C$2:$C$300,$B$121,Auxiliar!AJ$1:AJ$300)/COUNTIF(RESPOSTAS!$C$2:$C$300,$B$121),2)=0,"",ROUND(SUMIF(RESPOSTAS!$C$2:$C$300,$B$121,Auxiliar!AJ$1:AJ$300)/COUNTIF(RESPOSTAS!$C$2:$C$300,$B$121),2)),"")</f>
        <v/>
      </c>
      <c r="AJ121" s="8" t="str">
        <f>IFERROR(IF(ROUND(SUMIF(RESPOSTAS!$C$2:$C$300,$B$121,Auxiliar!AK$1:AK$300)/COUNTIF(RESPOSTAS!$C$2:$C$300,$B$121),2)=0,"",ROUND(SUMIF(RESPOSTAS!$C$2:$C$300,$B$121,Auxiliar!AK$1:AK$300)/COUNTIF(RESPOSTAS!$C$2:$C$300,$B$121),2)),"")</f>
        <v/>
      </c>
      <c r="AK121" s="8" t="str">
        <f>IFERROR(IF(ROUND(SUMIF(RESPOSTAS!$C$2:$C$300,$B$121,Auxiliar!AL$1:AL$300)/COUNTIF(RESPOSTAS!$C$2:$C$300,$B$121),2)=0,"",ROUND(SUMIF(RESPOSTAS!$C$2:$C$300,$B$121,Auxiliar!AL$1:AL$300)/COUNTIF(RESPOSTAS!$C$2:$C$300,$B$121),2)),"")</f>
        <v/>
      </c>
      <c r="AL121" s="8" t="str">
        <f>IFERROR(IF(ROUND(SUMIF(RESPOSTAS!$C$2:$C$300,$B$121,Auxiliar!AM$1:AM$300)/COUNTIF(RESPOSTAS!$C$2:$C$300,$B$121),2)=0,"",ROUND(SUMIF(RESPOSTAS!$C$2:$C$300,$B$121,Auxiliar!AM$1:AM$300)/COUNTIF(RESPOSTAS!$C$2:$C$300,$B$121),2)),"")</f>
        <v/>
      </c>
      <c r="AM121" s="8" t="str">
        <f>IFERROR(IF(ROUND(SUMIF(RESPOSTAS!$C$2:$C$300,$B$121,Auxiliar!AN$1:AN$300)/COUNTIF(RESPOSTAS!$C$2:$C$300,$B$121),2)=0,"",ROUND(SUMIF(RESPOSTAS!$C$2:$C$300,$B$121,Auxiliar!AN$1:AN$300)/COUNTIF(RESPOSTAS!$C$2:$C$300,$B$121),2)),"")</f>
        <v/>
      </c>
      <c r="AN121" s="8" t="str">
        <f>IFERROR(IF(ROUND(SUMIF(RESPOSTAS!$C$2:$C$300,$B$121,Auxiliar!AO$1:AO$300)/COUNTIF(RESPOSTAS!$C$2:$C$300,$B$121),2)=0,"",ROUND(SUMIF(RESPOSTAS!$C$2:$C$300,$B$121,Auxiliar!AO$1:AO$300)/COUNTIF(RESPOSTAS!$C$2:$C$300,$B$121),2)),"")</f>
        <v/>
      </c>
      <c r="AO121" s="8" t="str">
        <f>IFERROR(IF(ROUND(SUMIF(RESPOSTAS!$C$2:$C$300,$B$121,Auxiliar!AP$1:AP$300)/COUNTIF(RESPOSTAS!$C$2:$C$300,$B$121),2)=0,"",ROUND(SUMIF(RESPOSTAS!$C$2:$C$300,$B$121,Auxiliar!AP$1:AP$300)/COUNTIF(RESPOSTAS!$C$2:$C$300,$B$121),2)),"")</f>
        <v/>
      </c>
      <c r="AP121" s="8" t="str">
        <f>IFERROR(IF(ROUND(SUMIF(RESPOSTAS!$C$2:$C$300,$B$121,Auxiliar!AQ$1:AQ$300)/COUNTIF(RESPOSTAS!$C$2:$C$300,$B$121),2)=0,"",ROUND(SUMIF(RESPOSTAS!$C$2:$C$300,$B$121,Auxiliar!AQ$1:AQ$300)/COUNTIF(RESPOSTAS!$C$2:$C$300,$B$121),2)),"")</f>
        <v/>
      </c>
      <c r="AQ121" s="8" t="str">
        <f>IFERROR(IF(ROUND(SUMIF(RESPOSTAS!$C$2:$C$300,$B$121,Auxiliar!AR$1:AR$300)/COUNTIF(RESPOSTAS!$C$2:$C$300,$B$121),2)=0,"",ROUND(SUMIF(RESPOSTAS!$C$2:$C$300,$B$121,Auxiliar!AR$1:AR$300)/COUNTIF(RESPOSTAS!$C$2:$C$300,$B$121),2)),"")</f>
        <v/>
      </c>
    </row>
    <row r="122" spans="1:43" ht="22.5" customHeight="1" x14ac:dyDescent="0.35">
      <c r="A122" s="12" t="str">
        <f t="shared" si="2"/>
        <v/>
      </c>
      <c r="B122" s="14"/>
      <c r="C122" s="8" t="str">
        <f>IFERROR(IF(ROUND(SUMIF(RESPOSTAS!$C$2:$C$300,$B$122,Auxiliar!D$1:D$300)/COUNTIF(RESPOSTAS!$C$2:$C$300,$B$122),2)=0,"",ROUND(SUMIF(RESPOSTAS!$C$2:$C$300,$B$122,Auxiliar!D$1:D$300)/COUNTIF(RESPOSTAS!$C$2:$C$300,$B$122),2)),"")</f>
        <v/>
      </c>
      <c r="D122" s="8" t="str">
        <f>IFERROR(IF(ROUND(SUMIF(RESPOSTAS!$C$2:$C$300,$B$122,Auxiliar!E$1:E$300)/COUNTIF(RESPOSTAS!$C$2:$C$300,$B$122),2)=0,"",ROUND(SUMIF(RESPOSTAS!$C$2:$C$300,$B$122,Auxiliar!E$1:E$300)/COUNTIF(RESPOSTAS!$C$2:$C$300,$B$122),2)),"")</f>
        <v/>
      </c>
      <c r="E122" s="8" t="str">
        <f>IFERROR(IF(ROUND(SUMIF(RESPOSTAS!$C$2:$C$300,$B$122,Auxiliar!F$1:F$300)/COUNTIF(RESPOSTAS!$C$2:$C$300,$B$122),2)=0,"",ROUND(SUMIF(RESPOSTAS!$C$2:$C$300,$B$122,Auxiliar!F$1:F$300)/COUNTIF(RESPOSTAS!$C$2:$C$300,$B$122),2)),"")</f>
        <v/>
      </c>
      <c r="F122" s="8" t="str">
        <f>IFERROR(IF(ROUND(SUMIF(RESPOSTAS!$C$2:$C$300,$B$122,Auxiliar!G$1:G$300)/COUNTIF(RESPOSTAS!$C$2:$C$300,$B$122),2)=0,"",ROUND(SUMIF(RESPOSTAS!$C$2:$C$300,$B$122,Auxiliar!G$1:G$300)/COUNTIF(RESPOSTAS!$C$2:$C$300,$B$122),2)),"")</f>
        <v/>
      </c>
      <c r="G122" s="8" t="str">
        <f>IFERROR(IF(ROUND(SUMIF(RESPOSTAS!$C$2:$C$300,$B$122,Auxiliar!H$1:H$300)/COUNTIF(RESPOSTAS!$C$2:$C$300,$B$122),2)=0,"",ROUND(SUMIF(RESPOSTAS!$C$2:$C$300,$B$122,Auxiliar!H$1:H$300)/COUNTIF(RESPOSTAS!$C$2:$C$300,$B$122),2)),"")</f>
        <v/>
      </c>
      <c r="H122" s="8" t="str">
        <f>IFERROR(IF(ROUND(SUMIF(RESPOSTAS!$C$2:$C$300,$B$122,Auxiliar!I$1:I$300)/COUNTIF(RESPOSTAS!$C$2:$C$300,$B$122),2)=0,"",ROUND(SUMIF(RESPOSTAS!$C$2:$C$300,$B$122,Auxiliar!I$1:I$300)/COUNTIF(RESPOSTAS!$C$2:$C$300,$B$122),2)),"")</f>
        <v/>
      </c>
      <c r="I122" s="8" t="str">
        <f>IFERROR(IF(ROUND(SUMIF(RESPOSTAS!$C$2:$C$300,$B$122,Auxiliar!J$1:J$300)/COUNTIF(RESPOSTAS!$C$2:$C$300,$B$122),2)=0,"",ROUND(SUMIF(RESPOSTAS!$C$2:$C$300,$B$122,Auxiliar!J$1:J$300)/COUNTIF(RESPOSTAS!$C$2:$C$300,$B$122),2)),"")</f>
        <v/>
      </c>
      <c r="J122" s="8" t="str">
        <f>IFERROR(IF(ROUND(SUMIF(RESPOSTAS!$C$2:$C$300,$B$122,Auxiliar!K$1:K$300)/COUNTIF(RESPOSTAS!$C$2:$C$300,$B$122),2)=0,"",ROUND(SUMIF(RESPOSTAS!$C$2:$C$300,$B$122,Auxiliar!K$1:K$300)/COUNTIF(RESPOSTAS!$C$2:$C$300,$B$122),2)),"")</f>
        <v/>
      </c>
      <c r="K122" s="8" t="str">
        <f>IFERROR(IF(ROUND(SUMIF(RESPOSTAS!$C$2:$C$300,$B$122,Auxiliar!L$1:L$300)/COUNTIF(RESPOSTAS!$C$2:$C$300,$B$122),2)=0,"",ROUND(SUMIF(RESPOSTAS!$C$2:$C$300,$B$122,Auxiliar!L$1:L$300)/COUNTIF(RESPOSTAS!$C$2:$C$300,$B$122),2)),"")</f>
        <v/>
      </c>
      <c r="L122" s="8" t="str">
        <f>IFERROR(IF(ROUND(SUMIF(RESPOSTAS!$C$2:$C$300,$B$122,Auxiliar!M$1:M$300)/COUNTIF(RESPOSTAS!$C$2:$C$300,$B$122),2)=0,"",ROUND(SUMIF(RESPOSTAS!$C$2:$C$300,$B$122,Auxiliar!M$1:M$300)/COUNTIF(RESPOSTAS!$C$2:$C$300,$B$122),2)),"")</f>
        <v/>
      </c>
      <c r="M122" s="8" t="str">
        <f>IFERROR(IF(ROUND(SUMIF(RESPOSTAS!$C$2:$C$300,$B$122,Auxiliar!N$1:N$300)/COUNTIF(RESPOSTAS!$C$2:$C$300,$B$122),2)=0,"",ROUND(SUMIF(RESPOSTAS!$C$2:$C$300,$B$122,Auxiliar!N$1:N$300)/COUNTIF(RESPOSTAS!$C$2:$C$300,$B$122),2)),"")</f>
        <v/>
      </c>
      <c r="N122" s="8" t="str">
        <f>IFERROR(IF(ROUND(SUMIF(RESPOSTAS!$C$2:$C$300,$B$122,Auxiliar!O$1:O$300)/COUNTIF(RESPOSTAS!$C$2:$C$300,$B$122),2)=0,"",ROUND(SUMIF(RESPOSTAS!$C$2:$C$300,$B$122,Auxiliar!O$1:O$300)/COUNTIF(RESPOSTAS!$C$2:$C$300,$B$122),2)),"")</f>
        <v/>
      </c>
      <c r="O122" s="8" t="str">
        <f>IFERROR(IF(ROUND(SUMIF(RESPOSTAS!$C$2:$C$300,$B$122,Auxiliar!P$1:P$300)/COUNTIF(RESPOSTAS!$C$2:$C$300,$B$122),2)=0,"",ROUND(SUMIF(RESPOSTAS!$C$2:$C$300,$B$122,Auxiliar!P$1:P$300)/COUNTIF(RESPOSTAS!$C$2:$C$300,$B$122),2)),"")</f>
        <v/>
      </c>
      <c r="P122" s="8" t="str">
        <f>IFERROR(IF(ROUND(SUMIF(RESPOSTAS!$C$2:$C$300,$B$122,Auxiliar!Q$1:Q$300)/COUNTIF(RESPOSTAS!$C$2:$C$300,$B$122),2)=0,"",ROUND(SUMIF(RESPOSTAS!$C$2:$C$300,$B$122,Auxiliar!Q$1:Q$300)/COUNTIF(RESPOSTAS!$C$2:$C$300,$B$122),2)),"")</f>
        <v/>
      </c>
      <c r="Q122" s="8" t="str">
        <f>IFERROR(IF(ROUND(SUMIF(RESPOSTAS!$C$2:$C$300,$B$122,Auxiliar!R$1:R$300)/COUNTIF(RESPOSTAS!$C$2:$C$300,$B$122),2)=0,"",ROUND(SUMIF(RESPOSTAS!$C$2:$C$300,$B$122,Auxiliar!R$1:R$300)/COUNTIF(RESPOSTAS!$C$2:$C$300,$B$122),2)),"")</f>
        <v/>
      </c>
      <c r="R122" s="8" t="str">
        <f>IFERROR(IF(ROUND(SUMIF(RESPOSTAS!$C$2:$C$300,$B$122,Auxiliar!S$1:S$300)/COUNTIF(RESPOSTAS!$C$2:$C$300,$B$122),2)=0,"",ROUND(SUMIF(RESPOSTAS!$C$2:$C$300,$B$122,Auxiliar!S$1:S$300)/COUNTIF(RESPOSTAS!$C$2:$C$300,$B$122),2)),"")</f>
        <v/>
      </c>
      <c r="S122" s="8" t="str">
        <f>IFERROR(IF(ROUND(SUMIF(RESPOSTAS!$C$2:$C$300,$B$122,Auxiliar!T$1:T$300)/COUNTIF(RESPOSTAS!$C$2:$C$300,$B$122),2)=0,"",ROUND(SUMIF(RESPOSTAS!$C$2:$C$300,$B$122,Auxiliar!T$1:T$300)/COUNTIF(RESPOSTAS!$C$2:$C$300,$B$122),2)),"")</f>
        <v/>
      </c>
      <c r="T122" s="8" t="str">
        <f>IFERROR(IF(ROUND(SUMIF(RESPOSTAS!$C$2:$C$300,$B$122,Auxiliar!U$1:U$300)/COUNTIF(RESPOSTAS!$C$2:$C$300,$B$122),2)=0,"",ROUND(SUMIF(RESPOSTAS!$C$2:$C$300,$B$122,Auxiliar!U$1:U$300)/COUNTIF(RESPOSTAS!$C$2:$C$300,$B$122),2)),"")</f>
        <v/>
      </c>
      <c r="U122" s="8" t="str">
        <f>IFERROR(IF(ROUND(SUMIF(RESPOSTAS!$C$2:$C$300,$B$122,Auxiliar!V$1:V$300)/COUNTIF(RESPOSTAS!$C$2:$C$300,$B$122),2)=0,"",ROUND(SUMIF(RESPOSTAS!$C$2:$C$300,$B$122,Auxiliar!V$1:V$300)/COUNTIF(RESPOSTAS!$C$2:$C$300,$B$122),2)),"")</f>
        <v/>
      </c>
      <c r="V122" s="8" t="str">
        <f>IFERROR(IF(ROUND(SUMIF(RESPOSTAS!$C$2:$C$300,$B$122,Auxiliar!W$1:W$300)/COUNTIF(RESPOSTAS!$C$2:$C$300,$B$122),2)=0,"",ROUND(SUMIF(RESPOSTAS!$C$2:$C$300,$B$122,Auxiliar!W$1:W$300)/COUNTIF(RESPOSTAS!$C$2:$C$300,$B$122),2)),"")</f>
        <v/>
      </c>
      <c r="W122" s="8" t="str">
        <f>IFERROR(IF(ROUND(SUMIF(RESPOSTAS!$C$2:$C$300,$B$122,Auxiliar!X$1:X$300)/COUNTIF(RESPOSTAS!$C$2:$C$300,$B$122),2)=0,"",ROUND(SUMIF(RESPOSTAS!$C$2:$C$300,$B$122,Auxiliar!X$1:X$300)/COUNTIF(RESPOSTAS!$C$2:$C$300,$B$122),2)),"")</f>
        <v/>
      </c>
      <c r="X122" s="8" t="str">
        <f>IFERROR(IF(ROUND(SUMIF(RESPOSTAS!$C$2:$C$300,$B$122,Auxiliar!Y$1:Y$300)/COUNTIF(RESPOSTAS!$C$2:$C$300,$B$122),2)=0,"",ROUND(SUMIF(RESPOSTAS!$C$2:$C$300,$B$122,Auxiliar!Y$1:Y$300)/COUNTIF(RESPOSTAS!$C$2:$C$300,$B$122),2)),"")</f>
        <v/>
      </c>
      <c r="Y122" s="8" t="str">
        <f>IFERROR(IF(ROUND(SUMIF(RESPOSTAS!$C$2:$C$300,$B$122,Auxiliar!Z$1:Z$300)/COUNTIF(RESPOSTAS!$C$2:$C$300,$B$122),2)=0,"",ROUND(SUMIF(RESPOSTAS!$C$2:$C$300,$B$122,Auxiliar!Z$1:Z$300)/COUNTIF(RESPOSTAS!$C$2:$C$300,$B$122),2)),"")</f>
        <v/>
      </c>
      <c r="Z122" s="8" t="str">
        <f>IFERROR(IF(ROUND(SUMIF(RESPOSTAS!$C$2:$C$300,$B$122,Auxiliar!AA$1:AA$300)/COUNTIF(RESPOSTAS!$C$2:$C$300,$B$122),2)=0,"",ROUND(SUMIF(RESPOSTAS!$C$2:$C$300,$B$122,Auxiliar!AA$1:AA$300)/COUNTIF(RESPOSTAS!$C$2:$C$300,$B$122),2)),"")</f>
        <v/>
      </c>
      <c r="AA122" s="8" t="str">
        <f>IFERROR(IF(ROUND(SUMIF(RESPOSTAS!$C$2:$C$300,$B$122,Auxiliar!AB$1:AB$300)/COUNTIF(RESPOSTAS!$C$2:$C$300,$B$122),2)=0,"",ROUND(SUMIF(RESPOSTAS!$C$2:$C$300,$B$122,Auxiliar!AB$1:AB$300)/COUNTIF(RESPOSTAS!$C$2:$C$300,$B$122),2)),"")</f>
        <v/>
      </c>
      <c r="AB122" s="8" t="str">
        <f>IFERROR(IF(ROUND(SUMIF(RESPOSTAS!$C$2:$C$300,$B$122,Auxiliar!AC$1:AC$300)/COUNTIF(RESPOSTAS!$C$2:$C$300,$B$122),2)=0,"",ROUND(SUMIF(RESPOSTAS!$C$2:$C$300,$B$122,Auxiliar!AC$1:AC$300)/COUNTIF(RESPOSTAS!$C$2:$C$300,$B$122),2)),"")</f>
        <v/>
      </c>
      <c r="AC122" s="8" t="str">
        <f>IFERROR(IF(ROUND(SUMIF(RESPOSTAS!$C$2:$C$300,$B$122,Auxiliar!AD$1:AD$300)/COUNTIF(RESPOSTAS!$C$2:$C$300,$B$122),2)=0,"",ROUND(SUMIF(RESPOSTAS!$C$2:$C$300,$B$122,Auxiliar!AD$1:AD$300)/COUNTIF(RESPOSTAS!$C$2:$C$300,$B$122),2)),"")</f>
        <v/>
      </c>
      <c r="AD122" s="8" t="str">
        <f>IFERROR(IF(ROUND(SUMIF(RESPOSTAS!$C$2:$C$300,$B$122,Auxiliar!AE$1:AE$300)/COUNTIF(RESPOSTAS!$C$2:$C$300,$B$122),2)=0,"",ROUND(SUMIF(RESPOSTAS!$C$2:$C$300,$B$122,Auxiliar!AE$1:AE$300)/COUNTIF(RESPOSTAS!$C$2:$C$300,$B$122),2)),"")</f>
        <v/>
      </c>
      <c r="AE122" s="8" t="str">
        <f>IFERROR(IF(ROUND(SUMIF(RESPOSTAS!$C$2:$C$300,$B$122,Auxiliar!AF$1:AF$300)/COUNTIF(RESPOSTAS!$C$2:$C$300,$B$122),2)=0,"",ROUND(SUMIF(RESPOSTAS!$C$2:$C$300,$B$122,Auxiliar!AF$1:AF$300)/COUNTIF(RESPOSTAS!$C$2:$C$300,$B$122),2)),"")</f>
        <v/>
      </c>
      <c r="AF122" s="8" t="str">
        <f>IFERROR(IF(ROUND(SUMIF(RESPOSTAS!$C$2:$C$300,$B$122,Auxiliar!AG$1:AG$300)/COUNTIF(RESPOSTAS!$C$2:$C$300,$B$122),2)=0,"",ROUND(SUMIF(RESPOSTAS!$C$2:$C$300,$B$122,Auxiliar!AG$1:AG$300)/COUNTIF(RESPOSTAS!$C$2:$C$300,$B$122),2)),"")</f>
        <v/>
      </c>
      <c r="AG122" s="8" t="str">
        <f>IFERROR(IF(ROUND(SUMIF(RESPOSTAS!$C$2:$C$300,$B$122,Auxiliar!AH$1:AH$300)/COUNTIF(RESPOSTAS!$C$2:$C$300,$B$122),2)=0,"",ROUND(SUMIF(RESPOSTAS!$C$2:$C$300,$B$122,Auxiliar!AH$1:AH$300)/COUNTIF(RESPOSTAS!$C$2:$C$300,$B$122),2)),"")</f>
        <v/>
      </c>
      <c r="AH122" s="8" t="str">
        <f>IFERROR(IF(ROUND(SUMIF(RESPOSTAS!$C$2:$C$300,$B$122,Auxiliar!AI$1:AI$300)/COUNTIF(RESPOSTAS!$C$2:$C$300,$B$122),2)=0,"",ROUND(SUMIF(RESPOSTAS!$C$2:$C$300,$B$122,Auxiliar!AI$1:AI$300)/COUNTIF(RESPOSTAS!$C$2:$C$300,$B$122),2)),"")</f>
        <v/>
      </c>
      <c r="AI122" s="8" t="str">
        <f>IFERROR(IF(ROUND(SUMIF(RESPOSTAS!$C$2:$C$300,$B$122,Auxiliar!AJ$1:AJ$300)/COUNTIF(RESPOSTAS!$C$2:$C$300,$B$122),2)=0,"",ROUND(SUMIF(RESPOSTAS!$C$2:$C$300,$B$122,Auxiliar!AJ$1:AJ$300)/COUNTIF(RESPOSTAS!$C$2:$C$300,$B$122),2)),"")</f>
        <v/>
      </c>
      <c r="AJ122" s="8" t="str">
        <f>IFERROR(IF(ROUND(SUMIF(RESPOSTAS!$C$2:$C$300,$B$122,Auxiliar!AK$1:AK$300)/COUNTIF(RESPOSTAS!$C$2:$C$300,$B$122),2)=0,"",ROUND(SUMIF(RESPOSTAS!$C$2:$C$300,$B$122,Auxiliar!AK$1:AK$300)/COUNTIF(RESPOSTAS!$C$2:$C$300,$B$122),2)),"")</f>
        <v/>
      </c>
      <c r="AK122" s="8" t="str">
        <f>IFERROR(IF(ROUND(SUMIF(RESPOSTAS!$C$2:$C$300,$B$122,Auxiliar!AL$1:AL$300)/COUNTIF(RESPOSTAS!$C$2:$C$300,$B$122),2)=0,"",ROUND(SUMIF(RESPOSTAS!$C$2:$C$300,$B$122,Auxiliar!AL$1:AL$300)/COUNTIF(RESPOSTAS!$C$2:$C$300,$B$122),2)),"")</f>
        <v/>
      </c>
      <c r="AL122" s="8" t="str">
        <f>IFERROR(IF(ROUND(SUMIF(RESPOSTAS!$C$2:$C$300,$B$122,Auxiliar!AM$1:AM$300)/COUNTIF(RESPOSTAS!$C$2:$C$300,$B$122),2)=0,"",ROUND(SUMIF(RESPOSTAS!$C$2:$C$300,$B$122,Auxiliar!AM$1:AM$300)/COUNTIF(RESPOSTAS!$C$2:$C$300,$B$122),2)),"")</f>
        <v/>
      </c>
      <c r="AM122" s="8" t="str">
        <f>IFERROR(IF(ROUND(SUMIF(RESPOSTAS!$C$2:$C$300,$B$122,Auxiliar!AN$1:AN$300)/COUNTIF(RESPOSTAS!$C$2:$C$300,$B$122),2)=0,"",ROUND(SUMIF(RESPOSTAS!$C$2:$C$300,$B$122,Auxiliar!AN$1:AN$300)/COUNTIF(RESPOSTAS!$C$2:$C$300,$B$122),2)),"")</f>
        <v/>
      </c>
      <c r="AN122" s="8" t="str">
        <f>IFERROR(IF(ROUND(SUMIF(RESPOSTAS!$C$2:$C$300,$B$122,Auxiliar!AO$1:AO$300)/COUNTIF(RESPOSTAS!$C$2:$C$300,$B$122),2)=0,"",ROUND(SUMIF(RESPOSTAS!$C$2:$C$300,$B$122,Auxiliar!AO$1:AO$300)/COUNTIF(RESPOSTAS!$C$2:$C$300,$B$122),2)),"")</f>
        <v/>
      </c>
      <c r="AO122" s="8" t="str">
        <f>IFERROR(IF(ROUND(SUMIF(RESPOSTAS!$C$2:$C$300,$B$122,Auxiliar!AP$1:AP$300)/COUNTIF(RESPOSTAS!$C$2:$C$300,$B$122),2)=0,"",ROUND(SUMIF(RESPOSTAS!$C$2:$C$300,$B$122,Auxiliar!AP$1:AP$300)/COUNTIF(RESPOSTAS!$C$2:$C$300,$B$122),2)),"")</f>
        <v/>
      </c>
      <c r="AP122" s="8" t="str">
        <f>IFERROR(IF(ROUND(SUMIF(RESPOSTAS!$C$2:$C$300,$B$122,Auxiliar!AQ$1:AQ$300)/COUNTIF(RESPOSTAS!$C$2:$C$300,$B$122),2)=0,"",ROUND(SUMIF(RESPOSTAS!$C$2:$C$300,$B$122,Auxiliar!AQ$1:AQ$300)/COUNTIF(RESPOSTAS!$C$2:$C$300,$B$122),2)),"")</f>
        <v/>
      </c>
      <c r="AQ122" s="8" t="str">
        <f>IFERROR(IF(ROUND(SUMIF(RESPOSTAS!$C$2:$C$300,$B$122,Auxiliar!AR$1:AR$300)/COUNTIF(RESPOSTAS!$C$2:$C$300,$B$122),2)=0,"",ROUND(SUMIF(RESPOSTAS!$C$2:$C$300,$B$122,Auxiliar!AR$1:AR$300)/COUNTIF(RESPOSTAS!$C$2:$C$300,$B$122),2)),"")</f>
        <v/>
      </c>
    </row>
    <row r="123" spans="1:43" ht="22.5" customHeight="1" x14ac:dyDescent="0.35">
      <c r="A123" s="12" t="str">
        <f t="shared" si="2"/>
        <v/>
      </c>
      <c r="B123" s="14"/>
      <c r="C123" s="8" t="str">
        <f>IFERROR(IF(ROUND(SUMIF(RESPOSTAS!$C$2:$C$300,$B$123,Auxiliar!D$1:D$300)/COUNTIF(RESPOSTAS!$C$2:$C$300,$B$123),2)=0,"",ROUND(SUMIF(RESPOSTAS!$C$2:$C$300,$B$123,Auxiliar!D$1:D$300)/COUNTIF(RESPOSTAS!$C$2:$C$300,$B$123),2)),"")</f>
        <v/>
      </c>
      <c r="D123" s="8" t="str">
        <f>IFERROR(IF(ROUND(SUMIF(RESPOSTAS!$C$2:$C$300,$B$123,Auxiliar!E$1:E$300)/COUNTIF(RESPOSTAS!$C$2:$C$300,$B$123),2)=0,"",ROUND(SUMIF(RESPOSTAS!$C$2:$C$300,$B$123,Auxiliar!E$1:E$300)/COUNTIF(RESPOSTAS!$C$2:$C$300,$B$123),2)),"")</f>
        <v/>
      </c>
      <c r="E123" s="8" t="str">
        <f>IFERROR(IF(ROUND(SUMIF(RESPOSTAS!$C$2:$C$300,$B$123,Auxiliar!F$1:F$300)/COUNTIF(RESPOSTAS!$C$2:$C$300,$B$123),2)=0,"",ROUND(SUMIF(RESPOSTAS!$C$2:$C$300,$B$123,Auxiliar!F$1:F$300)/COUNTIF(RESPOSTAS!$C$2:$C$300,$B$123),2)),"")</f>
        <v/>
      </c>
      <c r="F123" s="8" t="str">
        <f>IFERROR(IF(ROUND(SUMIF(RESPOSTAS!$C$2:$C$300,$B$123,Auxiliar!G$1:G$300)/COUNTIF(RESPOSTAS!$C$2:$C$300,$B$123),2)=0,"",ROUND(SUMIF(RESPOSTAS!$C$2:$C$300,$B$123,Auxiliar!G$1:G$300)/COUNTIF(RESPOSTAS!$C$2:$C$300,$B$123),2)),"")</f>
        <v/>
      </c>
      <c r="G123" s="8" t="str">
        <f>IFERROR(IF(ROUND(SUMIF(RESPOSTAS!$C$2:$C$300,$B$123,Auxiliar!H$1:H$300)/COUNTIF(RESPOSTAS!$C$2:$C$300,$B$123),2)=0,"",ROUND(SUMIF(RESPOSTAS!$C$2:$C$300,$B$123,Auxiliar!H$1:H$300)/COUNTIF(RESPOSTAS!$C$2:$C$300,$B$123),2)),"")</f>
        <v/>
      </c>
      <c r="H123" s="8" t="str">
        <f>IFERROR(IF(ROUND(SUMIF(RESPOSTAS!$C$2:$C$300,$B$123,Auxiliar!I$1:I$300)/COUNTIF(RESPOSTAS!$C$2:$C$300,$B$123),2)=0,"",ROUND(SUMIF(RESPOSTAS!$C$2:$C$300,$B$123,Auxiliar!I$1:I$300)/COUNTIF(RESPOSTAS!$C$2:$C$300,$B$123),2)),"")</f>
        <v/>
      </c>
      <c r="I123" s="8" t="str">
        <f>IFERROR(IF(ROUND(SUMIF(RESPOSTAS!$C$2:$C$300,$B$123,Auxiliar!J$1:J$300)/COUNTIF(RESPOSTAS!$C$2:$C$300,$B$123),2)=0,"",ROUND(SUMIF(RESPOSTAS!$C$2:$C$300,$B$123,Auxiliar!J$1:J$300)/COUNTIF(RESPOSTAS!$C$2:$C$300,$B$123),2)),"")</f>
        <v/>
      </c>
      <c r="J123" s="8" t="str">
        <f>IFERROR(IF(ROUND(SUMIF(RESPOSTAS!$C$2:$C$300,$B$123,Auxiliar!K$1:K$300)/COUNTIF(RESPOSTAS!$C$2:$C$300,$B$123),2)=0,"",ROUND(SUMIF(RESPOSTAS!$C$2:$C$300,$B$123,Auxiliar!K$1:K$300)/COUNTIF(RESPOSTAS!$C$2:$C$300,$B$123),2)),"")</f>
        <v/>
      </c>
      <c r="K123" s="8" t="str">
        <f>IFERROR(IF(ROUND(SUMIF(RESPOSTAS!$C$2:$C$300,$B$123,Auxiliar!L$1:L$300)/COUNTIF(RESPOSTAS!$C$2:$C$300,$B$123),2)=0,"",ROUND(SUMIF(RESPOSTAS!$C$2:$C$300,$B$123,Auxiliar!L$1:L$300)/COUNTIF(RESPOSTAS!$C$2:$C$300,$B$123),2)),"")</f>
        <v/>
      </c>
      <c r="L123" s="8" t="str">
        <f>IFERROR(IF(ROUND(SUMIF(RESPOSTAS!$C$2:$C$300,$B$123,Auxiliar!M$1:M$300)/COUNTIF(RESPOSTAS!$C$2:$C$300,$B$123),2)=0,"",ROUND(SUMIF(RESPOSTAS!$C$2:$C$300,$B$123,Auxiliar!M$1:M$300)/COUNTIF(RESPOSTAS!$C$2:$C$300,$B$123),2)),"")</f>
        <v/>
      </c>
      <c r="M123" s="8" t="str">
        <f>IFERROR(IF(ROUND(SUMIF(RESPOSTAS!$C$2:$C$300,$B$123,Auxiliar!N$1:N$300)/COUNTIF(RESPOSTAS!$C$2:$C$300,$B$123),2)=0,"",ROUND(SUMIF(RESPOSTAS!$C$2:$C$300,$B$123,Auxiliar!N$1:N$300)/COUNTIF(RESPOSTAS!$C$2:$C$300,$B$123),2)),"")</f>
        <v/>
      </c>
      <c r="N123" s="8" t="str">
        <f>IFERROR(IF(ROUND(SUMIF(RESPOSTAS!$C$2:$C$300,$B$123,Auxiliar!O$1:O$300)/COUNTIF(RESPOSTAS!$C$2:$C$300,$B$123),2)=0,"",ROUND(SUMIF(RESPOSTAS!$C$2:$C$300,$B$123,Auxiliar!O$1:O$300)/COUNTIF(RESPOSTAS!$C$2:$C$300,$B$123),2)),"")</f>
        <v/>
      </c>
      <c r="O123" s="8" t="str">
        <f>IFERROR(IF(ROUND(SUMIF(RESPOSTAS!$C$2:$C$300,$B$123,Auxiliar!P$1:P$300)/COUNTIF(RESPOSTAS!$C$2:$C$300,$B$123),2)=0,"",ROUND(SUMIF(RESPOSTAS!$C$2:$C$300,$B$123,Auxiliar!P$1:P$300)/COUNTIF(RESPOSTAS!$C$2:$C$300,$B$123),2)),"")</f>
        <v/>
      </c>
      <c r="P123" s="8" t="str">
        <f>IFERROR(IF(ROUND(SUMIF(RESPOSTAS!$C$2:$C$300,$B$123,Auxiliar!Q$1:Q$300)/COUNTIF(RESPOSTAS!$C$2:$C$300,$B$123),2)=0,"",ROUND(SUMIF(RESPOSTAS!$C$2:$C$300,$B$123,Auxiliar!Q$1:Q$300)/COUNTIF(RESPOSTAS!$C$2:$C$300,$B$123),2)),"")</f>
        <v/>
      </c>
      <c r="Q123" s="8" t="str">
        <f>IFERROR(IF(ROUND(SUMIF(RESPOSTAS!$C$2:$C$300,$B$123,Auxiliar!R$1:R$300)/COUNTIF(RESPOSTAS!$C$2:$C$300,$B$123),2)=0,"",ROUND(SUMIF(RESPOSTAS!$C$2:$C$300,$B$123,Auxiliar!R$1:R$300)/COUNTIF(RESPOSTAS!$C$2:$C$300,$B$123),2)),"")</f>
        <v/>
      </c>
      <c r="R123" s="8" t="str">
        <f>IFERROR(IF(ROUND(SUMIF(RESPOSTAS!$C$2:$C$300,$B$123,Auxiliar!S$1:S$300)/COUNTIF(RESPOSTAS!$C$2:$C$300,$B$123),2)=0,"",ROUND(SUMIF(RESPOSTAS!$C$2:$C$300,$B$123,Auxiliar!S$1:S$300)/COUNTIF(RESPOSTAS!$C$2:$C$300,$B$123),2)),"")</f>
        <v/>
      </c>
      <c r="S123" s="8" t="str">
        <f>IFERROR(IF(ROUND(SUMIF(RESPOSTAS!$C$2:$C$300,$B$123,Auxiliar!T$1:T$300)/COUNTIF(RESPOSTAS!$C$2:$C$300,$B$123),2)=0,"",ROUND(SUMIF(RESPOSTAS!$C$2:$C$300,$B$123,Auxiliar!T$1:T$300)/COUNTIF(RESPOSTAS!$C$2:$C$300,$B$123),2)),"")</f>
        <v/>
      </c>
      <c r="T123" s="8" t="str">
        <f>IFERROR(IF(ROUND(SUMIF(RESPOSTAS!$C$2:$C$300,$B$123,Auxiliar!U$1:U$300)/COUNTIF(RESPOSTAS!$C$2:$C$300,$B$123),2)=0,"",ROUND(SUMIF(RESPOSTAS!$C$2:$C$300,$B$123,Auxiliar!U$1:U$300)/COUNTIF(RESPOSTAS!$C$2:$C$300,$B$123),2)),"")</f>
        <v/>
      </c>
      <c r="U123" s="8" t="str">
        <f>IFERROR(IF(ROUND(SUMIF(RESPOSTAS!$C$2:$C$300,$B$123,Auxiliar!V$1:V$300)/COUNTIF(RESPOSTAS!$C$2:$C$300,$B$123),2)=0,"",ROUND(SUMIF(RESPOSTAS!$C$2:$C$300,$B$123,Auxiliar!V$1:V$300)/COUNTIF(RESPOSTAS!$C$2:$C$300,$B$123),2)),"")</f>
        <v/>
      </c>
      <c r="V123" s="8" t="str">
        <f>IFERROR(IF(ROUND(SUMIF(RESPOSTAS!$C$2:$C$300,$B$123,Auxiliar!W$1:W$300)/COUNTIF(RESPOSTAS!$C$2:$C$300,$B$123),2)=0,"",ROUND(SUMIF(RESPOSTAS!$C$2:$C$300,$B$123,Auxiliar!W$1:W$300)/COUNTIF(RESPOSTAS!$C$2:$C$300,$B$123),2)),"")</f>
        <v/>
      </c>
      <c r="W123" s="8" t="str">
        <f>IFERROR(IF(ROUND(SUMIF(RESPOSTAS!$C$2:$C$300,$B$123,Auxiliar!X$1:X$300)/COUNTIF(RESPOSTAS!$C$2:$C$300,$B$123),2)=0,"",ROUND(SUMIF(RESPOSTAS!$C$2:$C$300,$B$123,Auxiliar!X$1:X$300)/COUNTIF(RESPOSTAS!$C$2:$C$300,$B$123),2)),"")</f>
        <v/>
      </c>
      <c r="X123" s="8" t="str">
        <f>IFERROR(IF(ROUND(SUMIF(RESPOSTAS!$C$2:$C$300,$B$123,Auxiliar!Y$1:Y$300)/COUNTIF(RESPOSTAS!$C$2:$C$300,$B$123),2)=0,"",ROUND(SUMIF(RESPOSTAS!$C$2:$C$300,$B$123,Auxiliar!Y$1:Y$300)/COUNTIF(RESPOSTAS!$C$2:$C$300,$B$123),2)),"")</f>
        <v/>
      </c>
      <c r="Y123" s="8" t="str">
        <f>IFERROR(IF(ROUND(SUMIF(RESPOSTAS!$C$2:$C$300,$B$123,Auxiliar!Z$1:Z$300)/COUNTIF(RESPOSTAS!$C$2:$C$300,$B$123),2)=0,"",ROUND(SUMIF(RESPOSTAS!$C$2:$C$300,$B$123,Auxiliar!Z$1:Z$300)/COUNTIF(RESPOSTAS!$C$2:$C$300,$B$123),2)),"")</f>
        <v/>
      </c>
      <c r="Z123" s="8" t="str">
        <f>IFERROR(IF(ROUND(SUMIF(RESPOSTAS!$C$2:$C$300,$B$123,Auxiliar!AA$1:AA$300)/COUNTIF(RESPOSTAS!$C$2:$C$300,$B$123),2)=0,"",ROUND(SUMIF(RESPOSTAS!$C$2:$C$300,$B$123,Auxiliar!AA$1:AA$300)/COUNTIF(RESPOSTAS!$C$2:$C$300,$B$123),2)),"")</f>
        <v/>
      </c>
      <c r="AA123" s="8" t="str">
        <f>IFERROR(IF(ROUND(SUMIF(RESPOSTAS!$C$2:$C$300,$B$123,Auxiliar!AB$1:AB$300)/COUNTIF(RESPOSTAS!$C$2:$C$300,$B$123),2)=0,"",ROUND(SUMIF(RESPOSTAS!$C$2:$C$300,$B$123,Auxiliar!AB$1:AB$300)/COUNTIF(RESPOSTAS!$C$2:$C$300,$B$123),2)),"")</f>
        <v/>
      </c>
      <c r="AB123" s="8" t="str">
        <f>IFERROR(IF(ROUND(SUMIF(RESPOSTAS!$C$2:$C$300,$B$123,Auxiliar!AC$1:AC$300)/COUNTIF(RESPOSTAS!$C$2:$C$300,$B$123),2)=0,"",ROUND(SUMIF(RESPOSTAS!$C$2:$C$300,$B$123,Auxiliar!AC$1:AC$300)/COUNTIF(RESPOSTAS!$C$2:$C$300,$B$123),2)),"")</f>
        <v/>
      </c>
      <c r="AC123" s="8" t="str">
        <f>IFERROR(IF(ROUND(SUMIF(RESPOSTAS!$C$2:$C$300,$B$123,Auxiliar!AD$1:AD$300)/COUNTIF(RESPOSTAS!$C$2:$C$300,$B$123),2)=0,"",ROUND(SUMIF(RESPOSTAS!$C$2:$C$300,$B$123,Auxiliar!AD$1:AD$300)/COUNTIF(RESPOSTAS!$C$2:$C$300,$B$123),2)),"")</f>
        <v/>
      </c>
      <c r="AD123" s="8" t="str">
        <f>IFERROR(IF(ROUND(SUMIF(RESPOSTAS!$C$2:$C$300,$B$123,Auxiliar!AE$1:AE$300)/COUNTIF(RESPOSTAS!$C$2:$C$300,$B$123),2)=0,"",ROUND(SUMIF(RESPOSTAS!$C$2:$C$300,$B$123,Auxiliar!AE$1:AE$300)/COUNTIF(RESPOSTAS!$C$2:$C$300,$B$123),2)),"")</f>
        <v/>
      </c>
      <c r="AE123" s="8" t="str">
        <f>IFERROR(IF(ROUND(SUMIF(RESPOSTAS!$C$2:$C$300,$B$123,Auxiliar!AF$1:AF$300)/COUNTIF(RESPOSTAS!$C$2:$C$300,$B$123),2)=0,"",ROUND(SUMIF(RESPOSTAS!$C$2:$C$300,$B$123,Auxiliar!AF$1:AF$300)/COUNTIF(RESPOSTAS!$C$2:$C$300,$B$123),2)),"")</f>
        <v/>
      </c>
      <c r="AF123" s="8" t="str">
        <f>IFERROR(IF(ROUND(SUMIF(RESPOSTAS!$C$2:$C$300,$B$123,Auxiliar!AG$1:AG$300)/COUNTIF(RESPOSTAS!$C$2:$C$300,$B$123),2)=0,"",ROUND(SUMIF(RESPOSTAS!$C$2:$C$300,$B$123,Auxiliar!AG$1:AG$300)/COUNTIF(RESPOSTAS!$C$2:$C$300,$B$123),2)),"")</f>
        <v/>
      </c>
      <c r="AG123" s="8" t="str">
        <f>IFERROR(IF(ROUND(SUMIF(RESPOSTAS!$C$2:$C$300,$B$123,Auxiliar!AH$1:AH$300)/COUNTIF(RESPOSTAS!$C$2:$C$300,$B$123),2)=0,"",ROUND(SUMIF(RESPOSTAS!$C$2:$C$300,$B$123,Auxiliar!AH$1:AH$300)/COUNTIF(RESPOSTAS!$C$2:$C$300,$B$123),2)),"")</f>
        <v/>
      </c>
      <c r="AH123" s="8" t="str">
        <f>IFERROR(IF(ROUND(SUMIF(RESPOSTAS!$C$2:$C$300,$B$123,Auxiliar!AI$1:AI$300)/COUNTIF(RESPOSTAS!$C$2:$C$300,$B$123),2)=0,"",ROUND(SUMIF(RESPOSTAS!$C$2:$C$300,$B$123,Auxiliar!AI$1:AI$300)/COUNTIF(RESPOSTAS!$C$2:$C$300,$B$123),2)),"")</f>
        <v/>
      </c>
      <c r="AI123" s="8" t="str">
        <f>IFERROR(IF(ROUND(SUMIF(RESPOSTAS!$C$2:$C$300,$B$123,Auxiliar!AJ$1:AJ$300)/COUNTIF(RESPOSTAS!$C$2:$C$300,$B$123),2)=0,"",ROUND(SUMIF(RESPOSTAS!$C$2:$C$300,$B$123,Auxiliar!AJ$1:AJ$300)/COUNTIF(RESPOSTAS!$C$2:$C$300,$B$123),2)),"")</f>
        <v/>
      </c>
      <c r="AJ123" s="8" t="str">
        <f>IFERROR(IF(ROUND(SUMIF(RESPOSTAS!$C$2:$C$300,$B$123,Auxiliar!AK$1:AK$300)/COUNTIF(RESPOSTAS!$C$2:$C$300,$B$123),2)=0,"",ROUND(SUMIF(RESPOSTAS!$C$2:$C$300,$B$123,Auxiliar!AK$1:AK$300)/COUNTIF(RESPOSTAS!$C$2:$C$300,$B$123),2)),"")</f>
        <v/>
      </c>
      <c r="AK123" s="8" t="str">
        <f>IFERROR(IF(ROUND(SUMIF(RESPOSTAS!$C$2:$C$300,$B$123,Auxiliar!AL$1:AL$300)/COUNTIF(RESPOSTAS!$C$2:$C$300,$B$123),2)=0,"",ROUND(SUMIF(RESPOSTAS!$C$2:$C$300,$B$123,Auxiliar!AL$1:AL$300)/COUNTIF(RESPOSTAS!$C$2:$C$300,$B$123),2)),"")</f>
        <v/>
      </c>
      <c r="AL123" s="8" t="str">
        <f>IFERROR(IF(ROUND(SUMIF(RESPOSTAS!$C$2:$C$300,$B$123,Auxiliar!AM$1:AM$300)/COUNTIF(RESPOSTAS!$C$2:$C$300,$B$123),2)=0,"",ROUND(SUMIF(RESPOSTAS!$C$2:$C$300,$B$123,Auxiliar!AM$1:AM$300)/COUNTIF(RESPOSTAS!$C$2:$C$300,$B$123),2)),"")</f>
        <v/>
      </c>
      <c r="AM123" s="8" t="str">
        <f>IFERROR(IF(ROUND(SUMIF(RESPOSTAS!$C$2:$C$300,$B$123,Auxiliar!AN$1:AN$300)/COUNTIF(RESPOSTAS!$C$2:$C$300,$B$123),2)=0,"",ROUND(SUMIF(RESPOSTAS!$C$2:$C$300,$B$123,Auxiliar!AN$1:AN$300)/COUNTIF(RESPOSTAS!$C$2:$C$300,$B$123),2)),"")</f>
        <v/>
      </c>
      <c r="AN123" s="8" t="str">
        <f>IFERROR(IF(ROUND(SUMIF(RESPOSTAS!$C$2:$C$300,$B$123,Auxiliar!AO$1:AO$300)/COUNTIF(RESPOSTAS!$C$2:$C$300,$B$123),2)=0,"",ROUND(SUMIF(RESPOSTAS!$C$2:$C$300,$B$123,Auxiliar!AO$1:AO$300)/COUNTIF(RESPOSTAS!$C$2:$C$300,$B$123),2)),"")</f>
        <v/>
      </c>
      <c r="AO123" s="8" t="str">
        <f>IFERROR(IF(ROUND(SUMIF(RESPOSTAS!$C$2:$C$300,$B$123,Auxiliar!AP$1:AP$300)/COUNTIF(RESPOSTAS!$C$2:$C$300,$B$123),2)=0,"",ROUND(SUMIF(RESPOSTAS!$C$2:$C$300,$B$123,Auxiliar!AP$1:AP$300)/COUNTIF(RESPOSTAS!$C$2:$C$300,$B$123),2)),"")</f>
        <v/>
      </c>
      <c r="AP123" s="8" t="str">
        <f>IFERROR(IF(ROUND(SUMIF(RESPOSTAS!$C$2:$C$300,$B$123,Auxiliar!AQ$1:AQ$300)/COUNTIF(RESPOSTAS!$C$2:$C$300,$B$123),2)=0,"",ROUND(SUMIF(RESPOSTAS!$C$2:$C$300,$B$123,Auxiliar!AQ$1:AQ$300)/COUNTIF(RESPOSTAS!$C$2:$C$300,$B$123),2)),"")</f>
        <v/>
      </c>
      <c r="AQ123" s="8" t="str">
        <f>IFERROR(IF(ROUND(SUMIF(RESPOSTAS!$C$2:$C$300,$B$123,Auxiliar!AR$1:AR$300)/COUNTIF(RESPOSTAS!$C$2:$C$300,$B$123),2)=0,"",ROUND(SUMIF(RESPOSTAS!$C$2:$C$300,$B$123,Auxiliar!AR$1:AR$300)/COUNTIF(RESPOSTAS!$C$2:$C$300,$B$123),2)),"")</f>
        <v/>
      </c>
    </row>
    <row r="124" spans="1:43" ht="22.5" customHeight="1" x14ac:dyDescent="0.35">
      <c r="A124" s="12" t="str">
        <f t="shared" si="2"/>
        <v/>
      </c>
      <c r="B124" s="14"/>
      <c r="C124" s="8" t="str">
        <f>IFERROR(IF(ROUND(SUMIF(RESPOSTAS!$C$2:$C$300,$B$124,Auxiliar!D$1:D$300)/COUNTIF(RESPOSTAS!$C$2:$C$300,$B$124),2)=0,"",ROUND(SUMIF(RESPOSTAS!$C$2:$C$300,$B$124,Auxiliar!D$1:D$300)/COUNTIF(RESPOSTAS!$C$2:$C$300,$B$124),2)),"")</f>
        <v/>
      </c>
      <c r="D124" s="8" t="str">
        <f>IFERROR(IF(ROUND(SUMIF(RESPOSTAS!$C$2:$C$300,$B$124,Auxiliar!E$1:E$300)/COUNTIF(RESPOSTAS!$C$2:$C$300,$B$124),2)=0,"",ROUND(SUMIF(RESPOSTAS!$C$2:$C$300,$B$124,Auxiliar!E$1:E$300)/COUNTIF(RESPOSTAS!$C$2:$C$300,$B$124),2)),"")</f>
        <v/>
      </c>
      <c r="E124" s="8" t="str">
        <f>IFERROR(IF(ROUND(SUMIF(RESPOSTAS!$C$2:$C$300,$B$124,Auxiliar!F$1:F$300)/COUNTIF(RESPOSTAS!$C$2:$C$300,$B$124),2)=0,"",ROUND(SUMIF(RESPOSTAS!$C$2:$C$300,$B$124,Auxiliar!F$1:F$300)/COUNTIF(RESPOSTAS!$C$2:$C$300,$B$124),2)),"")</f>
        <v/>
      </c>
      <c r="F124" s="8" t="str">
        <f>IFERROR(IF(ROUND(SUMIF(RESPOSTAS!$C$2:$C$300,$B$124,Auxiliar!G$1:G$300)/COUNTIF(RESPOSTAS!$C$2:$C$300,$B$124),2)=0,"",ROUND(SUMIF(RESPOSTAS!$C$2:$C$300,$B$124,Auxiliar!G$1:G$300)/COUNTIF(RESPOSTAS!$C$2:$C$300,$B$124),2)),"")</f>
        <v/>
      </c>
      <c r="G124" s="8" t="str">
        <f>IFERROR(IF(ROUND(SUMIF(RESPOSTAS!$C$2:$C$300,$B$124,Auxiliar!H$1:H$300)/COUNTIF(RESPOSTAS!$C$2:$C$300,$B$124),2)=0,"",ROUND(SUMIF(RESPOSTAS!$C$2:$C$300,$B$124,Auxiliar!H$1:H$300)/COUNTIF(RESPOSTAS!$C$2:$C$300,$B$124),2)),"")</f>
        <v/>
      </c>
      <c r="H124" s="8" t="str">
        <f>IFERROR(IF(ROUND(SUMIF(RESPOSTAS!$C$2:$C$300,$B$124,Auxiliar!I$1:I$300)/COUNTIF(RESPOSTAS!$C$2:$C$300,$B$124),2)=0,"",ROUND(SUMIF(RESPOSTAS!$C$2:$C$300,$B$124,Auxiliar!I$1:I$300)/COUNTIF(RESPOSTAS!$C$2:$C$300,$B$124),2)),"")</f>
        <v/>
      </c>
      <c r="I124" s="8" t="str">
        <f>IFERROR(IF(ROUND(SUMIF(RESPOSTAS!$C$2:$C$300,$B$124,Auxiliar!J$1:J$300)/COUNTIF(RESPOSTAS!$C$2:$C$300,$B$124),2)=0,"",ROUND(SUMIF(RESPOSTAS!$C$2:$C$300,$B$124,Auxiliar!J$1:J$300)/COUNTIF(RESPOSTAS!$C$2:$C$300,$B$124),2)),"")</f>
        <v/>
      </c>
      <c r="J124" s="8" t="str">
        <f>IFERROR(IF(ROUND(SUMIF(RESPOSTAS!$C$2:$C$300,$B$124,Auxiliar!K$1:K$300)/COUNTIF(RESPOSTAS!$C$2:$C$300,$B$124),2)=0,"",ROUND(SUMIF(RESPOSTAS!$C$2:$C$300,$B$124,Auxiliar!K$1:K$300)/COUNTIF(RESPOSTAS!$C$2:$C$300,$B$124),2)),"")</f>
        <v/>
      </c>
      <c r="K124" s="8" t="str">
        <f>IFERROR(IF(ROUND(SUMIF(RESPOSTAS!$C$2:$C$300,$B$124,Auxiliar!L$1:L$300)/COUNTIF(RESPOSTAS!$C$2:$C$300,$B$124),2)=0,"",ROUND(SUMIF(RESPOSTAS!$C$2:$C$300,$B$124,Auxiliar!L$1:L$300)/COUNTIF(RESPOSTAS!$C$2:$C$300,$B$124),2)),"")</f>
        <v/>
      </c>
      <c r="L124" s="8" t="str">
        <f>IFERROR(IF(ROUND(SUMIF(RESPOSTAS!$C$2:$C$300,$B$124,Auxiliar!M$1:M$300)/COUNTIF(RESPOSTAS!$C$2:$C$300,$B$124),2)=0,"",ROUND(SUMIF(RESPOSTAS!$C$2:$C$300,$B$124,Auxiliar!M$1:M$300)/COUNTIF(RESPOSTAS!$C$2:$C$300,$B$124),2)),"")</f>
        <v/>
      </c>
      <c r="M124" s="8" t="str">
        <f>IFERROR(IF(ROUND(SUMIF(RESPOSTAS!$C$2:$C$300,$B$124,Auxiliar!N$1:N$300)/COUNTIF(RESPOSTAS!$C$2:$C$300,$B$124),2)=0,"",ROUND(SUMIF(RESPOSTAS!$C$2:$C$300,$B$124,Auxiliar!N$1:N$300)/COUNTIF(RESPOSTAS!$C$2:$C$300,$B$124),2)),"")</f>
        <v/>
      </c>
      <c r="N124" s="8" t="str">
        <f>IFERROR(IF(ROUND(SUMIF(RESPOSTAS!$C$2:$C$300,$B$124,Auxiliar!O$1:O$300)/COUNTIF(RESPOSTAS!$C$2:$C$300,$B$124),2)=0,"",ROUND(SUMIF(RESPOSTAS!$C$2:$C$300,$B$124,Auxiliar!O$1:O$300)/COUNTIF(RESPOSTAS!$C$2:$C$300,$B$124),2)),"")</f>
        <v/>
      </c>
      <c r="O124" s="8" t="str">
        <f>IFERROR(IF(ROUND(SUMIF(RESPOSTAS!$C$2:$C$300,$B$124,Auxiliar!P$1:P$300)/COUNTIF(RESPOSTAS!$C$2:$C$300,$B$124),2)=0,"",ROUND(SUMIF(RESPOSTAS!$C$2:$C$300,$B$124,Auxiliar!P$1:P$300)/COUNTIF(RESPOSTAS!$C$2:$C$300,$B$124),2)),"")</f>
        <v/>
      </c>
      <c r="P124" s="8" t="str">
        <f>IFERROR(IF(ROUND(SUMIF(RESPOSTAS!$C$2:$C$300,$B$124,Auxiliar!Q$1:Q$300)/COUNTIF(RESPOSTAS!$C$2:$C$300,$B$124),2)=0,"",ROUND(SUMIF(RESPOSTAS!$C$2:$C$300,$B$124,Auxiliar!Q$1:Q$300)/COUNTIF(RESPOSTAS!$C$2:$C$300,$B$124),2)),"")</f>
        <v/>
      </c>
      <c r="Q124" s="8" t="str">
        <f>IFERROR(IF(ROUND(SUMIF(RESPOSTAS!$C$2:$C$300,$B$124,Auxiliar!R$1:R$300)/COUNTIF(RESPOSTAS!$C$2:$C$300,$B$124),2)=0,"",ROUND(SUMIF(RESPOSTAS!$C$2:$C$300,$B$124,Auxiliar!R$1:R$300)/COUNTIF(RESPOSTAS!$C$2:$C$300,$B$124),2)),"")</f>
        <v/>
      </c>
      <c r="R124" s="8" t="str">
        <f>IFERROR(IF(ROUND(SUMIF(RESPOSTAS!$C$2:$C$300,$B$124,Auxiliar!S$1:S$300)/COUNTIF(RESPOSTAS!$C$2:$C$300,$B$124),2)=0,"",ROUND(SUMIF(RESPOSTAS!$C$2:$C$300,$B$124,Auxiliar!S$1:S$300)/COUNTIF(RESPOSTAS!$C$2:$C$300,$B$124),2)),"")</f>
        <v/>
      </c>
      <c r="S124" s="8" t="str">
        <f>IFERROR(IF(ROUND(SUMIF(RESPOSTAS!$C$2:$C$300,$B$124,Auxiliar!T$1:T$300)/COUNTIF(RESPOSTAS!$C$2:$C$300,$B$124),2)=0,"",ROUND(SUMIF(RESPOSTAS!$C$2:$C$300,$B$124,Auxiliar!T$1:T$300)/COUNTIF(RESPOSTAS!$C$2:$C$300,$B$124),2)),"")</f>
        <v/>
      </c>
      <c r="T124" s="8" t="str">
        <f>IFERROR(IF(ROUND(SUMIF(RESPOSTAS!$C$2:$C$300,$B$124,Auxiliar!U$1:U$300)/COUNTIF(RESPOSTAS!$C$2:$C$300,$B$124),2)=0,"",ROUND(SUMIF(RESPOSTAS!$C$2:$C$300,$B$124,Auxiliar!U$1:U$300)/COUNTIF(RESPOSTAS!$C$2:$C$300,$B$124),2)),"")</f>
        <v/>
      </c>
      <c r="U124" s="8" t="str">
        <f>IFERROR(IF(ROUND(SUMIF(RESPOSTAS!$C$2:$C$300,$B$124,Auxiliar!V$1:V$300)/COUNTIF(RESPOSTAS!$C$2:$C$300,$B$124),2)=0,"",ROUND(SUMIF(RESPOSTAS!$C$2:$C$300,$B$124,Auxiliar!V$1:V$300)/COUNTIF(RESPOSTAS!$C$2:$C$300,$B$124),2)),"")</f>
        <v/>
      </c>
      <c r="V124" s="8" t="str">
        <f>IFERROR(IF(ROUND(SUMIF(RESPOSTAS!$C$2:$C$300,$B$124,Auxiliar!W$1:W$300)/COUNTIF(RESPOSTAS!$C$2:$C$300,$B$124),2)=0,"",ROUND(SUMIF(RESPOSTAS!$C$2:$C$300,$B$124,Auxiliar!W$1:W$300)/COUNTIF(RESPOSTAS!$C$2:$C$300,$B$124),2)),"")</f>
        <v/>
      </c>
      <c r="W124" s="8" t="str">
        <f>IFERROR(IF(ROUND(SUMIF(RESPOSTAS!$C$2:$C$300,$B$124,Auxiliar!X$1:X$300)/COUNTIF(RESPOSTAS!$C$2:$C$300,$B$124),2)=0,"",ROUND(SUMIF(RESPOSTAS!$C$2:$C$300,$B$124,Auxiliar!X$1:X$300)/COUNTIF(RESPOSTAS!$C$2:$C$300,$B$124),2)),"")</f>
        <v/>
      </c>
      <c r="X124" s="8" t="str">
        <f>IFERROR(IF(ROUND(SUMIF(RESPOSTAS!$C$2:$C$300,$B$124,Auxiliar!Y$1:Y$300)/COUNTIF(RESPOSTAS!$C$2:$C$300,$B$124),2)=0,"",ROUND(SUMIF(RESPOSTAS!$C$2:$C$300,$B$124,Auxiliar!Y$1:Y$300)/COUNTIF(RESPOSTAS!$C$2:$C$300,$B$124),2)),"")</f>
        <v/>
      </c>
      <c r="Y124" s="8" t="str">
        <f>IFERROR(IF(ROUND(SUMIF(RESPOSTAS!$C$2:$C$300,$B$124,Auxiliar!Z$1:Z$300)/COUNTIF(RESPOSTAS!$C$2:$C$300,$B$124),2)=0,"",ROUND(SUMIF(RESPOSTAS!$C$2:$C$300,$B$124,Auxiliar!Z$1:Z$300)/COUNTIF(RESPOSTAS!$C$2:$C$300,$B$124),2)),"")</f>
        <v/>
      </c>
      <c r="Z124" s="8" t="str">
        <f>IFERROR(IF(ROUND(SUMIF(RESPOSTAS!$C$2:$C$300,$B$124,Auxiliar!AA$1:AA$300)/COUNTIF(RESPOSTAS!$C$2:$C$300,$B$124),2)=0,"",ROUND(SUMIF(RESPOSTAS!$C$2:$C$300,$B$124,Auxiliar!AA$1:AA$300)/COUNTIF(RESPOSTAS!$C$2:$C$300,$B$124),2)),"")</f>
        <v/>
      </c>
      <c r="AA124" s="8" t="str">
        <f>IFERROR(IF(ROUND(SUMIF(RESPOSTAS!$C$2:$C$300,$B$124,Auxiliar!AB$1:AB$300)/COUNTIF(RESPOSTAS!$C$2:$C$300,$B$124),2)=0,"",ROUND(SUMIF(RESPOSTAS!$C$2:$C$300,$B$124,Auxiliar!AB$1:AB$300)/COUNTIF(RESPOSTAS!$C$2:$C$300,$B$124),2)),"")</f>
        <v/>
      </c>
      <c r="AB124" s="8" t="str">
        <f>IFERROR(IF(ROUND(SUMIF(RESPOSTAS!$C$2:$C$300,$B$124,Auxiliar!AC$1:AC$300)/COUNTIF(RESPOSTAS!$C$2:$C$300,$B$124),2)=0,"",ROUND(SUMIF(RESPOSTAS!$C$2:$C$300,$B$124,Auxiliar!AC$1:AC$300)/COUNTIF(RESPOSTAS!$C$2:$C$300,$B$124),2)),"")</f>
        <v/>
      </c>
      <c r="AC124" s="8" t="str">
        <f>IFERROR(IF(ROUND(SUMIF(RESPOSTAS!$C$2:$C$300,$B$124,Auxiliar!AD$1:AD$300)/COUNTIF(RESPOSTAS!$C$2:$C$300,$B$124),2)=0,"",ROUND(SUMIF(RESPOSTAS!$C$2:$C$300,$B$124,Auxiliar!AD$1:AD$300)/COUNTIF(RESPOSTAS!$C$2:$C$300,$B$124),2)),"")</f>
        <v/>
      </c>
      <c r="AD124" s="8" t="str">
        <f>IFERROR(IF(ROUND(SUMIF(RESPOSTAS!$C$2:$C$300,$B$124,Auxiliar!AE$1:AE$300)/COUNTIF(RESPOSTAS!$C$2:$C$300,$B$124),2)=0,"",ROUND(SUMIF(RESPOSTAS!$C$2:$C$300,$B$124,Auxiliar!AE$1:AE$300)/COUNTIF(RESPOSTAS!$C$2:$C$300,$B$124),2)),"")</f>
        <v/>
      </c>
      <c r="AE124" s="8" t="str">
        <f>IFERROR(IF(ROUND(SUMIF(RESPOSTAS!$C$2:$C$300,$B$124,Auxiliar!AF$1:AF$300)/COUNTIF(RESPOSTAS!$C$2:$C$300,$B$124),2)=0,"",ROUND(SUMIF(RESPOSTAS!$C$2:$C$300,$B$124,Auxiliar!AF$1:AF$300)/COUNTIF(RESPOSTAS!$C$2:$C$300,$B$124),2)),"")</f>
        <v/>
      </c>
      <c r="AF124" s="8" t="str">
        <f>IFERROR(IF(ROUND(SUMIF(RESPOSTAS!$C$2:$C$300,$B$124,Auxiliar!AG$1:AG$300)/COUNTIF(RESPOSTAS!$C$2:$C$300,$B$124),2)=0,"",ROUND(SUMIF(RESPOSTAS!$C$2:$C$300,$B$124,Auxiliar!AG$1:AG$300)/COUNTIF(RESPOSTAS!$C$2:$C$300,$B$124),2)),"")</f>
        <v/>
      </c>
      <c r="AG124" s="8" t="str">
        <f>IFERROR(IF(ROUND(SUMIF(RESPOSTAS!$C$2:$C$300,$B$124,Auxiliar!AH$1:AH$300)/COUNTIF(RESPOSTAS!$C$2:$C$300,$B$124),2)=0,"",ROUND(SUMIF(RESPOSTAS!$C$2:$C$300,$B$124,Auxiliar!AH$1:AH$300)/COUNTIF(RESPOSTAS!$C$2:$C$300,$B$124),2)),"")</f>
        <v/>
      </c>
      <c r="AH124" s="8" t="str">
        <f>IFERROR(IF(ROUND(SUMIF(RESPOSTAS!$C$2:$C$300,$B$124,Auxiliar!AI$1:AI$300)/COUNTIF(RESPOSTAS!$C$2:$C$300,$B$124),2)=0,"",ROUND(SUMIF(RESPOSTAS!$C$2:$C$300,$B$124,Auxiliar!AI$1:AI$300)/COUNTIF(RESPOSTAS!$C$2:$C$300,$B$124),2)),"")</f>
        <v/>
      </c>
      <c r="AI124" s="8" t="str">
        <f>IFERROR(IF(ROUND(SUMIF(RESPOSTAS!$C$2:$C$300,$B$124,Auxiliar!AJ$1:AJ$300)/COUNTIF(RESPOSTAS!$C$2:$C$300,$B$124),2)=0,"",ROUND(SUMIF(RESPOSTAS!$C$2:$C$300,$B$124,Auxiliar!AJ$1:AJ$300)/COUNTIF(RESPOSTAS!$C$2:$C$300,$B$124),2)),"")</f>
        <v/>
      </c>
      <c r="AJ124" s="8" t="str">
        <f>IFERROR(IF(ROUND(SUMIF(RESPOSTAS!$C$2:$C$300,$B$124,Auxiliar!AK$1:AK$300)/COUNTIF(RESPOSTAS!$C$2:$C$300,$B$124),2)=0,"",ROUND(SUMIF(RESPOSTAS!$C$2:$C$300,$B$124,Auxiliar!AK$1:AK$300)/COUNTIF(RESPOSTAS!$C$2:$C$300,$B$124),2)),"")</f>
        <v/>
      </c>
      <c r="AK124" s="8" t="str">
        <f>IFERROR(IF(ROUND(SUMIF(RESPOSTAS!$C$2:$C$300,$B$124,Auxiliar!AL$1:AL$300)/COUNTIF(RESPOSTAS!$C$2:$C$300,$B$124),2)=0,"",ROUND(SUMIF(RESPOSTAS!$C$2:$C$300,$B$124,Auxiliar!AL$1:AL$300)/COUNTIF(RESPOSTAS!$C$2:$C$300,$B$124),2)),"")</f>
        <v/>
      </c>
      <c r="AL124" s="8" t="str">
        <f>IFERROR(IF(ROUND(SUMIF(RESPOSTAS!$C$2:$C$300,$B$124,Auxiliar!AM$1:AM$300)/COUNTIF(RESPOSTAS!$C$2:$C$300,$B$124),2)=0,"",ROUND(SUMIF(RESPOSTAS!$C$2:$C$300,$B$124,Auxiliar!AM$1:AM$300)/COUNTIF(RESPOSTAS!$C$2:$C$300,$B$124),2)),"")</f>
        <v/>
      </c>
      <c r="AM124" s="8" t="str">
        <f>IFERROR(IF(ROUND(SUMIF(RESPOSTAS!$C$2:$C$300,$B$124,Auxiliar!AN$1:AN$300)/COUNTIF(RESPOSTAS!$C$2:$C$300,$B$124),2)=0,"",ROUND(SUMIF(RESPOSTAS!$C$2:$C$300,$B$124,Auxiliar!AN$1:AN$300)/COUNTIF(RESPOSTAS!$C$2:$C$300,$B$124),2)),"")</f>
        <v/>
      </c>
      <c r="AN124" s="8" t="str">
        <f>IFERROR(IF(ROUND(SUMIF(RESPOSTAS!$C$2:$C$300,$B$124,Auxiliar!AO$1:AO$300)/COUNTIF(RESPOSTAS!$C$2:$C$300,$B$124),2)=0,"",ROUND(SUMIF(RESPOSTAS!$C$2:$C$300,$B$124,Auxiliar!AO$1:AO$300)/COUNTIF(RESPOSTAS!$C$2:$C$300,$B$124),2)),"")</f>
        <v/>
      </c>
      <c r="AO124" s="8" t="str">
        <f>IFERROR(IF(ROUND(SUMIF(RESPOSTAS!$C$2:$C$300,$B$124,Auxiliar!AP$1:AP$300)/COUNTIF(RESPOSTAS!$C$2:$C$300,$B$124),2)=0,"",ROUND(SUMIF(RESPOSTAS!$C$2:$C$300,$B$124,Auxiliar!AP$1:AP$300)/COUNTIF(RESPOSTAS!$C$2:$C$300,$B$124),2)),"")</f>
        <v/>
      </c>
      <c r="AP124" s="8" t="str">
        <f>IFERROR(IF(ROUND(SUMIF(RESPOSTAS!$C$2:$C$300,$B$124,Auxiliar!AQ$1:AQ$300)/COUNTIF(RESPOSTAS!$C$2:$C$300,$B$124),2)=0,"",ROUND(SUMIF(RESPOSTAS!$C$2:$C$300,$B$124,Auxiliar!AQ$1:AQ$300)/COUNTIF(RESPOSTAS!$C$2:$C$300,$B$124),2)),"")</f>
        <v/>
      </c>
      <c r="AQ124" s="8" t="str">
        <f>IFERROR(IF(ROUND(SUMIF(RESPOSTAS!$C$2:$C$300,$B$124,Auxiliar!AR$1:AR$300)/COUNTIF(RESPOSTAS!$C$2:$C$300,$B$124),2)=0,"",ROUND(SUMIF(RESPOSTAS!$C$2:$C$300,$B$124,Auxiliar!AR$1:AR$300)/COUNTIF(RESPOSTAS!$C$2:$C$300,$B$124),2)),"")</f>
        <v/>
      </c>
    </row>
    <row r="125" spans="1:43" ht="22.5" customHeight="1" x14ac:dyDescent="0.35">
      <c r="A125" s="12" t="str">
        <f t="shared" si="2"/>
        <v/>
      </c>
      <c r="B125" s="14"/>
      <c r="C125" s="8" t="str">
        <f>IFERROR(IF(ROUND(SUMIF(RESPOSTAS!$C$2:$C$300,$B$125,Auxiliar!D$1:D$300)/COUNTIF(RESPOSTAS!$C$2:$C$300,$B$125),2)=0,"",ROUND(SUMIF(RESPOSTAS!$C$2:$C$300,$B$125,Auxiliar!D$1:D$300)/COUNTIF(RESPOSTAS!$C$2:$C$300,$B$125),2)),"")</f>
        <v/>
      </c>
      <c r="D125" s="8" t="str">
        <f>IFERROR(IF(ROUND(SUMIF(RESPOSTAS!$C$2:$C$300,$B$125,Auxiliar!E$1:E$300)/COUNTIF(RESPOSTAS!$C$2:$C$300,$B$125),2)=0,"",ROUND(SUMIF(RESPOSTAS!$C$2:$C$300,$B$125,Auxiliar!E$1:E$300)/COUNTIF(RESPOSTAS!$C$2:$C$300,$B$125),2)),"")</f>
        <v/>
      </c>
      <c r="E125" s="8" t="str">
        <f>IFERROR(IF(ROUND(SUMIF(RESPOSTAS!$C$2:$C$300,$B$125,Auxiliar!F$1:F$300)/COUNTIF(RESPOSTAS!$C$2:$C$300,$B$125),2)=0,"",ROUND(SUMIF(RESPOSTAS!$C$2:$C$300,$B$125,Auxiliar!F$1:F$300)/COUNTIF(RESPOSTAS!$C$2:$C$300,$B$125),2)),"")</f>
        <v/>
      </c>
      <c r="F125" s="8" t="str">
        <f>IFERROR(IF(ROUND(SUMIF(RESPOSTAS!$C$2:$C$300,$B$125,Auxiliar!G$1:G$300)/COUNTIF(RESPOSTAS!$C$2:$C$300,$B$125),2)=0,"",ROUND(SUMIF(RESPOSTAS!$C$2:$C$300,$B$125,Auxiliar!G$1:G$300)/COUNTIF(RESPOSTAS!$C$2:$C$300,$B$125),2)),"")</f>
        <v/>
      </c>
      <c r="G125" s="8" t="str">
        <f>IFERROR(IF(ROUND(SUMIF(RESPOSTAS!$C$2:$C$300,$B$125,Auxiliar!H$1:H$300)/COUNTIF(RESPOSTAS!$C$2:$C$300,$B$125),2)=0,"",ROUND(SUMIF(RESPOSTAS!$C$2:$C$300,$B$125,Auxiliar!H$1:H$300)/COUNTIF(RESPOSTAS!$C$2:$C$300,$B$125),2)),"")</f>
        <v/>
      </c>
      <c r="H125" s="8" t="str">
        <f>IFERROR(IF(ROUND(SUMIF(RESPOSTAS!$C$2:$C$300,$B$125,Auxiliar!I$1:I$300)/COUNTIF(RESPOSTAS!$C$2:$C$300,$B$125),2)=0,"",ROUND(SUMIF(RESPOSTAS!$C$2:$C$300,$B$125,Auxiliar!I$1:I$300)/COUNTIF(RESPOSTAS!$C$2:$C$300,$B$125),2)),"")</f>
        <v/>
      </c>
      <c r="I125" s="8" t="str">
        <f>IFERROR(IF(ROUND(SUMIF(RESPOSTAS!$C$2:$C$300,$B$125,Auxiliar!J$1:J$300)/COUNTIF(RESPOSTAS!$C$2:$C$300,$B$125),2)=0,"",ROUND(SUMIF(RESPOSTAS!$C$2:$C$300,$B$125,Auxiliar!J$1:J$300)/COUNTIF(RESPOSTAS!$C$2:$C$300,$B$125),2)),"")</f>
        <v/>
      </c>
      <c r="J125" s="8" t="str">
        <f>IFERROR(IF(ROUND(SUMIF(RESPOSTAS!$C$2:$C$300,$B$125,Auxiliar!K$1:K$300)/COUNTIF(RESPOSTAS!$C$2:$C$300,$B$125),2)=0,"",ROUND(SUMIF(RESPOSTAS!$C$2:$C$300,$B$125,Auxiliar!K$1:K$300)/COUNTIF(RESPOSTAS!$C$2:$C$300,$B$125),2)),"")</f>
        <v/>
      </c>
      <c r="K125" s="8" t="str">
        <f>IFERROR(IF(ROUND(SUMIF(RESPOSTAS!$C$2:$C$300,$B$125,Auxiliar!L$1:L$300)/COUNTIF(RESPOSTAS!$C$2:$C$300,$B$125),2)=0,"",ROUND(SUMIF(RESPOSTAS!$C$2:$C$300,$B$125,Auxiliar!L$1:L$300)/COUNTIF(RESPOSTAS!$C$2:$C$300,$B$125),2)),"")</f>
        <v/>
      </c>
      <c r="L125" s="8" t="str">
        <f>IFERROR(IF(ROUND(SUMIF(RESPOSTAS!$C$2:$C$300,$B$125,Auxiliar!M$1:M$300)/COUNTIF(RESPOSTAS!$C$2:$C$300,$B$125),2)=0,"",ROUND(SUMIF(RESPOSTAS!$C$2:$C$300,$B$125,Auxiliar!M$1:M$300)/COUNTIF(RESPOSTAS!$C$2:$C$300,$B$125),2)),"")</f>
        <v/>
      </c>
      <c r="M125" s="8" t="str">
        <f>IFERROR(IF(ROUND(SUMIF(RESPOSTAS!$C$2:$C$300,$B$125,Auxiliar!N$1:N$300)/COUNTIF(RESPOSTAS!$C$2:$C$300,$B$125),2)=0,"",ROUND(SUMIF(RESPOSTAS!$C$2:$C$300,$B$125,Auxiliar!N$1:N$300)/COUNTIF(RESPOSTAS!$C$2:$C$300,$B$125),2)),"")</f>
        <v/>
      </c>
      <c r="N125" s="8" t="str">
        <f>IFERROR(IF(ROUND(SUMIF(RESPOSTAS!$C$2:$C$300,$B$125,Auxiliar!O$1:O$300)/COUNTIF(RESPOSTAS!$C$2:$C$300,$B$125),2)=0,"",ROUND(SUMIF(RESPOSTAS!$C$2:$C$300,$B$125,Auxiliar!O$1:O$300)/COUNTIF(RESPOSTAS!$C$2:$C$300,$B$125),2)),"")</f>
        <v/>
      </c>
      <c r="O125" s="8" t="str">
        <f>IFERROR(IF(ROUND(SUMIF(RESPOSTAS!$C$2:$C$300,$B$125,Auxiliar!P$1:P$300)/COUNTIF(RESPOSTAS!$C$2:$C$300,$B$125),2)=0,"",ROUND(SUMIF(RESPOSTAS!$C$2:$C$300,$B$125,Auxiliar!P$1:P$300)/COUNTIF(RESPOSTAS!$C$2:$C$300,$B$125),2)),"")</f>
        <v/>
      </c>
      <c r="P125" s="8" t="str">
        <f>IFERROR(IF(ROUND(SUMIF(RESPOSTAS!$C$2:$C$300,$B$125,Auxiliar!Q$1:Q$300)/COUNTIF(RESPOSTAS!$C$2:$C$300,$B$125),2)=0,"",ROUND(SUMIF(RESPOSTAS!$C$2:$C$300,$B$125,Auxiliar!Q$1:Q$300)/COUNTIF(RESPOSTAS!$C$2:$C$300,$B$125),2)),"")</f>
        <v/>
      </c>
      <c r="Q125" s="8" t="str">
        <f>IFERROR(IF(ROUND(SUMIF(RESPOSTAS!$C$2:$C$300,$B$125,Auxiliar!R$1:R$300)/COUNTIF(RESPOSTAS!$C$2:$C$300,$B$125),2)=0,"",ROUND(SUMIF(RESPOSTAS!$C$2:$C$300,$B$125,Auxiliar!R$1:R$300)/COUNTIF(RESPOSTAS!$C$2:$C$300,$B$125),2)),"")</f>
        <v/>
      </c>
      <c r="R125" s="8" t="str">
        <f>IFERROR(IF(ROUND(SUMIF(RESPOSTAS!$C$2:$C$300,$B$125,Auxiliar!S$1:S$300)/COUNTIF(RESPOSTAS!$C$2:$C$300,$B$125),2)=0,"",ROUND(SUMIF(RESPOSTAS!$C$2:$C$300,$B$125,Auxiliar!S$1:S$300)/COUNTIF(RESPOSTAS!$C$2:$C$300,$B$125),2)),"")</f>
        <v/>
      </c>
      <c r="S125" s="8" t="str">
        <f>IFERROR(IF(ROUND(SUMIF(RESPOSTAS!$C$2:$C$300,$B$125,Auxiliar!T$1:T$300)/COUNTIF(RESPOSTAS!$C$2:$C$300,$B$125),2)=0,"",ROUND(SUMIF(RESPOSTAS!$C$2:$C$300,$B$125,Auxiliar!T$1:T$300)/COUNTIF(RESPOSTAS!$C$2:$C$300,$B$125),2)),"")</f>
        <v/>
      </c>
      <c r="T125" s="8" t="str">
        <f>IFERROR(IF(ROUND(SUMIF(RESPOSTAS!$C$2:$C$300,$B$125,Auxiliar!U$1:U$300)/COUNTIF(RESPOSTAS!$C$2:$C$300,$B$125),2)=0,"",ROUND(SUMIF(RESPOSTAS!$C$2:$C$300,$B$125,Auxiliar!U$1:U$300)/COUNTIF(RESPOSTAS!$C$2:$C$300,$B$125),2)),"")</f>
        <v/>
      </c>
      <c r="U125" s="8" t="str">
        <f>IFERROR(IF(ROUND(SUMIF(RESPOSTAS!$C$2:$C$300,$B$125,Auxiliar!V$1:V$300)/COUNTIF(RESPOSTAS!$C$2:$C$300,$B$125),2)=0,"",ROUND(SUMIF(RESPOSTAS!$C$2:$C$300,$B$125,Auxiliar!V$1:V$300)/COUNTIF(RESPOSTAS!$C$2:$C$300,$B$125),2)),"")</f>
        <v/>
      </c>
      <c r="V125" s="8" t="str">
        <f>IFERROR(IF(ROUND(SUMIF(RESPOSTAS!$C$2:$C$300,$B$125,Auxiliar!W$1:W$300)/COUNTIF(RESPOSTAS!$C$2:$C$300,$B$125),2)=0,"",ROUND(SUMIF(RESPOSTAS!$C$2:$C$300,$B$125,Auxiliar!W$1:W$300)/COUNTIF(RESPOSTAS!$C$2:$C$300,$B$125),2)),"")</f>
        <v/>
      </c>
      <c r="W125" s="8" t="str">
        <f>IFERROR(IF(ROUND(SUMIF(RESPOSTAS!$C$2:$C$300,$B$125,Auxiliar!X$1:X$300)/COUNTIF(RESPOSTAS!$C$2:$C$300,$B$125),2)=0,"",ROUND(SUMIF(RESPOSTAS!$C$2:$C$300,$B$125,Auxiliar!X$1:X$300)/COUNTIF(RESPOSTAS!$C$2:$C$300,$B$125),2)),"")</f>
        <v/>
      </c>
      <c r="X125" s="8" t="str">
        <f>IFERROR(IF(ROUND(SUMIF(RESPOSTAS!$C$2:$C$300,$B$125,Auxiliar!Y$1:Y$300)/COUNTIF(RESPOSTAS!$C$2:$C$300,$B$125),2)=0,"",ROUND(SUMIF(RESPOSTAS!$C$2:$C$300,$B$125,Auxiliar!Y$1:Y$300)/COUNTIF(RESPOSTAS!$C$2:$C$300,$B$125),2)),"")</f>
        <v/>
      </c>
      <c r="Y125" s="8" t="str">
        <f>IFERROR(IF(ROUND(SUMIF(RESPOSTAS!$C$2:$C$300,$B$125,Auxiliar!Z$1:Z$300)/COUNTIF(RESPOSTAS!$C$2:$C$300,$B$125),2)=0,"",ROUND(SUMIF(RESPOSTAS!$C$2:$C$300,$B$125,Auxiliar!Z$1:Z$300)/COUNTIF(RESPOSTAS!$C$2:$C$300,$B$125),2)),"")</f>
        <v/>
      </c>
      <c r="Z125" s="8" t="str">
        <f>IFERROR(IF(ROUND(SUMIF(RESPOSTAS!$C$2:$C$300,$B$125,Auxiliar!AA$1:AA$300)/COUNTIF(RESPOSTAS!$C$2:$C$300,$B$125),2)=0,"",ROUND(SUMIF(RESPOSTAS!$C$2:$C$300,$B$125,Auxiliar!AA$1:AA$300)/COUNTIF(RESPOSTAS!$C$2:$C$300,$B$125),2)),"")</f>
        <v/>
      </c>
      <c r="AA125" s="8" t="str">
        <f>IFERROR(IF(ROUND(SUMIF(RESPOSTAS!$C$2:$C$300,$B$125,Auxiliar!AB$1:AB$300)/COUNTIF(RESPOSTAS!$C$2:$C$300,$B$125),2)=0,"",ROUND(SUMIF(RESPOSTAS!$C$2:$C$300,$B$125,Auxiliar!AB$1:AB$300)/COUNTIF(RESPOSTAS!$C$2:$C$300,$B$125),2)),"")</f>
        <v/>
      </c>
      <c r="AB125" s="8" t="str">
        <f>IFERROR(IF(ROUND(SUMIF(RESPOSTAS!$C$2:$C$300,$B$125,Auxiliar!AC$1:AC$300)/COUNTIF(RESPOSTAS!$C$2:$C$300,$B$125),2)=0,"",ROUND(SUMIF(RESPOSTAS!$C$2:$C$300,$B$125,Auxiliar!AC$1:AC$300)/COUNTIF(RESPOSTAS!$C$2:$C$300,$B$125),2)),"")</f>
        <v/>
      </c>
      <c r="AC125" s="8" t="str">
        <f>IFERROR(IF(ROUND(SUMIF(RESPOSTAS!$C$2:$C$300,$B$125,Auxiliar!AD$1:AD$300)/COUNTIF(RESPOSTAS!$C$2:$C$300,$B$125),2)=0,"",ROUND(SUMIF(RESPOSTAS!$C$2:$C$300,$B$125,Auxiliar!AD$1:AD$300)/COUNTIF(RESPOSTAS!$C$2:$C$300,$B$125),2)),"")</f>
        <v/>
      </c>
      <c r="AD125" s="8" t="str">
        <f>IFERROR(IF(ROUND(SUMIF(RESPOSTAS!$C$2:$C$300,$B$125,Auxiliar!AE$1:AE$300)/COUNTIF(RESPOSTAS!$C$2:$C$300,$B$125),2)=0,"",ROUND(SUMIF(RESPOSTAS!$C$2:$C$300,$B$125,Auxiliar!AE$1:AE$300)/COUNTIF(RESPOSTAS!$C$2:$C$300,$B$125),2)),"")</f>
        <v/>
      </c>
      <c r="AE125" s="8" t="str">
        <f>IFERROR(IF(ROUND(SUMIF(RESPOSTAS!$C$2:$C$300,$B$125,Auxiliar!AF$1:AF$300)/COUNTIF(RESPOSTAS!$C$2:$C$300,$B$125),2)=0,"",ROUND(SUMIF(RESPOSTAS!$C$2:$C$300,$B$125,Auxiliar!AF$1:AF$300)/COUNTIF(RESPOSTAS!$C$2:$C$300,$B$125),2)),"")</f>
        <v/>
      </c>
      <c r="AF125" s="8" t="str">
        <f>IFERROR(IF(ROUND(SUMIF(RESPOSTAS!$C$2:$C$300,$B$125,Auxiliar!AG$1:AG$300)/COUNTIF(RESPOSTAS!$C$2:$C$300,$B$125),2)=0,"",ROUND(SUMIF(RESPOSTAS!$C$2:$C$300,$B$125,Auxiliar!AG$1:AG$300)/COUNTIF(RESPOSTAS!$C$2:$C$300,$B$125),2)),"")</f>
        <v/>
      </c>
      <c r="AG125" s="8" t="str">
        <f>IFERROR(IF(ROUND(SUMIF(RESPOSTAS!$C$2:$C$300,$B$125,Auxiliar!AH$1:AH$300)/COUNTIF(RESPOSTAS!$C$2:$C$300,$B$125),2)=0,"",ROUND(SUMIF(RESPOSTAS!$C$2:$C$300,$B$125,Auxiliar!AH$1:AH$300)/COUNTIF(RESPOSTAS!$C$2:$C$300,$B$125),2)),"")</f>
        <v/>
      </c>
      <c r="AH125" s="8" t="str">
        <f>IFERROR(IF(ROUND(SUMIF(RESPOSTAS!$C$2:$C$300,$B$125,Auxiliar!AI$1:AI$300)/COUNTIF(RESPOSTAS!$C$2:$C$300,$B$125),2)=0,"",ROUND(SUMIF(RESPOSTAS!$C$2:$C$300,$B$125,Auxiliar!AI$1:AI$300)/COUNTIF(RESPOSTAS!$C$2:$C$300,$B$125),2)),"")</f>
        <v/>
      </c>
      <c r="AI125" s="8" t="str">
        <f>IFERROR(IF(ROUND(SUMIF(RESPOSTAS!$C$2:$C$300,$B$125,Auxiliar!AJ$1:AJ$300)/COUNTIF(RESPOSTAS!$C$2:$C$300,$B$125),2)=0,"",ROUND(SUMIF(RESPOSTAS!$C$2:$C$300,$B$125,Auxiliar!AJ$1:AJ$300)/COUNTIF(RESPOSTAS!$C$2:$C$300,$B$125),2)),"")</f>
        <v/>
      </c>
      <c r="AJ125" s="8" t="str">
        <f>IFERROR(IF(ROUND(SUMIF(RESPOSTAS!$C$2:$C$300,$B$125,Auxiliar!AK$1:AK$300)/COUNTIF(RESPOSTAS!$C$2:$C$300,$B$125),2)=0,"",ROUND(SUMIF(RESPOSTAS!$C$2:$C$300,$B$125,Auxiliar!AK$1:AK$300)/COUNTIF(RESPOSTAS!$C$2:$C$300,$B$125),2)),"")</f>
        <v/>
      </c>
      <c r="AK125" s="8" t="str">
        <f>IFERROR(IF(ROUND(SUMIF(RESPOSTAS!$C$2:$C$300,$B$125,Auxiliar!AL$1:AL$300)/COUNTIF(RESPOSTAS!$C$2:$C$300,$B$125),2)=0,"",ROUND(SUMIF(RESPOSTAS!$C$2:$C$300,$B$125,Auxiliar!AL$1:AL$300)/COUNTIF(RESPOSTAS!$C$2:$C$300,$B$125),2)),"")</f>
        <v/>
      </c>
      <c r="AL125" s="8" t="str">
        <f>IFERROR(IF(ROUND(SUMIF(RESPOSTAS!$C$2:$C$300,$B$125,Auxiliar!AM$1:AM$300)/COUNTIF(RESPOSTAS!$C$2:$C$300,$B$125),2)=0,"",ROUND(SUMIF(RESPOSTAS!$C$2:$C$300,$B$125,Auxiliar!AM$1:AM$300)/COUNTIF(RESPOSTAS!$C$2:$C$300,$B$125),2)),"")</f>
        <v/>
      </c>
      <c r="AM125" s="8" t="str">
        <f>IFERROR(IF(ROUND(SUMIF(RESPOSTAS!$C$2:$C$300,$B$125,Auxiliar!AN$1:AN$300)/COUNTIF(RESPOSTAS!$C$2:$C$300,$B$125),2)=0,"",ROUND(SUMIF(RESPOSTAS!$C$2:$C$300,$B$125,Auxiliar!AN$1:AN$300)/COUNTIF(RESPOSTAS!$C$2:$C$300,$B$125),2)),"")</f>
        <v/>
      </c>
      <c r="AN125" s="8" t="str">
        <f>IFERROR(IF(ROUND(SUMIF(RESPOSTAS!$C$2:$C$300,$B$125,Auxiliar!AO$1:AO$300)/COUNTIF(RESPOSTAS!$C$2:$C$300,$B$125),2)=0,"",ROUND(SUMIF(RESPOSTAS!$C$2:$C$300,$B$125,Auxiliar!AO$1:AO$300)/COUNTIF(RESPOSTAS!$C$2:$C$300,$B$125),2)),"")</f>
        <v/>
      </c>
      <c r="AO125" s="8" t="str">
        <f>IFERROR(IF(ROUND(SUMIF(RESPOSTAS!$C$2:$C$300,$B$125,Auxiliar!AP$1:AP$300)/COUNTIF(RESPOSTAS!$C$2:$C$300,$B$125),2)=0,"",ROUND(SUMIF(RESPOSTAS!$C$2:$C$300,$B$125,Auxiliar!AP$1:AP$300)/COUNTIF(RESPOSTAS!$C$2:$C$300,$B$125),2)),"")</f>
        <v/>
      </c>
      <c r="AP125" s="8" t="str">
        <f>IFERROR(IF(ROUND(SUMIF(RESPOSTAS!$C$2:$C$300,$B$125,Auxiliar!AQ$1:AQ$300)/COUNTIF(RESPOSTAS!$C$2:$C$300,$B$125),2)=0,"",ROUND(SUMIF(RESPOSTAS!$C$2:$C$300,$B$125,Auxiliar!AQ$1:AQ$300)/COUNTIF(RESPOSTAS!$C$2:$C$300,$B$125),2)),"")</f>
        <v/>
      </c>
      <c r="AQ125" s="8" t="str">
        <f>IFERROR(IF(ROUND(SUMIF(RESPOSTAS!$C$2:$C$300,$B$125,Auxiliar!AR$1:AR$300)/COUNTIF(RESPOSTAS!$C$2:$C$300,$B$125),2)=0,"",ROUND(SUMIF(RESPOSTAS!$C$2:$C$300,$B$125,Auxiliar!AR$1:AR$300)/COUNTIF(RESPOSTAS!$C$2:$C$300,$B$125),2)),"")</f>
        <v/>
      </c>
    </row>
    <row r="126" spans="1:43" ht="22.5" customHeight="1" x14ac:dyDescent="0.35">
      <c r="A126" s="12" t="str">
        <f t="shared" si="2"/>
        <v/>
      </c>
      <c r="B126" s="14"/>
      <c r="C126" s="8" t="str">
        <f>IFERROR(IF(ROUND(SUMIF(RESPOSTAS!$C$2:$C$300,$B$126,Auxiliar!D$1:D$300)/COUNTIF(RESPOSTAS!$C$2:$C$300,$B$126),2)=0,"",ROUND(SUMIF(RESPOSTAS!$C$2:$C$300,$B$126,Auxiliar!D$1:D$300)/COUNTIF(RESPOSTAS!$C$2:$C$300,$B$126),2)),"")</f>
        <v/>
      </c>
      <c r="D126" s="8" t="str">
        <f>IFERROR(IF(ROUND(SUMIF(RESPOSTAS!$C$2:$C$300,$B$126,Auxiliar!E$1:E$300)/COUNTIF(RESPOSTAS!$C$2:$C$300,$B$126),2)=0,"",ROUND(SUMIF(RESPOSTAS!$C$2:$C$300,$B$126,Auxiliar!E$1:E$300)/COUNTIF(RESPOSTAS!$C$2:$C$300,$B$126),2)),"")</f>
        <v/>
      </c>
      <c r="E126" s="8" t="str">
        <f>IFERROR(IF(ROUND(SUMIF(RESPOSTAS!$C$2:$C$300,$B$126,Auxiliar!F$1:F$300)/COUNTIF(RESPOSTAS!$C$2:$C$300,$B$126),2)=0,"",ROUND(SUMIF(RESPOSTAS!$C$2:$C$300,$B$126,Auxiliar!F$1:F$300)/COUNTIF(RESPOSTAS!$C$2:$C$300,$B$126),2)),"")</f>
        <v/>
      </c>
      <c r="F126" s="8" t="str">
        <f>IFERROR(IF(ROUND(SUMIF(RESPOSTAS!$C$2:$C$300,$B$126,Auxiliar!G$1:G$300)/COUNTIF(RESPOSTAS!$C$2:$C$300,$B$126),2)=0,"",ROUND(SUMIF(RESPOSTAS!$C$2:$C$300,$B$126,Auxiliar!G$1:G$300)/COUNTIF(RESPOSTAS!$C$2:$C$300,$B$126),2)),"")</f>
        <v/>
      </c>
      <c r="G126" s="8" t="str">
        <f>IFERROR(IF(ROUND(SUMIF(RESPOSTAS!$C$2:$C$300,$B$126,Auxiliar!H$1:H$300)/COUNTIF(RESPOSTAS!$C$2:$C$300,$B$126),2)=0,"",ROUND(SUMIF(RESPOSTAS!$C$2:$C$300,$B$126,Auxiliar!H$1:H$300)/COUNTIF(RESPOSTAS!$C$2:$C$300,$B$126),2)),"")</f>
        <v/>
      </c>
      <c r="H126" s="8" t="str">
        <f>IFERROR(IF(ROUND(SUMIF(RESPOSTAS!$C$2:$C$300,$B$126,Auxiliar!I$1:I$300)/COUNTIF(RESPOSTAS!$C$2:$C$300,$B$126),2)=0,"",ROUND(SUMIF(RESPOSTAS!$C$2:$C$300,$B$126,Auxiliar!I$1:I$300)/COUNTIF(RESPOSTAS!$C$2:$C$300,$B$126),2)),"")</f>
        <v/>
      </c>
      <c r="I126" s="8" t="str">
        <f>IFERROR(IF(ROUND(SUMIF(RESPOSTAS!$C$2:$C$300,$B$126,Auxiliar!J$1:J$300)/COUNTIF(RESPOSTAS!$C$2:$C$300,$B$126),2)=0,"",ROUND(SUMIF(RESPOSTAS!$C$2:$C$300,$B$126,Auxiliar!J$1:J$300)/COUNTIF(RESPOSTAS!$C$2:$C$300,$B$126),2)),"")</f>
        <v/>
      </c>
      <c r="J126" s="8" t="str">
        <f>IFERROR(IF(ROUND(SUMIF(RESPOSTAS!$C$2:$C$300,$B$126,Auxiliar!K$1:K$300)/COUNTIF(RESPOSTAS!$C$2:$C$300,$B$126),2)=0,"",ROUND(SUMIF(RESPOSTAS!$C$2:$C$300,$B$126,Auxiliar!K$1:K$300)/COUNTIF(RESPOSTAS!$C$2:$C$300,$B$126),2)),"")</f>
        <v/>
      </c>
      <c r="K126" s="8" t="str">
        <f>IFERROR(IF(ROUND(SUMIF(RESPOSTAS!$C$2:$C$300,$B$126,Auxiliar!L$1:L$300)/COUNTIF(RESPOSTAS!$C$2:$C$300,$B$126),2)=0,"",ROUND(SUMIF(RESPOSTAS!$C$2:$C$300,$B$126,Auxiliar!L$1:L$300)/COUNTIF(RESPOSTAS!$C$2:$C$300,$B$126),2)),"")</f>
        <v/>
      </c>
      <c r="L126" s="8" t="str">
        <f>IFERROR(IF(ROUND(SUMIF(RESPOSTAS!$C$2:$C$300,$B$126,Auxiliar!M$1:M$300)/COUNTIF(RESPOSTAS!$C$2:$C$300,$B$126),2)=0,"",ROUND(SUMIF(RESPOSTAS!$C$2:$C$300,$B$126,Auxiliar!M$1:M$300)/COUNTIF(RESPOSTAS!$C$2:$C$300,$B$126),2)),"")</f>
        <v/>
      </c>
      <c r="M126" s="8" t="str">
        <f>IFERROR(IF(ROUND(SUMIF(RESPOSTAS!$C$2:$C$300,$B$126,Auxiliar!N$1:N$300)/COUNTIF(RESPOSTAS!$C$2:$C$300,$B$126),2)=0,"",ROUND(SUMIF(RESPOSTAS!$C$2:$C$300,$B$126,Auxiliar!N$1:N$300)/COUNTIF(RESPOSTAS!$C$2:$C$300,$B$126),2)),"")</f>
        <v/>
      </c>
      <c r="N126" s="8" t="str">
        <f>IFERROR(IF(ROUND(SUMIF(RESPOSTAS!$C$2:$C$300,$B$126,Auxiliar!O$1:O$300)/COUNTIF(RESPOSTAS!$C$2:$C$300,$B$126),2)=0,"",ROUND(SUMIF(RESPOSTAS!$C$2:$C$300,$B$126,Auxiliar!O$1:O$300)/COUNTIF(RESPOSTAS!$C$2:$C$300,$B$126),2)),"")</f>
        <v/>
      </c>
      <c r="O126" s="8" t="str">
        <f>IFERROR(IF(ROUND(SUMIF(RESPOSTAS!$C$2:$C$300,$B$126,Auxiliar!P$1:P$300)/COUNTIF(RESPOSTAS!$C$2:$C$300,$B$126),2)=0,"",ROUND(SUMIF(RESPOSTAS!$C$2:$C$300,$B$126,Auxiliar!P$1:P$300)/COUNTIF(RESPOSTAS!$C$2:$C$300,$B$126),2)),"")</f>
        <v/>
      </c>
      <c r="P126" s="8" t="str">
        <f>IFERROR(IF(ROUND(SUMIF(RESPOSTAS!$C$2:$C$300,$B$126,Auxiliar!Q$1:Q$300)/COUNTIF(RESPOSTAS!$C$2:$C$300,$B$126),2)=0,"",ROUND(SUMIF(RESPOSTAS!$C$2:$C$300,$B$126,Auxiliar!Q$1:Q$300)/COUNTIF(RESPOSTAS!$C$2:$C$300,$B$126),2)),"")</f>
        <v/>
      </c>
      <c r="Q126" s="8" t="str">
        <f>IFERROR(IF(ROUND(SUMIF(RESPOSTAS!$C$2:$C$300,$B$126,Auxiliar!R$1:R$300)/COUNTIF(RESPOSTAS!$C$2:$C$300,$B$126),2)=0,"",ROUND(SUMIF(RESPOSTAS!$C$2:$C$300,$B$126,Auxiliar!R$1:R$300)/COUNTIF(RESPOSTAS!$C$2:$C$300,$B$126),2)),"")</f>
        <v/>
      </c>
      <c r="R126" s="8" t="str">
        <f>IFERROR(IF(ROUND(SUMIF(RESPOSTAS!$C$2:$C$300,$B$126,Auxiliar!S$1:S$300)/COUNTIF(RESPOSTAS!$C$2:$C$300,$B$126),2)=0,"",ROUND(SUMIF(RESPOSTAS!$C$2:$C$300,$B$126,Auxiliar!S$1:S$300)/COUNTIF(RESPOSTAS!$C$2:$C$300,$B$126),2)),"")</f>
        <v/>
      </c>
      <c r="S126" s="8" t="str">
        <f>IFERROR(IF(ROUND(SUMIF(RESPOSTAS!$C$2:$C$300,$B$126,Auxiliar!T$1:T$300)/COUNTIF(RESPOSTAS!$C$2:$C$300,$B$126),2)=0,"",ROUND(SUMIF(RESPOSTAS!$C$2:$C$300,$B$126,Auxiliar!T$1:T$300)/COUNTIF(RESPOSTAS!$C$2:$C$300,$B$126),2)),"")</f>
        <v/>
      </c>
      <c r="T126" s="8" t="str">
        <f>IFERROR(IF(ROUND(SUMIF(RESPOSTAS!$C$2:$C$300,$B$126,Auxiliar!U$1:U$300)/COUNTIF(RESPOSTAS!$C$2:$C$300,$B$126),2)=0,"",ROUND(SUMIF(RESPOSTAS!$C$2:$C$300,$B$126,Auxiliar!U$1:U$300)/COUNTIF(RESPOSTAS!$C$2:$C$300,$B$126),2)),"")</f>
        <v/>
      </c>
      <c r="U126" s="8" t="str">
        <f>IFERROR(IF(ROUND(SUMIF(RESPOSTAS!$C$2:$C$300,$B$126,Auxiliar!V$1:V$300)/COUNTIF(RESPOSTAS!$C$2:$C$300,$B$126),2)=0,"",ROUND(SUMIF(RESPOSTAS!$C$2:$C$300,$B$126,Auxiliar!V$1:V$300)/COUNTIF(RESPOSTAS!$C$2:$C$300,$B$126),2)),"")</f>
        <v/>
      </c>
      <c r="V126" s="8" t="str">
        <f>IFERROR(IF(ROUND(SUMIF(RESPOSTAS!$C$2:$C$300,$B$126,Auxiliar!W$1:W$300)/COUNTIF(RESPOSTAS!$C$2:$C$300,$B$126),2)=0,"",ROUND(SUMIF(RESPOSTAS!$C$2:$C$300,$B$126,Auxiliar!W$1:W$300)/COUNTIF(RESPOSTAS!$C$2:$C$300,$B$126),2)),"")</f>
        <v/>
      </c>
      <c r="W126" s="8" t="str">
        <f>IFERROR(IF(ROUND(SUMIF(RESPOSTAS!$C$2:$C$300,$B$126,Auxiliar!X$1:X$300)/COUNTIF(RESPOSTAS!$C$2:$C$300,$B$126),2)=0,"",ROUND(SUMIF(RESPOSTAS!$C$2:$C$300,$B$126,Auxiliar!X$1:X$300)/COUNTIF(RESPOSTAS!$C$2:$C$300,$B$126),2)),"")</f>
        <v/>
      </c>
      <c r="X126" s="8" t="str">
        <f>IFERROR(IF(ROUND(SUMIF(RESPOSTAS!$C$2:$C$300,$B$126,Auxiliar!Y$1:Y$300)/COUNTIF(RESPOSTAS!$C$2:$C$300,$B$126),2)=0,"",ROUND(SUMIF(RESPOSTAS!$C$2:$C$300,$B$126,Auxiliar!Y$1:Y$300)/COUNTIF(RESPOSTAS!$C$2:$C$300,$B$126),2)),"")</f>
        <v/>
      </c>
      <c r="Y126" s="8" t="str">
        <f>IFERROR(IF(ROUND(SUMIF(RESPOSTAS!$C$2:$C$300,$B$126,Auxiliar!Z$1:Z$300)/COUNTIF(RESPOSTAS!$C$2:$C$300,$B$126),2)=0,"",ROUND(SUMIF(RESPOSTAS!$C$2:$C$300,$B$126,Auxiliar!Z$1:Z$300)/COUNTIF(RESPOSTAS!$C$2:$C$300,$B$126),2)),"")</f>
        <v/>
      </c>
      <c r="Z126" s="8" t="str">
        <f>IFERROR(IF(ROUND(SUMIF(RESPOSTAS!$C$2:$C$300,$B$126,Auxiliar!AA$1:AA$300)/COUNTIF(RESPOSTAS!$C$2:$C$300,$B$126),2)=0,"",ROUND(SUMIF(RESPOSTAS!$C$2:$C$300,$B$126,Auxiliar!AA$1:AA$300)/COUNTIF(RESPOSTAS!$C$2:$C$300,$B$126),2)),"")</f>
        <v/>
      </c>
      <c r="AA126" s="8" t="str">
        <f>IFERROR(IF(ROUND(SUMIF(RESPOSTAS!$C$2:$C$300,$B$126,Auxiliar!AB$1:AB$300)/COUNTIF(RESPOSTAS!$C$2:$C$300,$B$126),2)=0,"",ROUND(SUMIF(RESPOSTAS!$C$2:$C$300,$B$126,Auxiliar!AB$1:AB$300)/COUNTIF(RESPOSTAS!$C$2:$C$300,$B$126),2)),"")</f>
        <v/>
      </c>
      <c r="AB126" s="8" t="str">
        <f>IFERROR(IF(ROUND(SUMIF(RESPOSTAS!$C$2:$C$300,$B$126,Auxiliar!AC$1:AC$300)/COUNTIF(RESPOSTAS!$C$2:$C$300,$B$126),2)=0,"",ROUND(SUMIF(RESPOSTAS!$C$2:$C$300,$B$126,Auxiliar!AC$1:AC$300)/COUNTIF(RESPOSTAS!$C$2:$C$300,$B$126),2)),"")</f>
        <v/>
      </c>
      <c r="AC126" s="8" t="str">
        <f>IFERROR(IF(ROUND(SUMIF(RESPOSTAS!$C$2:$C$300,$B$126,Auxiliar!AD$1:AD$300)/COUNTIF(RESPOSTAS!$C$2:$C$300,$B$126),2)=0,"",ROUND(SUMIF(RESPOSTAS!$C$2:$C$300,$B$126,Auxiliar!AD$1:AD$300)/COUNTIF(RESPOSTAS!$C$2:$C$300,$B$126),2)),"")</f>
        <v/>
      </c>
      <c r="AD126" s="8" t="str">
        <f>IFERROR(IF(ROUND(SUMIF(RESPOSTAS!$C$2:$C$300,$B$126,Auxiliar!AE$1:AE$300)/COUNTIF(RESPOSTAS!$C$2:$C$300,$B$126),2)=0,"",ROUND(SUMIF(RESPOSTAS!$C$2:$C$300,$B$126,Auxiliar!AE$1:AE$300)/COUNTIF(RESPOSTAS!$C$2:$C$300,$B$126),2)),"")</f>
        <v/>
      </c>
      <c r="AE126" s="8" t="str">
        <f>IFERROR(IF(ROUND(SUMIF(RESPOSTAS!$C$2:$C$300,$B$126,Auxiliar!AF$1:AF$300)/COUNTIF(RESPOSTAS!$C$2:$C$300,$B$126),2)=0,"",ROUND(SUMIF(RESPOSTAS!$C$2:$C$300,$B$126,Auxiliar!AF$1:AF$300)/COUNTIF(RESPOSTAS!$C$2:$C$300,$B$126),2)),"")</f>
        <v/>
      </c>
      <c r="AF126" s="8" t="str">
        <f>IFERROR(IF(ROUND(SUMIF(RESPOSTAS!$C$2:$C$300,$B$126,Auxiliar!AG$1:AG$300)/COUNTIF(RESPOSTAS!$C$2:$C$300,$B$126),2)=0,"",ROUND(SUMIF(RESPOSTAS!$C$2:$C$300,$B$126,Auxiliar!AG$1:AG$300)/COUNTIF(RESPOSTAS!$C$2:$C$300,$B$126),2)),"")</f>
        <v/>
      </c>
      <c r="AG126" s="8" t="str">
        <f>IFERROR(IF(ROUND(SUMIF(RESPOSTAS!$C$2:$C$300,$B$126,Auxiliar!AH$1:AH$300)/COUNTIF(RESPOSTAS!$C$2:$C$300,$B$126),2)=0,"",ROUND(SUMIF(RESPOSTAS!$C$2:$C$300,$B$126,Auxiliar!AH$1:AH$300)/COUNTIF(RESPOSTAS!$C$2:$C$300,$B$126),2)),"")</f>
        <v/>
      </c>
      <c r="AH126" s="8" t="str">
        <f>IFERROR(IF(ROUND(SUMIF(RESPOSTAS!$C$2:$C$300,$B$126,Auxiliar!AI$1:AI$300)/COUNTIF(RESPOSTAS!$C$2:$C$300,$B$126),2)=0,"",ROUND(SUMIF(RESPOSTAS!$C$2:$C$300,$B$126,Auxiliar!AI$1:AI$300)/COUNTIF(RESPOSTAS!$C$2:$C$300,$B$126),2)),"")</f>
        <v/>
      </c>
      <c r="AI126" s="8" t="str">
        <f>IFERROR(IF(ROUND(SUMIF(RESPOSTAS!$C$2:$C$300,$B$126,Auxiliar!AJ$1:AJ$300)/COUNTIF(RESPOSTAS!$C$2:$C$300,$B$126),2)=0,"",ROUND(SUMIF(RESPOSTAS!$C$2:$C$300,$B$126,Auxiliar!AJ$1:AJ$300)/COUNTIF(RESPOSTAS!$C$2:$C$300,$B$126),2)),"")</f>
        <v/>
      </c>
      <c r="AJ126" s="8" t="str">
        <f>IFERROR(IF(ROUND(SUMIF(RESPOSTAS!$C$2:$C$300,$B$126,Auxiliar!AK$1:AK$300)/COUNTIF(RESPOSTAS!$C$2:$C$300,$B$126),2)=0,"",ROUND(SUMIF(RESPOSTAS!$C$2:$C$300,$B$126,Auxiliar!AK$1:AK$300)/COUNTIF(RESPOSTAS!$C$2:$C$300,$B$126),2)),"")</f>
        <v/>
      </c>
      <c r="AK126" s="8" t="str">
        <f>IFERROR(IF(ROUND(SUMIF(RESPOSTAS!$C$2:$C$300,$B$126,Auxiliar!AL$1:AL$300)/COUNTIF(RESPOSTAS!$C$2:$C$300,$B$126),2)=0,"",ROUND(SUMIF(RESPOSTAS!$C$2:$C$300,$B$126,Auxiliar!AL$1:AL$300)/COUNTIF(RESPOSTAS!$C$2:$C$300,$B$126),2)),"")</f>
        <v/>
      </c>
      <c r="AL126" s="8" t="str">
        <f>IFERROR(IF(ROUND(SUMIF(RESPOSTAS!$C$2:$C$300,$B$126,Auxiliar!AM$1:AM$300)/COUNTIF(RESPOSTAS!$C$2:$C$300,$B$126),2)=0,"",ROUND(SUMIF(RESPOSTAS!$C$2:$C$300,$B$126,Auxiliar!AM$1:AM$300)/COUNTIF(RESPOSTAS!$C$2:$C$300,$B$126),2)),"")</f>
        <v/>
      </c>
      <c r="AM126" s="8" t="str">
        <f>IFERROR(IF(ROUND(SUMIF(RESPOSTAS!$C$2:$C$300,$B$126,Auxiliar!AN$1:AN$300)/COUNTIF(RESPOSTAS!$C$2:$C$300,$B$126),2)=0,"",ROUND(SUMIF(RESPOSTAS!$C$2:$C$300,$B$126,Auxiliar!AN$1:AN$300)/COUNTIF(RESPOSTAS!$C$2:$C$300,$B$126),2)),"")</f>
        <v/>
      </c>
      <c r="AN126" s="8" t="str">
        <f>IFERROR(IF(ROUND(SUMIF(RESPOSTAS!$C$2:$C$300,$B$126,Auxiliar!AO$1:AO$300)/COUNTIF(RESPOSTAS!$C$2:$C$300,$B$126),2)=0,"",ROUND(SUMIF(RESPOSTAS!$C$2:$C$300,$B$126,Auxiliar!AO$1:AO$300)/COUNTIF(RESPOSTAS!$C$2:$C$300,$B$126),2)),"")</f>
        <v/>
      </c>
      <c r="AO126" s="8" t="str">
        <f>IFERROR(IF(ROUND(SUMIF(RESPOSTAS!$C$2:$C$300,$B$126,Auxiliar!AP$1:AP$300)/COUNTIF(RESPOSTAS!$C$2:$C$300,$B$126),2)=0,"",ROUND(SUMIF(RESPOSTAS!$C$2:$C$300,$B$126,Auxiliar!AP$1:AP$300)/COUNTIF(RESPOSTAS!$C$2:$C$300,$B$126),2)),"")</f>
        <v/>
      </c>
      <c r="AP126" s="8" t="str">
        <f>IFERROR(IF(ROUND(SUMIF(RESPOSTAS!$C$2:$C$300,$B$126,Auxiliar!AQ$1:AQ$300)/COUNTIF(RESPOSTAS!$C$2:$C$300,$B$126),2)=0,"",ROUND(SUMIF(RESPOSTAS!$C$2:$C$300,$B$126,Auxiliar!AQ$1:AQ$300)/COUNTIF(RESPOSTAS!$C$2:$C$300,$B$126),2)),"")</f>
        <v/>
      </c>
      <c r="AQ126" s="8" t="str">
        <f>IFERROR(IF(ROUND(SUMIF(RESPOSTAS!$C$2:$C$300,$B$126,Auxiliar!AR$1:AR$300)/COUNTIF(RESPOSTAS!$C$2:$C$300,$B$126),2)=0,"",ROUND(SUMIF(RESPOSTAS!$C$2:$C$300,$B$126,Auxiliar!AR$1:AR$300)/COUNTIF(RESPOSTAS!$C$2:$C$300,$B$126),2)),"")</f>
        <v/>
      </c>
    </row>
    <row r="127" spans="1:43" ht="22.5" customHeight="1" x14ac:dyDescent="0.35">
      <c r="A127" s="12" t="str">
        <f t="shared" si="2"/>
        <v/>
      </c>
      <c r="B127" s="14"/>
      <c r="C127" s="8" t="str">
        <f>IFERROR(IF(ROUND(SUMIF(RESPOSTAS!$C$2:$C$300,$B$127,Auxiliar!D$1:D$300)/COUNTIF(RESPOSTAS!$C$2:$C$300,$B$127),2)=0,"",ROUND(SUMIF(RESPOSTAS!$C$2:$C$300,$B$127,Auxiliar!D$1:D$300)/COUNTIF(RESPOSTAS!$C$2:$C$300,$B$127),2)),"")</f>
        <v/>
      </c>
      <c r="D127" s="8" t="str">
        <f>IFERROR(IF(ROUND(SUMIF(RESPOSTAS!$C$2:$C$300,$B$127,Auxiliar!E$1:E$300)/COUNTIF(RESPOSTAS!$C$2:$C$300,$B$127),2)=0,"",ROUND(SUMIF(RESPOSTAS!$C$2:$C$300,$B$127,Auxiliar!E$1:E$300)/COUNTIF(RESPOSTAS!$C$2:$C$300,$B$127),2)),"")</f>
        <v/>
      </c>
      <c r="E127" s="8" t="str">
        <f>IFERROR(IF(ROUND(SUMIF(RESPOSTAS!$C$2:$C$300,$B$127,Auxiliar!F$1:F$300)/COUNTIF(RESPOSTAS!$C$2:$C$300,$B$127),2)=0,"",ROUND(SUMIF(RESPOSTAS!$C$2:$C$300,$B$127,Auxiliar!F$1:F$300)/COUNTIF(RESPOSTAS!$C$2:$C$300,$B$127),2)),"")</f>
        <v/>
      </c>
      <c r="F127" s="8" t="str">
        <f>IFERROR(IF(ROUND(SUMIF(RESPOSTAS!$C$2:$C$300,$B$127,Auxiliar!G$1:G$300)/COUNTIF(RESPOSTAS!$C$2:$C$300,$B$127),2)=0,"",ROUND(SUMIF(RESPOSTAS!$C$2:$C$300,$B$127,Auxiliar!G$1:G$300)/COUNTIF(RESPOSTAS!$C$2:$C$300,$B$127),2)),"")</f>
        <v/>
      </c>
      <c r="G127" s="8" t="str">
        <f>IFERROR(IF(ROUND(SUMIF(RESPOSTAS!$C$2:$C$300,$B$127,Auxiliar!H$1:H$300)/COUNTIF(RESPOSTAS!$C$2:$C$300,$B$127),2)=0,"",ROUND(SUMIF(RESPOSTAS!$C$2:$C$300,$B$127,Auxiliar!H$1:H$300)/COUNTIF(RESPOSTAS!$C$2:$C$300,$B$127),2)),"")</f>
        <v/>
      </c>
      <c r="H127" s="8" t="str">
        <f>IFERROR(IF(ROUND(SUMIF(RESPOSTAS!$C$2:$C$300,$B$127,Auxiliar!I$1:I$300)/COUNTIF(RESPOSTAS!$C$2:$C$300,$B$127),2)=0,"",ROUND(SUMIF(RESPOSTAS!$C$2:$C$300,$B$127,Auxiliar!I$1:I$300)/COUNTIF(RESPOSTAS!$C$2:$C$300,$B$127),2)),"")</f>
        <v/>
      </c>
      <c r="I127" s="8" t="str">
        <f>IFERROR(IF(ROUND(SUMIF(RESPOSTAS!$C$2:$C$300,$B$127,Auxiliar!J$1:J$300)/COUNTIF(RESPOSTAS!$C$2:$C$300,$B$127),2)=0,"",ROUND(SUMIF(RESPOSTAS!$C$2:$C$300,$B$127,Auxiliar!J$1:J$300)/COUNTIF(RESPOSTAS!$C$2:$C$300,$B$127),2)),"")</f>
        <v/>
      </c>
      <c r="J127" s="8" t="str">
        <f>IFERROR(IF(ROUND(SUMIF(RESPOSTAS!$C$2:$C$300,$B$127,Auxiliar!K$1:K$300)/COUNTIF(RESPOSTAS!$C$2:$C$300,$B$127),2)=0,"",ROUND(SUMIF(RESPOSTAS!$C$2:$C$300,$B$127,Auxiliar!K$1:K$300)/COUNTIF(RESPOSTAS!$C$2:$C$300,$B$127),2)),"")</f>
        <v/>
      </c>
      <c r="K127" s="8" t="str">
        <f>IFERROR(IF(ROUND(SUMIF(RESPOSTAS!$C$2:$C$300,$B$127,Auxiliar!L$1:L$300)/COUNTIF(RESPOSTAS!$C$2:$C$300,$B$127),2)=0,"",ROUND(SUMIF(RESPOSTAS!$C$2:$C$300,$B$127,Auxiliar!L$1:L$300)/COUNTIF(RESPOSTAS!$C$2:$C$300,$B$127),2)),"")</f>
        <v/>
      </c>
      <c r="L127" s="8" t="str">
        <f>IFERROR(IF(ROUND(SUMIF(RESPOSTAS!$C$2:$C$300,$B$127,Auxiliar!M$1:M$300)/COUNTIF(RESPOSTAS!$C$2:$C$300,$B$127),2)=0,"",ROUND(SUMIF(RESPOSTAS!$C$2:$C$300,$B$127,Auxiliar!M$1:M$300)/COUNTIF(RESPOSTAS!$C$2:$C$300,$B$127),2)),"")</f>
        <v/>
      </c>
      <c r="M127" s="8" t="str">
        <f>IFERROR(IF(ROUND(SUMIF(RESPOSTAS!$C$2:$C$300,$B$127,Auxiliar!N$1:N$300)/COUNTIF(RESPOSTAS!$C$2:$C$300,$B$127),2)=0,"",ROUND(SUMIF(RESPOSTAS!$C$2:$C$300,$B$127,Auxiliar!N$1:N$300)/COUNTIF(RESPOSTAS!$C$2:$C$300,$B$127),2)),"")</f>
        <v/>
      </c>
      <c r="N127" s="8" t="str">
        <f>IFERROR(IF(ROUND(SUMIF(RESPOSTAS!$C$2:$C$300,$B$127,Auxiliar!O$1:O$300)/COUNTIF(RESPOSTAS!$C$2:$C$300,$B$127),2)=0,"",ROUND(SUMIF(RESPOSTAS!$C$2:$C$300,$B$127,Auxiliar!O$1:O$300)/COUNTIF(RESPOSTAS!$C$2:$C$300,$B$127),2)),"")</f>
        <v/>
      </c>
      <c r="O127" s="8" t="str">
        <f>IFERROR(IF(ROUND(SUMIF(RESPOSTAS!$C$2:$C$300,$B$127,Auxiliar!P$1:P$300)/COUNTIF(RESPOSTAS!$C$2:$C$300,$B$127),2)=0,"",ROUND(SUMIF(RESPOSTAS!$C$2:$C$300,$B$127,Auxiliar!P$1:P$300)/COUNTIF(RESPOSTAS!$C$2:$C$300,$B$127),2)),"")</f>
        <v/>
      </c>
      <c r="P127" s="8" t="str">
        <f>IFERROR(IF(ROUND(SUMIF(RESPOSTAS!$C$2:$C$300,$B$127,Auxiliar!Q$1:Q$300)/COUNTIF(RESPOSTAS!$C$2:$C$300,$B$127),2)=0,"",ROUND(SUMIF(RESPOSTAS!$C$2:$C$300,$B$127,Auxiliar!Q$1:Q$300)/COUNTIF(RESPOSTAS!$C$2:$C$300,$B$127),2)),"")</f>
        <v/>
      </c>
      <c r="Q127" s="8" t="str">
        <f>IFERROR(IF(ROUND(SUMIF(RESPOSTAS!$C$2:$C$300,$B$127,Auxiliar!R$1:R$300)/COUNTIF(RESPOSTAS!$C$2:$C$300,$B$127),2)=0,"",ROUND(SUMIF(RESPOSTAS!$C$2:$C$300,$B$127,Auxiliar!R$1:R$300)/COUNTIF(RESPOSTAS!$C$2:$C$300,$B$127),2)),"")</f>
        <v/>
      </c>
      <c r="R127" s="8" t="str">
        <f>IFERROR(IF(ROUND(SUMIF(RESPOSTAS!$C$2:$C$300,$B$127,Auxiliar!S$1:S$300)/COUNTIF(RESPOSTAS!$C$2:$C$300,$B$127),2)=0,"",ROUND(SUMIF(RESPOSTAS!$C$2:$C$300,$B$127,Auxiliar!S$1:S$300)/COUNTIF(RESPOSTAS!$C$2:$C$300,$B$127),2)),"")</f>
        <v/>
      </c>
      <c r="S127" s="8" t="str">
        <f>IFERROR(IF(ROUND(SUMIF(RESPOSTAS!$C$2:$C$300,$B$127,Auxiliar!T$1:T$300)/COUNTIF(RESPOSTAS!$C$2:$C$300,$B$127),2)=0,"",ROUND(SUMIF(RESPOSTAS!$C$2:$C$300,$B$127,Auxiliar!T$1:T$300)/COUNTIF(RESPOSTAS!$C$2:$C$300,$B$127),2)),"")</f>
        <v/>
      </c>
      <c r="T127" s="8" t="str">
        <f>IFERROR(IF(ROUND(SUMIF(RESPOSTAS!$C$2:$C$300,$B$127,Auxiliar!U$1:U$300)/COUNTIF(RESPOSTAS!$C$2:$C$300,$B$127),2)=0,"",ROUND(SUMIF(RESPOSTAS!$C$2:$C$300,$B$127,Auxiliar!U$1:U$300)/COUNTIF(RESPOSTAS!$C$2:$C$300,$B$127),2)),"")</f>
        <v/>
      </c>
      <c r="U127" s="8" t="str">
        <f>IFERROR(IF(ROUND(SUMIF(RESPOSTAS!$C$2:$C$300,$B$127,Auxiliar!V$1:V$300)/COUNTIF(RESPOSTAS!$C$2:$C$300,$B$127),2)=0,"",ROUND(SUMIF(RESPOSTAS!$C$2:$C$300,$B$127,Auxiliar!V$1:V$300)/COUNTIF(RESPOSTAS!$C$2:$C$300,$B$127),2)),"")</f>
        <v/>
      </c>
      <c r="V127" s="8" t="str">
        <f>IFERROR(IF(ROUND(SUMIF(RESPOSTAS!$C$2:$C$300,$B$127,Auxiliar!W$1:W$300)/COUNTIF(RESPOSTAS!$C$2:$C$300,$B$127),2)=0,"",ROUND(SUMIF(RESPOSTAS!$C$2:$C$300,$B$127,Auxiliar!W$1:W$300)/COUNTIF(RESPOSTAS!$C$2:$C$300,$B$127),2)),"")</f>
        <v/>
      </c>
      <c r="W127" s="8" t="str">
        <f>IFERROR(IF(ROUND(SUMIF(RESPOSTAS!$C$2:$C$300,$B$127,Auxiliar!X$1:X$300)/COUNTIF(RESPOSTAS!$C$2:$C$300,$B$127),2)=0,"",ROUND(SUMIF(RESPOSTAS!$C$2:$C$300,$B$127,Auxiliar!X$1:X$300)/COUNTIF(RESPOSTAS!$C$2:$C$300,$B$127),2)),"")</f>
        <v/>
      </c>
      <c r="X127" s="8" t="str">
        <f>IFERROR(IF(ROUND(SUMIF(RESPOSTAS!$C$2:$C$300,$B$127,Auxiliar!Y$1:Y$300)/COUNTIF(RESPOSTAS!$C$2:$C$300,$B$127),2)=0,"",ROUND(SUMIF(RESPOSTAS!$C$2:$C$300,$B$127,Auxiliar!Y$1:Y$300)/COUNTIF(RESPOSTAS!$C$2:$C$300,$B$127),2)),"")</f>
        <v/>
      </c>
      <c r="Y127" s="8" t="str">
        <f>IFERROR(IF(ROUND(SUMIF(RESPOSTAS!$C$2:$C$300,$B$127,Auxiliar!Z$1:Z$300)/COUNTIF(RESPOSTAS!$C$2:$C$300,$B$127),2)=0,"",ROUND(SUMIF(RESPOSTAS!$C$2:$C$300,$B$127,Auxiliar!Z$1:Z$300)/COUNTIF(RESPOSTAS!$C$2:$C$300,$B$127),2)),"")</f>
        <v/>
      </c>
      <c r="Z127" s="8" t="str">
        <f>IFERROR(IF(ROUND(SUMIF(RESPOSTAS!$C$2:$C$300,$B$127,Auxiliar!AA$1:AA$300)/COUNTIF(RESPOSTAS!$C$2:$C$300,$B$127),2)=0,"",ROUND(SUMIF(RESPOSTAS!$C$2:$C$300,$B$127,Auxiliar!AA$1:AA$300)/COUNTIF(RESPOSTAS!$C$2:$C$300,$B$127),2)),"")</f>
        <v/>
      </c>
      <c r="AA127" s="8" t="str">
        <f>IFERROR(IF(ROUND(SUMIF(RESPOSTAS!$C$2:$C$300,$B$127,Auxiliar!AB$1:AB$300)/COUNTIF(RESPOSTAS!$C$2:$C$300,$B$127),2)=0,"",ROUND(SUMIF(RESPOSTAS!$C$2:$C$300,$B$127,Auxiliar!AB$1:AB$300)/COUNTIF(RESPOSTAS!$C$2:$C$300,$B$127),2)),"")</f>
        <v/>
      </c>
      <c r="AB127" s="8" t="str">
        <f>IFERROR(IF(ROUND(SUMIF(RESPOSTAS!$C$2:$C$300,$B$127,Auxiliar!AC$1:AC$300)/COUNTIF(RESPOSTAS!$C$2:$C$300,$B$127),2)=0,"",ROUND(SUMIF(RESPOSTAS!$C$2:$C$300,$B$127,Auxiliar!AC$1:AC$300)/COUNTIF(RESPOSTAS!$C$2:$C$300,$B$127),2)),"")</f>
        <v/>
      </c>
      <c r="AC127" s="8" t="str">
        <f>IFERROR(IF(ROUND(SUMIF(RESPOSTAS!$C$2:$C$300,$B$127,Auxiliar!AD$1:AD$300)/COUNTIF(RESPOSTAS!$C$2:$C$300,$B$127),2)=0,"",ROUND(SUMIF(RESPOSTAS!$C$2:$C$300,$B$127,Auxiliar!AD$1:AD$300)/COUNTIF(RESPOSTAS!$C$2:$C$300,$B$127),2)),"")</f>
        <v/>
      </c>
      <c r="AD127" s="8" t="str">
        <f>IFERROR(IF(ROUND(SUMIF(RESPOSTAS!$C$2:$C$300,$B$127,Auxiliar!AE$1:AE$300)/COUNTIF(RESPOSTAS!$C$2:$C$300,$B$127),2)=0,"",ROUND(SUMIF(RESPOSTAS!$C$2:$C$300,$B$127,Auxiliar!AE$1:AE$300)/COUNTIF(RESPOSTAS!$C$2:$C$300,$B$127),2)),"")</f>
        <v/>
      </c>
      <c r="AE127" s="8" t="str">
        <f>IFERROR(IF(ROUND(SUMIF(RESPOSTAS!$C$2:$C$300,$B$127,Auxiliar!AF$1:AF$300)/COUNTIF(RESPOSTAS!$C$2:$C$300,$B$127),2)=0,"",ROUND(SUMIF(RESPOSTAS!$C$2:$C$300,$B$127,Auxiliar!AF$1:AF$300)/COUNTIF(RESPOSTAS!$C$2:$C$300,$B$127),2)),"")</f>
        <v/>
      </c>
      <c r="AF127" s="8" t="str">
        <f>IFERROR(IF(ROUND(SUMIF(RESPOSTAS!$C$2:$C$300,$B$127,Auxiliar!AG$1:AG$300)/COUNTIF(RESPOSTAS!$C$2:$C$300,$B$127),2)=0,"",ROUND(SUMIF(RESPOSTAS!$C$2:$C$300,$B$127,Auxiliar!AG$1:AG$300)/COUNTIF(RESPOSTAS!$C$2:$C$300,$B$127),2)),"")</f>
        <v/>
      </c>
      <c r="AG127" s="8" t="str">
        <f>IFERROR(IF(ROUND(SUMIF(RESPOSTAS!$C$2:$C$300,$B$127,Auxiliar!AH$1:AH$300)/COUNTIF(RESPOSTAS!$C$2:$C$300,$B$127),2)=0,"",ROUND(SUMIF(RESPOSTAS!$C$2:$C$300,$B$127,Auxiliar!AH$1:AH$300)/COUNTIF(RESPOSTAS!$C$2:$C$300,$B$127),2)),"")</f>
        <v/>
      </c>
      <c r="AH127" s="8" t="str">
        <f>IFERROR(IF(ROUND(SUMIF(RESPOSTAS!$C$2:$C$300,$B$127,Auxiliar!AI$1:AI$300)/COUNTIF(RESPOSTAS!$C$2:$C$300,$B$127),2)=0,"",ROUND(SUMIF(RESPOSTAS!$C$2:$C$300,$B$127,Auxiliar!AI$1:AI$300)/COUNTIF(RESPOSTAS!$C$2:$C$300,$B$127),2)),"")</f>
        <v/>
      </c>
      <c r="AI127" s="8" t="str">
        <f>IFERROR(IF(ROUND(SUMIF(RESPOSTAS!$C$2:$C$300,$B$127,Auxiliar!AJ$1:AJ$300)/COUNTIF(RESPOSTAS!$C$2:$C$300,$B$127),2)=0,"",ROUND(SUMIF(RESPOSTAS!$C$2:$C$300,$B$127,Auxiliar!AJ$1:AJ$300)/COUNTIF(RESPOSTAS!$C$2:$C$300,$B$127),2)),"")</f>
        <v/>
      </c>
      <c r="AJ127" s="8" t="str">
        <f>IFERROR(IF(ROUND(SUMIF(RESPOSTAS!$C$2:$C$300,$B$127,Auxiliar!AK$1:AK$300)/COUNTIF(RESPOSTAS!$C$2:$C$300,$B$127),2)=0,"",ROUND(SUMIF(RESPOSTAS!$C$2:$C$300,$B$127,Auxiliar!AK$1:AK$300)/COUNTIF(RESPOSTAS!$C$2:$C$300,$B$127),2)),"")</f>
        <v/>
      </c>
      <c r="AK127" s="8" t="str">
        <f>IFERROR(IF(ROUND(SUMIF(RESPOSTAS!$C$2:$C$300,$B$127,Auxiliar!AL$1:AL$300)/COUNTIF(RESPOSTAS!$C$2:$C$300,$B$127),2)=0,"",ROUND(SUMIF(RESPOSTAS!$C$2:$C$300,$B$127,Auxiliar!AL$1:AL$300)/COUNTIF(RESPOSTAS!$C$2:$C$300,$B$127),2)),"")</f>
        <v/>
      </c>
      <c r="AL127" s="8" t="str">
        <f>IFERROR(IF(ROUND(SUMIF(RESPOSTAS!$C$2:$C$300,$B$127,Auxiliar!AM$1:AM$300)/COUNTIF(RESPOSTAS!$C$2:$C$300,$B$127),2)=0,"",ROUND(SUMIF(RESPOSTAS!$C$2:$C$300,$B$127,Auxiliar!AM$1:AM$300)/COUNTIF(RESPOSTAS!$C$2:$C$300,$B$127),2)),"")</f>
        <v/>
      </c>
      <c r="AM127" s="8" t="str">
        <f>IFERROR(IF(ROUND(SUMIF(RESPOSTAS!$C$2:$C$300,$B$127,Auxiliar!AN$1:AN$300)/COUNTIF(RESPOSTAS!$C$2:$C$300,$B$127),2)=0,"",ROUND(SUMIF(RESPOSTAS!$C$2:$C$300,$B$127,Auxiliar!AN$1:AN$300)/COUNTIF(RESPOSTAS!$C$2:$C$300,$B$127),2)),"")</f>
        <v/>
      </c>
      <c r="AN127" s="8" t="str">
        <f>IFERROR(IF(ROUND(SUMIF(RESPOSTAS!$C$2:$C$300,$B$127,Auxiliar!AO$1:AO$300)/COUNTIF(RESPOSTAS!$C$2:$C$300,$B$127),2)=0,"",ROUND(SUMIF(RESPOSTAS!$C$2:$C$300,$B$127,Auxiliar!AO$1:AO$300)/COUNTIF(RESPOSTAS!$C$2:$C$300,$B$127),2)),"")</f>
        <v/>
      </c>
      <c r="AO127" s="8" t="str">
        <f>IFERROR(IF(ROUND(SUMIF(RESPOSTAS!$C$2:$C$300,$B$127,Auxiliar!AP$1:AP$300)/COUNTIF(RESPOSTAS!$C$2:$C$300,$B$127),2)=0,"",ROUND(SUMIF(RESPOSTAS!$C$2:$C$300,$B$127,Auxiliar!AP$1:AP$300)/COUNTIF(RESPOSTAS!$C$2:$C$300,$B$127),2)),"")</f>
        <v/>
      </c>
      <c r="AP127" s="8" t="str">
        <f>IFERROR(IF(ROUND(SUMIF(RESPOSTAS!$C$2:$C$300,$B$127,Auxiliar!AQ$1:AQ$300)/COUNTIF(RESPOSTAS!$C$2:$C$300,$B$127),2)=0,"",ROUND(SUMIF(RESPOSTAS!$C$2:$C$300,$B$127,Auxiliar!AQ$1:AQ$300)/COUNTIF(RESPOSTAS!$C$2:$C$300,$B$127),2)),"")</f>
        <v/>
      </c>
      <c r="AQ127" s="8" t="str">
        <f>IFERROR(IF(ROUND(SUMIF(RESPOSTAS!$C$2:$C$300,$B$127,Auxiliar!AR$1:AR$300)/COUNTIF(RESPOSTAS!$C$2:$C$300,$B$127),2)=0,"",ROUND(SUMIF(RESPOSTAS!$C$2:$C$300,$B$127,Auxiliar!AR$1:AR$300)/COUNTIF(RESPOSTAS!$C$2:$C$300,$B$127),2)),"")</f>
        <v/>
      </c>
    </row>
    <row r="128" spans="1:43" ht="22.5" customHeight="1" x14ac:dyDescent="0.35">
      <c r="A128" s="12" t="str">
        <f t="shared" si="2"/>
        <v/>
      </c>
      <c r="B128" s="14"/>
      <c r="C128" s="8" t="str">
        <f>IFERROR(IF(ROUND(SUMIF(RESPOSTAS!$C$2:$C$300,$B$128,Auxiliar!D$1:D$300)/COUNTIF(RESPOSTAS!$C$2:$C$300,$B$128),2)=0,"",ROUND(SUMIF(RESPOSTAS!$C$2:$C$300,$B$128,Auxiliar!D$1:D$300)/COUNTIF(RESPOSTAS!$C$2:$C$300,$B$128),2)),"")</f>
        <v/>
      </c>
      <c r="D128" s="8" t="str">
        <f>IFERROR(IF(ROUND(SUMIF(RESPOSTAS!$C$2:$C$300,$B$128,Auxiliar!E$1:E$300)/COUNTIF(RESPOSTAS!$C$2:$C$300,$B$128),2)=0,"",ROUND(SUMIF(RESPOSTAS!$C$2:$C$300,$B$128,Auxiliar!E$1:E$300)/COUNTIF(RESPOSTAS!$C$2:$C$300,$B$128),2)),"")</f>
        <v/>
      </c>
      <c r="E128" s="8" t="str">
        <f>IFERROR(IF(ROUND(SUMIF(RESPOSTAS!$C$2:$C$300,$B$128,Auxiliar!F$1:F$300)/COUNTIF(RESPOSTAS!$C$2:$C$300,$B$128),2)=0,"",ROUND(SUMIF(RESPOSTAS!$C$2:$C$300,$B$128,Auxiliar!F$1:F$300)/COUNTIF(RESPOSTAS!$C$2:$C$300,$B$128),2)),"")</f>
        <v/>
      </c>
      <c r="F128" s="8" t="str">
        <f>IFERROR(IF(ROUND(SUMIF(RESPOSTAS!$C$2:$C$300,$B$128,Auxiliar!G$1:G$300)/COUNTIF(RESPOSTAS!$C$2:$C$300,$B$128),2)=0,"",ROUND(SUMIF(RESPOSTAS!$C$2:$C$300,$B$128,Auxiliar!G$1:G$300)/COUNTIF(RESPOSTAS!$C$2:$C$300,$B$128),2)),"")</f>
        <v/>
      </c>
      <c r="G128" s="8" t="str">
        <f>IFERROR(IF(ROUND(SUMIF(RESPOSTAS!$C$2:$C$300,$B$128,Auxiliar!H$1:H$300)/COUNTIF(RESPOSTAS!$C$2:$C$300,$B$128),2)=0,"",ROUND(SUMIF(RESPOSTAS!$C$2:$C$300,$B$128,Auxiliar!H$1:H$300)/COUNTIF(RESPOSTAS!$C$2:$C$300,$B$128),2)),"")</f>
        <v/>
      </c>
      <c r="H128" s="8" t="str">
        <f>IFERROR(IF(ROUND(SUMIF(RESPOSTAS!$C$2:$C$300,$B$128,Auxiliar!I$1:I$300)/COUNTIF(RESPOSTAS!$C$2:$C$300,$B$128),2)=0,"",ROUND(SUMIF(RESPOSTAS!$C$2:$C$300,$B$128,Auxiliar!I$1:I$300)/COUNTIF(RESPOSTAS!$C$2:$C$300,$B$128),2)),"")</f>
        <v/>
      </c>
      <c r="I128" s="8" t="str">
        <f>IFERROR(IF(ROUND(SUMIF(RESPOSTAS!$C$2:$C$300,$B$128,Auxiliar!J$1:J$300)/COUNTIF(RESPOSTAS!$C$2:$C$300,$B$128),2)=0,"",ROUND(SUMIF(RESPOSTAS!$C$2:$C$300,$B$128,Auxiliar!J$1:J$300)/COUNTIF(RESPOSTAS!$C$2:$C$300,$B$128),2)),"")</f>
        <v/>
      </c>
      <c r="J128" s="8" t="str">
        <f>IFERROR(IF(ROUND(SUMIF(RESPOSTAS!$C$2:$C$300,$B$128,Auxiliar!K$1:K$300)/COUNTIF(RESPOSTAS!$C$2:$C$300,$B$128),2)=0,"",ROUND(SUMIF(RESPOSTAS!$C$2:$C$300,$B$128,Auxiliar!K$1:K$300)/COUNTIF(RESPOSTAS!$C$2:$C$300,$B$128),2)),"")</f>
        <v/>
      </c>
      <c r="K128" s="8" t="str">
        <f>IFERROR(IF(ROUND(SUMIF(RESPOSTAS!$C$2:$C$300,$B$128,Auxiliar!L$1:L$300)/COUNTIF(RESPOSTAS!$C$2:$C$300,$B$128),2)=0,"",ROUND(SUMIF(RESPOSTAS!$C$2:$C$300,$B$128,Auxiliar!L$1:L$300)/COUNTIF(RESPOSTAS!$C$2:$C$300,$B$128),2)),"")</f>
        <v/>
      </c>
      <c r="L128" s="8" t="str">
        <f>IFERROR(IF(ROUND(SUMIF(RESPOSTAS!$C$2:$C$300,$B$128,Auxiliar!M$1:M$300)/COUNTIF(RESPOSTAS!$C$2:$C$300,$B$128),2)=0,"",ROUND(SUMIF(RESPOSTAS!$C$2:$C$300,$B$128,Auxiliar!M$1:M$300)/COUNTIF(RESPOSTAS!$C$2:$C$300,$B$128),2)),"")</f>
        <v/>
      </c>
      <c r="M128" s="8" t="str">
        <f>IFERROR(IF(ROUND(SUMIF(RESPOSTAS!$C$2:$C$300,$B$128,Auxiliar!N$1:N$300)/COUNTIF(RESPOSTAS!$C$2:$C$300,$B$128),2)=0,"",ROUND(SUMIF(RESPOSTAS!$C$2:$C$300,$B$128,Auxiliar!N$1:N$300)/COUNTIF(RESPOSTAS!$C$2:$C$300,$B$128),2)),"")</f>
        <v/>
      </c>
      <c r="N128" s="8" t="str">
        <f>IFERROR(IF(ROUND(SUMIF(RESPOSTAS!$C$2:$C$300,$B$128,Auxiliar!O$1:O$300)/COUNTIF(RESPOSTAS!$C$2:$C$300,$B$128),2)=0,"",ROUND(SUMIF(RESPOSTAS!$C$2:$C$300,$B$128,Auxiliar!O$1:O$300)/COUNTIF(RESPOSTAS!$C$2:$C$300,$B$128),2)),"")</f>
        <v/>
      </c>
      <c r="O128" s="8" t="str">
        <f>IFERROR(IF(ROUND(SUMIF(RESPOSTAS!$C$2:$C$300,$B$128,Auxiliar!P$1:P$300)/COUNTIF(RESPOSTAS!$C$2:$C$300,$B$128),2)=0,"",ROUND(SUMIF(RESPOSTAS!$C$2:$C$300,$B$128,Auxiliar!P$1:P$300)/COUNTIF(RESPOSTAS!$C$2:$C$300,$B$128),2)),"")</f>
        <v/>
      </c>
      <c r="P128" s="8" t="str">
        <f>IFERROR(IF(ROUND(SUMIF(RESPOSTAS!$C$2:$C$300,$B$128,Auxiliar!Q$1:Q$300)/COUNTIF(RESPOSTAS!$C$2:$C$300,$B$128),2)=0,"",ROUND(SUMIF(RESPOSTAS!$C$2:$C$300,$B$128,Auxiliar!Q$1:Q$300)/COUNTIF(RESPOSTAS!$C$2:$C$300,$B$128),2)),"")</f>
        <v/>
      </c>
      <c r="Q128" s="8" t="str">
        <f>IFERROR(IF(ROUND(SUMIF(RESPOSTAS!$C$2:$C$300,$B$128,Auxiliar!R$1:R$300)/COUNTIF(RESPOSTAS!$C$2:$C$300,$B$128),2)=0,"",ROUND(SUMIF(RESPOSTAS!$C$2:$C$300,$B$128,Auxiliar!R$1:R$300)/COUNTIF(RESPOSTAS!$C$2:$C$300,$B$128),2)),"")</f>
        <v/>
      </c>
      <c r="R128" s="8" t="str">
        <f>IFERROR(IF(ROUND(SUMIF(RESPOSTAS!$C$2:$C$300,$B$128,Auxiliar!S$1:S$300)/COUNTIF(RESPOSTAS!$C$2:$C$300,$B$128),2)=0,"",ROUND(SUMIF(RESPOSTAS!$C$2:$C$300,$B$128,Auxiliar!S$1:S$300)/COUNTIF(RESPOSTAS!$C$2:$C$300,$B$128),2)),"")</f>
        <v/>
      </c>
      <c r="S128" s="8" t="str">
        <f>IFERROR(IF(ROUND(SUMIF(RESPOSTAS!$C$2:$C$300,$B$128,Auxiliar!T$1:T$300)/COUNTIF(RESPOSTAS!$C$2:$C$300,$B$128),2)=0,"",ROUND(SUMIF(RESPOSTAS!$C$2:$C$300,$B$128,Auxiliar!T$1:T$300)/COUNTIF(RESPOSTAS!$C$2:$C$300,$B$128),2)),"")</f>
        <v/>
      </c>
      <c r="T128" s="8" t="str">
        <f>IFERROR(IF(ROUND(SUMIF(RESPOSTAS!$C$2:$C$300,$B$128,Auxiliar!U$1:U$300)/COUNTIF(RESPOSTAS!$C$2:$C$300,$B$128),2)=0,"",ROUND(SUMIF(RESPOSTAS!$C$2:$C$300,$B$128,Auxiliar!U$1:U$300)/COUNTIF(RESPOSTAS!$C$2:$C$300,$B$128),2)),"")</f>
        <v/>
      </c>
      <c r="U128" s="8" t="str">
        <f>IFERROR(IF(ROUND(SUMIF(RESPOSTAS!$C$2:$C$300,$B$128,Auxiliar!V$1:V$300)/COUNTIF(RESPOSTAS!$C$2:$C$300,$B$128),2)=0,"",ROUND(SUMIF(RESPOSTAS!$C$2:$C$300,$B$128,Auxiliar!V$1:V$300)/COUNTIF(RESPOSTAS!$C$2:$C$300,$B$128),2)),"")</f>
        <v/>
      </c>
      <c r="V128" s="8" t="str">
        <f>IFERROR(IF(ROUND(SUMIF(RESPOSTAS!$C$2:$C$300,$B$128,Auxiliar!W$1:W$300)/COUNTIF(RESPOSTAS!$C$2:$C$300,$B$128),2)=0,"",ROUND(SUMIF(RESPOSTAS!$C$2:$C$300,$B$128,Auxiliar!W$1:W$300)/COUNTIF(RESPOSTAS!$C$2:$C$300,$B$128),2)),"")</f>
        <v/>
      </c>
      <c r="W128" s="8" t="str">
        <f>IFERROR(IF(ROUND(SUMIF(RESPOSTAS!$C$2:$C$300,$B$128,Auxiliar!X$1:X$300)/COUNTIF(RESPOSTAS!$C$2:$C$300,$B$128),2)=0,"",ROUND(SUMIF(RESPOSTAS!$C$2:$C$300,$B$128,Auxiliar!X$1:X$300)/COUNTIF(RESPOSTAS!$C$2:$C$300,$B$128),2)),"")</f>
        <v/>
      </c>
      <c r="X128" s="8" t="str">
        <f>IFERROR(IF(ROUND(SUMIF(RESPOSTAS!$C$2:$C$300,$B$128,Auxiliar!Y$1:Y$300)/COUNTIF(RESPOSTAS!$C$2:$C$300,$B$128),2)=0,"",ROUND(SUMIF(RESPOSTAS!$C$2:$C$300,$B$128,Auxiliar!Y$1:Y$300)/COUNTIF(RESPOSTAS!$C$2:$C$300,$B$128),2)),"")</f>
        <v/>
      </c>
      <c r="Y128" s="8" t="str">
        <f>IFERROR(IF(ROUND(SUMIF(RESPOSTAS!$C$2:$C$300,$B$128,Auxiliar!Z$1:Z$300)/COUNTIF(RESPOSTAS!$C$2:$C$300,$B$128),2)=0,"",ROUND(SUMIF(RESPOSTAS!$C$2:$C$300,$B$128,Auxiliar!Z$1:Z$300)/COUNTIF(RESPOSTAS!$C$2:$C$300,$B$128),2)),"")</f>
        <v/>
      </c>
      <c r="Z128" s="8" t="str">
        <f>IFERROR(IF(ROUND(SUMIF(RESPOSTAS!$C$2:$C$300,$B$128,Auxiliar!AA$1:AA$300)/COUNTIF(RESPOSTAS!$C$2:$C$300,$B$128),2)=0,"",ROUND(SUMIF(RESPOSTAS!$C$2:$C$300,$B$128,Auxiliar!AA$1:AA$300)/COUNTIF(RESPOSTAS!$C$2:$C$300,$B$128),2)),"")</f>
        <v/>
      </c>
      <c r="AA128" s="8" t="str">
        <f>IFERROR(IF(ROUND(SUMIF(RESPOSTAS!$C$2:$C$300,$B$128,Auxiliar!AB$1:AB$300)/COUNTIF(RESPOSTAS!$C$2:$C$300,$B$128),2)=0,"",ROUND(SUMIF(RESPOSTAS!$C$2:$C$300,$B$128,Auxiliar!AB$1:AB$300)/COUNTIF(RESPOSTAS!$C$2:$C$300,$B$128),2)),"")</f>
        <v/>
      </c>
      <c r="AB128" s="8" t="str">
        <f>IFERROR(IF(ROUND(SUMIF(RESPOSTAS!$C$2:$C$300,$B$128,Auxiliar!AC$1:AC$300)/COUNTIF(RESPOSTAS!$C$2:$C$300,$B$128),2)=0,"",ROUND(SUMIF(RESPOSTAS!$C$2:$C$300,$B$128,Auxiliar!AC$1:AC$300)/COUNTIF(RESPOSTAS!$C$2:$C$300,$B$128),2)),"")</f>
        <v/>
      </c>
      <c r="AC128" s="8" t="str">
        <f>IFERROR(IF(ROUND(SUMIF(RESPOSTAS!$C$2:$C$300,$B$128,Auxiliar!AD$1:AD$300)/COUNTIF(RESPOSTAS!$C$2:$C$300,$B$128),2)=0,"",ROUND(SUMIF(RESPOSTAS!$C$2:$C$300,$B$128,Auxiliar!AD$1:AD$300)/COUNTIF(RESPOSTAS!$C$2:$C$300,$B$128),2)),"")</f>
        <v/>
      </c>
      <c r="AD128" s="8" t="str">
        <f>IFERROR(IF(ROUND(SUMIF(RESPOSTAS!$C$2:$C$300,$B$128,Auxiliar!AE$1:AE$300)/COUNTIF(RESPOSTAS!$C$2:$C$300,$B$128),2)=0,"",ROUND(SUMIF(RESPOSTAS!$C$2:$C$300,$B$128,Auxiliar!AE$1:AE$300)/COUNTIF(RESPOSTAS!$C$2:$C$300,$B$128),2)),"")</f>
        <v/>
      </c>
      <c r="AE128" s="8" t="str">
        <f>IFERROR(IF(ROUND(SUMIF(RESPOSTAS!$C$2:$C$300,$B$128,Auxiliar!AF$1:AF$300)/COUNTIF(RESPOSTAS!$C$2:$C$300,$B$128),2)=0,"",ROUND(SUMIF(RESPOSTAS!$C$2:$C$300,$B$128,Auxiliar!AF$1:AF$300)/COUNTIF(RESPOSTAS!$C$2:$C$300,$B$128),2)),"")</f>
        <v/>
      </c>
      <c r="AF128" s="8" t="str">
        <f>IFERROR(IF(ROUND(SUMIF(RESPOSTAS!$C$2:$C$300,$B$128,Auxiliar!AG$1:AG$300)/COUNTIF(RESPOSTAS!$C$2:$C$300,$B$128),2)=0,"",ROUND(SUMIF(RESPOSTAS!$C$2:$C$300,$B$128,Auxiliar!AG$1:AG$300)/COUNTIF(RESPOSTAS!$C$2:$C$300,$B$128),2)),"")</f>
        <v/>
      </c>
      <c r="AG128" s="8" t="str">
        <f>IFERROR(IF(ROUND(SUMIF(RESPOSTAS!$C$2:$C$300,$B$128,Auxiliar!AH$1:AH$300)/COUNTIF(RESPOSTAS!$C$2:$C$300,$B$128),2)=0,"",ROUND(SUMIF(RESPOSTAS!$C$2:$C$300,$B$128,Auxiliar!AH$1:AH$300)/COUNTIF(RESPOSTAS!$C$2:$C$300,$B$128),2)),"")</f>
        <v/>
      </c>
      <c r="AH128" s="8" t="str">
        <f>IFERROR(IF(ROUND(SUMIF(RESPOSTAS!$C$2:$C$300,$B$128,Auxiliar!AI$1:AI$300)/COUNTIF(RESPOSTAS!$C$2:$C$300,$B$128),2)=0,"",ROUND(SUMIF(RESPOSTAS!$C$2:$C$300,$B$128,Auxiliar!AI$1:AI$300)/COUNTIF(RESPOSTAS!$C$2:$C$300,$B$128),2)),"")</f>
        <v/>
      </c>
      <c r="AI128" s="8" t="str">
        <f>IFERROR(IF(ROUND(SUMIF(RESPOSTAS!$C$2:$C$300,$B$128,Auxiliar!AJ$1:AJ$300)/COUNTIF(RESPOSTAS!$C$2:$C$300,$B$128),2)=0,"",ROUND(SUMIF(RESPOSTAS!$C$2:$C$300,$B$128,Auxiliar!AJ$1:AJ$300)/COUNTIF(RESPOSTAS!$C$2:$C$300,$B$128),2)),"")</f>
        <v/>
      </c>
      <c r="AJ128" s="8" t="str">
        <f>IFERROR(IF(ROUND(SUMIF(RESPOSTAS!$C$2:$C$300,$B$128,Auxiliar!AK$1:AK$300)/COUNTIF(RESPOSTAS!$C$2:$C$300,$B$128),2)=0,"",ROUND(SUMIF(RESPOSTAS!$C$2:$C$300,$B$128,Auxiliar!AK$1:AK$300)/COUNTIF(RESPOSTAS!$C$2:$C$300,$B$128),2)),"")</f>
        <v/>
      </c>
      <c r="AK128" s="8" t="str">
        <f>IFERROR(IF(ROUND(SUMIF(RESPOSTAS!$C$2:$C$300,$B$128,Auxiliar!AL$1:AL$300)/COUNTIF(RESPOSTAS!$C$2:$C$300,$B$128),2)=0,"",ROUND(SUMIF(RESPOSTAS!$C$2:$C$300,$B$128,Auxiliar!AL$1:AL$300)/COUNTIF(RESPOSTAS!$C$2:$C$300,$B$128),2)),"")</f>
        <v/>
      </c>
      <c r="AL128" s="8" t="str">
        <f>IFERROR(IF(ROUND(SUMIF(RESPOSTAS!$C$2:$C$300,$B$128,Auxiliar!AM$1:AM$300)/COUNTIF(RESPOSTAS!$C$2:$C$300,$B$128),2)=0,"",ROUND(SUMIF(RESPOSTAS!$C$2:$C$300,$B$128,Auxiliar!AM$1:AM$300)/COUNTIF(RESPOSTAS!$C$2:$C$300,$B$128),2)),"")</f>
        <v/>
      </c>
      <c r="AM128" s="8" t="str">
        <f>IFERROR(IF(ROUND(SUMIF(RESPOSTAS!$C$2:$C$300,$B$128,Auxiliar!AN$1:AN$300)/COUNTIF(RESPOSTAS!$C$2:$C$300,$B$128),2)=0,"",ROUND(SUMIF(RESPOSTAS!$C$2:$C$300,$B$128,Auxiliar!AN$1:AN$300)/COUNTIF(RESPOSTAS!$C$2:$C$300,$B$128),2)),"")</f>
        <v/>
      </c>
      <c r="AN128" s="8" t="str">
        <f>IFERROR(IF(ROUND(SUMIF(RESPOSTAS!$C$2:$C$300,$B$128,Auxiliar!AO$1:AO$300)/COUNTIF(RESPOSTAS!$C$2:$C$300,$B$128),2)=0,"",ROUND(SUMIF(RESPOSTAS!$C$2:$C$300,$B$128,Auxiliar!AO$1:AO$300)/COUNTIF(RESPOSTAS!$C$2:$C$300,$B$128),2)),"")</f>
        <v/>
      </c>
      <c r="AO128" s="8" t="str">
        <f>IFERROR(IF(ROUND(SUMIF(RESPOSTAS!$C$2:$C$300,$B$128,Auxiliar!AP$1:AP$300)/COUNTIF(RESPOSTAS!$C$2:$C$300,$B$128),2)=0,"",ROUND(SUMIF(RESPOSTAS!$C$2:$C$300,$B$128,Auxiliar!AP$1:AP$300)/COUNTIF(RESPOSTAS!$C$2:$C$300,$B$128),2)),"")</f>
        <v/>
      </c>
      <c r="AP128" s="8" t="str">
        <f>IFERROR(IF(ROUND(SUMIF(RESPOSTAS!$C$2:$C$300,$B$128,Auxiliar!AQ$1:AQ$300)/COUNTIF(RESPOSTAS!$C$2:$C$300,$B$128),2)=0,"",ROUND(SUMIF(RESPOSTAS!$C$2:$C$300,$B$128,Auxiliar!AQ$1:AQ$300)/COUNTIF(RESPOSTAS!$C$2:$C$300,$B$128),2)),"")</f>
        <v/>
      </c>
      <c r="AQ128" s="8" t="str">
        <f>IFERROR(IF(ROUND(SUMIF(RESPOSTAS!$C$2:$C$300,$B$128,Auxiliar!AR$1:AR$300)/COUNTIF(RESPOSTAS!$C$2:$C$300,$B$128),2)=0,"",ROUND(SUMIF(RESPOSTAS!$C$2:$C$300,$B$128,Auxiliar!AR$1:AR$300)/COUNTIF(RESPOSTAS!$C$2:$C$300,$B$128),2)),"")</f>
        <v/>
      </c>
    </row>
    <row r="129" spans="1:43" ht="22.5" customHeight="1" x14ac:dyDescent="0.35">
      <c r="A129" s="12" t="str">
        <f t="shared" si="2"/>
        <v/>
      </c>
      <c r="B129" s="14"/>
      <c r="C129" s="8" t="str">
        <f>IFERROR(IF(ROUND(SUMIF(RESPOSTAS!$C$2:$C$300,$B$129,Auxiliar!D$1:D$300)/COUNTIF(RESPOSTAS!$C$2:$C$300,$B$129),2)=0,"",ROUND(SUMIF(RESPOSTAS!$C$2:$C$300,$B$129,Auxiliar!D$1:D$300)/COUNTIF(RESPOSTAS!$C$2:$C$300,$B$129),2)),"")</f>
        <v/>
      </c>
      <c r="D129" s="8" t="str">
        <f>IFERROR(IF(ROUND(SUMIF(RESPOSTAS!$C$2:$C$300,$B$129,Auxiliar!E$1:E$300)/COUNTIF(RESPOSTAS!$C$2:$C$300,$B$129),2)=0,"",ROUND(SUMIF(RESPOSTAS!$C$2:$C$300,$B$129,Auxiliar!E$1:E$300)/COUNTIF(RESPOSTAS!$C$2:$C$300,$B$129),2)),"")</f>
        <v/>
      </c>
      <c r="E129" s="8" t="str">
        <f>IFERROR(IF(ROUND(SUMIF(RESPOSTAS!$C$2:$C$300,$B$129,Auxiliar!F$1:F$300)/COUNTIF(RESPOSTAS!$C$2:$C$300,$B$129),2)=0,"",ROUND(SUMIF(RESPOSTAS!$C$2:$C$300,$B$129,Auxiliar!F$1:F$300)/COUNTIF(RESPOSTAS!$C$2:$C$300,$B$129),2)),"")</f>
        <v/>
      </c>
      <c r="F129" s="8" t="str">
        <f>IFERROR(IF(ROUND(SUMIF(RESPOSTAS!$C$2:$C$300,$B$129,Auxiliar!G$1:G$300)/COUNTIF(RESPOSTAS!$C$2:$C$300,$B$129),2)=0,"",ROUND(SUMIF(RESPOSTAS!$C$2:$C$300,$B$129,Auxiliar!G$1:G$300)/COUNTIF(RESPOSTAS!$C$2:$C$300,$B$129),2)),"")</f>
        <v/>
      </c>
      <c r="G129" s="8" t="str">
        <f>IFERROR(IF(ROUND(SUMIF(RESPOSTAS!$C$2:$C$300,$B$129,Auxiliar!H$1:H$300)/COUNTIF(RESPOSTAS!$C$2:$C$300,$B$129),2)=0,"",ROUND(SUMIF(RESPOSTAS!$C$2:$C$300,$B$129,Auxiliar!H$1:H$300)/COUNTIF(RESPOSTAS!$C$2:$C$300,$B$129),2)),"")</f>
        <v/>
      </c>
      <c r="H129" s="8" t="str">
        <f>IFERROR(IF(ROUND(SUMIF(RESPOSTAS!$C$2:$C$300,$B$129,Auxiliar!I$1:I$300)/COUNTIF(RESPOSTAS!$C$2:$C$300,$B$129),2)=0,"",ROUND(SUMIF(RESPOSTAS!$C$2:$C$300,$B$129,Auxiliar!I$1:I$300)/COUNTIF(RESPOSTAS!$C$2:$C$300,$B$129),2)),"")</f>
        <v/>
      </c>
      <c r="I129" s="8" t="str">
        <f>IFERROR(IF(ROUND(SUMIF(RESPOSTAS!$C$2:$C$300,$B$129,Auxiliar!J$1:J$300)/COUNTIF(RESPOSTAS!$C$2:$C$300,$B$129),2)=0,"",ROUND(SUMIF(RESPOSTAS!$C$2:$C$300,$B$129,Auxiliar!J$1:J$300)/COUNTIF(RESPOSTAS!$C$2:$C$300,$B$129),2)),"")</f>
        <v/>
      </c>
      <c r="J129" s="8" t="str">
        <f>IFERROR(IF(ROUND(SUMIF(RESPOSTAS!$C$2:$C$300,$B$129,Auxiliar!K$1:K$300)/COUNTIF(RESPOSTAS!$C$2:$C$300,$B$129),2)=0,"",ROUND(SUMIF(RESPOSTAS!$C$2:$C$300,$B$129,Auxiliar!K$1:K$300)/COUNTIF(RESPOSTAS!$C$2:$C$300,$B$129),2)),"")</f>
        <v/>
      </c>
      <c r="K129" s="8" t="str">
        <f>IFERROR(IF(ROUND(SUMIF(RESPOSTAS!$C$2:$C$300,$B$129,Auxiliar!L$1:L$300)/COUNTIF(RESPOSTAS!$C$2:$C$300,$B$129),2)=0,"",ROUND(SUMIF(RESPOSTAS!$C$2:$C$300,$B$129,Auxiliar!L$1:L$300)/COUNTIF(RESPOSTAS!$C$2:$C$300,$B$129),2)),"")</f>
        <v/>
      </c>
      <c r="L129" s="8" t="str">
        <f>IFERROR(IF(ROUND(SUMIF(RESPOSTAS!$C$2:$C$300,$B$129,Auxiliar!M$1:M$300)/COUNTIF(RESPOSTAS!$C$2:$C$300,$B$129),2)=0,"",ROUND(SUMIF(RESPOSTAS!$C$2:$C$300,$B$129,Auxiliar!M$1:M$300)/COUNTIF(RESPOSTAS!$C$2:$C$300,$B$129),2)),"")</f>
        <v/>
      </c>
      <c r="M129" s="8" t="str">
        <f>IFERROR(IF(ROUND(SUMIF(RESPOSTAS!$C$2:$C$300,$B$129,Auxiliar!N$1:N$300)/COUNTIF(RESPOSTAS!$C$2:$C$300,$B$129),2)=0,"",ROUND(SUMIF(RESPOSTAS!$C$2:$C$300,$B$129,Auxiliar!N$1:N$300)/COUNTIF(RESPOSTAS!$C$2:$C$300,$B$129),2)),"")</f>
        <v/>
      </c>
      <c r="N129" s="8" t="str">
        <f>IFERROR(IF(ROUND(SUMIF(RESPOSTAS!$C$2:$C$300,$B$129,Auxiliar!O$1:O$300)/COUNTIF(RESPOSTAS!$C$2:$C$300,$B$129),2)=0,"",ROUND(SUMIF(RESPOSTAS!$C$2:$C$300,$B$129,Auxiliar!O$1:O$300)/COUNTIF(RESPOSTAS!$C$2:$C$300,$B$129),2)),"")</f>
        <v/>
      </c>
      <c r="O129" s="8" t="str">
        <f>IFERROR(IF(ROUND(SUMIF(RESPOSTAS!$C$2:$C$300,$B$129,Auxiliar!P$1:P$300)/COUNTIF(RESPOSTAS!$C$2:$C$300,$B$129),2)=0,"",ROUND(SUMIF(RESPOSTAS!$C$2:$C$300,$B$129,Auxiliar!P$1:P$300)/COUNTIF(RESPOSTAS!$C$2:$C$300,$B$129),2)),"")</f>
        <v/>
      </c>
      <c r="P129" s="8" t="str">
        <f>IFERROR(IF(ROUND(SUMIF(RESPOSTAS!$C$2:$C$300,$B$129,Auxiliar!Q$1:Q$300)/COUNTIF(RESPOSTAS!$C$2:$C$300,$B$129),2)=0,"",ROUND(SUMIF(RESPOSTAS!$C$2:$C$300,$B$129,Auxiliar!Q$1:Q$300)/COUNTIF(RESPOSTAS!$C$2:$C$300,$B$129),2)),"")</f>
        <v/>
      </c>
      <c r="Q129" s="8" t="str">
        <f>IFERROR(IF(ROUND(SUMIF(RESPOSTAS!$C$2:$C$300,$B$129,Auxiliar!R$1:R$300)/COUNTIF(RESPOSTAS!$C$2:$C$300,$B$129),2)=0,"",ROUND(SUMIF(RESPOSTAS!$C$2:$C$300,$B$129,Auxiliar!R$1:R$300)/COUNTIF(RESPOSTAS!$C$2:$C$300,$B$129),2)),"")</f>
        <v/>
      </c>
      <c r="R129" s="8" t="str">
        <f>IFERROR(IF(ROUND(SUMIF(RESPOSTAS!$C$2:$C$300,$B$129,Auxiliar!S$1:S$300)/COUNTIF(RESPOSTAS!$C$2:$C$300,$B$129),2)=0,"",ROUND(SUMIF(RESPOSTAS!$C$2:$C$300,$B$129,Auxiliar!S$1:S$300)/COUNTIF(RESPOSTAS!$C$2:$C$300,$B$129),2)),"")</f>
        <v/>
      </c>
      <c r="S129" s="8" t="str">
        <f>IFERROR(IF(ROUND(SUMIF(RESPOSTAS!$C$2:$C$300,$B$129,Auxiliar!T$1:T$300)/COUNTIF(RESPOSTAS!$C$2:$C$300,$B$129),2)=0,"",ROUND(SUMIF(RESPOSTAS!$C$2:$C$300,$B$129,Auxiliar!T$1:T$300)/COUNTIF(RESPOSTAS!$C$2:$C$300,$B$129),2)),"")</f>
        <v/>
      </c>
      <c r="T129" s="8" t="str">
        <f>IFERROR(IF(ROUND(SUMIF(RESPOSTAS!$C$2:$C$300,$B$129,Auxiliar!U$1:U$300)/COUNTIF(RESPOSTAS!$C$2:$C$300,$B$129),2)=0,"",ROUND(SUMIF(RESPOSTAS!$C$2:$C$300,$B$129,Auxiliar!U$1:U$300)/COUNTIF(RESPOSTAS!$C$2:$C$300,$B$129),2)),"")</f>
        <v/>
      </c>
      <c r="U129" s="8" t="str">
        <f>IFERROR(IF(ROUND(SUMIF(RESPOSTAS!$C$2:$C$300,$B$129,Auxiliar!V$1:V$300)/COUNTIF(RESPOSTAS!$C$2:$C$300,$B$129),2)=0,"",ROUND(SUMIF(RESPOSTAS!$C$2:$C$300,$B$129,Auxiliar!V$1:V$300)/COUNTIF(RESPOSTAS!$C$2:$C$300,$B$129),2)),"")</f>
        <v/>
      </c>
      <c r="V129" s="8" t="str">
        <f>IFERROR(IF(ROUND(SUMIF(RESPOSTAS!$C$2:$C$300,$B$129,Auxiliar!W$1:W$300)/COUNTIF(RESPOSTAS!$C$2:$C$300,$B$129),2)=0,"",ROUND(SUMIF(RESPOSTAS!$C$2:$C$300,$B$129,Auxiliar!W$1:W$300)/COUNTIF(RESPOSTAS!$C$2:$C$300,$B$129),2)),"")</f>
        <v/>
      </c>
      <c r="W129" s="8" t="str">
        <f>IFERROR(IF(ROUND(SUMIF(RESPOSTAS!$C$2:$C$300,$B$129,Auxiliar!X$1:X$300)/COUNTIF(RESPOSTAS!$C$2:$C$300,$B$129),2)=0,"",ROUND(SUMIF(RESPOSTAS!$C$2:$C$300,$B$129,Auxiliar!X$1:X$300)/COUNTIF(RESPOSTAS!$C$2:$C$300,$B$129),2)),"")</f>
        <v/>
      </c>
      <c r="X129" s="8" t="str">
        <f>IFERROR(IF(ROUND(SUMIF(RESPOSTAS!$C$2:$C$300,$B$129,Auxiliar!Y$1:Y$300)/COUNTIF(RESPOSTAS!$C$2:$C$300,$B$129),2)=0,"",ROUND(SUMIF(RESPOSTAS!$C$2:$C$300,$B$129,Auxiliar!Y$1:Y$300)/COUNTIF(RESPOSTAS!$C$2:$C$300,$B$129),2)),"")</f>
        <v/>
      </c>
      <c r="Y129" s="8" t="str">
        <f>IFERROR(IF(ROUND(SUMIF(RESPOSTAS!$C$2:$C$300,$B$129,Auxiliar!Z$1:Z$300)/COUNTIF(RESPOSTAS!$C$2:$C$300,$B$129),2)=0,"",ROUND(SUMIF(RESPOSTAS!$C$2:$C$300,$B$129,Auxiliar!Z$1:Z$300)/COUNTIF(RESPOSTAS!$C$2:$C$300,$B$129),2)),"")</f>
        <v/>
      </c>
      <c r="Z129" s="8" t="str">
        <f>IFERROR(IF(ROUND(SUMIF(RESPOSTAS!$C$2:$C$300,$B$129,Auxiliar!AA$1:AA$300)/COUNTIF(RESPOSTAS!$C$2:$C$300,$B$129),2)=0,"",ROUND(SUMIF(RESPOSTAS!$C$2:$C$300,$B$129,Auxiliar!AA$1:AA$300)/COUNTIF(RESPOSTAS!$C$2:$C$300,$B$129),2)),"")</f>
        <v/>
      </c>
      <c r="AA129" s="8" t="str">
        <f>IFERROR(IF(ROUND(SUMIF(RESPOSTAS!$C$2:$C$300,$B$129,Auxiliar!AB$1:AB$300)/COUNTIF(RESPOSTAS!$C$2:$C$300,$B$129),2)=0,"",ROUND(SUMIF(RESPOSTAS!$C$2:$C$300,$B$129,Auxiliar!AB$1:AB$300)/COUNTIF(RESPOSTAS!$C$2:$C$300,$B$129),2)),"")</f>
        <v/>
      </c>
      <c r="AB129" s="8" t="str">
        <f>IFERROR(IF(ROUND(SUMIF(RESPOSTAS!$C$2:$C$300,$B$129,Auxiliar!AC$1:AC$300)/COUNTIF(RESPOSTAS!$C$2:$C$300,$B$129),2)=0,"",ROUND(SUMIF(RESPOSTAS!$C$2:$C$300,$B$129,Auxiliar!AC$1:AC$300)/COUNTIF(RESPOSTAS!$C$2:$C$300,$B$129),2)),"")</f>
        <v/>
      </c>
      <c r="AC129" s="8" t="str">
        <f>IFERROR(IF(ROUND(SUMIF(RESPOSTAS!$C$2:$C$300,$B$129,Auxiliar!AD$1:AD$300)/COUNTIF(RESPOSTAS!$C$2:$C$300,$B$129),2)=0,"",ROUND(SUMIF(RESPOSTAS!$C$2:$C$300,$B$129,Auxiliar!AD$1:AD$300)/COUNTIF(RESPOSTAS!$C$2:$C$300,$B$129),2)),"")</f>
        <v/>
      </c>
      <c r="AD129" s="8" t="str">
        <f>IFERROR(IF(ROUND(SUMIF(RESPOSTAS!$C$2:$C$300,$B$129,Auxiliar!AE$1:AE$300)/COUNTIF(RESPOSTAS!$C$2:$C$300,$B$129),2)=0,"",ROUND(SUMIF(RESPOSTAS!$C$2:$C$300,$B$129,Auxiliar!AE$1:AE$300)/COUNTIF(RESPOSTAS!$C$2:$C$300,$B$129),2)),"")</f>
        <v/>
      </c>
      <c r="AE129" s="8" t="str">
        <f>IFERROR(IF(ROUND(SUMIF(RESPOSTAS!$C$2:$C$300,$B$129,Auxiliar!AF$1:AF$300)/COUNTIF(RESPOSTAS!$C$2:$C$300,$B$129),2)=0,"",ROUND(SUMIF(RESPOSTAS!$C$2:$C$300,$B$129,Auxiliar!AF$1:AF$300)/COUNTIF(RESPOSTAS!$C$2:$C$300,$B$129),2)),"")</f>
        <v/>
      </c>
      <c r="AF129" s="8" t="str">
        <f>IFERROR(IF(ROUND(SUMIF(RESPOSTAS!$C$2:$C$300,$B$129,Auxiliar!AG$1:AG$300)/COUNTIF(RESPOSTAS!$C$2:$C$300,$B$129),2)=0,"",ROUND(SUMIF(RESPOSTAS!$C$2:$C$300,$B$129,Auxiliar!AG$1:AG$300)/COUNTIF(RESPOSTAS!$C$2:$C$300,$B$129),2)),"")</f>
        <v/>
      </c>
      <c r="AG129" s="8" t="str">
        <f>IFERROR(IF(ROUND(SUMIF(RESPOSTAS!$C$2:$C$300,$B$129,Auxiliar!AH$1:AH$300)/COUNTIF(RESPOSTAS!$C$2:$C$300,$B$129),2)=0,"",ROUND(SUMIF(RESPOSTAS!$C$2:$C$300,$B$129,Auxiliar!AH$1:AH$300)/COUNTIF(RESPOSTAS!$C$2:$C$300,$B$129),2)),"")</f>
        <v/>
      </c>
      <c r="AH129" s="8" t="str">
        <f>IFERROR(IF(ROUND(SUMIF(RESPOSTAS!$C$2:$C$300,$B$129,Auxiliar!AI$1:AI$300)/COUNTIF(RESPOSTAS!$C$2:$C$300,$B$129),2)=0,"",ROUND(SUMIF(RESPOSTAS!$C$2:$C$300,$B$129,Auxiliar!AI$1:AI$300)/COUNTIF(RESPOSTAS!$C$2:$C$300,$B$129),2)),"")</f>
        <v/>
      </c>
      <c r="AI129" s="8" t="str">
        <f>IFERROR(IF(ROUND(SUMIF(RESPOSTAS!$C$2:$C$300,$B$129,Auxiliar!AJ$1:AJ$300)/COUNTIF(RESPOSTAS!$C$2:$C$300,$B$129),2)=0,"",ROUND(SUMIF(RESPOSTAS!$C$2:$C$300,$B$129,Auxiliar!AJ$1:AJ$300)/COUNTIF(RESPOSTAS!$C$2:$C$300,$B$129),2)),"")</f>
        <v/>
      </c>
      <c r="AJ129" s="8" t="str">
        <f>IFERROR(IF(ROUND(SUMIF(RESPOSTAS!$C$2:$C$300,$B$129,Auxiliar!AK$1:AK$300)/COUNTIF(RESPOSTAS!$C$2:$C$300,$B$129),2)=0,"",ROUND(SUMIF(RESPOSTAS!$C$2:$C$300,$B$129,Auxiliar!AK$1:AK$300)/COUNTIF(RESPOSTAS!$C$2:$C$300,$B$129),2)),"")</f>
        <v/>
      </c>
      <c r="AK129" s="8" t="str">
        <f>IFERROR(IF(ROUND(SUMIF(RESPOSTAS!$C$2:$C$300,$B$129,Auxiliar!AL$1:AL$300)/COUNTIF(RESPOSTAS!$C$2:$C$300,$B$129),2)=0,"",ROUND(SUMIF(RESPOSTAS!$C$2:$C$300,$B$129,Auxiliar!AL$1:AL$300)/COUNTIF(RESPOSTAS!$C$2:$C$300,$B$129),2)),"")</f>
        <v/>
      </c>
      <c r="AL129" s="8" t="str">
        <f>IFERROR(IF(ROUND(SUMIF(RESPOSTAS!$C$2:$C$300,$B$129,Auxiliar!AM$1:AM$300)/COUNTIF(RESPOSTAS!$C$2:$C$300,$B$129),2)=0,"",ROUND(SUMIF(RESPOSTAS!$C$2:$C$300,$B$129,Auxiliar!AM$1:AM$300)/COUNTIF(RESPOSTAS!$C$2:$C$300,$B$129),2)),"")</f>
        <v/>
      </c>
      <c r="AM129" s="8" t="str">
        <f>IFERROR(IF(ROUND(SUMIF(RESPOSTAS!$C$2:$C$300,$B$129,Auxiliar!AN$1:AN$300)/COUNTIF(RESPOSTAS!$C$2:$C$300,$B$129),2)=0,"",ROUND(SUMIF(RESPOSTAS!$C$2:$C$300,$B$129,Auxiliar!AN$1:AN$300)/COUNTIF(RESPOSTAS!$C$2:$C$300,$B$129),2)),"")</f>
        <v/>
      </c>
      <c r="AN129" s="8" t="str">
        <f>IFERROR(IF(ROUND(SUMIF(RESPOSTAS!$C$2:$C$300,$B$129,Auxiliar!AO$1:AO$300)/COUNTIF(RESPOSTAS!$C$2:$C$300,$B$129),2)=0,"",ROUND(SUMIF(RESPOSTAS!$C$2:$C$300,$B$129,Auxiliar!AO$1:AO$300)/COUNTIF(RESPOSTAS!$C$2:$C$300,$B$129),2)),"")</f>
        <v/>
      </c>
      <c r="AO129" s="8" t="str">
        <f>IFERROR(IF(ROUND(SUMIF(RESPOSTAS!$C$2:$C$300,$B$129,Auxiliar!AP$1:AP$300)/COUNTIF(RESPOSTAS!$C$2:$C$300,$B$129),2)=0,"",ROUND(SUMIF(RESPOSTAS!$C$2:$C$300,$B$129,Auxiliar!AP$1:AP$300)/COUNTIF(RESPOSTAS!$C$2:$C$300,$B$129),2)),"")</f>
        <v/>
      </c>
      <c r="AP129" s="8" t="str">
        <f>IFERROR(IF(ROUND(SUMIF(RESPOSTAS!$C$2:$C$300,$B$129,Auxiliar!AQ$1:AQ$300)/COUNTIF(RESPOSTAS!$C$2:$C$300,$B$129),2)=0,"",ROUND(SUMIF(RESPOSTAS!$C$2:$C$300,$B$129,Auxiliar!AQ$1:AQ$300)/COUNTIF(RESPOSTAS!$C$2:$C$300,$B$129),2)),"")</f>
        <v/>
      </c>
      <c r="AQ129" s="8" t="str">
        <f>IFERROR(IF(ROUND(SUMIF(RESPOSTAS!$C$2:$C$300,$B$129,Auxiliar!AR$1:AR$300)/COUNTIF(RESPOSTAS!$C$2:$C$300,$B$129),2)=0,"",ROUND(SUMIF(RESPOSTAS!$C$2:$C$300,$B$129,Auxiliar!AR$1:AR$300)/COUNTIF(RESPOSTAS!$C$2:$C$300,$B$129),2)),"")</f>
        <v/>
      </c>
    </row>
    <row r="130" spans="1:43" ht="22.5" customHeight="1" x14ac:dyDescent="0.35">
      <c r="A130" s="12" t="str">
        <f t="shared" si="2"/>
        <v/>
      </c>
      <c r="B130" s="14"/>
      <c r="C130" s="8" t="str">
        <f>IFERROR(IF(ROUND(SUMIF(RESPOSTAS!$C$2:$C$300,$B$130,Auxiliar!D$1:D$300)/COUNTIF(RESPOSTAS!$C$2:$C$300,$B$130),2)=0,"",ROUND(SUMIF(RESPOSTAS!$C$2:$C$300,$B$130,Auxiliar!D$1:D$300)/COUNTIF(RESPOSTAS!$C$2:$C$300,$B$130),2)),"")</f>
        <v/>
      </c>
      <c r="D130" s="8" t="str">
        <f>IFERROR(IF(ROUND(SUMIF(RESPOSTAS!$C$2:$C$300,$B$130,Auxiliar!E$1:E$300)/COUNTIF(RESPOSTAS!$C$2:$C$300,$B$130),2)=0,"",ROUND(SUMIF(RESPOSTAS!$C$2:$C$300,$B$130,Auxiliar!E$1:E$300)/COUNTIF(RESPOSTAS!$C$2:$C$300,$B$130),2)),"")</f>
        <v/>
      </c>
      <c r="E130" s="8" t="str">
        <f>IFERROR(IF(ROUND(SUMIF(RESPOSTAS!$C$2:$C$300,$B$130,Auxiliar!F$1:F$300)/COUNTIF(RESPOSTAS!$C$2:$C$300,$B$130),2)=0,"",ROUND(SUMIF(RESPOSTAS!$C$2:$C$300,$B$130,Auxiliar!F$1:F$300)/COUNTIF(RESPOSTAS!$C$2:$C$300,$B$130),2)),"")</f>
        <v/>
      </c>
      <c r="F130" s="8" t="str">
        <f>IFERROR(IF(ROUND(SUMIF(RESPOSTAS!$C$2:$C$300,$B$130,Auxiliar!G$1:G$300)/COUNTIF(RESPOSTAS!$C$2:$C$300,$B$130),2)=0,"",ROUND(SUMIF(RESPOSTAS!$C$2:$C$300,$B$130,Auxiliar!G$1:G$300)/COUNTIF(RESPOSTAS!$C$2:$C$300,$B$130),2)),"")</f>
        <v/>
      </c>
      <c r="G130" s="8" t="str">
        <f>IFERROR(IF(ROUND(SUMIF(RESPOSTAS!$C$2:$C$300,$B$130,Auxiliar!H$1:H$300)/COUNTIF(RESPOSTAS!$C$2:$C$300,$B$130),2)=0,"",ROUND(SUMIF(RESPOSTAS!$C$2:$C$300,$B$130,Auxiliar!H$1:H$300)/COUNTIF(RESPOSTAS!$C$2:$C$300,$B$130),2)),"")</f>
        <v/>
      </c>
      <c r="H130" s="8" t="str">
        <f>IFERROR(IF(ROUND(SUMIF(RESPOSTAS!$C$2:$C$300,$B$130,Auxiliar!I$1:I$300)/COUNTIF(RESPOSTAS!$C$2:$C$300,$B$130),2)=0,"",ROUND(SUMIF(RESPOSTAS!$C$2:$C$300,$B$130,Auxiliar!I$1:I$300)/COUNTIF(RESPOSTAS!$C$2:$C$300,$B$130),2)),"")</f>
        <v/>
      </c>
      <c r="I130" s="8" t="str">
        <f>IFERROR(IF(ROUND(SUMIF(RESPOSTAS!$C$2:$C$300,$B$130,Auxiliar!J$1:J$300)/COUNTIF(RESPOSTAS!$C$2:$C$300,$B$130),2)=0,"",ROUND(SUMIF(RESPOSTAS!$C$2:$C$300,$B$130,Auxiliar!J$1:J$300)/COUNTIF(RESPOSTAS!$C$2:$C$300,$B$130),2)),"")</f>
        <v/>
      </c>
      <c r="J130" s="8" t="str">
        <f>IFERROR(IF(ROUND(SUMIF(RESPOSTAS!$C$2:$C$300,$B$130,Auxiliar!K$1:K$300)/COUNTIF(RESPOSTAS!$C$2:$C$300,$B$130),2)=0,"",ROUND(SUMIF(RESPOSTAS!$C$2:$C$300,$B$130,Auxiliar!K$1:K$300)/COUNTIF(RESPOSTAS!$C$2:$C$300,$B$130),2)),"")</f>
        <v/>
      </c>
      <c r="K130" s="8" t="str">
        <f>IFERROR(IF(ROUND(SUMIF(RESPOSTAS!$C$2:$C$300,$B$130,Auxiliar!L$1:L$300)/COUNTIF(RESPOSTAS!$C$2:$C$300,$B$130),2)=0,"",ROUND(SUMIF(RESPOSTAS!$C$2:$C$300,$B$130,Auxiliar!L$1:L$300)/COUNTIF(RESPOSTAS!$C$2:$C$300,$B$130),2)),"")</f>
        <v/>
      </c>
      <c r="L130" s="8" t="str">
        <f>IFERROR(IF(ROUND(SUMIF(RESPOSTAS!$C$2:$C$300,$B$130,Auxiliar!M$1:M$300)/COUNTIF(RESPOSTAS!$C$2:$C$300,$B$130),2)=0,"",ROUND(SUMIF(RESPOSTAS!$C$2:$C$300,$B$130,Auxiliar!M$1:M$300)/COUNTIF(RESPOSTAS!$C$2:$C$300,$B$130),2)),"")</f>
        <v/>
      </c>
      <c r="M130" s="8" t="str">
        <f>IFERROR(IF(ROUND(SUMIF(RESPOSTAS!$C$2:$C$300,$B$130,Auxiliar!N$1:N$300)/COUNTIF(RESPOSTAS!$C$2:$C$300,$B$130),2)=0,"",ROUND(SUMIF(RESPOSTAS!$C$2:$C$300,$B$130,Auxiliar!N$1:N$300)/COUNTIF(RESPOSTAS!$C$2:$C$300,$B$130),2)),"")</f>
        <v/>
      </c>
      <c r="N130" s="8" t="str">
        <f>IFERROR(IF(ROUND(SUMIF(RESPOSTAS!$C$2:$C$300,$B$130,Auxiliar!O$1:O$300)/COUNTIF(RESPOSTAS!$C$2:$C$300,$B$130),2)=0,"",ROUND(SUMIF(RESPOSTAS!$C$2:$C$300,$B$130,Auxiliar!O$1:O$300)/COUNTIF(RESPOSTAS!$C$2:$C$300,$B$130),2)),"")</f>
        <v/>
      </c>
      <c r="O130" s="8" t="str">
        <f>IFERROR(IF(ROUND(SUMIF(RESPOSTAS!$C$2:$C$300,$B$130,Auxiliar!P$1:P$300)/COUNTIF(RESPOSTAS!$C$2:$C$300,$B$130),2)=0,"",ROUND(SUMIF(RESPOSTAS!$C$2:$C$300,$B$130,Auxiliar!P$1:P$300)/COUNTIF(RESPOSTAS!$C$2:$C$300,$B$130),2)),"")</f>
        <v/>
      </c>
      <c r="P130" s="8" t="str">
        <f>IFERROR(IF(ROUND(SUMIF(RESPOSTAS!$C$2:$C$300,$B$130,Auxiliar!Q$1:Q$300)/COUNTIF(RESPOSTAS!$C$2:$C$300,$B$130),2)=0,"",ROUND(SUMIF(RESPOSTAS!$C$2:$C$300,$B$130,Auxiliar!Q$1:Q$300)/COUNTIF(RESPOSTAS!$C$2:$C$300,$B$130),2)),"")</f>
        <v/>
      </c>
      <c r="Q130" s="8" t="str">
        <f>IFERROR(IF(ROUND(SUMIF(RESPOSTAS!$C$2:$C$300,$B$130,Auxiliar!R$1:R$300)/COUNTIF(RESPOSTAS!$C$2:$C$300,$B$130),2)=0,"",ROUND(SUMIF(RESPOSTAS!$C$2:$C$300,$B$130,Auxiliar!R$1:R$300)/COUNTIF(RESPOSTAS!$C$2:$C$300,$B$130),2)),"")</f>
        <v/>
      </c>
      <c r="R130" s="8" t="str">
        <f>IFERROR(IF(ROUND(SUMIF(RESPOSTAS!$C$2:$C$300,$B$130,Auxiliar!S$1:S$300)/COUNTIF(RESPOSTAS!$C$2:$C$300,$B$130),2)=0,"",ROUND(SUMIF(RESPOSTAS!$C$2:$C$300,$B$130,Auxiliar!S$1:S$300)/COUNTIF(RESPOSTAS!$C$2:$C$300,$B$130),2)),"")</f>
        <v/>
      </c>
      <c r="S130" s="8" t="str">
        <f>IFERROR(IF(ROUND(SUMIF(RESPOSTAS!$C$2:$C$300,$B$130,Auxiliar!T$1:T$300)/COUNTIF(RESPOSTAS!$C$2:$C$300,$B$130),2)=0,"",ROUND(SUMIF(RESPOSTAS!$C$2:$C$300,$B$130,Auxiliar!T$1:T$300)/COUNTIF(RESPOSTAS!$C$2:$C$300,$B$130),2)),"")</f>
        <v/>
      </c>
      <c r="T130" s="8" t="str">
        <f>IFERROR(IF(ROUND(SUMIF(RESPOSTAS!$C$2:$C$300,$B$130,Auxiliar!U$1:U$300)/COUNTIF(RESPOSTAS!$C$2:$C$300,$B$130),2)=0,"",ROUND(SUMIF(RESPOSTAS!$C$2:$C$300,$B$130,Auxiliar!U$1:U$300)/COUNTIF(RESPOSTAS!$C$2:$C$300,$B$130),2)),"")</f>
        <v/>
      </c>
      <c r="U130" s="8" t="str">
        <f>IFERROR(IF(ROUND(SUMIF(RESPOSTAS!$C$2:$C$300,$B$130,Auxiliar!V$1:V$300)/COUNTIF(RESPOSTAS!$C$2:$C$300,$B$130),2)=0,"",ROUND(SUMIF(RESPOSTAS!$C$2:$C$300,$B$130,Auxiliar!V$1:V$300)/COUNTIF(RESPOSTAS!$C$2:$C$300,$B$130),2)),"")</f>
        <v/>
      </c>
      <c r="V130" s="8" t="str">
        <f>IFERROR(IF(ROUND(SUMIF(RESPOSTAS!$C$2:$C$300,$B$130,Auxiliar!W$1:W$300)/COUNTIF(RESPOSTAS!$C$2:$C$300,$B$130),2)=0,"",ROUND(SUMIF(RESPOSTAS!$C$2:$C$300,$B$130,Auxiliar!W$1:W$300)/COUNTIF(RESPOSTAS!$C$2:$C$300,$B$130),2)),"")</f>
        <v/>
      </c>
      <c r="W130" s="8" t="str">
        <f>IFERROR(IF(ROUND(SUMIF(RESPOSTAS!$C$2:$C$300,$B$130,Auxiliar!X$1:X$300)/COUNTIF(RESPOSTAS!$C$2:$C$300,$B$130),2)=0,"",ROUND(SUMIF(RESPOSTAS!$C$2:$C$300,$B$130,Auxiliar!X$1:X$300)/COUNTIF(RESPOSTAS!$C$2:$C$300,$B$130),2)),"")</f>
        <v/>
      </c>
      <c r="X130" s="8" t="str">
        <f>IFERROR(IF(ROUND(SUMIF(RESPOSTAS!$C$2:$C$300,$B$130,Auxiliar!Y$1:Y$300)/COUNTIF(RESPOSTAS!$C$2:$C$300,$B$130),2)=0,"",ROUND(SUMIF(RESPOSTAS!$C$2:$C$300,$B$130,Auxiliar!Y$1:Y$300)/COUNTIF(RESPOSTAS!$C$2:$C$300,$B$130),2)),"")</f>
        <v/>
      </c>
      <c r="Y130" s="8" t="str">
        <f>IFERROR(IF(ROUND(SUMIF(RESPOSTAS!$C$2:$C$300,$B$130,Auxiliar!Z$1:Z$300)/COUNTIF(RESPOSTAS!$C$2:$C$300,$B$130),2)=0,"",ROUND(SUMIF(RESPOSTAS!$C$2:$C$300,$B$130,Auxiliar!Z$1:Z$300)/COUNTIF(RESPOSTAS!$C$2:$C$300,$B$130),2)),"")</f>
        <v/>
      </c>
      <c r="Z130" s="8" t="str">
        <f>IFERROR(IF(ROUND(SUMIF(RESPOSTAS!$C$2:$C$300,$B$130,Auxiliar!AA$1:AA$300)/COUNTIF(RESPOSTAS!$C$2:$C$300,$B$130),2)=0,"",ROUND(SUMIF(RESPOSTAS!$C$2:$C$300,$B$130,Auxiliar!AA$1:AA$300)/COUNTIF(RESPOSTAS!$C$2:$C$300,$B$130),2)),"")</f>
        <v/>
      </c>
      <c r="AA130" s="8" t="str">
        <f>IFERROR(IF(ROUND(SUMIF(RESPOSTAS!$C$2:$C$300,$B$130,Auxiliar!AB$1:AB$300)/COUNTIF(RESPOSTAS!$C$2:$C$300,$B$130),2)=0,"",ROUND(SUMIF(RESPOSTAS!$C$2:$C$300,$B$130,Auxiliar!AB$1:AB$300)/COUNTIF(RESPOSTAS!$C$2:$C$300,$B$130),2)),"")</f>
        <v/>
      </c>
      <c r="AB130" s="8" t="str">
        <f>IFERROR(IF(ROUND(SUMIF(RESPOSTAS!$C$2:$C$300,$B$130,Auxiliar!AC$1:AC$300)/COUNTIF(RESPOSTAS!$C$2:$C$300,$B$130),2)=0,"",ROUND(SUMIF(RESPOSTAS!$C$2:$C$300,$B$130,Auxiliar!AC$1:AC$300)/COUNTIF(RESPOSTAS!$C$2:$C$300,$B$130),2)),"")</f>
        <v/>
      </c>
      <c r="AC130" s="8" t="str">
        <f>IFERROR(IF(ROUND(SUMIF(RESPOSTAS!$C$2:$C$300,$B$130,Auxiliar!AD$1:AD$300)/COUNTIF(RESPOSTAS!$C$2:$C$300,$B$130),2)=0,"",ROUND(SUMIF(RESPOSTAS!$C$2:$C$300,$B$130,Auxiliar!AD$1:AD$300)/COUNTIF(RESPOSTAS!$C$2:$C$300,$B$130),2)),"")</f>
        <v/>
      </c>
      <c r="AD130" s="8" t="str">
        <f>IFERROR(IF(ROUND(SUMIF(RESPOSTAS!$C$2:$C$300,$B$130,Auxiliar!AE$1:AE$300)/COUNTIF(RESPOSTAS!$C$2:$C$300,$B$130),2)=0,"",ROUND(SUMIF(RESPOSTAS!$C$2:$C$300,$B$130,Auxiliar!AE$1:AE$300)/COUNTIF(RESPOSTAS!$C$2:$C$300,$B$130),2)),"")</f>
        <v/>
      </c>
      <c r="AE130" s="8" t="str">
        <f>IFERROR(IF(ROUND(SUMIF(RESPOSTAS!$C$2:$C$300,$B$130,Auxiliar!AF$1:AF$300)/COUNTIF(RESPOSTAS!$C$2:$C$300,$B$130),2)=0,"",ROUND(SUMIF(RESPOSTAS!$C$2:$C$300,$B$130,Auxiliar!AF$1:AF$300)/COUNTIF(RESPOSTAS!$C$2:$C$300,$B$130),2)),"")</f>
        <v/>
      </c>
      <c r="AF130" s="8" t="str">
        <f>IFERROR(IF(ROUND(SUMIF(RESPOSTAS!$C$2:$C$300,$B$130,Auxiliar!AG$1:AG$300)/COUNTIF(RESPOSTAS!$C$2:$C$300,$B$130),2)=0,"",ROUND(SUMIF(RESPOSTAS!$C$2:$C$300,$B$130,Auxiliar!AG$1:AG$300)/COUNTIF(RESPOSTAS!$C$2:$C$300,$B$130),2)),"")</f>
        <v/>
      </c>
      <c r="AG130" s="8" t="str">
        <f>IFERROR(IF(ROUND(SUMIF(RESPOSTAS!$C$2:$C$300,$B$130,Auxiliar!AH$1:AH$300)/COUNTIF(RESPOSTAS!$C$2:$C$300,$B$130),2)=0,"",ROUND(SUMIF(RESPOSTAS!$C$2:$C$300,$B$130,Auxiliar!AH$1:AH$300)/COUNTIF(RESPOSTAS!$C$2:$C$300,$B$130),2)),"")</f>
        <v/>
      </c>
      <c r="AH130" s="8" t="str">
        <f>IFERROR(IF(ROUND(SUMIF(RESPOSTAS!$C$2:$C$300,$B$130,Auxiliar!AI$1:AI$300)/COUNTIF(RESPOSTAS!$C$2:$C$300,$B$130),2)=0,"",ROUND(SUMIF(RESPOSTAS!$C$2:$C$300,$B$130,Auxiliar!AI$1:AI$300)/COUNTIF(RESPOSTAS!$C$2:$C$300,$B$130),2)),"")</f>
        <v/>
      </c>
      <c r="AI130" s="8" t="str">
        <f>IFERROR(IF(ROUND(SUMIF(RESPOSTAS!$C$2:$C$300,$B$130,Auxiliar!AJ$1:AJ$300)/COUNTIF(RESPOSTAS!$C$2:$C$300,$B$130),2)=0,"",ROUND(SUMIF(RESPOSTAS!$C$2:$C$300,$B$130,Auxiliar!AJ$1:AJ$300)/COUNTIF(RESPOSTAS!$C$2:$C$300,$B$130),2)),"")</f>
        <v/>
      </c>
      <c r="AJ130" s="8" t="str">
        <f>IFERROR(IF(ROUND(SUMIF(RESPOSTAS!$C$2:$C$300,$B$130,Auxiliar!AK$1:AK$300)/COUNTIF(RESPOSTAS!$C$2:$C$300,$B$130),2)=0,"",ROUND(SUMIF(RESPOSTAS!$C$2:$C$300,$B$130,Auxiliar!AK$1:AK$300)/COUNTIF(RESPOSTAS!$C$2:$C$300,$B$130),2)),"")</f>
        <v/>
      </c>
      <c r="AK130" s="8" t="str">
        <f>IFERROR(IF(ROUND(SUMIF(RESPOSTAS!$C$2:$C$300,$B$130,Auxiliar!AL$1:AL$300)/COUNTIF(RESPOSTAS!$C$2:$C$300,$B$130),2)=0,"",ROUND(SUMIF(RESPOSTAS!$C$2:$C$300,$B$130,Auxiliar!AL$1:AL$300)/COUNTIF(RESPOSTAS!$C$2:$C$300,$B$130),2)),"")</f>
        <v/>
      </c>
      <c r="AL130" s="8" t="str">
        <f>IFERROR(IF(ROUND(SUMIF(RESPOSTAS!$C$2:$C$300,$B$130,Auxiliar!AM$1:AM$300)/COUNTIF(RESPOSTAS!$C$2:$C$300,$B$130),2)=0,"",ROUND(SUMIF(RESPOSTAS!$C$2:$C$300,$B$130,Auxiliar!AM$1:AM$300)/COUNTIF(RESPOSTAS!$C$2:$C$300,$B$130),2)),"")</f>
        <v/>
      </c>
      <c r="AM130" s="8" t="str">
        <f>IFERROR(IF(ROUND(SUMIF(RESPOSTAS!$C$2:$C$300,$B$130,Auxiliar!AN$1:AN$300)/COUNTIF(RESPOSTAS!$C$2:$C$300,$B$130),2)=0,"",ROUND(SUMIF(RESPOSTAS!$C$2:$C$300,$B$130,Auxiliar!AN$1:AN$300)/COUNTIF(RESPOSTAS!$C$2:$C$300,$B$130),2)),"")</f>
        <v/>
      </c>
      <c r="AN130" s="8" t="str">
        <f>IFERROR(IF(ROUND(SUMIF(RESPOSTAS!$C$2:$C$300,$B$130,Auxiliar!AO$1:AO$300)/COUNTIF(RESPOSTAS!$C$2:$C$300,$B$130),2)=0,"",ROUND(SUMIF(RESPOSTAS!$C$2:$C$300,$B$130,Auxiliar!AO$1:AO$300)/COUNTIF(RESPOSTAS!$C$2:$C$300,$B$130),2)),"")</f>
        <v/>
      </c>
      <c r="AO130" s="8" t="str">
        <f>IFERROR(IF(ROUND(SUMIF(RESPOSTAS!$C$2:$C$300,$B$130,Auxiliar!AP$1:AP$300)/COUNTIF(RESPOSTAS!$C$2:$C$300,$B$130),2)=0,"",ROUND(SUMIF(RESPOSTAS!$C$2:$C$300,$B$130,Auxiliar!AP$1:AP$300)/COUNTIF(RESPOSTAS!$C$2:$C$300,$B$130),2)),"")</f>
        <v/>
      </c>
      <c r="AP130" s="8" t="str">
        <f>IFERROR(IF(ROUND(SUMIF(RESPOSTAS!$C$2:$C$300,$B$130,Auxiliar!AQ$1:AQ$300)/COUNTIF(RESPOSTAS!$C$2:$C$300,$B$130),2)=0,"",ROUND(SUMIF(RESPOSTAS!$C$2:$C$300,$B$130,Auxiliar!AQ$1:AQ$300)/COUNTIF(RESPOSTAS!$C$2:$C$300,$B$130),2)),"")</f>
        <v/>
      </c>
      <c r="AQ130" s="8" t="str">
        <f>IFERROR(IF(ROUND(SUMIF(RESPOSTAS!$C$2:$C$300,$B$130,Auxiliar!AR$1:AR$300)/COUNTIF(RESPOSTAS!$C$2:$C$300,$B$130),2)=0,"",ROUND(SUMIF(RESPOSTAS!$C$2:$C$300,$B$130,Auxiliar!AR$1:AR$300)/COUNTIF(RESPOSTAS!$C$2:$C$300,$B$130),2)),"")</f>
        <v/>
      </c>
    </row>
    <row r="131" spans="1:43" ht="22.5" customHeight="1" x14ac:dyDescent="0.35">
      <c r="A131" s="12" t="str">
        <f t="shared" si="2"/>
        <v/>
      </c>
      <c r="B131" s="14"/>
      <c r="C131" s="8" t="str">
        <f>IFERROR(IF(ROUND(SUMIF(RESPOSTAS!$C$2:$C$300,$B$131,Auxiliar!D$1:D$300)/COUNTIF(RESPOSTAS!$C$2:$C$300,$B$131),2)=0,"",ROUND(SUMIF(RESPOSTAS!$C$2:$C$300,$B$131,Auxiliar!D$1:D$300)/COUNTIF(RESPOSTAS!$C$2:$C$300,$B$131),2)),"")</f>
        <v/>
      </c>
      <c r="D131" s="8" t="str">
        <f>IFERROR(IF(ROUND(SUMIF(RESPOSTAS!$C$2:$C$300,$B$131,Auxiliar!E$1:E$300)/COUNTIF(RESPOSTAS!$C$2:$C$300,$B$131),2)=0,"",ROUND(SUMIF(RESPOSTAS!$C$2:$C$300,$B$131,Auxiliar!E$1:E$300)/COUNTIF(RESPOSTAS!$C$2:$C$300,$B$131),2)),"")</f>
        <v/>
      </c>
      <c r="E131" s="8" t="str">
        <f>IFERROR(IF(ROUND(SUMIF(RESPOSTAS!$C$2:$C$300,$B$131,Auxiliar!F$1:F$300)/COUNTIF(RESPOSTAS!$C$2:$C$300,$B$131),2)=0,"",ROUND(SUMIF(RESPOSTAS!$C$2:$C$300,$B$131,Auxiliar!F$1:F$300)/COUNTIF(RESPOSTAS!$C$2:$C$300,$B$131),2)),"")</f>
        <v/>
      </c>
      <c r="F131" s="8" t="str">
        <f>IFERROR(IF(ROUND(SUMIF(RESPOSTAS!$C$2:$C$300,$B$131,Auxiliar!G$1:G$300)/COUNTIF(RESPOSTAS!$C$2:$C$300,$B$131),2)=0,"",ROUND(SUMIF(RESPOSTAS!$C$2:$C$300,$B$131,Auxiliar!G$1:G$300)/COUNTIF(RESPOSTAS!$C$2:$C$300,$B$131),2)),"")</f>
        <v/>
      </c>
      <c r="G131" s="8" t="str">
        <f>IFERROR(IF(ROUND(SUMIF(RESPOSTAS!$C$2:$C$300,$B$131,Auxiliar!H$1:H$300)/COUNTIF(RESPOSTAS!$C$2:$C$300,$B$131),2)=0,"",ROUND(SUMIF(RESPOSTAS!$C$2:$C$300,$B$131,Auxiliar!H$1:H$300)/COUNTIF(RESPOSTAS!$C$2:$C$300,$B$131),2)),"")</f>
        <v/>
      </c>
      <c r="H131" s="8" t="str">
        <f>IFERROR(IF(ROUND(SUMIF(RESPOSTAS!$C$2:$C$300,$B$131,Auxiliar!I$1:I$300)/COUNTIF(RESPOSTAS!$C$2:$C$300,$B$131),2)=0,"",ROUND(SUMIF(RESPOSTAS!$C$2:$C$300,$B$131,Auxiliar!I$1:I$300)/COUNTIF(RESPOSTAS!$C$2:$C$300,$B$131),2)),"")</f>
        <v/>
      </c>
      <c r="I131" s="8" t="str">
        <f>IFERROR(IF(ROUND(SUMIF(RESPOSTAS!$C$2:$C$300,$B$131,Auxiliar!J$1:J$300)/COUNTIF(RESPOSTAS!$C$2:$C$300,$B$131),2)=0,"",ROUND(SUMIF(RESPOSTAS!$C$2:$C$300,$B$131,Auxiliar!J$1:J$300)/COUNTIF(RESPOSTAS!$C$2:$C$300,$B$131),2)),"")</f>
        <v/>
      </c>
      <c r="J131" s="8" t="str">
        <f>IFERROR(IF(ROUND(SUMIF(RESPOSTAS!$C$2:$C$300,$B$131,Auxiliar!K$1:K$300)/COUNTIF(RESPOSTAS!$C$2:$C$300,$B$131),2)=0,"",ROUND(SUMIF(RESPOSTAS!$C$2:$C$300,$B$131,Auxiliar!K$1:K$300)/COUNTIF(RESPOSTAS!$C$2:$C$300,$B$131),2)),"")</f>
        <v/>
      </c>
      <c r="K131" s="8" t="str">
        <f>IFERROR(IF(ROUND(SUMIF(RESPOSTAS!$C$2:$C$300,$B$131,Auxiliar!L$1:L$300)/COUNTIF(RESPOSTAS!$C$2:$C$300,$B$131),2)=0,"",ROUND(SUMIF(RESPOSTAS!$C$2:$C$300,$B$131,Auxiliar!L$1:L$300)/COUNTIF(RESPOSTAS!$C$2:$C$300,$B$131),2)),"")</f>
        <v/>
      </c>
      <c r="L131" s="8" t="str">
        <f>IFERROR(IF(ROUND(SUMIF(RESPOSTAS!$C$2:$C$300,$B$131,Auxiliar!M$1:M$300)/COUNTIF(RESPOSTAS!$C$2:$C$300,$B$131),2)=0,"",ROUND(SUMIF(RESPOSTAS!$C$2:$C$300,$B$131,Auxiliar!M$1:M$300)/COUNTIF(RESPOSTAS!$C$2:$C$300,$B$131),2)),"")</f>
        <v/>
      </c>
      <c r="M131" s="8" t="str">
        <f>IFERROR(IF(ROUND(SUMIF(RESPOSTAS!$C$2:$C$300,$B$131,Auxiliar!N$1:N$300)/COUNTIF(RESPOSTAS!$C$2:$C$300,$B$131),2)=0,"",ROUND(SUMIF(RESPOSTAS!$C$2:$C$300,$B$131,Auxiliar!N$1:N$300)/COUNTIF(RESPOSTAS!$C$2:$C$300,$B$131),2)),"")</f>
        <v/>
      </c>
      <c r="N131" s="8" t="str">
        <f>IFERROR(IF(ROUND(SUMIF(RESPOSTAS!$C$2:$C$300,$B$131,Auxiliar!O$1:O$300)/COUNTIF(RESPOSTAS!$C$2:$C$300,$B$131),2)=0,"",ROUND(SUMIF(RESPOSTAS!$C$2:$C$300,$B$131,Auxiliar!O$1:O$300)/COUNTIF(RESPOSTAS!$C$2:$C$300,$B$131),2)),"")</f>
        <v/>
      </c>
      <c r="O131" s="8" t="str">
        <f>IFERROR(IF(ROUND(SUMIF(RESPOSTAS!$C$2:$C$300,$B$131,Auxiliar!P$1:P$300)/COUNTIF(RESPOSTAS!$C$2:$C$300,$B$131),2)=0,"",ROUND(SUMIF(RESPOSTAS!$C$2:$C$300,$B$131,Auxiliar!P$1:P$300)/COUNTIF(RESPOSTAS!$C$2:$C$300,$B$131),2)),"")</f>
        <v/>
      </c>
      <c r="P131" s="8" t="str">
        <f>IFERROR(IF(ROUND(SUMIF(RESPOSTAS!$C$2:$C$300,$B$131,Auxiliar!Q$1:Q$300)/COUNTIF(RESPOSTAS!$C$2:$C$300,$B$131),2)=0,"",ROUND(SUMIF(RESPOSTAS!$C$2:$C$300,$B$131,Auxiliar!Q$1:Q$300)/COUNTIF(RESPOSTAS!$C$2:$C$300,$B$131),2)),"")</f>
        <v/>
      </c>
      <c r="Q131" s="8" t="str">
        <f>IFERROR(IF(ROUND(SUMIF(RESPOSTAS!$C$2:$C$300,$B$131,Auxiliar!R$1:R$300)/COUNTIF(RESPOSTAS!$C$2:$C$300,$B$131),2)=0,"",ROUND(SUMIF(RESPOSTAS!$C$2:$C$300,$B$131,Auxiliar!R$1:R$300)/COUNTIF(RESPOSTAS!$C$2:$C$300,$B$131),2)),"")</f>
        <v/>
      </c>
      <c r="R131" s="8" t="str">
        <f>IFERROR(IF(ROUND(SUMIF(RESPOSTAS!$C$2:$C$300,$B$131,Auxiliar!S$1:S$300)/COUNTIF(RESPOSTAS!$C$2:$C$300,$B$131),2)=0,"",ROUND(SUMIF(RESPOSTAS!$C$2:$C$300,$B$131,Auxiliar!S$1:S$300)/COUNTIF(RESPOSTAS!$C$2:$C$300,$B$131),2)),"")</f>
        <v/>
      </c>
      <c r="S131" s="8" t="str">
        <f>IFERROR(IF(ROUND(SUMIF(RESPOSTAS!$C$2:$C$300,$B$131,Auxiliar!T$1:T$300)/COUNTIF(RESPOSTAS!$C$2:$C$300,$B$131),2)=0,"",ROUND(SUMIF(RESPOSTAS!$C$2:$C$300,$B$131,Auxiliar!T$1:T$300)/COUNTIF(RESPOSTAS!$C$2:$C$300,$B$131),2)),"")</f>
        <v/>
      </c>
      <c r="T131" s="8" t="str">
        <f>IFERROR(IF(ROUND(SUMIF(RESPOSTAS!$C$2:$C$300,$B$131,Auxiliar!U$1:U$300)/COUNTIF(RESPOSTAS!$C$2:$C$300,$B$131),2)=0,"",ROUND(SUMIF(RESPOSTAS!$C$2:$C$300,$B$131,Auxiliar!U$1:U$300)/COUNTIF(RESPOSTAS!$C$2:$C$300,$B$131),2)),"")</f>
        <v/>
      </c>
      <c r="U131" s="8" t="str">
        <f>IFERROR(IF(ROUND(SUMIF(RESPOSTAS!$C$2:$C$300,$B$131,Auxiliar!V$1:V$300)/COUNTIF(RESPOSTAS!$C$2:$C$300,$B$131),2)=0,"",ROUND(SUMIF(RESPOSTAS!$C$2:$C$300,$B$131,Auxiliar!V$1:V$300)/COUNTIF(RESPOSTAS!$C$2:$C$300,$B$131),2)),"")</f>
        <v/>
      </c>
      <c r="V131" s="8" t="str">
        <f>IFERROR(IF(ROUND(SUMIF(RESPOSTAS!$C$2:$C$300,$B$131,Auxiliar!W$1:W$300)/COUNTIF(RESPOSTAS!$C$2:$C$300,$B$131),2)=0,"",ROUND(SUMIF(RESPOSTAS!$C$2:$C$300,$B$131,Auxiliar!W$1:W$300)/COUNTIF(RESPOSTAS!$C$2:$C$300,$B$131),2)),"")</f>
        <v/>
      </c>
      <c r="W131" s="8" t="str">
        <f>IFERROR(IF(ROUND(SUMIF(RESPOSTAS!$C$2:$C$300,$B$131,Auxiliar!X$1:X$300)/COUNTIF(RESPOSTAS!$C$2:$C$300,$B$131),2)=0,"",ROUND(SUMIF(RESPOSTAS!$C$2:$C$300,$B$131,Auxiliar!X$1:X$300)/COUNTIF(RESPOSTAS!$C$2:$C$300,$B$131),2)),"")</f>
        <v/>
      </c>
      <c r="X131" s="8" t="str">
        <f>IFERROR(IF(ROUND(SUMIF(RESPOSTAS!$C$2:$C$300,$B$131,Auxiliar!Y$1:Y$300)/COUNTIF(RESPOSTAS!$C$2:$C$300,$B$131),2)=0,"",ROUND(SUMIF(RESPOSTAS!$C$2:$C$300,$B$131,Auxiliar!Y$1:Y$300)/COUNTIF(RESPOSTAS!$C$2:$C$300,$B$131),2)),"")</f>
        <v/>
      </c>
      <c r="Y131" s="8" t="str">
        <f>IFERROR(IF(ROUND(SUMIF(RESPOSTAS!$C$2:$C$300,$B$131,Auxiliar!Z$1:Z$300)/COUNTIF(RESPOSTAS!$C$2:$C$300,$B$131),2)=0,"",ROUND(SUMIF(RESPOSTAS!$C$2:$C$300,$B$131,Auxiliar!Z$1:Z$300)/COUNTIF(RESPOSTAS!$C$2:$C$300,$B$131),2)),"")</f>
        <v/>
      </c>
      <c r="Z131" s="8" t="str">
        <f>IFERROR(IF(ROUND(SUMIF(RESPOSTAS!$C$2:$C$300,$B$131,Auxiliar!AA$1:AA$300)/COUNTIF(RESPOSTAS!$C$2:$C$300,$B$131),2)=0,"",ROUND(SUMIF(RESPOSTAS!$C$2:$C$300,$B$131,Auxiliar!AA$1:AA$300)/COUNTIF(RESPOSTAS!$C$2:$C$300,$B$131),2)),"")</f>
        <v/>
      </c>
      <c r="AA131" s="8" t="str">
        <f>IFERROR(IF(ROUND(SUMIF(RESPOSTAS!$C$2:$C$300,$B$131,Auxiliar!AB$1:AB$300)/COUNTIF(RESPOSTAS!$C$2:$C$300,$B$131),2)=0,"",ROUND(SUMIF(RESPOSTAS!$C$2:$C$300,$B$131,Auxiliar!AB$1:AB$300)/COUNTIF(RESPOSTAS!$C$2:$C$300,$B$131),2)),"")</f>
        <v/>
      </c>
      <c r="AB131" s="8" t="str">
        <f>IFERROR(IF(ROUND(SUMIF(RESPOSTAS!$C$2:$C$300,$B$131,Auxiliar!AC$1:AC$300)/COUNTIF(RESPOSTAS!$C$2:$C$300,$B$131),2)=0,"",ROUND(SUMIF(RESPOSTAS!$C$2:$C$300,$B$131,Auxiliar!AC$1:AC$300)/COUNTIF(RESPOSTAS!$C$2:$C$300,$B$131),2)),"")</f>
        <v/>
      </c>
      <c r="AC131" s="8" t="str">
        <f>IFERROR(IF(ROUND(SUMIF(RESPOSTAS!$C$2:$C$300,$B$131,Auxiliar!AD$1:AD$300)/COUNTIF(RESPOSTAS!$C$2:$C$300,$B$131),2)=0,"",ROUND(SUMIF(RESPOSTAS!$C$2:$C$300,$B$131,Auxiliar!AD$1:AD$300)/COUNTIF(RESPOSTAS!$C$2:$C$300,$B$131),2)),"")</f>
        <v/>
      </c>
      <c r="AD131" s="8" t="str">
        <f>IFERROR(IF(ROUND(SUMIF(RESPOSTAS!$C$2:$C$300,$B$131,Auxiliar!AE$1:AE$300)/COUNTIF(RESPOSTAS!$C$2:$C$300,$B$131),2)=0,"",ROUND(SUMIF(RESPOSTAS!$C$2:$C$300,$B$131,Auxiliar!AE$1:AE$300)/COUNTIF(RESPOSTAS!$C$2:$C$300,$B$131),2)),"")</f>
        <v/>
      </c>
      <c r="AE131" s="8" t="str">
        <f>IFERROR(IF(ROUND(SUMIF(RESPOSTAS!$C$2:$C$300,$B$131,Auxiliar!AF$1:AF$300)/COUNTIF(RESPOSTAS!$C$2:$C$300,$B$131),2)=0,"",ROUND(SUMIF(RESPOSTAS!$C$2:$C$300,$B$131,Auxiliar!AF$1:AF$300)/COUNTIF(RESPOSTAS!$C$2:$C$300,$B$131),2)),"")</f>
        <v/>
      </c>
      <c r="AF131" s="8" t="str">
        <f>IFERROR(IF(ROUND(SUMIF(RESPOSTAS!$C$2:$C$300,$B$131,Auxiliar!AG$1:AG$300)/COUNTIF(RESPOSTAS!$C$2:$C$300,$B$131),2)=0,"",ROUND(SUMIF(RESPOSTAS!$C$2:$C$300,$B$131,Auxiliar!AG$1:AG$300)/COUNTIF(RESPOSTAS!$C$2:$C$300,$B$131),2)),"")</f>
        <v/>
      </c>
      <c r="AG131" s="8" t="str">
        <f>IFERROR(IF(ROUND(SUMIF(RESPOSTAS!$C$2:$C$300,$B$131,Auxiliar!AH$1:AH$300)/COUNTIF(RESPOSTAS!$C$2:$C$300,$B$131),2)=0,"",ROUND(SUMIF(RESPOSTAS!$C$2:$C$300,$B$131,Auxiliar!AH$1:AH$300)/COUNTIF(RESPOSTAS!$C$2:$C$300,$B$131),2)),"")</f>
        <v/>
      </c>
      <c r="AH131" s="8" t="str">
        <f>IFERROR(IF(ROUND(SUMIF(RESPOSTAS!$C$2:$C$300,$B$131,Auxiliar!AI$1:AI$300)/COUNTIF(RESPOSTAS!$C$2:$C$300,$B$131),2)=0,"",ROUND(SUMIF(RESPOSTAS!$C$2:$C$300,$B$131,Auxiliar!AI$1:AI$300)/COUNTIF(RESPOSTAS!$C$2:$C$300,$B$131),2)),"")</f>
        <v/>
      </c>
      <c r="AI131" s="8" t="str">
        <f>IFERROR(IF(ROUND(SUMIF(RESPOSTAS!$C$2:$C$300,$B$131,Auxiliar!AJ$1:AJ$300)/COUNTIF(RESPOSTAS!$C$2:$C$300,$B$131),2)=0,"",ROUND(SUMIF(RESPOSTAS!$C$2:$C$300,$B$131,Auxiliar!AJ$1:AJ$300)/COUNTIF(RESPOSTAS!$C$2:$C$300,$B$131),2)),"")</f>
        <v/>
      </c>
      <c r="AJ131" s="8" t="str">
        <f>IFERROR(IF(ROUND(SUMIF(RESPOSTAS!$C$2:$C$300,$B$131,Auxiliar!AK$1:AK$300)/COUNTIF(RESPOSTAS!$C$2:$C$300,$B$131),2)=0,"",ROUND(SUMIF(RESPOSTAS!$C$2:$C$300,$B$131,Auxiliar!AK$1:AK$300)/COUNTIF(RESPOSTAS!$C$2:$C$300,$B$131),2)),"")</f>
        <v/>
      </c>
      <c r="AK131" s="8" t="str">
        <f>IFERROR(IF(ROUND(SUMIF(RESPOSTAS!$C$2:$C$300,$B$131,Auxiliar!AL$1:AL$300)/COUNTIF(RESPOSTAS!$C$2:$C$300,$B$131),2)=0,"",ROUND(SUMIF(RESPOSTAS!$C$2:$C$300,$B$131,Auxiliar!AL$1:AL$300)/COUNTIF(RESPOSTAS!$C$2:$C$300,$B$131),2)),"")</f>
        <v/>
      </c>
      <c r="AL131" s="8" t="str">
        <f>IFERROR(IF(ROUND(SUMIF(RESPOSTAS!$C$2:$C$300,$B$131,Auxiliar!AM$1:AM$300)/COUNTIF(RESPOSTAS!$C$2:$C$300,$B$131),2)=0,"",ROUND(SUMIF(RESPOSTAS!$C$2:$C$300,$B$131,Auxiliar!AM$1:AM$300)/COUNTIF(RESPOSTAS!$C$2:$C$300,$B$131),2)),"")</f>
        <v/>
      </c>
      <c r="AM131" s="8" t="str">
        <f>IFERROR(IF(ROUND(SUMIF(RESPOSTAS!$C$2:$C$300,$B$131,Auxiliar!AN$1:AN$300)/COUNTIF(RESPOSTAS!$C$2:$C$300,$B$131),2)=0,"",ROUND(SUMIF(RESPOSTAS!$C$2:$C$300,$B$131,Auxiliar!AN$1:AN$300)/COUNTIF(RESPOSTAS!$C$2:$C$300,$B$131),2)),"")</f>
        <v/>
      </c>
      <c r="AN131" s="8" t="str">
        <f>IFERROR(IF(ROUND(SUMIF(RESPOSTAS!$C$2:$C$300,$B$131,Auxiliar!AO$1:AO$300)/COUNTIF(RESPOSTAS!$C$2:$C$300,$B$131),2)=0,"",ROUND(SUMIF(RESPOSTAS!$C$2:$C$300,$B$131,Auxiliar!AO$1:AO$300)/COUNTIF(RESPOSTAS!$C$2:$C$300,$B$131),2)),"")</f>
        <v/>
      </c>
      <c r="AO131" s="8" t="str">
        <f>IFERROR(IF(ROUND(SUMIF(RESPOSTAS!$C$2:$C$300,$B$131,Auxiliar!AP$1:AP$300)/COUNTIF(RESPOSTAS!$C$2:$C$300,$B$131),2)=0,"",ROUND(SUMIF(RESPOSTAS!$C$2:$C$300,$B$131,Auxiliar!AP$1:AP$300)/COUNTIF(RESPOSTAS!$C$2:$C$300,$B$131),2)),"")</f>
        <v/>
      </c>
      <c r="AP131" s="8" t="str">
        <f>IFERROR(IF(ROUND(SUMIF(RESPOSTAS!$C$2:$C$300,$B$131,Auxiliar!AQ$1:AQ$300)/COUNTIF(RESPOSTAS!$C$2:$C$300,$B$131),2)=0,"",ROUND(SUMIF(RESPOSTAS!$C$2:$C$300,$B$131,Auxiliar!AQ$1:AQ$300)/COUNTIF(RESPOSTAS!$C$2:$C$300,$B$131),2)),"")</f>
        <v/>
      </c>
      <c r="AQ131" s="8" t="str">
        <f>IFERROR(IF(ROUND(SUMIF(RESPOSTAS!$C$2:$C$300,$B$131,Auxiliar!AR$1:AR$300)/COUNTIF(RESPOSTAS!$C$2:$C$300,$B$131),2)=0,"",ROUND(SUMIF(RESPOSTAS!$C$2:$C$300,$B$131,Auxiliar!AR$1:AR$300)/COUNTIF(RESPOSTAS!$C$2:$C$300,$B$131),2)),"")</f>
        <v/>
      </c>
    </row>
    <row r="132" spans="1:43" ht="22.5" customHeight="1" x14ac:dyDescent="0.35">
      <c r="A132" s="12" t="str">
        <f t="shared" si="2"/>
        <v/>
      </c>
      <c r="B132" s="14"/>
      <c r="C132" s="8" t="str">
        <f>IFERROR(IF(ROUND(SUMIF(RESPOSTAS!$C$2:$C$300,$B$132,Auxiliar!D$1:D$300)/COUNTIF(RESPOSTAS!$C$2:$C$300,$B$132),2)=0,"",ROUND(SUMIF(RESPOSTAS!$C$2:$C$300,$B$132,Auxiliar!D$1:D$300)/COUNTIF(RESPOSTAS!$C$2:$C$300,$B$132),2)),"")</f>
        <v/>
      </c>
      <c r="D132" s="8" t="str">
        <f>IFERROR(IF(ROUND(SUMIF(RESPOSTAS!$C$2:$C$300,$B$132,Auxiliar!E$1:E$300)/COUNTIF(RESPOSTAS!$C$2:$C$300,$B$132),2)=0,"",ROUND(SUMIF(RESPOSTAS!$C$2:$C$300,$B$132,Auxiliar!E$1:E$300)/COUNTIF(RESPOSTAS!$C$2:$C$300,$B$132),2)),"")</f>
        <v/>
      </c>
      <c r="E132" s="8" t="str">
        <f>IFERROR(IF(ROUND(SUMIF(RESPOSTAS!$C$2:$C$300,$B$132,Auxiliar!F$1:F$300)/COUNTIF(RESPOSTAS!$C$2:$C$300,$B$132),2)=0,"",ROUND(SUMIF(RESPOSTAS!$C$2:$C$300,$B$132,Auxiliar!F$1:F$300)/COUNTIF(RESPOSTAS!$C$2:$C$300,$B$132),2)),"")</f>
        <v/>
      </c>
      <c r="F132" s="8" t="str">
        <f>IFERROR(IF(ROUND(SUMIF(RESPOSTAS!$C$2:$C$300,$B$132,Auxiliar!G$1:G$300)/COUNTIF(RESPOSTAS!$C$2:$C$300,$B$132),2)=0,"",ROUND(SUMIF(RESPOSTAS!$C$2:$C$300,$B$132,Auxiliar!G$1:G$300)/COUNTIF(RESPOSTAS!$C$2:$C$300,$B$132),2)),"")</f>
        <v/>
      </c>
      <c r="G132" s="8" t="str">
        <f>IFERROR(IF(ROUND(SUMIF(RESPOSTAS!$C$2:$C$300,$B$132,Auxiliar!H$1:H$300)/COUNTIF(RESPOSTAS!$C$2:$C$300,$B$132),2)=0,"",ROUND(SUMIF(RESPOSTAS!$C$2:$C$300,$B$132,Auxiliar!H$1:H$300)/COUNTIF(RESPOSTAS!$C$2:$C$300,$B$132),2)),"")</f>
        <v/>
      </c>
      <c r="H132" s="8" t="str">
        <f>IFERROR(IF(ROUND(SUMIF(RESPOSTAS!$C$2:$C$300,$B$132,Auxiliar!I$1:I$300)/COUNTIF(RESPOSTAS!$C$2:$C$300,$B$132),2)=0,"",ROUND(SUMIF(RESPOSTAS!$C$2:$C$300,$B$132,Auxiliar!I$1:I$300)/COUNTIF(RESPOSTAS!$C$2:$C$300,$B$132),2)),"")</f>
        <v/>
      </c>
      <c r="I132" s="8" t="str">
        <f>IFERROR(IF(ROUND(SUMIF(RESPOSTAS!$C$2:$C$300,$B$132,Auxiliar!J$1:J$300)/COUNTIF(RESPOSTAS!$C$2:$C$300,$B$132),2)=0,"",ROUND(SUMIF(RESPOSTAS!$C$2:$C$300,$B$132,Auxiliar!J$1:J$300)/COUNTIF(RESPOSTAS!$C$2:$C$300,$B$132),2)),"")</f>
        <v/>
      </c>
      <c r="J132" s="8" t="str">
        <f>IFERROR(IF(ROUND(SUMIF(RESPOSTAS!$C$2:$C$300,$B$132,Auxiliar!K$1:K$300)/COUNTIF(RESPOSTAS!$C$2:$C$300,$B$132),2)=0,"",ROUND(SUMIF(RESPOSTAS!$C$2:$C$300,$B$132,Auxiliar!K$1:K$300)/COUNTIF(RESPOSTAS!$C$2:$C$300,$B$132),2)),"")</f>
        <v/>
      </c>
      <c r="K132" s="8" t="str">
        <f>IFERROR(IF(ROUND(SUMIF(RESPOSTAS!$C$2:$C$300,$B$132,Auxiliar!L$1:L$300)/COUNTIF(RESPOSTAS!$C$2:$C$300,$B$132),2)=0,"",ROUND(SUMIF(RESPOSTAS!$C$2:$C$300,$B$132,Auxiliar!L$1:L$300)/COUNTIF(RESPOSTAS!$C$2:$C$300,$B$132),2)),"")</f>
        <v/>
      </c>
      <c r="L132" s="8" t="str">
        <f>IFERROR(IF(ROUND(SUMIF(RESPOSTAS!$C$2:$C$300,$B$132,Auxiliar!M$1:M$300)/COUNTIF(RESPOSTAS!$C$2:$C$300,$B$132),2)=0,"",ROUND(SUMIF(RESPOSTAS!$C$2:$C$300,$B$132,Auxiliar!M$1:M$300)/COUNTIF(RESPOSTAS!$C$2:$C$300,$B$132),2)),"")</f>
        <v/>
      </c>
      <c r="M132" s="8" t="str">
        <f>IFERROR(IF(ROUND(SUMIF(RESPOSTAS!$C$2:$C$300,$B$132,Auxiliar!N$1:N$300)/COUNTIF(RESPOSTAS!$C$2:$C$300,$B$132),2)=0,"",ROUND(SUMIF(RESPOSTAS!$C$2:$C$300,$B$132,Auxiliar!N$1:N$300)/COUNTIF(RESPOSTAS!$C$2:$C$300,$B$132),2)),"")</f>
        <v/>
      </c>
      <c r="N132" s="8" t="str">
        <f>IFERROR(IF(ROUND(SUMIF(RESPOSTAS!$C$2:$C$300,$B$132,Auxiliar!O$1:O$300)/COUNTIF(RESPOSTAS!$C$2:$C$300,$B$132),2)=0,"",ROUND(SUMIF(RESPOSTAS!$C$2:$C$300,$B$132,Auxiliar!O$1:O$300)/COUNTIF(RESPOSTAS!$C$2:$C$300,$B$132),2)),"")</f>
        <v/>
      </c>
      <c r="O132" s="8" t="str">
        <f>IFERROR(IF(ROUND(SUMIF(RESPOSTAS!$C$2:$C$300,$B$132,Auxiliar!P$1:P$300)/COUNTIF(RESPOSTAS!$C$2:$C$300,$B$132),2)=0,"",ROUND(SUMIF(RESPOSTAS!$C$2:$C$300,$B$132,Auxiliar!P$1:P$300)/COUNTIF(RESPOSTAS!$C$2:$C$300,$B$132),2)),"")</f>
        <v/>
      </c>
      <c r="P132" s="8" t="str">
        <f>IFERROR(IF(ROUND(SUMIF(RESPOSTAS!$C$2:$C$300,$B$132,Auxiliar!Q$1:Q$300)/COUNTIF(RESPOSTAS!$C$2:$C$300,$B$132),2)=0,"",ROUND(SUMIF(RESPOSTAS!$C$2:$C$300,$B$132,Auxiliar!Q$1:Q$300)/COUNTIF(RESPOSTAS!$C$2:$C$300,$B$132),2)),"")</f>
        <v/>
      </c>
      <c r="Q132" s="8" t="str">
        <f>IFERROR(IF(ROUND(SUMIF(RESPOSTAS!$C$2:$C$300,$B$132,Auxiliar!R$1:R$300)/COUNTIF(RESPOSTAS!$C$2:$C$300,$B$132),2)=0,"",ROUND(SUMIF(RESPOSTAS!$C$2:$C$300,$B$132,Auxiliar!R$1:R$300)/COUNTIF(RESPOSTAS!$C$2:$C$300,$B$132),2)),"")</f>
        <v/>
      </c>
      <c r="R132" s="8" t="str">
        <f>IFERROR(IF(ROUND(SUMIF(RESPOSTAS!$C$2:$C$300,$B$132,Auxiliar!S$1:S$300)/COUNTIF(RESPOSTAS!$C$2:$C$300,$B$132),2)=0,"",ROUND(SUMIF(RESPOSTAS!$C$2:$C$300,$B$132,Auxiliar!S$1:S$300)/COUNTIF(RESPOSTAS!$C$2:$C$300,$B$132),2)),"")</f>
        <v/>
      </c>
      <c r="S132" s="8" t="str">
        <f>IFERROR(IF(ROUND(SUMIF(RESPOSTAS!$C$2:$C$300,$B$132,Auxiliar!T$1:T$300)/COUNTIF(RESPOSTAS!$C$2:$C$300,$B$132),2)=0,"",ROUND(SUMIF(RESPOSTAS!$C$2:$C$300,$B$132,Auxiliar!T$1:T$300)/COUNTIF(RESPOSTAS!$C$2:$C$300,$B$132),2)),"")</f>
        <v/>
      </c>
      <c r="T132" s="8" t="str">
        <f>IFERROR(IF(ROUND(SUMIF(RESPOSTAS!$C$2:$C$300,$B$132,Auxiliar!U$1:U$300)/COUNTIF(RESPOSTAS!$C$2:$C$300,$B$132),2)=0,"",ROUND(SUMIF(RESPOSTAS!$C$2:$C$300,$B$132,Auxiliar!U$1:U$300)/COUNTIF(RESPOSTAS!$C$2:$C$300,$B$132),2)),"")</f>
        <v/>
      </c>
      <c r="U132" s="8" t="str">
        <f>IFERROR(IF(ROUND(SUMIF(RESPOSTAS!$C$2:$C$300,$B$132,Auxiliar!V$1:V$300)/COUNTIF(RESPOSTAS!$C$2:$C$300,$B$132),2)=0,"",ROUND(SUMIF(RESPOSTAS!$C$2:$C$300,$B$132,Auxiliar!V$1:V$300)/COUNTIF(RESPOSTAS!$C$2:$C$300,$B$132),2)),"")</f>
        <v/>
      </c>
      <c r="V132" s="8" t="str">
        <f>IFERROR(IF(ROUND(SUMIF(RESPOSTAS!$C$2:$C$300,$B$132,Auxiliar!W$1:W$300)/COUNTIF(RESPOSTAS!$C$2:$C$300,$B$132),2)=0,"",ROUND(SUMIF(RESPOSTAS!$C$2:$C$300,$B$132,Auxiliar!W$1:W$300)/COUNTIF(RESPOSTAS!$C$2:$C$300,$B$132),2)),"")</f>
        <v/>
      </c>
      <c r="W132" s="8" t="str">
        <f>IFERROR(IF(ROUND(SUMIF(RESPOSTAS!$C$2:$C$300,$B$132,Auxiliar!X$1:X$300)/COUNTIF(RESPOSTAS!$C$2:$C$300,$B$132),2)=0,"",ROUND(SUMIF(RESPOSTAS!$C$2:$C$300,$B$132,Auxiliar!X$1:X$300)/COUNTIF(RESPOSTAS!$C$2:$C$300,$B$132),2)),"")</f>
        <v/>
      </c>
      <c r="X132" s="8" t="str">
        <f>IFERROR(IF(ROUND(SUMIF(RESPOSTAS!$C$2:$C$300,$B$132,Auxiliar!Y$1:Y$300)/COUNTIF(RESPOSTAS!$C$2:$C$300,$B$132),2)=0,"",ROUND(SUMIF(RESPOSTAS!$C$2:$C$300,$B$132,Auxiliar!Y$1:Y$300)/COUNTIF(RESPOSTAS!$C$2:$C$300,$B$132),2)),"")</f>
        <v/>
      </c>
      <c r="Y132" s="8" t="str">
        <f>IFERROR(IF(ROUND(SUMIF(RESPOSTAS!$C$2:$C$300,$B$132,Auxiliar!Z$1:Z$300)/COUNTIF(RESPOSTAS!$C$2:$C$300,$B$132),2)=0,"",ROUND(SUMIF(RESPOSTAS!$C$2:$C$300,$B$132,Auxiliar!Z$1:Z$300)/COUNTIF(RESPOSTAS!$C$2:$C$300,$B$132),2)),"")</f>
        <v/>
      </c>
      <c r="Z132" s="8" t="str">
        <f>IFERROR(IF(ROUND(SUMIF(RESPOSTAS!$C$2:$C$300,$B$132,Auxiliar!AA$1:AA$300)/COUNTIF(RESPOSTAS!$C$2:$C$300,$B$132),2)=0,"",ROUND(SUMIF(RESPOSTAS!$C$2:$C$300,$B$132,Auxiliar!AA$1:AA$300)/COUNTIF(RESPOSTAS!$C$2:$C$300,$B$132),2)),"")</f>
        <v/>
      </c>
      <c r="AA132" s="8" t="str">
        <f>IFERROR(IF(ROUND(SUMIF(RESPOSTAS!$C$2:$C$300,$B$132,Auxiliar!AB$1:AB$300)/COUNTIF(RESPOSTAS!$C$2:$C$300,$B$132),2)=0,"",ROUND(SUMIF(RESPOSTAS!$C$2:$C$300,$B$132,Auxiliar!AB$1:AB$300)/COUNTIF(RESPOSTAS!$C$2:$C$300,$B$132),2)),"")</f>
        <v/>
      </c>
      <c r="AB132" s="8" t="str">
        <f>IFERROR(IF(ROUND(SUMIF(RESPOSTAS!$C$2:$C$300,$B$132,Auxiliar!AC$1:AC$300)/COUNTIF(RESPOSTAS!$C$2:$C$300,$B$132),2)=0,"",ROUND(SUMIF(RESPOSTAS!$C$2:$C$300,$B$132,Auxiliar!AC$1:AC$300)/COUNTIF(RESPOSTAS!$C$2:$C$300,$B$132),2)),"")</f>
        <v/>
      </c>
      <c r="AC132" s="8" t="str">
        <f>IFERROR(IF(ROUND(SUMIF(RESPOSTAS!$C$2:$C$300,$B$132,Auxiliar!AD$1:AD$300)/COUNTIF(RESPOSTAS!$C$2:$C$300,$B$132),2)=0,"",ROUND(SUMIF(RESPOSTAS!$C$2:$C$300,$B$132,Auxiliar!AD$1:AD$300)/COUNTIF(RESPOSTAS!$C$2:$C$300,$B$132),2)),"")</f>
        <v/>
      </c>
      <c r="AD132" s="8" t="str">
        <f>IFERROR(IF(ROUND(SUMIF(RESPOSTAS!$C$2:$C$300,$B$132,Auxiliar!AE$1:AE$300)/COUNTIF(RESPOSTAS!$C$2:$C$300,$B$132),2)=0,"",ROUND(SUMIF(RESPOSTAS!$C$2:$C$300,$B$132,Auxiliar!AE$1:AE$300)/COUNTIF(RESPOSTAS!$C$2:$C$300,$B$132),2)),"")</f>
        <v/>
      </c>
      <c r="AE132" s="8" t="str">
        <f>IFERROR(IF(ROUND(SUMIF(RESPOSTAS!$C$2:$C$300,$B$132,Auxiliar!AF$1:AF$300)/COUNTIF(RESPOSTAS!$C$2:$C$300,$B$132),2)=0,"",ROUND(SUMIF(RESPOSTAS!$C$2:$C$300,$B$132,Auxiliar!AF$1:AF$300)/COUNTIF(RESPOSTAS!$C$2:$C$300,$B$132),2)),"")</f>
        <v/>
      </c>
      <c r="AF132" s="8" t="str">
        <f>IFERROR(IF(ROUND(SUMIF(RESPOSTAS!$C$2:$C$300,$B$132,Auxiliar!AG$1:AG$300)/COUNTIF(RESPOSTAS!$C$2:$C$300,$B$132),2)=0,"",ROUND(SUMIF(RESPOSTAS!$C$2:$C$300,$B$132,Auxiliar!AG$1:AG$300)/COUNTIF(RESPOSTAS!$C$2:$C$300,$B$132),2)),"")</f>
        <v/>
      </c>
      <c r="AG132" s="8" t="str">
        <f>IFERROR(IF(ROUND(SUMIF(RESPOSTAS!$C$2:$C$300,$B$132,Auxiliar!AH$1:AH$300)/COUNTIF(RESPOSTAS!$C$2:$C$300,$B$132),2)=0,"",ROUND(SUMIF(RESPOSTAS!$C$2:$C$300,$B$132,Auxiliar!AH$1:AH$300)/COUNTIF(RESPOSTAS!$C$2:$C$300,$B$132),2)),"")</f>
        <v/>
      </c>
      <c r="AH132" s="8" t="str">
        <f>IFERROR(IF(ROUND(SUMIF(RESPOSTAS!$C$2:$C$300,$B$132,Auxiliar!AI$1:AI$300)/COUNTIF(RESPOSTAS!$C$2:$C$300,$B$132),2)=0,"",ROUND(SUMIF(RESPOSTAS!$C$2:$C$300,$B$132,Auxiliar!AI$1:AI$300)/COUNTIF(RESPOSTAS!$C$2:$C$300,$B$132),2)),"")</f>
        <v/>
      </c>
      <c r="AI132" s="8" t="str">
        <f>IFERROR(IF(ROUND(SUMIF(RESPOSTAS!$C$2:$C$300,$B$132,Auxiliar!AJ$1:AJ$300)/COUNTIF(RESPOSTAS!$C$2:$C$300,$B$132),2)=0,"",ROUND(SUMIF(RESPOSTAS!$C$2:$C$300,$B$132,Auxiliar!AJ$1:AJ$300)/COUNTIF(RESPOSTAS!$C$2:$C$300,$B$132),2)),"")</f>
        <v/>
      </c>
      <c r="AJ132" s="8" t="str">
        <f>IFERROR(IF(ROUND(SUMIF(RESPOSTAS!$C$2:$C$300,$B$132,Auxiliar!AK$1:AK$300)/COUNTIF(RESPOSTAS!$C$2:$C$300,$B$132),2)=0,"",ROUND(SUMIF(RESPOSTAS!$C$2:$C$300,$B$132,Auxiliar!AK$1:AK$300)/COUNTIF(RESPOSTAS!$C$2:$C$300,$B$132),2)),"")</f>
        <v/>
      </c>
      <c r="AK132" s="8" t="str">
        <f>IFERROR(IF(ROUND(SUMIF(RESPOSTAS!$C$2:$C$300,$B$132,Auxiliar!AL$1:AL$300)/COUNTIF(RESPOSTAS!$C$2:$C$300,$B$132),2)=0,"",ROUND(SUMIF(RESPOSTAS!$C$2:$C$300,$B$132,Auxiliar!AL$1:AL$300)/COUNTIF(RESPOSTAS!$C$2:$C$300,$B$132),2)),"")</f>
        <v/>
      </c>
      <c r="AL132" s="8" t="str">
        <f>IFERROR(IF(ROUND(SUMIF(RESPOSTAS!$C$2:$C$300,$B$132,Auxiliar!AM$1:AM$300)/COUNTIF(RESPOSTAS!$C$2:$C$300,$B$132),2)=0,"",ROUND(SUMIF(RESPOSTAS!$C$2:$C$300,$B$132,Auxiliar!AM$1:AM$300)/COUNTIF(RESPOSTAS!$C$2:$C$300,$B$132),2)),"")</f>
        <v/>
      </c>
      <c r="AM132" s="8" t="str">
        <f>IFERROR(IF(ROUND(SUMIF(RESPOSTAS!$C$2:$C$300,$B$132,Auxiliar!AN$1:AN$300)/COUNTIF(RESPOSTAS!$C$2:$C$300,$B$132),2)=0,"",ROUND(SUMIF(RESPOSTAS!$C$2:$C$300,$B$132,Auxiliar!AN$1:AN$300)/COUNTIF(RESPOSTAS!$C$2:$C$300,$B$132),2)),"")</f>
        <v/>
      </c>
      <c r="AN132" s="8" t="str">
        <f>IFERROR(IF(ROUND(SUMIF(RESPOSTAS!$C$2:$C$300,$B$132,Auxiliar!AO$1:AO$300)/COUNTIF(RESPOSTAS!$C$2:$C$300,$B$132),2)=0,"",ROUND(SUMIF(RESPOSTAS!$C$2:$C$300,$B$132,Auxiliar!AO$1:AO$300)/COUNTIF(RESPOSTAS!$C$2:$C$300,$B$132),2)),"")</f>
        <v/>
      </c>
      <c r="AO132" s="8" t="str">
        <f>IFERROR(IF(ROUND(SUMIF(RESPOSTAS!$C$2:$C$300,$B$132,Auxiliar!AP$1:AP$300)/COUNTIF(RESPOSTAS!$C$2:$C$300,$B$132),2)=0,"",ROUND(SUMIF(RESPOSTAS!$C$2:$C$300,$B$132,Auxiliar!AP$1:AP$300)/COUNTIF(RESPOSTAS!$C$2:$C$300,$B$132),2)),"")</f>
        <v/>
      </c>
      <c r="AP132" s="8" t="str">
        <f>IFERROR(IF(ROUND(SUMIF(RESPOSTAS!$C$2:$C$300,$B$132,Auxiliar!AQ$1:AQ$300)/COUNTIF(RESPOSTAS!$C$2:$C$300,$B$132),2)=0,"",ROUND(SUMIF(RESPOSTAS!$C$2:$C$300,$B$132,Auxiliar!AQ$1:AQ$300)/COUNTIF(RESPOSTAS!$C$2:$C$300,$B$132),2)),"")</f>
        <v/>
      </c>
      <c r="AQ132" s="8" t="str">
        <f>IFERROR(IF(ROUND(SUMIF(RESPOSTAS!$C$2:$C$300,$B$132,Auxiliar!AR$1:AR$300)/COUNTIF(RESPOSTAS!$C$2:$C$300,$B$132),2)=0,"",ROUND(SUMIF(RESPOSTAS!$C$2:$C$300,$B$132,Auxiliar!AR$1:AR$300)/COUNTIF(RESPOSTAS!$C$2:$C$300,$B$132),2)),"")</f>
        <v/>
      </c>
    </row>
    <row r="133" spans="1:43" ht="22.5" customHeight="1" x14ac:dyDescent="0.35">
      <c r="A133" s="12" t="str">
        <f t="shared" si="2"/>
        <v/>
      </c>
      <c r="B133" s="14"/>
      <c r="C133" s="8" t="str">
        <f>IFERROR(IF(ROUND(SUMIF(RESPOSTAS!$C$2:$C$300,$B$133,Auxiliar!D$1:D$300)/COUNTIF(RESPOSTAS!$C$2:$C$300,$B$133),2)=0,"",ROUND(SUMIF(RESPOSTAS!$C$2:$C$300,$B$133,Auxiliar!D$1:D$300)/COUNTIF(RESPOSTAS!$C$2:$C$300,$B$133),2)),"")</f>
        <v/>
      </c>
      <c r="D133" s="8" t="str">
        <f>IFERROR(IF(ROUND(SUMIF(RESPOSTAS!$C$2:$C$300,$B$133,Auxiliar!E$1:E$300)/COUNTIF(RESPOSTAS!$C$2:$C$300,$B$133),2)=0,"",ROUND(SUMIF(RESPOSTAS!$C$2:$C$300,$B$133,Auxiliar!E$1:E$300)/COUNTIF(RESPOSTAS!$C$2:$C$300,$B$133),2)),"")</f>
        <v/>
      </c>
      <c r="E133" s="8" t="str">
        <f>IFERROR(IF(ROUND(SUMIF(RESPOSTAS!$C$2:$C$300,$B$133,Auxiliar!F$1:F$300)/COUNTIF(RESPOSTAS!$C$2:$C$300,$B$133),2)=0,"",ROUND(SUMIF(RESPOSTAS!$C$2:$C$300,$B$133,Auxiliar!F$1:F$300)/COUNTIF(RESPOSTAS!$C$2:$C$300,$B$133),2)),"")</f>
        <v/>
      </c>
      <c r="F133" s="8" t="str">
        <f>IFERROR(IF(ROUND(SUMIF(RESPOSTAS!$C$2:$C$300,$B$133,Auxiliar!G$1:G$300)/COUNTIF(RESPOSTAS!$C$2:$C$300,$B$133),2)=0,"",ROUND(SUMIF(RESPOSTAS!$C$2:$C$300,$B$133,Auxiliar!G$1:G$300)/COUNTIF(RESPOSTAS!$C$2:$C$300,$B$133),2)),"")</f>
        <v/>
      </c>
      <c r="G133" s="8" t="str">
        <f>IFERROR(IF(ROUND(SUMIF(RESPOSTAS!$C$2:$C$300,$B$133,Auxiliar!H$1:H$300)/COUNTIF(RESPOSTAS!$C$2:$C$300,$B$133),2)=0,"",ROUND(SUMIF(RESPOSTAS!$C$2:$C$300,$B$133,Auxiliar!H$1:H$300)/COUNTIF(RESPOSTAS!$C$2:$C$300,$B$133),2)),"")</f>
        <v/>
      </c>
      <c r="H133" s="8" t="str">
        <f>IFERROR(IF(ROUND(SUMIF(RESPOSTAS!$C$2:$C$300,$B$133,Auxiliar!I$1:I$300)/COUNTIF(RESPOSTAS!$C$2:$C$300,$B$133),2)=0,"",ROUND(SUMIF(RESPOSTAS!$C$2:$C$300,$B$133,Auxiliar!I$1:I$300)/COUNTIF(RESPOSTAS!$C$2:$C$300,$B$133),2)),"")</f>
        <v/>
      </c>
      <c r="I133" s="8" t="str">
        <f>IFERROR(IF(ROUND(SUMIF(RESPOSTAS!$C$2:$C$300,$B$133,Auxiliar!J$1:J$300)/COUNTIF(RESPOSTAS!$C$2:$C$300,$B$133),2)=0,"",ROUND(SUMIF(RESPOSTAS!$C$2:$C$300,$B$133,Auxiliar!J$1:J$300)/COUNTIF(RESPOSTAS!$C$2:$C$300,$B$133),2)),"")</f>
        <v/>
      </c>
      <c r="J133" s="8" t="str">
        <f>IFERROR(IF(ROUND(SUMIF(RESPOSTAS!$C$2:$C$300,$B$133,Auxiliar!K$1:K$300)/COUNTIF(RESPOSTAS!$C$2:$C$300,$B$133),2)=0,"",ROUND(SUMIF(RESPOSTAS!$C$2:$C$300,$B$133,Auxiliar!K$1:K$300)/COUNTIF(RESPOSTAS!$C$2:$C$300,$B$133),2)),"")</f>
        <v/>
      </c>
      <c r="K133" s="8" t="str">
        <f>IFERROR(IF(ROUND(SUMIF(RESPOSTAS!$C$2:$C$300,$B$133,Auxiliar!L$1:L$300)/COUNTIF(RESPOSTAS!$C$2:$C$300,$B$133),2)=0,"",ROUND(SUMIF(RESPOSTAS!$C$2:$C$300,$B$133,Auxiliar!L$1:L$300)/COUNTIF(RESPOSTAS!$C$2:$C$300,$B$133),2)),"")</f>
        <v/>
      </c>
      <c r="L133" s="8" t="str">
        <f>IFERROR(IF(ROUND(SUMIF(RESPOSTAS!$C$2:$C$300,$B$133,Auxiliar!M$1:M$300)/COUNTIF(RESPOSTAS!$C$2:$C$300,$B$133),2)=0,"",ROUND(SUMIF(RESPOSTAS!$C$2:$C$300,$B$133,Auxiliar!M$1:M$300)/COUNTIF(RESPOSTAS!$C$2:$C$300,$B$133),2)),"")</f>
        <v/>
      </c>
      <c r="M133" s="8" t="str">
        <f>IFERROR(IF(ROUND(SUMIF(RESPOSTAS!$C$2:$C$300,$B$133,Auxiliar!N$1:N$300)/COUNTIF(RESPOSTAS!$C$2:$C$300,$B$133),2)=0,"",ROUND(SUMIF(RESPOSTAS!$C$2:$C$300,$B$133,Auxiliar!N$1:N$300)/COUNTIF(RESPOSTAS!$C$2:$C$300,$B$133),2)),"")</f>
        <v/>
      </c>
      <c r="N133" s="8" t="str">
        <f>IFERROR(IF(ROUND(SUMIF(RESPOSTAS!$C$2:$C$300,$B$133,Auxiliar!O$1:O$300)/COUNTIF(RESPOSTAS!$C$2:$C$300,$B$133),2)=0,"",ROUND(SUMIF(RESPOSTAS!$C$2:$C$300,$B$133,Auxiliar!O$1:O$300)/COUNTIF(RESPOSTAS!$C$2:$C$300,$B$133),2)),"")</f>
        <v/>
      </c>
      <c r="O133" s="8" t="str">
        <f>IFERROR(IF(ROUND(SUMIF(RESPOSTAS!$C$2:$C$300,$B$133,Auxiliar!P$1:P$300)/COUNTIF(RESPOSTAS!$C$2:$C$300,$B$133),2)=0,"",ROUND(SUMIF(RESPOSTAS!$C$2:$C$300,$B$133,Auxiliar!P$1:P$300)/COUNTIF(RESPOSTAS!$C$2:$C$300,$B$133),2)),"")</f>
        <v/>
      </c>
      <c r="P133" s="8" t="str">
        <f>IFERROR(IF(ROUND(SUMIF(RESPOSTAS!$C$2:$C$300,$B$133,Auxiliar!Q$1:Q$300)/COUNTIF(RESPOSTAS!$C$2:$C$300,$B$133),2)=0,"",ROUND(SUMIF(RESPOSTAS!$C$2:$C$300,$B$133,Auxiliar!Q$1:Q$300)/COUNTIF(RESPOSTAS!$C$2:$C$300,$B$133),2)),"")</f>
        <v/>
      </c>
      <c r="Q133" s="8" t="str">
        <f>IFERROR(IF(ROUND(SUMIF(RESPOSTAS!$C$2:$C$300,$B$133,Auxiliar!R$1:R$300)/COUNTIF(RESPOSTAS!$C$2:$C$300,$B$133),2)=0,"",ROUND(SUMIF(RESPOSTAS!$C$2:$C$300,$B$133,Auxiliar!R$1:R$300)/COUNTIF(RESPOSTAS!$C$2:$C$300,$B$133),2)),"")</f>
        <v/>
      </c>
      <c r="R133" s="8" t="str">
        <f>IFERROR(IF(ROUND(SUMIF(RESPOSTAS!$C$2:$C$300,$B$133,Auxiliar!S$1:S$300)/COUNTIF(RESPOSTAS!$C$2:$C$300,$B$133),2)=0,"",ROUND(SUMIF(RESPOSTAS!$C$2:$C$300,$B$133,Auxiliar!S$1:S$300)/COUNTIF(RESPOSTAS!$C$2:$C$300,$B$133),2)),"")</f>
        <v/>
      </c>
      <c r="S133" s="8" t="str">
        <f>IFERROR(IF(ROUND(SUMIF(RESPOSTAS!$C$2:$C$300,$B$133,Auxiliar!T$1:T$300)/COUNTIF(RESPOSTAS!$C$2:$C$300,$B$133),2)=0,"",ROUND(SUMIF(RESPOSTAS!$C$2:$C$300,$B$133,Auxiliar!T$1:T$300)/COUNTIF(RESPOSTAS!$C$2:$C$300,$B$133),2)),"")</f>
        <v/>
      </c>
      <c r="T133" s="8" t="str">
        <f>IFERROR(IF(ROUND(SUMIF(RESPOSTAS!$C$2:$C$300,$B$133,Auxiliar!U$1:U$300)/COUNTIF(RESPOSTAS!$C$2:$C$300,$B$133),2)=0,"",ROUND(SUMIF(RESPOSTAS!$C$2:$C$300,$B$133,Auxiliar!U$1:U$300)/COUNTIF(RESPOSTAS!$C$2:$C$300,$B$133),2)),"")</f>
        <v/>
      </c>
      <c r="U133" s="8" t="str">
        <f>IFERROR(IF(ROUND(SUMIF(RESPOSTAS!$C$2:$C$300,$B$133,Auxiliar!V$1:V$300)/COUNTIF(RESPOSTAS!$C$2:$C$300,$B$133),2)=0,"",ROUND(SUMIF(RESPOSTAS!$C$2:$C$300,$B$133,Auxiliar!V$1:V$300)/COUNTIF(RESPOSTAS!$C$2:$C$300,$B$133),2)),"")</f>
        <v/>
      </c>
      <c r="V133" s="8" t="str">
        <f>IFERROR(IF(ROUND(SUMIF(RESPOSTAS!$C$2:$C$300,$B$133,Auxiliar!W$1:W$300)/COUNTIF(RESPOSTAS!$C$2:$C$300,$B$133),2)=0,"",ROUND(SUMIF(RESPOSTAS!$C$2:$C$300,$B$133,Auxiliar!W$1:W$300)/COUNTIF(RESPOSTAS!$C$2:$C$300,$B$133),2)),"")</f>
        <v/>
      </c>
      <c r="W133" s="8" t="str">
        <f>IFERROR(IF(ROUND(SUMIF(RESPOSTAS!$C$2:$C$300,$B$133,Auxiliar!X$1:X$300)/COUNTIF(RESPOSTAS!$C$2:$C$300,$B$133),2)=0,"",ROUND(SUMIF(RESPOSTAS!$C$2:$C$300,$B$133,Auxiliar!X$1:X$300)/COUNTIF(RESPOSTAS!$C$2:$C$300,$B$133),2)),"")</f>
        <v/>
      </c>
      <c r="X133" s="8" t="str">
        <f>IFERROR(IF(ROUND(SUMIF(RESPOSTAS!$C$2:$C$300,$B$133,Auxiliar!Y$1:Y$300)/COUNTIF(RESPOSTAS!$C$2:$C$300,$B$133),2)=0,"",ROUND(SUMIF(RESPOSTAS!$C$2:$C$300,$B$133,Auxiliar!Y$1:Y$300)/COUNTIF(RESPOSTAS!$C$2:$C$300,$B$133),2)),"")</f>
        <v/>
      </c>
      <c r="Y133" s="8" t="str">
        <f>IFERROR(IF(ROUND(SUMIF(RESPOSTAS!$C$2:$C$300,$B$133,Auxiliar!Z$1:Z$300)/COUNTIF(RESPOSTAS!$C$2:$C$300,$B$133),2)=0,"",ROUND(SUMIF(RESPOSTAS!$C$2:$C$300,$B$133,Auxiliar!Z$1:Z$300)/COUNTIF(RESPOSTAS!$C$2:$C$300,$B$133),2)),"")</f>
        <v/>
      </c>
      <c r="Z133" s="8" t="str">
        <f>IFERROR(IF(ROUND(SUMIF(RESPOSTAS!$C$2:$C$300,$B$133,Auxiliar!AA$1:AA$300)/COUNTIF(RESPOSTAS!$C$2:$C$300,$B$133),2)=0,"",ROUND(SUMIF(RESPOSTAS!$C$2:$C$300,$B$133,Auxiliar!AA$1:AA$300)/COUNTIF(RESPOSTAS!$C$2:$C$300,$B$133),2)),"")</f>
        <v/>
      </c>
      <c r="AA133" s="8" t="str">
        <f>IFERROR(IF(ROUND(SUMIF(RESPOSTAS!$C$2:$C$300,$B$133,Auxiliar!AB$1:AB$300)/COUNTIF(RESPOSTAS!$C$2:$C$300,$B$133),2)=0,"",ROUND(SUMIF(RESPOSTAS!$C$2:$C$300,$B$133,Auxiliar!AB$1:AB$300)/COUNTIF(RESPOSTAS!$C$2:$C$300,$B$133),2)),"")</f>
        <v/>
      </c>
      <c r="AB133" s="8" t="str">
        <f>IFERROR(IF(ROUND(SUMIF(RESPOSTAS!$C$2:$C$300,$B$133,Auxiliar!AC$1:AC$300)/COUNTIF(RESPOSTAS!$C$2:$C$300,$B$133),2)=0,"",ROUND(SUMIF(RESPOSTAS!$C$2:$C$300,$B$133,Auxiliar!AC$1:AC$300)/COUNTIF(RESPOSTAS!$C$2:$C$300,$B$133),2)),"")</f>
        <v/>
      </c>
      <c r="AC133" s="8" t="str">
        <f>IFERROR(IF(ROUND(SUMIF(RESPOSTAS!$C$2:$C$300,$B$133,Auxiliar!AD$1:AD$300)/COUNTIF(RESPOSTAS!$C$2:$C$300,$B$133),2)=0,"",ROUND(SUMIF(RESPOSTAS!$C$2:$C$300,$B$133,Auxiliar!AD$1:AD$300)/COUNTIF(RESPOSTAS!$C$2:$C$300,$B$133),2)),"")</f>
        <v/>
      </c>
      <c r="AD133" s="8" t="str">
        <f>IFERROR(IF(ROUND(SUMIF(RESPOSTAS!$C$2:$C$300,$B$133,Auxiliar!AE$1:AE$300)/COUNTIF(RESPOSTAS!$C$2:$C$300,$B$133),2)=0,"",ROUND(SUMIF(RESPOSTAS!$C$2:$C$300,$B$133,Auxiliar!AE$1:AE$300)/COUNTIF(RESPOSTAS!$C$2:$C$300,$B$133),2)),"")</f>
        <v/>
      </c>
      <c r="AE133" s="8" t="str">
        <f>IFERROR(IF(ROUND(SUMIF(RESPOSTAS!$C$2:$C$300,$B$133,Auxiliar!AF$1:AF$300)/COUNTIF(RESPOSTAS!$C$2:$C$300,$B$133),2)=0,"",ROUND(SUMIF(RESPOSTAS!$C$2:$C$300,$B$133,Auxiliar!AF$1:AF$300)/COUNTIF(RESPOSTAS!$C$2:$C$300,$B$133),2)),"")</f>
        <v/>
      </c>
      <c r="AF133" s="8" t="str">
        <f>IFERROR(IF(ROUND(SUMIF(RESPOSTAS!$C$2:$C$300,$B$133,Auxiliar!AG$1:AG$300)/COUNTIF(RESPOSTAS!$C$2:$C$300,$B$133),2)=0,"",ROUND(SUMIF(RESPOSTAS!$C$2:$C$300,$B$133,Auxiliar!AG$1:AG$300)/COUNTIF(RESPOSTAS!$C$2:$C$300,$B$133),2)),"")</f>
        <v/>
      </c>
      <c r="AG133" s="8" t="str">
        <f>IFERROR(IF(ROUND(SUMIF(RESPOSTAS!$C$2:$C$300,$B$133,Auxiliar!AH$1:AH$300)/COUNTIF(RESPOSTAS!$C$2:$C$300,$B$133),2)=0,"",ROUND(SUMIF(RESPOSTAS!$C$2:$C$300,$B$133,Auxiliar!AH$1:AH$300)/COUNTIF(RESPOSTAS!$C$2:$C$300,$B$133),2)),"")</f>
        <v/>
      </c>
      <c r="AH133" s="8" t="str">
        <f>IFERROR(IF(ROUND(SUMIF(RESPOSTAS!$C$2:$C$300,$B$133,Auxiliar!AI$1:AI$300)/COUNTIF(RESPOSTAS!$C$2:$C$300,$B$133),2)=0,"",ROUND(SUMIF(RESPOSTAS!$C$2:$C$300,$B$133,Auxiliar!AI$1:AI$300)/COUNTIF(RESPOSTAS!$C$2:$C$300,$B$133),2)),"")</f>
        <v/>
      </c>
      <c r="AI133" s="8" t="str">
        <f>IFERROR(IF(ROUND(SUMIF(RESPOSTAS!$C$2:$C$300,$B$133,Auxiliar!AJ$1:AJ$300)/COUNTIF(RESPOSTAS!$C$2:$C$300,$B$133),2)=0,"",ROUND(SUMIF(RESPOSTAS!$C$2:$C$300,$B$133,Auxiliar!AJ$1:AJ$300)/COUNTIF(RESPOSTAS!$C$2:$C$300,$B$133),2)),"")</f>
        <v/>
      </c>
      <c r="AJ133" s="8" t="str">
        <f>IFERROR(IF(ROUND(SUMIF(RESPOSTAS!$C$2:$C$300,$B$133,Auxiliar!AK$1:AK$300)/COUNTIF(RESPOSTAS!$C$2:$C$300,$B$133),2)=0,"",ROUND(SUMIF(RESPOSTAS!$C$2:$C$300,$B$133,Auxiliar!AK$1:AK$300)/COUNTIF(RESPOSTAS!$C$2:$C$300,$B$133),2)),"")</f>
        <v/>
      </c>
      <c r="AK133" s="8" t="str">
        <f>IFERROR(IF(ROUND(SUMIF(RESPOSTAS!$C$2:$C$300,$B$133,Auxiliar!AL$1:AL$300)/COUNTIF(RESPOSTAS!$C$2:$C$300,$B$133),2)=0,"",ROUND(SUMIF(RESPOSTAS!$C$2:$C$300,$B$133,Auxiliar!AL$1:AL$300)/COUNTIF(RESPOSTAS!$C$2:$C$300,$B$133),2)),"")</f>
        <v/>
      </c>
      <c r="AL133" s="8" t="str">
        <f>IFERROR(IF(ROUND(SUMIF(RESPOSTAS!$C$2:$C$300,$B$133,Auxiliar!AM$1:AM$300)/COUNTIF(RESPOSTAS!$C$2:$C$300,$B$133),2)=0,"",ROUND(SUMIF(RESPOSTAS!$C$2:$C$300,$B$133,Auxiliar!AM$1:AM$300)/COUNTIF(RESPOSTAS!$C$2:$C$300,$B$133),2)),"")</f>
        <v/>
      </c>
      <c r="AM133" s="8" t="str">
        <f>IFERROR(IF(ROUND(SUMIF(RESPOSTAS!$C$2:$C$300,$B$133,Auxiliar!AN$1:AN$300)/COUNTIF(RESPOSTAS!$C$2:$C$300,$B$133),2)=0,"",ROUND(SUMIF(RESPOSTAS!$C$2:$C$300,$B$133,Auxiliar!AN$1:AN$300)/COUNTIF(RESPOSTAS!$C$2:$C$300,$B$133),2)),"")</f>
        <v/>
      </c>
      <c r="AN133" s="8" t="str">
        <f>IFERROR(IF(ROUND(SUMIF(RESPOSTAS!$C$2:$C$300,$B$133,Auxiliar!AO$1:AO$300)/COUNTIF(RESPOSTAS!$C$2:$C$300,$B$133),2)=0,"",ROUND(SUMIF(RESPOSTAS!$C$2:$C$300,$B$133,Auxiliar!AO$1:AO$300)/COUNTIF(RESPOSTAS!$C$2:$C$300,$B$133),2)),"")</f>
        <v/>
      </c>
      <c r="AO133" s="8" t="str">
        <f>IFERROR(IF(ROUND(SUMIF(RESPOSTAS!$C$2:$C$300,$B$133,Auxiliar!AP$1:AP$300)/COUNTIF(RESPOSTAS!$C$2:$C$300,$B$133),2)=0,"",ROUND(SUMIF(RESPOSTAS!$C$2:$C$300,$B$133,Auxiliar!AP$1:AP$300)/COUNTIF(RESPOSTAS!$C$2:$C$300,$B$133),2)),"")</f>
        <v/>
      </c>
      <c r="AP133" s="8" t="str">
        <f>IFERROR(IF(ROUND(SUMIF(RESPOSTAS!$C$2:$C$300,$B$133,Auxiliar!AQ$1:AQ$300)/COUNTIF(RESPOSTAS!$C$2:$C$300,$B$133),2)=0,"",ROUND(SUMIF(RESPOSTAS!$C$2:$C$300,$B$133,Auxiliar!AQ$1:AQ$300)/COUNTIF(RESPOSTAS!$C$2:$C$300,$B$133),2)),"")</f>
        <v/>
      </c>
      <c r="AQ133" s="8" t="str">
        <f>IFERROR(IF(ROUND(SUMIF(RESPOSTAS!$C$2:$C$300,$B$133,Auxiliar!AR$1:AR$300)/COUNTIF(RESPOSTAS!$C$2:$C$300,$B$133),2)=0,"",ROUND(SUMIF(RESPOSTAS!$C$2:$C$300,$B$133,Auxiliar!AR$1:AR$300)/COUNTIF(RESPOSTAS!$C$2:$C$300,$B$133),2)),"")</f>
        <v/>
      </c>
    </row>
    <row r="134" spans="1:43" ht="22.5" customHeight="1" x14ac:dyDescent="0.35">
      <c r="A134" s="12" t="str">
        <f t="shared" si="2"/>
        <v/>
      </c>
      <c r="B134" s="14"/>
      <c r="C134" s="8" t="str">
        <f>IFERROR(IF(ROUND(SUMIF(RESPOSTAS!$C$2:$C$300,$B$134,Auxiliar!D$1:D$300)/COUNTIF(RESPOSTAS!$C$2:$C$300,$B$134),2)=0,"",ROUND(SUMIF(RESPOSTAS!$C$2:$C$300,$B$134,Auxiliar!D$1:D$300)/COUNTIF(RESPOSTAS!$C$2:$C$300,$B$134),2)),"")</f>
        <v/>
      </c>
      <c r="D134" s="8" t="str">
        <f>IFERROR(IF(ROUND(SUMIF(RESPOSTAS!$C$2:$C$300,$B$134,Auxiliar!E$1:E$300)/COUNTIF(RESPOSTAS!$C$2:$C$300,$B$134),2)=0,"",ROUND(SUMIF(RESPOSTAS!$C$2:$C$300,$B$134,Auxiliar!E$1:E$300)/COUNTIF(RESPOSTAS!$C$2:$C$300,$B$134),2)),"")</f>
        <v/>
      </c>
      <c r="E134" s="8" t="str">
        <f>IFERROR(IF(ROUND(SUMIF(RESPOSTAS!$C$2:$C$300,$B$134,Auxiliar!F$1:F$300)/COUNTIF(RESPOSTAS!$C$2:$C$300,$B$134),2)=0,"",ROUND(SUMIF(RESPOSTAS!$C$2:$C$300,$B$134,Auxiliar!F$1:F$300)/COUNTIF(RESPOSTAS!$C$2:$C$300,$B$134),2)),"")</f>
        <v/>
      </c>
      <c r="F134" s="8" t="str">
        <f>IFERROR(IF(ROUND(SUMIF(RESPOSTAS!$C$2:$C$300,$B$134,Auxiliar!G$1:G$300)/COUNTIF(RESPOSTAS!$C$2:$C$300,$B$134),2)=0,"",ROUND(SUMIF(RESPOSTAS!$C$2:$C$300,$B$134,Auxiliar!G$1:G$300)/COUNTIF(RESPOSTAS!$C$2:$C$300,$B$134),2)),"")</f>
        <v/>
      </c>
      <c r="G134" s="8" t="str">
        <f>IFERROR(IF(ROUND(SUMIF(RESPOSTAS!$C$2:$C$300,$B$134,Auxiliar!H$1:H$300)/COUNTIF(RESPOSTAS!$C$2:$C$300,$B$134),2)=0,"",ROUND(SUMIF(RESPOSTAS!$C$2:$C$300,$B$134,Auxiliar!H$1:H$300)/COUNTIF(RESPOSTAS!$C$2:$C$300,$B$134),2)),"")</f>
        <v/>
      </c>
      <c r="H134" s="8" t="str">
        <f>IFERROR(IF(ROUND(SUMIF(RESPOSTAS!$C$2:$C$300,$B$134,Auxiliar!I$1:I$300)/COUNTIF(RESPOSTAS!$C$2:$C$300,$B$134),2)=0,"",ROUND(SUMIF(RESPOSTAS!$C$2:$C$300,$B$134,Auxiliar!I$1:I$300)/COUNTIF(RESPOSTAS!$C$2:$C$300,$B$134),2)),"")</f>
        <v/>
      </c>
      <c r="I134" s="8" t="str">
        <f>IFERROR(IF(ROUND(SUMIF(RESPOSTAS!$C$2:$C$300,$B$134,Auxiliar!J$1:J$300)/COUNTIF(RESPOSTAS!$C$2:$C$300,$B$134),2)=0,"",ROUND(SUMIF(RESPOSTAS!$C$2:$C$300,$B$134,Auxiliar!J$1:J$300)/COUNTIF(RESPOSTAS!$C$2:$C$300,$B$134),2)),"")</f>
        <v/>
      </c>
      <c r="J134" s="8" t="str">
        <f>IFERROR(IF(ROUND(SUMIF(RESPOSTAS!$C$2:$C$300,$B$134,Auxiliar!K$1:K$300)/COUNTIF(RESPOSTAS!$C$2:$C$300,$B$134),2)=0,"",ROUND(SUMIF(RESPOSTAS!$C$2:$C$300,$B$134,Auxiliar!K$1:K$300)/COUNTIF(RESPOSTAS!$C$2:$C$300,$B$134),2)),"")</f>
        <v/>
      </c>
      <c r="K134" s="8" t="str">
        <f>IFERROR(IF(ROUND(SUMIF(RESPOSTAS!$C$2:$C$300,$B$134,Auxiliar!L$1:L$300)/COUNTIF(RESPOSTAS!$C$2:$C$300,$B$134),2)=0,"",ROUND(SUMIF(RESPOSTAS!$C$2:$C$300,$B$134,Auxiliar!L$1:L$300)/COUNTIF(RESPOSTAS!$C$2:$C$300,$B$134),2)),"")</f>
        <v/>
      </c>
      <c r="L134" s="8" t="str">
        <f>IFERROR(IF(ROUND(SUMIF(RESPOSTAS!$C$2:$C$300,$B$134,Auxiliar!M$1:M$300)/COUNTIF(RESPOSTAS!$C$2:$C$300,$B$134),2)=0,"",ROUND(SUMIF(RESPOSTAS!$C$2:$C$300,$B$134,Auxiliar!M$1:M$300)/COUNTIF(RESPOSTAS!$C$2:$C$300,$B$134),2)),"")</f>
        <v/>
      </c>
      <c r="M134" s="8" t="str">
        <f>IFERROR(IF(ROUND(SUMIF(RESPOSTAS!$C$2:$C$300,$B$134,Auxiliar!N$1:N$300)/COUNTIF(RESPOSTAS!$C$2:$C$300,$B$134),2)=0,"",ROUND(SUMIF(RESPOSTAS!$C$2:$C$300,$B$134,Auxiliar!N$1:N$300)/COUNTIF(RESPOSTAS!$C$2:$C$300,$B$134),2)),"")</f>
        <v/>
      </c>
      <c r="N134" s="8" t="str">
        <f>IFERROR(IF(ROUND(SUMIF(RESPOSTAS!$C$2:$C$300,$B$134,Auxiliar!O$1:O$300)/COUNTIF(RESPOSTAS!$C$2:$C$300,$B$134),2)=0,"",ROUND(SUMIF(RESPOSTAS!$C$2:$C$300,$B$134,Auxiliar!O$1:O$300)/COUNTIF(RESPOSTAS!$C$2:$C$300,$B$134),2)),"")</f>
        <v/>
      </c>
      <c r="O134" s="8" t="str">
        <f>IFERROR(IF(ROUND(SUMIF(RESPOSTAS!$C$2:$C$300,$B$134,Auxiliar!P$1:P$300)/COUNTIF(RESPOSTAS!$C$2:$C$300,$B$134),2)=0,"",ROUND(SUMIF(RESPOSTAS!$C$2:$C$300,$B$134,Auxiliar!P$1:P$300)/COUNTIF(RESPOSTAS!$C$2:$C$300,$B$134),2)),"")</f>
        <v/>
      </c>
      <c r="P134" s="8" t="str">
        <f>IFERROR(IF(ROUND(SUMIF(RESPOSTAS!$C$2:$C$300,$B$134,Auxiliar!Q$1:Q$300)/COUNTIF(RESPOSTAS!$C$2:$C$300,$B$134),2)=0,"",ROUND(SUMIF(RESPOSTAS!$C$2:$C$300,$B$134,Auxiliar!Q$1:Q$300)/COUNTIF(RESPOSTAS!$C$2:$C$300,$B$134),2)),"")</f>
        <v/>
      </c>
      <c r="Q134" s="8" t="str">
        <f>IFERROR(IF(ROUND(SUMIF(RESPOSTAS!$C$2:$C$300,$B$134,Auxiliar!R$1:R$300)/COUNTIF(RESPOSTAS!$C$2:$C$300,$B$134),2)=0,"",ROUND(SUMIF(RESPOSTAS!$C$2:$C$300,$B$134,Auxiliar!R$1:R$300)/COUNTIF(RESPOSTAS!$C$2:$C$300,$B$134),2)),"")</f>
        <v/>
      </c>
      <c r="R134" s="8" t="str">
        <f>IFERROR(IF(ROUND(SUMIF(RESPOSTAS!$C$2:$C$300,$B$134,Auxiliar!S$1:S$300)/COUNTIF(RESPOSTAS!$C$2:$C$300,$B$134),2)=0,"",ROUND(SUMIF(RESPOSTAS!$C$2:$C$300,$B$134,Auxiliar!S$1:S$300)/COUNTIF(RESPOSTAS!$C$2:$C$300,$B$134),2)),"")</f>
        <v/>
      </c>
      <c r="S134" s="8" t="str">
        <f>IFERROR(IF(ROUND(SUMIF(RESPOSTAS!$C$2:$C$300,$B$134,Auxiliar!T$1:T$300)/COUNTIF(RESPOSTAS!$C$2:$C$300,$B$134),2)=0,"",ROUND(SUMIF(RESPOSTAS!$C$2:$C$300,$B$134,Auxiliar!T$1:T$300)/COUNTIF(RESPOSTAS!$C$2:$C$300,$B$134),2)),"")</f>
        <v/>
      </c>
      <c r="T134" s="8" t="str">
        <f>IFERROR(IF(ROUND(SUMIF(RESPOSTAS!$C$2:$C$300,$B$134,Auxiliar!U$1:U$300)/COUNTIF(RESPOSTAS!$C$2:$C$300,$B$134),2)=0,"",ROUND(SUMIF(RESPOSTAS!$C$2:$C$300,$B$134,Auxiliar!U$1:U$300)/COUNTIF(RESPOSTAS!$C$2:$C$300,$B$134),2)),"")</f>
        <v/>
      </c>
      <c r="U134" s="8" t="str">
        <f>IFERROR(IF(ROUND(SUMIF(RESPOSTAS!$C$2:$C$300,$B$134,Auxiliar!V$1:V$300)/COUNTIF(RESPOSTAS!$C$2:$C$300,$B$134),2)=0,"",ROUND(SUMIF(RESPOSTAS!$C$2:$C$300,$B$134,Auxiliar!V$1:V$300)/COUNTIF(RESPOSTAS!$C$2:$C$300,$B$134),2)),"")</f>
        <v/>
      </c>
      <c r="V134" s="8" t="str">
        <f>IFERROR(IF(ROUND(SUMIF(RESPOSTAS!$C$2:$C$300,$B$134,Auxiliar!W$1:W$300)/COUNTIF(RESPOSTAS!$C$2:$C$300,$B$134),2)=0,"",ROUND(SUMIF(RESPOSTAS!$C$2:$C$300,$B$134,Auxiliar!W$1:W$300)/COUNTIF(RESPOSTAS!$C$2:$C$300,$B$134),2)),"")</f>
        <v/>
      </c>
      <c r="W134" s="8" t="str">
        <f>IFERROR(IF(ROUND(SUMIF(RESPOSTAS!$C$2:$C$300,$B$134,Auxiliar!X$1:X$300)/COUNTIF(RESPOSTAS!$C$2:$C$300,$B$134),2)=0,"",ROUND(SUMIF(RESPOSTAS!$C$2:$C$300,$B$134,Auxiliar!X$1:X$300)/COUNTIF(RESPOSTAS!$C$2:$C$300,$B$134),2)),"")</f>
        <v/>
      </c>
      <c r="X134" s="8" t="str">
        <f>IFERROR(IF(ROUND(SUMIF(RESPOSTAS!$C$2:$C$300,$B$134,Auxiliar!Y$1:Y$300)/COUNTIF(RESPOSTAS!$C$2:$C$300,$B$134),2)=0,"",ROUND(SUMIF(RESPOSTAS!$C$2:$C$300,$B$134,Auxiliar!Y$1:Y$300)/COUNTIF(RESPOSTAS!$C$2:$C$300,$B$134),2)),"")</f>
        <v/>
      </c>
      <c r="Y134" s="8" t="str">
        <f>IFERROR(IF(ROUND(SUMIF(RESPOSTAS!$C$2:$C$300,$B$134,Auxiliar!Z$1:Z$300)/COUNTIF(RESPOSTAS!$C$2:$C$300,$B$134),2)=0,"",ROUND(SUMIF(RESPOSTAS!$C$2:$C$300,$B$134,Auxiliar!Z$1:Z$300)/COUNTIF(RESPOSTAS!$C$2:$C$300,$B$134),2)),"")</f>
        <v/>
      </c>
      <c r="Z134" s="8" t="str">
        <f>IFERROR(IF(ROUND(SUMIF(RESPOSTAS!$C$2:$C$300,$B$134,Auxiliar!AA$1:AA$300)/COUNTIF(RESPOSTAS!$C$2:$C$300,$B$134),2)=0,"",ROUND(SUMIF(RESPOSTAS!$C$2:$C$300,$B$134,Auxiliar!AA$1:AA$300)/COUNTIF(RESPOSTAS!$C$2:$C$300,$B$134),2)),"")</f>
        <v/>
      </c>
      <c r="AA134" s="8" t="str">
        <f>IFERROR(IF(ROUND(SUMIF(RESPOSTAS!$C$2:$C$300,$B$134,Auxiliar!AB$1:AB$300)/COUNTIF(RESPOSTAS!$C$2:$C$300,$B$134),2)=0,"",ROUND(SUMIF(RESPOSTAS!$C$2:$C$300,$B$134,Auxiliar!AB$1:AB$300)/COUNTIF(RESPOSTAS!$C$2:$C$300,$B$134),2)),"")</f>
        <v/>
      </c>
      <c r="AB134" s="8" t="str">
        <f>IFERROR(IF(ROUND(SUMIF(RESPOSTAS!$C$2:$C$300,$B$134,Auxiliar!AC$1:AC$300)/COUNTIF(RESPOSTAS!$C$2:$C$300,$B$134),2)=0,"",ROUND(SUMIF(RESPOSTAS!$C$2:$C$300,$B$134,Auxiliar!AC$1:AC$300)/COUNTIF(RESPOSTAS!$C$2:$C$300,$B$134),2)),"")</f>
        <v/>
      </c>
      <c r="AC134" s="8" t="str">
        <f>IFERROR(IF(ROUND(SUMIF(RESPOSTAS!$C$2:$C$300,$B$134,Auxiliar!AD$1:AD$300)/COUNTIF(RESPOSTAS!$C$2:$C$300,$B$134),2)=0,"",ROUND(SUMIF(RESPOSTAS!$C$2:$C$300,$B$134,Auxiliar!AD$1:AD$300)/COUNTIF(RESPOSTAS!$C$2:$C$300,$B$134),2)),"")</f>
        <v/>
      </c>
      <c r="AD134" s="8" t="str">
        <f>IFERROR(IF(ROUND(SUMIF(RESPOSTAS!$C$2:$C$300,$B$134,Auxiliar!AE$1:AE$300)/COUNTIF(RESPOSTAS!$C$2:$C$300,$B$134),2)=0,"",ROUND(SUMIF(RESPOSTAS!$C$2:$C$300,$B$134,Auxiliar!AE$1:AE$300)/COUNTIF(RESPOSTAS!$C$2:$C$300,$B$134),2)),"")</f>
        <v/>
      </c>
      <c r="AE134" s="8" t="str">
        <f>IFERROR(IF(ROUND(SUMIF(RESPOSTAS!$C$2:$C$300,$B$134,Auxiliar!AF$1:AF$300)/COUNTIF(RESPOSTAS!$C$2:$C$300,$B$134),2)=0,"",ROUND(SUMIF(RESPOSTAS!$C$2:$C$300,$B$134,Auxiliar!AF$1:AF$300)/COUNTIF(RESPOSTAS!$C$2:$C$300,$B$134),2)),"")</f>
        <v/>
      </c>
      <c r="AF134" s="8" t="str">
        <f>IFERROR(IF(ROUND(SUMIF(RESPOSTAS!$C$2:$C$300,$B$134,Auxiliar!AG$1:AG$300)/COUNTIF(RESPOSTAS!$C$2:$C$300,$B$134),2)=0,"",ROUND(SUMIF(RESPOSTAS!$C$2:$C$300,$B$134,Auxiliar!AG$1:AG$300)/COUNTIF(RESPOSTAS!$C$2:$C$300,$B$134),2)),"")</f>
        <v/>
      </c>
      <c r="AG134" s="8" t="str">
        <f>IFERROR(IF(ROUND(SUMIF(RESPOSTAS!$C$2:$C$300,$B$134,Auxiliar!AH$1:AH$300)/COUNTIF(RESPOSTAS!$C$2:$C$300,$B$134),2)=0,"",ROUND(SUMIF(RESPOSTAS!$C$2:$C$300,$B$134,Auxiliar!AH$1:AH$300)/COUNTIF(RESPOSTAS!$C$2:$C$300,$B$134),2)),"")</f>
        <v/>
      </c>
      <c r="AH134" s="8" t="str">
        <f>IFERROR(IF(ROUND(SUMIF(RESPOSTAS!$C$2:$C$300,$B$134,Auxiliar!AI$1:AI$300)/COUNTIF(RESPOSTAS!$C$2:$C$300,$B$134),2)=0,"",ROUND(SUMIF(RESPOSTAS!$C$2:$C$300,$B$134,Auxiliar!AI$1:AI$300)/COUNTIF(RESPOSTAS!$C$2:$C$300,$B$134),2)),"")</f>
        <v/>
      </c>
      <c r="AI134" s="8" t="str">
        <f>IFERROR(IF(ROUND(SUMIF(RESPOSTAS!$C$2:$C$300,$B$134,Auxiliar!AJ$1:AJ$300)/COUNTIF(RESPOSTAS!$C$2:$C$300,$B$134),2)=0,"",ROUND(SUMIF(RESPOSTAS!$C$2:$C$300,$B$134,Auxiliar!AJ$1:AJ$300)/COUNTIF(RESPOSTAS!$C$2:$C$300,$B$134),2)),"")</f>
        <v/>
      </c>
      <c r="AJ134" s="8" t="str">
        <f>IFERROR(IF(ROUND(SUMIF(RESPOSTAS!$C$2:$C$300,$B$134,Auxiliar!AK$1:AK$300)/COUNTIF(RESPOSTAS!$C$2:$C$300,$B$134),2)=0,"",ROUND(SUMIF(RESPOSTAS!$C$2:$C$300,$B$134,Auxiliar!AK$1:AK$300)/COUNTIF(RESPOSTAS!$C$2:$C$300,$B$134),2)),"")</f>
        <v/>
      </c>
      <c r="AK134" s="8" t="str">
        <f>IFERROR(IF(ROUND(SUMIF(RESPOSTAS!$C$2:$C$300,$B$134,Auxiliar!AL$1:AL$300)/COUNTIF(RESPOSTAS!$C$2:$C$300,$B$134),2)=0,"",ROUND(SUMIF(RESPOSTAS!$C$2:$C$300,$B$134,Auxiliar!AL$1:AL$300)/COUNTIF(RESPOSTAS!$C$2:$C$300,$B$134),2)),"")</f>
        <v/>
      </c>
      <c r="AL134" s="8" t="str">
        <f>IFERROR(IF(ROUND(SUMIF(RESPOSTAS!$C$2:$C$300,$B$134,Auxiliar!AM$1:AM$300)/COUNTIF(RESPOSTAS!$C$2:$C$300,$B$134),2)=0,"",ROUND(SUMIF(RESPOSTAS!$C$2:$C$300,$B$134,Auxiliar!AM$1:AM$300)/COUNTIF(RESPOSTAS!$C$2:$C$300,$B$134),2)),"")</f>
        <v/>
      </c>
      <c r="AM134" s="8" t="str">
        <f>IFERROR(IF(ROUND(SUMIF(RESPOSTAS!$C$2:$C$300,$B$134,Auxiliar!AN$1:AN$300)/COUNTIF(RESPOSTAS!$C$2:$C$300,$B$134),2)=0,"",ROUND(SUMIF(RESPOSTAS!$C$2:$C$300,$B$134,Auxiliar!AN$1:AN$300)/COUNTIF(RESPOSTAS!$C$2:$C$300,$B$134),2)),"")</f>
        <v/>
      </c>
      <c r="AN134" s="8" t="str">
        <f>IFERROR(IF(ROUND(SUMIF(RESPOSTAS!$C$2:$C$300,$B$134,Auxiliar!AO$1:AO$300)/COUNTIF(RESPOSTAS!$C$2:$C$300,$B$134),2)=0,"",ROUND(SUMIF(RESPOSTAS!$C$2:$C$300,$B$134,Auxiliar!AO$1:AO$300)/COUNTIF(RESPOSTAS!$C$2:$C$300,$B$134),2)),"")</f>
        <v/>
      </c>
      <c r="AO134" s="8" t="str">
        <f>IFERROR(IF(ROUND(SUMIF(RESPOSTAS!$C$2:$C$300,$B$134,Auxiliar!AP$1:AP$300)/COUNTIF(RESPOSTAS!$C$2:$C$300,$B$134),2)=0,"",ROUND(SUMIF(RESPOSTAS!$C$2:$C$300,$B$134,Auxiliar!AP$1:AP$300)/COUNTIF(RESPOSTAS!$C$2:$C$300,$B$134),2)),"")</f>
        <v/>
      </c>
      <c r="AP134" s="8" t="str">
        <f>IFERROR(IF(ROUND(SUMIF(RESPOSTAS!$C$2:$C$300,$B$134,Auxiliar!AQ$1:AQ$300)/COUNTIF(RESPOSTAS!$C$2:$C$300,$B$134),2)=0,"",ROUND(SUMIF(RESPOSTAS!$C$2:$C$300,$B$134,Auxiliar!AQ$1:AQ$300)/COUNTIF(RESPOSTAS!$C$2:$C$300,$B$134),2)),"")</f>
        <v/>
      </c>
      <c r="AQ134" s="8" t="str">
        <f>IFERROR(IF(ROUND(SUMIF(RESPOSTAS!$C$2:$C$300,$B$134,Auxiliar!AR$1:AR$300)/COUNTIF(RESPOSTAS!$C$2:$C$300,$B$134),2)=0,"",ROUND(SUMIF(RESPOSTAS!$C$2:$C$300,$B$134,Auxiliar!AR$1:AR$300)/COUNTIF(RESPOSTAS!$C$2:$C$300,$B$134),2)),"")</f>
        <v/>
      </c>
    </row>
    <row r="135" spans="1:43" ht="22.5" customHeight="1" x14ac:dyDescent="0.35">
      <c r="A135" s="12" t="str">
        <f t="shared" si="2"/>
        <v/>
      </c>
      <c r="B135" s="14"/>
      <c r="C135" s="8" t="str">
        <f>IFERROR(IF(ROUND(SUMIF(RESPOSTAS!$C$2:$C$300,$B$135,Auxiliar!D$1:D$300)/COUNTIF(RESPOSTAS!$C$2:$C$300,$B$135),2)=0,"",ROUND(SUMIF(RESPOSTAS!$C$2:$C$300,$B$135,Auxiliar!D$1:D$300)/COUNTIF(RESPOSTAS!$C$2:$C$300,$B$135),2)),"")</f>
        <v/>
      </c>
      <c r="D135" s="8" t="str">
        <f>IFERROR(IF(ROUND(SUMIF(RESPOSTAS!$C$2:$C$300,$B$135,Auxiliar!E$1:E$300)/COUNTIF(RESPOSTAS!$C$2:$C$300,$B$135),2)=0,"",ROUND(SUMIF(RESPOSTAS!$C$2:$C$300,$B$135,Auxiliar!E$1:E$300)/COUNTIF(RESPOSTAS!$C$2:$C$300,$B$135),2)),"")</f>
        <v/>
      </c>
      <c r="E135" s="8" t="str">
        <f>IFERROR(IF(ROUND(SUMIF(RESPOSTAS!$C$2:$C$300,$B$135,Auxiliar!F$1:F$300)/COUNTIF(RESPOSTAS!$C$2:$C$300,$B$135),2)=0,"",ROUND(SUMIF(RESPOSTAS!$C$2:$C$300,$B$135,Auxiliar!F$1:F$300)/COUNTIF(RESPOSTAS!$C$2:$C$300,$B$135),2)),"")</f>
        <v/>
      </c>
      <c r="F135" s="8" t="str">
        <f>IFERROR(IF(ROUND(SUMIF(RESPOSTAS!$C$2:$C$300,$B$135,Auxiliar!G$1:G$300)/COUNTIF(RESPOSTAS!$C$2:$C$300,$B$135),2)=0,"",ROUND(SUMIF(RESPOSTAS!$C$2:$C$300,$B$135,Auxiliar!G$1:G$300)/COUNTIF(RESPOSTAS!$C$2:$C$300,$B$135),2)),"")</f>
        <v/>
      </c>
      <c r="G135" s="8" t="str">
        <f>IFERROR(IF(ROUND(SUMIF(RESPOSTAS!$C$2:$C$300,$B$135,Auxiliar!H$1:H$300)/COUNTIF(RESPOSTAS!$C$2:$C$300,$B$135),2)=0,"",ROUND(SUMIF(RESPOSTAS!$C$2:$C$300,$B$135,Auxiliar!H$1:H$300)/COUNTIF(RESPOSTAS!$C$2:$C$300,$B$135),2)),"")</f>
        <v/>
      </c>
      <c r="H135" s="8" t="str">
        <f>IFERROR(IF(ROUND(SUMIF(RESPOSTAS!$C$2:$C$300,$B$135,Auxiliar!I$1:I$300)/COUNTIF(RESPOSTAS!$C$2:$C$300,$B$135),2)=0,"",ROUND(SUMIF(RESPOSTAS!$C$2:$C$300,$B$135,Auxiliar!I$1:I$300)/COUNTIF(RESPOSTAS!$C$2:$C$300,$B$135),2)),"")</f>
        <v/>
      </c>
      <c r="I135" s="8" t="str">
        <f>IFERROR(IF(ROUND(SUMIF(RESPOSTAS!$C$2:$C$300,$B$135,Auxiliar!J$1:J$300)/COUNTIF(RESPOSTAS!$C$2:$C$300,$B$135),2)=0,"",ROUND(SUMIF(RESPOSTAS!$C$2:$C$300,$B$135,Auxiliar!J$1:J$300)/COUNTIF(RESPOSTAS!$C$2:$C$300,$B$135),2)),"")</f>
        <v/>
      </c>
      <c r="J135" s="8" t="str">
        <f>IFERROR(IF(ROUND(SUMIF(RESPOSTAS!$C$2:$C$300,$B$135,Auxiliar!K$1:K$300)/COUNTIF(RESPOSTAS!$C$2:$C$300,$B$135),2)=0,"",ROUND(SUMIF(RESPOSTAS!$C$2:$C$300,$B$135,Auxiliar!K$1:K$300)/COUNTIF(RESPOSTAS!$C$2:$C$300,$B$135),2)),"")</f>
        <v/>
      </c>
      <c r="K135" s="8" t="str">
        <f>IFERROR(IF(ROUND(SUMIF(RESPOSTAS!$C$2:$C$300,$B$135,Auxiliar!L$1:L$300)/COUNTIF(RESPOSTAS!$C$2:$C$300,$B$135),2)=0,"",ROUND(SUMIF(RESPOSTAS!$C$2:$C$300,$B$135,Auxiliar!L$1:L$300)/COUNTIF(RESPOSTAS!$C$2:$C$300,$B$135),2)),"")</f>
        <v/>
      </c>
      <c r="L135" s="8" t="str">
        <f>IFERROR(IF(ROUND(SUMIF(RESPOSTAS!$C$2:$C$300,$B$135,Auxiliar!M$1:M$300)/COUNTIF(RESPOSTAS!$C$2:$C$300,$B$135),2)=0,"",ROUND(SUMIF(RESPOSTAS!$C$2:$C$300,$B$135,Auxiliar!M$1:M$300)/COUNTIF(RESPOSTAS!$C$2:$C$300,$B$135),2)),"")</f>
        <v/>
      </c>
      <c r="M135" s="8" t="str">
        <f>IFERROR(IF(ROUND(SUMIF(RESPOSTAS!$C$2:$C$300,$B$135,Auxiliar!N$1:N$300)/COUNTIF(RESPOSTAS!$C$2:$C$300,$B$135),2)=0,"",ROUND(SUMIF(RESPOSTAS!$C$2:$C$300,$B$135,Auxiliar!N$1:N$300)/COUNTIF(RESPOSTAS!$C$2:$C$300,$B$135),2)),"")</f>
        <v/>
      </c>
      <c r="N135" s="8" t="str">
        <f>IFERROR(IF(ROUND(SUMIF(RESPOSTAS!$C$2:$C$300,$B$135,Auxiliar!O$1:O$300)/COUNTIF(RESPOSTAS!$C$2:$C$300,$B$135),2)=0,"",ROUND(SUMIF(RESPOSTAS!$C$2:$C$300,$B$135,Auxiliar!O$1:O$300)/COUNTIF(RESPOSTAS!$C$2:$C$300,$B$135),2)),"")</f>
        <v/>
      </c>
      <c r="O135" s="8" t="str">
        <f>IFERROR(IF(ROUND(SUMIF(RESPOSTAS!$C$2:$C$300,$B$135,Auxiliar!P$1:P$300)/COUNTIF(RESPOSTAS!$C$2:$C$300,$B$135),2)=0,"",ROUND(SUMIF(RESPOSTAS!$C$2:$C$300,$B$135,Auxiliar!P$1:P$300)/COUNTIF(RESPOSTAS!$C$2:$C$300,$B$135),2)),"")</f>
        <v/>
      </c>
      <c r="P135" s="8" t="str">
        <f>IFERROR(IF(ROUND(SUMIF(RESPOSTAS!$C$2:$C$300,$B$135,Auxiliar!Q$1:Q$300)/COUNTIF(RESPOSTAS!$C$2:$C$300,$B$135),2)=0,"",ROUND(SUMIF(RESPOSTAS!$C$2:$C$300,$B$135,Auxiliar!Q$1:Q$300)/COUNTIF(RESPOSTAS!$C$2:$C$300,$B$135),2)),"")</f>
        <v/>
      </c>
      <c r="Q135" s="8" t="str">
        <f>IFERROR(IF(ROUND(SUMIF(RESPOSTAS!$C$2:$C$300,$B$135,Auxiliar!R$1:R$300)/COUNTIF(RESPOSTAS!$C$2:$C$300,$B$135),2)=0,"",ROUND(SUMIF(RESPOSTAS!$C$2:$C$300,$B$135,Auxiliar!R$1:R$300)/COUNTIF(RESPOSTAS!$C$2:$C$300,$B$135),2)),"")</f>
        <v/>
      </c>
      <c r="R135" s="8" t="str">
        <f>IFERROR(IF(ROUND(SUMIF(RESPOSTAS!$C$2:$C$300,$B$135,Auxiliar!S$1:S$300)/COUNTIF(RESPOSTAS!$C$2:$C$300,$B$135),2)=0,"",ROUND(SUMIF(RESPOSTAS!$C$2:$C$300,$B$135,Auxiliar!S$1:S$300)/COUNTIF(RESPOSTAS!$C$2:$C$300,$B$135),2)),"")</f>
        <v/>
      </c>
      <c r="S135" s="8" t="str">
        <f>IFERROR(IF(ROUND(SUMIF(RESPOSTAS!$C$2:$C$300,$B$135,Auxiliar!T$1:T$300)/COUNTIF(RESPOSTAS!$C$2:$C$300,$B$135),2)=0,"",ROUND(SUMIF(RESPOSTAS!$C$2:$C$300,$B$135,Auxiliar!T$1:T$300)/COUNTIF(RESPOSTAS!$C$2:$C$300,$B$135),2)),"")</f>
        <v/>
      </c>
      <c r="T135" s="8" t="str">
        <f>IFERROR(IF(ROUND(SUMIF(RESPOSTAS!$C$2:$C$300,$B$135,Auxiliar!U$1:U$300)/COUNTIF(RESPOSTAS!$C$2:$C$300,$B$135),2)=0,"",ROUND(SUMIF(RESPOSTAS!$C$2:$C$300,$B$135,Auxiliar!U$1:U$300)/COUNTIF(RESPOSTAS!$C$2:$C$300,$B$135),2)),"")</f>
        <v/>
      </c>
      <c r="U135" s="8" t="str">
        <f>IFERROR(IF(ROUND(SUMIF(RESPOSTAS!$C$2:$C$300,$B$135,Auxiliar!V$1:V$300)/COUNTIF(RESPOSTAS!$C$2:$C$300,$B$135),2)=0,"",ROUND(SUMIF(RESPOSTAS!$C$2:$C$300,$B$135,Auxiliar!V$1:V$300)/COUNTIF(RESPOSTAS!$C$2:$C$300,$B$135),2)),"")</f>
        <v/>
      </c>
      <c r="V135" s="8" t="str">
        <f>IFERROR(IF(ROUND(SUMIF(RESPOSTAS!$C$2:$C$300,$B$135,Auxiliar!W$1:W$300)/COUNTIF(RESPOSTAS!$C$2:$C$300,$B$135),2)=0,"",ROUND(SUMIF(RESPOSTAS!$C$2:$C$300,$B$135,Auxiliar!W$1:W$300)/COUNTIF(RESPOSTAS!$C$2:$C$300,$B$135),2)),"")</f>
        <v/>
      </c>
      <c r="W135" s="8" t="str">
        <f>IFERROR(IF(ROUND(SUMIF(RESPOSTAS!$C$2:$C$300,$B$135,Auxiliar!X$1:X$300)/COUNTIF(RESPOSTAS!$C$2:$C$300,$B$135),2)=0,"",ROUND(SUMIF(RESPOSTAS!$C$2:$C$300,$B$135,Auxiliar!X$1:X$300)/COUNTIF(RESPOSTAS!$C$2:$C$300,$B$135),2)),"")</f>
        <v/>
      </c>
      <c r="X135" s="8" t="str">
        <f>IFERROR(IF(ROUND(SUMIF(RESPOSTAS!$C$2:$C$300,$B$135,Auxiliar!Y$1:Y$300)/COUNTIF(RESPOSTAS!$C$2:$C$300,$B$135),2)=0,"",ROUND(SUMIF(RESPOSTAS!$C$2:$C$300,$B$135,Auxiliar!Y$1:Y$300)/COUNTIF(RESPOSTAS!$C$2:$C$300,$B$135),2)),"")</f>
        <v/>
      </c>
      <c r="Y135" s="8" t="str">
        <f>IFERROR(IF(ROUND(SUMIF(RESPOSTAS!$C$2:$C$300,$B$135,Auxiliar!Z$1:Z$300)/COUNTIF(RESPOSTAS!$C$2:$C$300,$B$135),2)=0,"",ROUND(SUMIF(RESPOSTAS!$C$2:$C$300,$B$135,Auxiliar!Z$1:Z$300)/COUNTIF(RESPOSTAS!$C$2:$C$300,$B$135),2)),"")</f>
        <v/>
      </c>
      <c r="Z135" s="8" t="str">
        <f>IFERROR(IF(ROUND(SUMIF(RESPOSTAS!$C$2:$C$300,$B$135,Auxiliar!AA$1:AA$300)/COUNTIF(RESPOSTAS!$C$2:$C$300,$B$135),2)=0,"",ROUND(SUMIF(RESPOSTAS!$C$2:$C$300,$B$135,Auxiliar!AA$1:AA$300)/COUNTIF(RESPOSTAS!$C$2:$C$300,$B$135),2)),"")</f>
        <v/>
      </c>
      <c r="AA135" s="8" t="str">
        <f>IFERROR(IF(ROUND(SUMIF(RESPOSTAS!$C$2:$C$300,$B$135,Auxiliar!AB$1:AB$300)/COUNTIF(RESPOSTAS!$C$2:$C$300,$B$135),2)=0,"",ROUND(SUMIF(RESPOSTAS!$C$2:$C$300,$B$135,Auxiliar!AB$1:AB$300)/COUNTIF(RESPOSTAS!$C$2:$C$300,$B$135),2)),"")</f>
        <v/>
      </c>
      <c r="AB135" s="8" t="str">
        <f>IFERROR(IF(ROUND(SUMIF(RESPOSTAS!$C$2:$C$300,$B$135,Auxiliar!AC$1:AC$300)/COUNTIF(RESPOSTAS!$C$2:$C$300,$B$135),2)=0,"",ROUND(SUMIF(RESPOSTAS!$C$2:$C$300,$B$135,Auxiliar!AC$1:AC$300)/COUNTIF(RESPOSTAS!$C$2:$C$300,$B$135),2)),"")</f>
        <v/>
      </c>
      <c r="AC135" s="8" t="str">
        <f>IFERROR(IF(ROUND(SUMIF(RESPOSTAS!$C$2:$C$300,$B$135,Auxiliar!AD$1:AD$300)/COUNTIF(RESPOSTAS!$C$2:$C$300,$B$135),2)=0,"",ROUND(SUMIF(RESPOSTAS!$C$2:$C$300,$B$135,Auxiliar!AD$1:AD$300)/COUNTIF(RESPOSTAS!$C$2:$C$300,$B$135),2)),"")</f>
        <v/>
      </c>
      <c r="AD135" s="8" t="str">
        <f>IFERROR(IF(ROUND(SUMIF(RESPOSTAS!$C$2:$C$300,$B$135,Auxiliar!AE$1:AE$300)/COUNTIF(RESPOSTAS!$C$2:$C$300,$B$135),2)=0,"",ROUND(SUMIF(RESPOSTAS!$C$2:$C$300,$B$135,Auxiliar!AE$1:AE$300)/COUNTIF(RESPOSTAS!$C$2:$C$300,$B$135),2)),"")</f>
        <v/>
      </c>
      <c r="AE135" s="8" t="str">
        <f>IFERROR(IF(ROUND(SUMIF(RESPOSTAS!$C$2:$C$300,$B$135,Auxiliar!AF$1:AF$300)/COUNTIF(RESPOSTAS!$C$2:$C$300,$B$135),2)=0,"",ROUND(SUMIF(RESPOSTAS!$C$2:$C$300,$B$135,Auxiliar!AF$1:AF$300)/COUNTIF(RESPOSTAS!$C$2:$C$300,$B$135),2)),"")</f>
        <v/>
      </c>
      <c r="AF135" s="8" t="str">
        <f>IFERROR(IF(ROUND(SUMIF(RESPOSTAS!$C$2:$C$300,$B$135,Auxiliar!AG$1:AG$300)/COUNTIF(RESPOSTAS!$C$2:$C$300,$B$135),2)=0,"",ROUND(SUMIF(RESPOSTAS!$C$2:$C$300,$B$135,Auxiliar!AG$1:AG$300)/COUNTIF(RESPOSTAS!$C$2:$C$300,$B$135),2)),"")</f>
        <v/>
      </c>
      <c r="AG135" s="8" t="str">
        <f>IFERROR(IF(ROUND(SUMIF(RESPOSTAS!$C$2:$C$300,$B$135,Auxiliar!AH$1:AH$300)/COUNTIF(RESPOSTAS!$C$2:$C$300,$B$135),2)=0,"",ROUND(SUMIF(RESPOSTAS!$C$2:$C$300,$B$135,Auxiliar!AH$1:AH$300)/COUNTIF(RESPOSTAS!$C$2:$C$300,$B$135),2)),"")</f>
        <v/>
      </c>
      <c r="AH135" s="8" t="str">
        <f>IFERROR(IF(ROUND(SUMIF(RESPOSTAS!$C$2:$C$300,$B$135,Auxiliar!AI$1:AI$300)/COUNTIF(RESPOSTAS!$C$2:$C$300,$B$135),2)=0,"",ROUND(SUMIF(RESPOSTAS!$C$2:$C$300,$B$135,Auxiliar!AI$1:AI$300)/COUNTIF(RESPOSTAS!$C$2:$C$300,$B$135),2)),"")</f>
        <v/>
      </c>
      <c r="AI135" s="8" t="str">
        <f>IFERROR(IF(ROUND(SUMIF(RESPOSTAS!$C$2:$C$300,$B$135,Auxiliar!AJ$1:AJ$300)/COUNTIF(RESPOSTAS!$C$2:$C$300,$B$135),2)=0,"",ROUND(SUMIF(RESPOSTAS!$C$2:$C$300,$B$135,Auxiliar!AJ$1:AJ$300)/COUNTIF(RESPOSTAS!$C$2:$C$300,$B$135),2)),"")</f>
        <v/>
      </c>
      <c r="AJ135" s="8" t="str">
        <f>IFERROR(IF(ROUND(SUMIF(RESPOSTAS!$C$2:$C$300,$B$135,Auxiliar!AK$1:AK$300)/COUNTIF(RESPOSTAS!$C$2:$C$300,$B$135),2)=0,"",ROUND(SUMIF(RESPOSTAS!$C$2:$C$300,$B$135,Auxiliar!AK$1:AK$300)/COUNTIF(RESPOSTAS!$C$2:$C$300,$B$135),2)),"")</f>
        <v/>
      </c>
      <c r="AK135" s="8" t="str">
        <f>IFERROR(IF(ROUND(SUMIF(RESPOSTAS!$C$2:$C$300,$B$135,Auxiliar!AL$1:AL$300)/COUNTIF(RESPOSTAS!$C$2:$C$300,$B$135),2)=0,"",ROUND(SUMIF(RESPOSTAS!$C$2:$C$300,$B$135,Auxiliar!AL$1:AL$300)/COUNTIF(RESPOSTAS!$C$2:$C$300,$B$135),2)),"")</f>
        <v/>
      </c>
      <c r="AL135" s="8" t="str">
        <f>IFERROR(IF(ROUND(SUMIF(RESPOSTAS!$C$2:$C$300,$B$135,Auxiliar!AM$1:AM$300)/COUNTIF(RESPOSTAS!$C$2:$C$300,$B$135),2)=0,"",ROUND(SUMIF(RESPOSTAS!$C$2:$C$300,$B$135,Auxiliar!AM$1:AM$300)/COUNTIF(RESPOSTAS!$C$2:$C$300,$B$135),2)),"")</f>
        <v/>
      </c>
      <c r="AM135" s="8" t="str">
        <f>IFERROR(IF(ROUND(SUMIF(RESPOSTAS!$C$2:$C$300,$B$135,Auxiliar!AN$1:AN$300)/COUNTIF(RESPOSTAS!$C$2:$C$300,$B$135),2)=0,"",ROUND(SUMIF(RESPOSTAS!$C$2:$C$300,$B$135,Auxiliar!AN$1:AN$300)/COUNTIF(RESPOSTAS!$C$2:$C$300,$B$135),2)),"")</f>
        <v/>
      </c>
      <c r="AN135" s="8" t="str">
        <f>IFERROR(IF(ROUND(SUMIF(RESPOSTAS!$C$2:$C$300,$B$135,Auxiliar!AO$1:AO$300)/COUNTIF(RESPOSTAS!$C$2:$C$300,$B$135),2)=0,"",ROUND(SUMIF(RESPOSTAS!$C$2:$C$300,$B$135,Auxiliar!AO$1:AO$300)/COUNTIF(RESPOSTAS!$C$2:$C$300,$B$135),2)),"")</f>
        <v/>
      </c>
      <c r="AO135" s="8" t="str">
        <f>IFERROR(IF(ROUND(SUMIF(RESPOSTAS!$C$2:$C$300,$B$135,Auxiliar!AP$1:AP$300)/COUNTIF(RESPOSTAS!$C$2:$C$300,$B$135),2)=0,"",ROUND(SUMIF(RESPOSTAS!$C$2:$C$300,$B$135,Auxiliar!AP$1:AP$300)/COUNTIF(RESPOSTAS!$C$2:$C$300,$B$135),2)),"")</f>
        <v/>
      </c>
      <c r="AP135" s="8" t="str">
        <f>IFERROR(IF(ROUND(SUMIF(RESPOSTAS!$C$2:$C$300,$B$135,Auxiliar!AQ$1:AQ$300)/COUNTIF(RESPOSTAS!$C$2:$C$300,$B$135),2)=0,"",ROUND(SUMIF(RESPOSTAS!$C$2:$C$300,$B$135,Auxiliar!AQ$1:AQ$300)/COUNTIF(RESPOSTAS!$C$2:$C$300,$B$135),2)),"")</f>
        <v/>
      </c>
      <c r="AQ135" s="8" t="str">
        <f>IFERROR(IF(ROUND(SUMIF(RESPOSTAS!$C$2:$C$300,$B$135,Auxiliar!AR$1:AR$300)/COUNTIF(RESPOSTAS!$C$2:$C$300,$B$135),2)=0,"",ROUND(SUMIF(RESPOSTAS!$C$2:$C$300,$B$135,Auxiliar!AR$1:AR$300)/COUNTIF(RESPOSTAS!$C$2:$C$300,$B$135),2)),"")</f>
        <v/>
      </c>
    </row>
    <row r="136" spans="1:43" ht="22.5" customHeight="1" x14ac:dyDescent="0.35">
      <c r="A136" s="12" t="str">
        <f t="shared" ref="A136:A199" si="3">IFERROR(IF(ROUND(AVERAGE(C136:AQ136,COUNT(C136:AQ136)),2)=0,"",ROUND(AVERAGE(C136:AQ136,COUNT(C136:AQ136)),2)),"")</f>
        <v/>
      </c>
      <c r="B136" s="14"/>
      <c r="C136" s="8" t="str">
        <f>IFERROR(IF(ROUND(SUMIF(RESPOSTAS!$C$2:$C$300,$B$136,Auxiliar!D$1:D$300)/COUNTIF(RESPOSTAS!$C$2:$C$300,$B$136),2)=0,"",ROUND(SUMIF(RESPOSTAS!$C$2:$C$300,$B$136,Auxiliar!D$1:D$300)/COUNTIF(RESPOSTAS!$C$2:$C$300,$B$136),2)),"")</f>
        <v/>
      </c>
      <c r="D136" s="8" t="str">
        <f>IFERROR(IF(ROUND(SUMIF(RESPOSTAS!$C$2:$C$300,$B$136,Auxiliar!E$1:E$300)/COUNTIF(RESPOSTAS!$C$2:$C$300,$B$136),2)=0,"",ROUND(SUMIF(RESPOSTAS!$C$2:$C$300,$B$136,Auxiliar!E$1:E$300)/COUNTIF(RESPOSTAS!$C$2:$C$300,$B$136),2)),"")</f>
        <v/>
      </c>
      <c r="E136" s="8" t="str">
        <f>IFERROR(IF(ROUND(SUMIF(RESPOSTAS!$C$2:$C$300,$B$136,Auxiliar!F$1:F$300)/COUNTIF(RESPOSTAS!$C$2:$C$300,$B$136),2)=0,"",ROUND(SUMIF(RESPOSTAS!$C$2:$C$300,$B$136,Auxiliar!F$1:F$300)/COUNTIF(RESPOSTAS!$C$2:$C$300,$B$136),2)),"")</f>
        <v/>
      </c>
      <c r="F136" s="8" t="str">
        <f>IFERROR(IF(ROUND(SUMIF(RESPOSTAS!$C$2:$C$300,$B$136,Auxiliar!G$1:G$300)/COUNTIF(RESPOSTAS!$C$2:$C$300,$B$136),2)=0,"",ROUND(SUMIF(RESPOSTAS!$C$2:$C$300,$B$136,Auxiliar!G$1:G$300)/COUNTIF(RESPOSTAS!$C$2:$C$300,$B$136),2)),"")</f>
        <v/>
      </c>
      <c r="G136" s="8" t="str">
        <f>IFERROR(IF(ROUND(SUMIF(RESPOSTAS!$C$2:$C$300,$B$136,Auxiliar!H$1:H$300)/COUNTIF(RESPOSTAS!$C$2:$C$300,$B$136),2)=0,"",ROUND(SUMIF(RESPOSTAS!$C$2:$C$300,$B$136,Auxiliar!H$1:H$300)/COUNTIF(RESPOSTAS!$C$2:$C$300,$B$136),2)),"")</f>
        <v/>
      </c>
      <c r="H136" s="8" t="str">
        <f>IFERROR(IF(ROUND(SUMIF(RESPOSTAS!$C$2:$C$300,$B$136,Auxiliar!I$1:I$300)/COUNTIF(RESPOSTAS!$C$2:$C$300,$B$136),2)=0,"",ROUND(SUMIF(RESPOSTAS!$C$2:$C$300,$B$136,Auxiliar!I$1:I$300)/COUNTIF(RESPOSTAS!$C$2:$C$300,$B$136),2)),"")</f>
        <v/>
      </c>
      <c r="I136" s="8" t="str">
        <f>IFERROR(IF(ROUND(SUMIF(RESPOSTAS!$C$2:$C$300,$B$136,Auxiliar!J$1:J$300)/COUNTIF(RESPOSTAS!$C$2:$C$300,$B$136),2)=0,"",ROUND(SUMIF(RESPOSTAS!$C$2:$C$300,$B$136,Auxiliar!J$1:J$300)/COUNTIF(RESPOSTAS!$C$2:$C$300,$B$136),2)),"")</f>
        <v/>
      </c>
      <c r="J136" s="8" t="str">
        <f>IFERROR(IF(ROUND(SUMIF(RESPOSTAS!$C$2:$C$300,$B$136,Auxiliar!K$1:K$300)/COUNTIF(RESPOSTAS!$C$2:$C$300,$B$136),2)=0,"",ROUND(SUMIF(RESPOSTAS!$C$2:$C$300,$B$136,Auxiliar!K$1:K$300)/COUNTIF(RESPOSTAS!$C$2:$C$300,$B$136),2)),"")</f>
        <v/>
      </c>
      <c r="K136" s="8" t="str">
        <f>IFERROR(IF(ROUND(SUMIF(RESPOSTAS!$C$2:$C$300,$B$136,Auxiliar!L$1:L$300)/COUNTIF(RESPOSTAS!$C$2:$C$300,$B$136),2)=0,"",ROUND(SUMIF(RESPOSTAS!$C$2:$C$300,$B$136,Auxiliar!L$1:L$300)/COUNTIF(RESPOSTAS!$C$2:$C$300,$B$136),2)),"")</f>
        <v/>
      </c>
      <c r="L136" s="8" t="str">
        <f>IFERROR(IF(ROUND(SUMIF(RESPOSTAS!$C$2:$C$300,$B$136,Auxiliar!M$1:M$300)/COUNTIF(RESPOSTAS!$C$2:$C$300,$B$136),2)=0,"",ROUND(SUMIF(RESPOSTAS!$C$2:$C$300,$B$136,Auxiliar!M$1:M$300)/COUNTIF(RESPOSTAS!$C$2:$C$300,$B$136),2)),"")</f>
        <v/>
      </c>
      <c r="M136" s="8" t="str">
        <f>IFERROR(IF(ROUND(SUMIF(RESPOSTAS!$C$2:$C$300,$B$136,Auxiliar!N$1:N$300)/COUNTIF(RESPOSTAS!$C$2:$C$300,$B$136),2)=0,"",ROUND(SUMIF(RESPOSTAS!$C$2:$C$300,$B$136,Auxiliar!N$1:N$300)/COUNTIF(RESPOSTAS!$C$2:$C$300,$B$136),2)),"")</f>
        <v/>
      </c>
      <c r="N136" s="8" t="str">
        <f>IFERROR(IF(ROUND(SUMIF(RESPOSTAS!$C$2:$C$300,$B$136,Auxiliar!O$1:O$300)/COUNTIF(RESPOSTAS!$C$2:$C$300,$B$136),2)=0,"",ROUND(SUMIF(RESPOSTAS!$C$2:$C$300,$B$136,Auxiliar!O$1:O$300)/COUNTIF(RESPOSTAS!$C$2:$C$300,$B$136),2)),"")</f>
        <v/>
      </c>
      <c r="O136" s="8" t="str">
        <f>IFERROR(IF(ROUND(SUMIF(RESPOSTAS!$C$2:$C$300,$B$136,Auxiliar!P$1:P$300)/COUNTIF(RESPOSTAS!$C$2:$C$300,$B$136),2)=0,"",ROUND(SUMIF(RESPOSTAS!$C$2:$C$300,$B$136,Auxiliar!P$1:P$300)/COUNTIF(RESPOSTAS!$C$2:$C$300,$B$136),2)),"")</f>
        <v/>
      </c>
      <c r="P136" s="8" t="str">
        <f>IFERROR(IF(ROUND(SUMIF(RESPOSTAS!$C$2:$C$300,$B$136,Auxiliar!Q$1:Q$300)/COUNTIF(RESPOSTAS!$C$2:$C$300,$B$136),2)=0,"",ROUND(SUMIF(RESPOSTAS!$C$2:$C$300,$B$136,Auxiliar!Q$1:Q$300)/COUNTIF(RESPOSTAS!$C$2:$C$300,$B$136),2)),"")</f>
        <v/>
      </c>
      <c r="Q136" s="8" t="str">
        <f>IFERROR(IF(ROUND(SUMIF(RESPOSTAS!$C$2:$C$300,$B$136,Auxiliar!R$1:R$300)/COUNTIF(RESPOSTAS!$C$2:$C$300,$B$136),2)=0,"",ROUND(SUMIF(RESPOSTAS!$C$2:$C$300,$B$136,Auxiliar!R$1:R$300)/COUNTIF(RESPOSTAS!$C$2:$C$300,$B$136),2)),"")</f>
        <v/>
      </c>
      <c r="R136" s="8" t="str">
        <f>IFERROR(IF(ROUND(SUMIF(RESPOSTAS!$C$2:$C$300,$B$136,Auxiliar!S$1:S$300)/COUNTIF(RESPOSTAS!$C$2:$C$300,$B$136),2)=0,"",ROUND(SUMIF(RESPOSTAS!$C$2:$C$300,$B$136,Auxiliar!S$1:S$300)/COUNTIF(RESPOSTAS!$C$2:$C$300,$B$136),2)),"")</f>
        <v/>
      </c>
      <c r="S136" s="8" t="str">
        <f>IFERROR(IF(ROUND(SUMIF(RESPOSTAS!$C$2:$C$300,$B$136,Auxiliar!T$1:T$300)/COUNTIF(RESPOSTAS!$C$2:$C$300,$B$136),2)=0,"",ROUND(SUMIF(RESPOSTAS!$C$2:$C$300,$B$136,Auxiliar!T$1:T$300)/COUNTIF(RESPOSTAS!$C$2:$C$300,$B$136),2)),"")</f>
        <v/>
      </c>
      <c r="T136" s="8" t="str">
        <f>IFERROR(IF(ROUND(SUMIF(RESPOSTAS!$C$2:$C$300,$B$136,Auxiliar!U$1:U$300)/COUNTIF(RESPOSTAS!$C$2:$C$300,$B$136),2)=0,"",ROUND(SUMIF(RESPOSTAS!$C$2:$C$300,$B$136,Auxiliar!U$1:U$300)/COUNTIF(RESPOSTAS!$C$2:$C$300,$B$136),2)),"")</f>
        <v/>
      </c>
      <c r="U136" s="8" t="str">
        <f>IFERROR(IF(ROUND(SUMIF(RESPOSTAS!$C$2:$C$300,$B$136,Auxiliar!V$1:V$300)/COUNTIF(RESPOSTAS!$C$2:$C$300,$B$136),2)=0,"",ROUND(SUMIF(RESPOSTAS!$C$2:$C$300,$B$136,Auxiliar!V$1:V$300)/COUNTIF(RESPOSTAS!$C$2:$C$300,$B$136),2)),"")</f>
        <v/>
      </c>
      <c r="V136" s="8" t="str">
        <f>IFERROR(IF(ROUND(SUMIF(RESPOSTAS!$C$2:$C$300,$B$136,Auxiliar!W$1:W$300)/COUNTIF(RESPOSTAS!$C$2:$C$300,$B$136),2)=0,"",ROUND(SUMIF(RESPOSTAS!$C$2:$C$300,$B$136,Auxiliar!W$1:W$300)/COUNTIF(RESPOSTAS!$C$2:$C$300,$B$136),2)),"")</f>
        <v/>
      </c>
      <c r="W136" s="8" t="str">
        <f>IFERROR(IF(ROUND(SUMIF(RESPOSTAS!$C$2:$C$300,$B$136,Auxiliar!X$1:X$300)/COUNTIF(RESPOSTAS!$C$2:$C$300,$B$136),2)=0,"",ROUND(SUMIF(RESPOSTAS!$C$2:$C$300,$B$136,Auxiliar!X$1:X$300)/COUNTIF(RESPOSTAS!$C$2:$C$300,$B$136),2)),"")</f>
        <v/>
      </c>
      <c r="X136" s="8" t="str">
        <f>IFERROR(IF(ROUND(SUMIF(RESPOSTAS!$C$2:$C$300,$B$136,Auxiliar!Y$1:Y$300)/COUNTIF(RESPOSTAS!$C$2:$C$300,$B$136),2)=0,"",ROUND(SUMIF(RESPOSTAS!$C$2:$C$300,$B$136,Auxiliar!Y$1:Y$300)/COUNTIF(RESPOSTAS!$C$2:$C$300,$B$136),2)),"")</f>
        <v/>
      </c>
      <c r="Y136" s="8" t="str">
        <f>IFERROR(IF(ROUND(SUMIF(RESPOSTAS!$C$2:$C$300,$B$136,Auxiliar!Z$1:Z$300)/COUNTIF(RESPOSTAS!$C$2:$C$300,$B$136),2)=0,"",ROUND(SUMIF(RESPOSTAS!$C$2:$C$300,$B$136,Auxiliar!Z$1:Z$300)/COUNTIF(RESPOSTAS!$C$2:$C$300,$B$136),2)),"")</f>
        <v/>
      </c>
      <c r="Z136" s="8" t="str">
        <f>IFERROR(IF(ROUND(SUMIF(RESPOSTAS!$C$2:$C$300,$B$136,Auxiliar!AA$1:AA$300)/COUNTIF(RESPOSTAS!$C$2:$C$300,$B$136),2)=0,"",ROUND(SUMIF(RESPOSTAS!$C$2:$C$300,$B$136,Auxiliar!AA$1:AA$300)/COUNTIF(RESPOSTAS!$C$2:$C$300,$B$136),2)),"")</f>
        <v/>
      </c>
      <c r="AA136" s="8" t="str">
        <f>IFERROR(IF(ROUND(SUMIF(RESPOSTAS!$C$2:$C$300,$B$136,Auxiliar!AB$1:AB$300)/COUNTIF(RESPOSTAS!$C$2:$C$300,$B$136),2)=0,"",ROUND(SUMIF(RESPOSTAS!$C$2:$C$300,$B$136,Auxiliar!AB$1:AB$300)/COUNTIF(RESPOSTAS!$C$2:$C$300,$B$136),2)),"")</f>
        <v/>
      </c>
      <c r="AB136" s="8" t="str">
        <f>IFERROR(IF(ROUND(SUMIF(RESPOSTAS!$C$2:$C$300,$B$136,Auxiliar!AC$1:AC$300)/COUNTIF(RESPOSTAS!$C$2:$C$300,$B$136),2)=0,"",ROUND(SUMIF(RESPOSTAS!$C$2:$C$300,$B$136,Auxiliar!AC$1:AC$300)/COUNTIF(RESPOSTAS!$C$2:$C$300,$B$136),2)),"")</f>
        <v/>
      </c>
      <c r="AC136" s="8" t="str">
        <f>IFERROR(IF(ROUND(SUMIF(RESPOSTAS!$C$2:$C$300,$B$136,Auxiliar!AD$1:AD$300)/COUNTIF(RESPOSTAS!$C$2:$C$300,$B$136),2)=0,"",ROUND(SUMIF(RESPOSTAS!$C$2:$C$300,$B$136,Auxiliar!AD$1:AD$300)/COUNTIF(RESPOSTAS!$C$2:$C$300,$B$136),2)),"")</f>
        <v/>
      </c>
      <c r="AD136" s="8" t="str">
        <f>IFERROR(IF(ROUND(SUMIF(RESPOSTAS!$C$2:$C$300,$B$136,Auxiliar!AE$1:AE$300)/COUNTIF(RESPOSTAS!$C$2:$C$300,$B$136),2)=0,"",ROUND(SUMIF(RESPOSTAS!$C$2:$C$300,$B$136,Auxiliar!AE$1:AE$300)/COUNTIF(RESPOSTAS!$C$2:$C$300,$B$136),2)),"")</f>
        <v/>
      </c>
      <c r="AE136" s="8" t="str">
        <f>IFERROR(IF(ROUND(SUMIF(RESPOSTAS!$C$2:$C$300,$B$136,Auxiliar!AF$1:AF$300)/COUNTIF(RESPOSTAS!$C$2:$C$300,$B$136),2)=0,"",ROUND(SUMIF(RESPOSTAS!$C$2:$C$300,$B$136,Auxiliar!AF$1:AF$300)/COUNTIF(RESPOSTAS!$C$2:$C$300,$B$136),2)),"")</f>
        <v/>
      </c>
      <c r="AF136" s="8" t="str">
        <f>IFERROR(IF(ROUND(SUMIF(RESPOSTAS!$C$2:$C$300,$B$136,Auxiliar!AG$1:AG$300)/COUNTIF(RESPOSTAS!$C$2:$C$300,$B$136),2)=0,"",ROUND(SUMIF(RESPOSTAS!$C$2:$C$300,$B$136,Auxiliar!AG$1:AG$300)/COUNTIF(RESPOSTAS!$C$2:$C$300,$B$136),2)),"")</f>
        <v/>
      </c>
      <c r="AG136" s="8" t="str">
        <f>IFERROR(IF(ROUND(SUMIF(RESPOSTAS!$C$2:$C$300,$B$136,Auxiliar!AH$1:AH$300)/COUNTIF(RESPOSTAS!$C$2:$C$300,$B$136),2)=0,"",ROUND(SUMIF(RESPOSTAS!$C$2:$C$300,$B$136,Auxiliar!AH$1:AH$300)/COUNTIF(RESPOSTAS!$C$2:$C$300,$B$136),2)),"")</f>
        <v/>
      </c>
      <c r="AH136" s="8" t="str">
        <f>IFERROR(IF(ROUND(SUMIF(RESPOSTAS!$C$2:$C$300,$B$136,Auxiliar!AI$1:AI$300)/COUNTIF(RESPOSTAS!$C$2:$C$300,$B$136),2)=0,"",ROUND(SUMIF(RESPOSTAS!$C$2:$C$300,$B$136,Auxiliar!AI$1:AI$300)/COUNTIF(RESPOSTAS!$C$2:$C$300,$B$136),2)),"")</f>
        <v/>
      </c>
      <c r="AI136" s="8" t="str">
        <f>IFERROR(IF(ROUND(SUMIF(RESPOSTAS!$C$2:$C$300,$B$136,Auxiliar!AJ$1:AJ$300)/COUNTIF(RESPOSTAS!$C$2:$C$300,$B$136),2)=0,"",ROUND(SUMIF(RESPOSTAS!$C$2:$C$300,$B$136,Auxiliar!AJ$1:AJ$300)/COUNTIF(RESPOSTAS!$C$2:$C$300,$B$136),2)),"")</f>
        <v/>
      </c>
      <c r="AJ136" s="8" t="str">
        <f>IFERROR(IF(ROUND(SUMIF(RESPOSTAS!$C$2:$C$300,$B$136,Auxiliar!AK$1:AK$300)/COUNTIF(RESPOSTAS!$C$2:$C$300,$B$136),2)=0,"",ROUND(SUMIF(RESPOSTAS!$C$2:$C$300,$B$136,Auxiliar!AK$1:AK$300)/COUNTIF(RESPOSTAS!$C$2:$C$300,$B$136),2)),"")</f>
        <v/>
      </c>
      <c r="AK136" s="8" t="str">
        <f>IFERROR(IF(ROUND(SUMIF(RESPOSTAS!$C$2:$C$300,$B$136,Auxiliar!AL$1:AL$300)/COUNTIF(RESPOSTAS!$C$2:$C$300,$B$136),2)=0,"",ROUND(SUMIF(RESPOSTAS!$C$2:$C$300,$B$136,Auxiliar!AL$1:AL$300)/COUNTIF(RESPOSTAS!$C$2:$C$300,$B$136),2)),"")</f>
        <v/>
      </c>
      <c r="AL136" s="8" t="str">
        <f>IFERROR(IF(ROUND(SUMIF(RESPOSTAS!$C$2:$C$300,$B$136,Auxiliar!AM$1:AM$300)/COUNTIF(RESPOSTAS!$C$2:$C$300,$B$136),2)=0,"",ROUND(SUMIF(RESPOSTAS!$C$2:$C$300,$B$136,Auxiliar!AM$1:AM$300)/COUNTIF(RESPOSTAS!$C$2:$C$300,$B$136),2)),"")</f>
        <v/>
      </c>
      <c r="AM136" s="8" t="str">
        <f>IFERROR(IF(ROUND(SUMIF(RESPOSTAS!$C$2:$C$300,$B$136,Auxiliar!AN$1:AN$300)/COUNTIF(RESPOSTAS!$C$2:$C$300,$B$136),2)=0,"",ROUND(SUMIF(RESPOSTAS!$C$2:$C$300,$B$136,Auxiliar!AN$1:AN$300)/COUNTIF(RESPOSTAS!$C$2:$C$300,$B$136),2)),"")</f>
        <v/>
      </c>
      <c r="AN136" s="8" t="str">
        <f>IFERROR(IF(ROUND(SUMIF(RESPOSTAS!$C$2:$C$300,$B$136,Auxiliar!AO$1:AO$300)/COUNTIF(RESPOSTAS!$C$2:$C$300,$B$136),2)=0,"",ROUND(SUMIF(RESPOSTAS!$C$2:$C$300,$B$136,Auxiliar!AO$1:AO$300)/COUNTIF(RESPOSTAS!$C$2:$C$300,$B$136),2)),"")</f>
        <v/>
      </c>
      <c r="AO136" s="8" t="str">
        <f>IFERROR(IF(ROUND(SUMIF(RESPOSTAS!$C$2:$C$300,$B$136,Auxiliar!AP$1:AP$300)/COUNTIF(RESPOSTAS!$C$2:$C$300,$B$136),2)=0,"",ROUND(SUMIF(RESPOSTAS!$C$2:$C$300,$B$136,Auxiliar!AP$1:AP$300)/COUNTIF(RESPOSTAS!$C$2:$C$300,$B$136),2)),"")</f>
        <v/>
      </c>
      <c r="AP136" s="8" t="str">
        <f>IFERROR(IF(ROUND(SUMIF(RESPOSTAS!$C$2:$C$300,$B$136,Auxiliar!AQ$1:AQ$300)/COUNTIF(RESPOSTAS!$C$2:$C$300,$B$136),2)=0,"",ROUND(SUMIF(RESPOSTAS!$C$2:$C$300,$B$136,Auxiliar!AQ$1:AQ$300)/COUNTIF(RESPOSTAS!$C$2:$C$300,$B$136),2)),"")</f>
        <v/>
      </c>
      <c r="AQ136" s="8" t="str">
        <f>IFERROR(IF(ROUND(SUMIF(RESPOSTAS!$C$2:$C$300,$B$136,Auxiliar!AR$1:AR$300)/COUNTIF(RESPOSTAS!$C$2:$C$300,$B$136),2)=0,"",ROUND(SUMIF(RESPOSTAS!$C$2:$C$300,$B$136,Auxiliar!AR$1:AR$300)/COUNTIF(RESPOSTAS!$C$2:$C$300,$B$136),2)),"")</f>
        <v/>
      </c>
    </row>
    <row r="137" spans="1:43" ht="22.5" customHeight="1" x14ac:dyDescent="0.35">
      <c r="A137" s="12" t="str">
        <f t="shared" si="3"/>
        <v/>
      </c>
      <c r="B137" s="14"/>
      <c r="C137" s="8" t="str">
        <f>IFERROR(IF(ROUND(SUMIF(RESPOSTAS!$C$2:$C$300,$B$137,Auxiliar!D$1:D$300)/COUNTIF(RESPOSTAS!$C$2:$C$300,$B$137),2)=0,"",ROUND(SUMIF(RESPOSTAS!$C$2:$C$300,$B$137,Auxiliar!D$1:D$300)/COUNTIF(RESPOSTAS!$C$2:$C$300,$B$137),2)),"")</f>
        <v/>
      </c>
      <c r="D137" s="8" t="str">
        <f>IFERROR(IF(ROUND(SUMIF(RESPOSTAS!$C$2:$C$300,$B$137,Auxiliar!E$1:E$300)/COUNTIF(RESPOSTAS!$C$2:$C$300,$B$137),2)=0,"",ROUND(SUMIF(RESPOSTAS!$C$2:$C$300,$B$137,Auxiliar!E$1:E$300)/COUNTIF(RESPOSTAS!$C$2:$C$300,$B$137),2)),"")</f>
        <v/>
      </c>
      <c r="E137" s="8" t="str">
        <f>IFERROR(IF(ROUND(SUMIF(RESPOSTAS!$C$2:$C$300,$B$137,Auxiliar!F$1:F$300)/COUNTIF(RESPOSTAS!$C$2:$C$300,$B$137),2)=0,"",ROUND(SUMIF(RESPOSTAS!$C$2:$C$300,$B$137,Auxiliar!F$1:F$300)/COUNTIF(RESPOSTAS!$C$2:$C$300,$B$137),2)),"")</f>
        <v/>
      </c>
      <c r="F137" s="8" t="str">
        <f>IFERROR(IF(ROUND(SUMIF(RESPOSTAS!$C$2:$C$300,$B$137,Auxiliar!G$1:G$300)/COUNTIF(RESPOSTAS!$C$2:$C$300,$B$137),2)=0,"",ROUND(SUMIF(RESPOSTAS!$C$2:$C$300,$B$137,Auxiliar!G$1:G$300)/COUNTIF(RESPOSTAS!$C$2:$C$300,$B$137),2)),"")</f>
        <v/>
      </c>
      <c r="G137" s="8" t="str">
        <f>IFERROR(IF(ROUND(SUMIF(RESPOSTAS!$C$2:$C$300,$B$137,Auxiliar!H$1:H$300)/COUNTIF(RESPOSTAS!$C$2:$C$300,$B$137),2)=0,"",ROUND(SUMIF(RESPOSTAS!$C$2:$C$300,$B$137,Auxiliar!H$1:H$300)/COUNTIF(RESPOSTAS!$C$2:$C$300,$B$137),2)),"")</f>
        <v/>
      </c>
      <c r="H137" s="8" t="str">
        <f>IFERROR(IF(ROUND(SUMIF(RESPOSTAS!$C$2:$C$300,$B$137,Auxiliar!I$1:I$300)/COUNTIF(RESPOSTAS!$C$2:$C$300,$B$137),2)=0,"",ROUND(SUMIF(RESPOSTAS!$C$2:$C$300,$B$137,Auxiliar!I$1:I$300)/COUNTIF(RESPOSTAS!$C$2:$C$300,$B$137),2)),"")</f>
        <v/>
      </c>
      <c r="I137" s="8" t="str">
        <f>IFERROR(IF(ROUND(SUMIF(RESPOSTAS!$C$2:$C$300,$B$137,Auxiliar!J$1:J$300)/COUNTIF(RESPOSTAS!$C$2:$C$300,$B$137),2)=0,"",ROUND(SUMIF(RESPOSTAS!$C$2:$C$300,$B$137,Auxiliar!J$1:J$300)/COUNTIF(RESPOSTAS!$C$2:$C$300,$B$137),2)),"")</f>
        <v/>
      </c>
      <c r="J137" s="8" t="str">
        <f>IFERROR(IF(ROUND(SUMIF(RESPOSTAS!$C$2:$C$300,$B$137,Auxiliar!K$1:K$300)/COUNTIF(RESPOSTAS!$C$2:$C$300,$B$137),2)=0,"",ROUND(SUMIF(RESPOSTAS!$C$2:$C$300,$B$137,Auxiliar!K$1:K$300)/COUNTIF(RESPOSTAS!$C$2:$C$300,$B$137),2)),"")</f>
        <v/>
      </c>
      <c r="K137" s="8" t="str">
        <f>IFERROR(IF(ROUND(SUMIF(RESPOSTAS!$C$2:$C$300,$B$137,Auxiliar!L$1:L$300)/COUNTIF(RESPOSTAS!$C$2:$C$300,$B$137),2)=0,"",ROUND(SUMIF(RESPOSTAS!$C$2:$C$300,$B$137,Auxiliar!L$1:L$300)/COUNTIF(RESPOSTAS!$C$2:$C$300,$B$137),2)),"")</f>
        <v/>
      </c>
      <c r="L137" s="8" t="str">
        <f>IFERROR(IF(ROUND(SUMIF(RESPOSTAS!$C$2:$C$300,$B$137,Auxiliar!M$1:M$300)/COUNTIF(RESPOSTAS!$C$2:$C$300,$B$137),2)=0,"",ROUND(SUMIF(RESPOSTAS!$C$2:$C$300,$B$137,Auxiliar!M$1:M$300)/COUNTIF(RESPOSTAS!$C$2:$C$300,$B$137),2)),"")</f>
        <v/>
      </c>
      <c r="M137" s="8" t="str">
        <f>IFERROR(IF(ROUND(SUMIF(RESPOSTAS!$C$2:$C$300,$B$137,Auxiliar!N$1:N$300)/COUNTIF(RESPOSTAS!$C$2:$C$300,$B$137),2)=0,"",ROUND(SUMIF(RESPOSTAS!$C$2:$C$300,$B$137,Auxiliar!N$1:N$300)/COUNTIF(RESPOSTAS!$C$2:$C$300,$B$137),2)),"")</f>
        <v/>
      </c>
      <c r="N137" s="8" t="str">
        <f>IFERROR(IF(ROUND(SUMIF(RESPOSTAS!$C$2:$C$300,$B$137,Auxiliar!O$1:O$300)/COUNTIF(RESPOSTAS!$C$2:$C$300,$B$137),2)=0,"",ROUND(SUMIF(RESPOSTAS!$C$2:$C$300,$B$137,Auxiliar!O$1:O$300)/COUNTIF(RESPOSTAS!$C$2:$C$300,$B$137),2)),"")</f>
        <v/>
      </c>
      <c r="O137" s="8" t="str">
        <f>IFERROR(IF(ROUND(SUMIF(RESPOSTAS!$C$2:$C$300,$B$137,Auxiliar!P$1:P$300)/COUNTIF(RESPOSTAS!$C$2:$C$300,$B$137),2)=0,"",ROUND(SUMIF(RESPOSTAS!$C$2:$C$300,$B$137,Auxiliar!P$1:P$300)/COUNTIF(RESPOSTAS!$C$2:$C$300,$B$137),2)),"")</f>
        <v/>
      </c>
      <c r="P137" s="8" t="str">
        <f>IFERROR(IF(ROUND(SUMIF(RESPOSTAS!$C$2:$C$300,$B$137,Auxiliar!Q$1:Q$300)/COUNTIF(RESPOSTAS!$C$2:$C$300,$B$137),2)=0,"",ROUND(SUMIF(RESPOSTAS!$C$2:$C$300,$B$137,Auxiliar!Q$1:Q$300)/COUNTIF(RESPOSTAS!$C$2:$C$300,$B$137),2)),"")</f>
        <v/>
      </c>
      <c r="Q137" s="8" t="str">
        <f>IFERROR(IF(ROUND(SUMIF(RESPOSTAS!$C$2:$C$300,$B$137,Auxiliar!R$1:R$300)/COUNTIF(RESPOSTAS!$C$2:$C$300,$B$137),2)=0,"",ROUND(SUMIF(RESPOSTAS!$C$2:$C$300,$B$137,Auxiliar!R$1:R$300)/COUNTIF(RESPOSTAS!$C$2:$C$300,$B$137),2)),"")</f>
        <v/>
      </c>
      <c r="R137" s="8" t="str">
        <f>IFERROR(IF(ROUND(SUMIF(RESPOSTAS!$C$2:$C$300,$B$137,Auxiliar!S$1:S$300)/COUNTIF(RESPOSTAS!$C$2:$C$300,$B$137),2)=0,"",ROUND(SUMIF(RESPOSTAS!$C$2:$C$300,$B$137,Auxiliar!S$1:S$300)/COUNTIF(RESPOSTAS!$C$2:$C$300,$B$137),2)),"")</f>
        <v/>
      </c>
      <c r="S137" s="8" t="str">
        <f>IFERROR(IF(ROUND(SUMIF(RESPOSTAS!$C$2:$C$300,$B$137,Auxiliar!T$1:T$300)/COUNTIF(RESPOSTAS!$C$2:$C$300,$B$137),2)=0,"",ROUND(SUMIF(RESPOSTAS!$C$2:$C$300,$B$137,Auxiliar!T$1:T$300)/COUNTIF(RESPOSTAS!$C$2:$C$300,$B$137),2)),"")</f>
        <v/>
      </c>
      <c r="T137" s="8" t="str">
        <f>IFERROR(IF(ROUND(SUMIF(RESPOSTAS!$C$2:$C$300,$B$137,Auxiliar!U$1:U$300)/COUNTIF(RESPOSTAS!$C$2:$C$300,$B$137),2)=0,"",ROUND(SUMIF(RESPOSTAS!$C$2:$C$300,$B$137,Auxiliar!U$1:U$300)/COUNTIF(RESPOSTAS!$C$2:$C$300,$B$137),2)),"")</f>
        <v/>
      </c>
      <c r="U137" s="8" t="str">
        <f>IFERROR(IF(ROUND(SUMIF(RESPOSTAS!$C$2:$C$300,$B$137,Auxiliar!V$1:V$300)/COUNTIF(RESPOSTAS!$C$2:$C$300,$B$137),2)=0,"",ROUND(SUMIF(RESPOSTAS!$C$2:$C$300,$B$137,Auxiliar!V$1:V$300)/COUNTIF(RESPOSTAS!$C$2:$C$300,$B$137),2)),"")</f>
        <v/>
      </c>
      <c r="V137" s="8" t="str">
        <f>IFERROR(IF(ROUND(SUMIF(RESPOSTAS!$C$2:$C$300,$B$137,Auxiliar!W$1:W$300)/COUNTIF(RESPOSTAS!$C$2:$C$300,$B$137),2)=0,"",ROUND(SUMIF(RESPOSTAS!$C$2:$C$300,$B$137,Auxiliar!W$1:W$300)/COUNTIF(RESPOSTAS!$C$2:$C$300,$B$137),2)),"")</f>
        <v/>
      </c>
      <c r="W137" s="8" t="str">
        <f>IFERROR(IF(ROUND(SUMIF(RESPOSTAS!$C$2:$C$300,$B$137,Auxiliar!X$1:X$300)/COUNTIF(RESPOSTAS!$C$2:$C$300,$B$137),2)=0,"",ROUND(SUMIF(RESPOSTAS!$C$2:$C$300,$B$137,Auxiliar!X$1:X$300)/COUNTIF(RESPOSTAS!$C$2:$C$300,$B$137),2)),"")</f>
        <v/>
      </c>
      <c r="X137" s="8" t="str">
        <f>IFERROR(IF(ROUND(SUMIF(RESPOSTAS!$C$2:$C$300,$B$137,Auxiliar!Y$1:Y$300)/COUNTIF(RESPOSTAS!$C$2:$C$300,$B$137),2)=0,"",ROUND(SUMIF(RESPOSTAS!$C$2:$C$300,$B$137,Auxiliar!Y$1:Y$300)/COUNTIF(RESPOSTAS!$C$2:$C$300,$B$137),2)),"")</f>
        <v/>
      </c>
      <c r="Y137" s="8" t="str">
        <f>IFERROR(IF(ROUND(SUMIF(RESPOSTAS!$C$2:$C$300,$B$137,Auxiliar!Z$1:Z$300)/COUNTIF(RESPOSTAS!$C$2:$C$300,$B$137),2)=0,"",ROUND(SUMIF(RESPOSTAS!$C$2:$C$300,$B$137,Auxiliar!Z$1:Z$300)/COUNTIF(RESPOSTAS!$C$2:$C$300,$B$137),2)),"")</f>
        <v/>
      </c>
      <c r="Z137" s="8" t="str">
        <f>IFERROR(IF(ROUND(SUMIF(RESPOSTAS!$C$2:$C$300,$B$137,Auxiliar!AA$1:AA$300)/COUNTIF(RESPOSTAS!$C$2:$C$300,$B$137),2)=0,"",ROUND(SUMIF(RESPOSTAS!$C$2:$C$300,$B$137,Auxiliar!AA$1:AA$300)/COUNTIF(RESPOSTAS!$C$2:$C$300,$B$137),2)),"")</f>
        <v/>
      </c>
      <c r="AA137" s="8" t="str">
        <f>IFERROR(IF(ROUND(SUMIF(RESPOSTAS!$C$2:$C$300,$B$137,Auxiliar!AB$1:AB$300)/COUNTIF(RESPOSTAS!$C$2:$C$300,$B$137),2)=0,"",ROUND(SUMIF(RESPOSTAS!$C$2:$C$300,$B$137,Auxiliar!AB$1:AB$300)/COUNTIF(RESPOSTAS!$C$2:$C$300,$B$137),2)),"")</f>
        <v/>
      </c>
      <c r="AB137" s="8" t="str">
        <f>IFERROR(IF(ROUND(SUMIF(RESPOSTAS!$C$2:$C$300,$B$137,Auxiliar!AC$1:AC$300)/COUNTIF(RESPOSTAS!$C$2:$C$300,$B$137),2)=0,"",ROUND(SUMIF(RESPOSTAS!$C$2:$C$300,$B$137,Auxiliar!AC$1:AC$300)/COUNTIF(RESPOSTAS!$C$2:$C$300,$B$137),2)),"")</f>
        <v/>
      </c>
      <c r="AC137" s="8" t="str">
        <f>IFERROR(IF(ROUND(SUMIF(RESPOSTAS!$C$2:$C$300,$B$137,Auxiliar!AD$1:AD$300)/COUNTIF(RESPOSTAS!$C$2:$C$300,$B$137),2)=0,"",ROUND(SUMIF(RESPOSTAS!$C$2:$C$300,$B$137,Auxiliar!AD$1:AD$300)/COUNTIF(RESPOSTAS!$C$2:$C$300,$B$137),2)),"")</f>
        <v/>
      </c>
      <c r="AD137" s="8" t="str">
        <f>IFERROR(IF(ROUND(SUMIF(RESPOSTAS!$C$2:$C$300,$B$137,Auxiliar!AE$1:AE$300)/COUNTIF(RESPOSTAS!$C$2:$C$300,$B$137),2)=0,"",ROUND(SUMIF(RESPOSTAS!$C$2:$C$300,$B$137,Auxiliar!AE$1:AE$300)/COUNTIF(RESPOSTAS!$C$2:$C$300,$B$137),2)),"")</f>
        <v/>
      </c>
      <c r="AE137" s="8" t="str">
        <f>IFERROR(IF(ROUND(SUMIF(RESPOSTAS!$C$2:$C$300,$B$137,Auxiliar!AF$1:AF$300)/COUNTIF(RESPOSTAS!$C$2:$C$300,$B$137),2)=0,"",ROUND(SUMIF(RESPOSTAS!$C$2:$C$300,$B$137,Auxiliar!AF$1:AF$300)/COUNTIF(RESPOSTAS!$C$2:$C$300,$B$137),2)),"")</f>
        <v/>
      </c>
      <c r="AF137" s="8" t="str">
        <f>IFERROR(IF(ROUND(SUMIF(RESPOSTAS!$C$2:$C$300,$B$137,Auxiliar!AG$1:AG$300)/COUNTIF(RESPOSTAS!$C$2:$C$300,$B$137),2)=0,"",ROUND(SUMIF(RESPOSTAS!$C$2:$C$300,$B$137,Auxiliar!AG$1:AG$300)/COUNTIF(RESPOSTAS!$C$2:$C$300,$B$137),2)),"")</f>
        <v/>
      </c>
      <c r="AG137" s="8" t="str">
        <f>IFERROR(IF(ROUND(SUMIF(RESPOSTAS!$C$2:$C$300,$B$137,Auxiliar!AH$1:AH$300)/COUNTIF(RESPOSTAS!$C$2:$C$300,$B$137),2)=0,"",ROUND(SUMIF(RESPOSTAS!$C$2:$C$300,$B$137,Auxiliar!AH$1:AH$300)/COUNTIF(RESPOSTAS!$C$2:$C$300,$B$137),2)),"")</f>
        <v/>
      </c>
      <c r="AH137" s="8" t="str">
        <f>IFERROR(IF(ROUND(SUMIF(RESPOSTAS!$C$2:$C$300,$B$137,Auxiliar!AI$1:AI$300)/COUNTIF(RESPOSTAS!$C$2:$C$300,$B$137),2)=0,"",ROUND(SUMIF(RESPOSTAS!$C$2:$C$300,$B$137,Auxiliar!AI$1:AI$300)/COUNTIF(RESPOSTAS!$C$2:$C$300,$B$137),2)),"")</f>
        <v/>
      </c>
      <c r="AI137" s="8" t="str">
        <f>IFERROR(IF(ROUND(SUMIF(RESPOSTAS!$C$2:$C$300,$B$137,Auxiliar!AJ$1:AJ$300)/COUNTIF(RESPOSTAS!$C$2:$C$300,$B$137),2)=0,"",ROUND(SUMIF(RESPOSTAS!$C$2:$C$300,$B$137,Auxiliar!AJ$1:AJ$300)/COUNTIF(RESPOSTAS!$C$2:$C$300,$B$137),2)),"")</f>
        <v/>
      </c>
      <c r="AJ137" s="8" t="str">
        <f>IFERROR(IF(ROUND(SUMIF(RESPOSTAS!$C$2:$C$300,$B$137,Auxiliar!AK$1:AK$300)/COUNTIF(RESPOSTAS!$C$2:$C$300,$B$137),2)=0,"",ROUND(SUMIF(RESPOSTAS!$C$2:$C$300,$B$137,Auxiliar!AK$1:AK$300)/COUNTIF(RESPOSTAS!$C$2:$C$300,$B$137),2)),"")</f>
        <v/>
      </c>
      <c r="AK137" s="8" t="str">
        <f>IFERROR(IF(ROUND(SUMIF(RESPOSTAS!$C$2:$C$300,$B$137,Auxiliar!AL$1:AL$300)/COUNTIF(RESPOSTAS!$C$2:$C$300,$B$137),2)=0,"",ROUND(SUMIF(RESPOSTAS!$C$2:$C$300,$B$137,Auxiliar!AL$1:AL$300)/COUNTIF(RESPOSTAS!$C$2:$C$300,$B$137),2)),"")</f>
        <v/>
      </c>
      <c r="AL137" s="8" t="str">
        <f>IFERROR(IF(ROUND(SUMIF(RESPOSTAS!$C$2:$C$300,$B$137,Auxiliar!AM$1:AM$300)/COUNTIF(RESPOSTAS!$C$2:$C$300,$B$137),2)=0,"",ROUND(SUMIF(RESPOSTAS!$C$2:$C$300,$B$137,Auxiliar!AM$1:AM$300)/COUNTIF(RESPOSTAS!$C$2:$C$300,$B$137),2)),"")</f>
        <v/>
      </c>
      <c r="AM137" s="8" t="str">
        <f>IFERROR(IF(ROUND(SUMIF(RESPOSTAS!$C$2:$C$300,$B$137,Auxiliar!AN$1:AN$300)/COUNTIF(RESPOSTAS!$C$2:$C$300,$B$137),2)=0,"",ROUND(SUMIF(RESPOSTAS!$C$2:$C$300,$B$137,Auxiliar!AN$1:AN$300)/COUNTIF(RESPOSTAS!$C$2:$C$300,$B$137),2)),"")</f>
        <v/>
      </c>
      <c r="AN137" s="8" t="str">
        <f>IFERROR(IF(ROUND(SUMIF(RESPOSTAS!$C$2:$C$300,$B$137,Auxiliar!AO$1:AO$300)/COUNTIF(RESPOSTAS!$C$2:$C$300,$B$137),2)=0,"",ROUND(SUMIF(RESPOSTAS!$C$2:$C$300,$B$137,Auxiliar!AO$1:AO$300)/COUNTIF(RESPOSTAS!$C$2:$C$300,$B$137),2)),"")</f>
        <v/>
      </c>
      <c r="AO137" s="8" t="str">
        <f>IFERROR(IF(ROUND(SUMIF(RESPOSTAS!$C$2:$C$300,$B$137,Auxiliar!AP$1:AP$300)/COUNTIF(RESPOSTAS!$C$2:$C$300,$B$137),2)=0,"",ROUND(SUMIF(RESPOSTAS!$C$2:$C$300,$B$137,Auxiliar!AP$1:AP$300)/COUNTIF(RESPOSTAS!$C$2:$C$300,$B$137),2)),"")</f>
        <v/>
      </c>
      <c r="AP137" s="8" t="str">
        <f>IFERROR(IF(ROUND(SUMIF(RESPOSTAS!$C$2:$C$300,$B$137,Auxiliar!AQ$1:AQ$300)/COUNTIF(RESPOSTAS!$C$2:$C$300,$B$137),2)=0,"",ROUND(SUMIF(RESPOSTAS!$C$2:$C$300,$B$137,Auxiliar!AQ$1:AQ$300)/COUNTIF(RESPOSTAS!$C$2:$C$300,$B$137),2)),"")</f>
        <v/>
      </c>
      <c r="AQ137" s="8" t="str">
        <f>IFERROR(IF(ROUND(SUMIF(RESPOSTAS!$C$2:$C$300,$B$137,Auxiliar!AR$1:AR$300)/COUNTIF(RESPOSTAS!$C$2:$C$300,$B$137),2)=0,"",ROUND(SUMIF(RESPOSTAS!$C$2:$C$300,$B$137,Auxiliar!AR$1:AR$300)/COUNTIF(RESPOSTAS!$C$2:$C$300,$B$137),2)),"")</f>
        <v/>
      </c>
    </row>
    <row r="138" spans="1:43" ht="22.5" customHeight="1" x14ac:dyDescent="0.35">
      <c r="A138" s="12" t="str">
        <f t="shared" si="3"/>
        <v/>
      </c>
      <c r="B138" s="14"/>
      <c r="C138" s="8" t="str">
        <f>IFERROR(IF(ROUND(SUMIF(RESPOSTAS!$C$2:$C$300,$B$138,Auxiliar!D$1:D$300)/COUNTIF(RESPOSTAS!$C$2:$C$300,$B$138),2)=0,"",ROUND(SUMIF(RESPOSTAS!$C$2:$C$300,$B$138,Auxiliar!D$1:D$300)/COUNTIF(RESPOSTAS!$C$2:$C$300,$B$138),2)),"")</f>
        <v/>
      </c>
      <c r="D138" s="8" t="str">
        <f>IFERROR(IF(ROUND(SUMIF(RESPOSTAS!$C$2:$C$300,$B$138,Auxiliar!E$1:E$300)/COUNTIF(RESPOSTAS!$C$2:$C$300,$B$138),2)=0,"",ROUND(SUMIF(RESPOSTAS!$C$2:$C$300,$B$138,Auxiliar!E$1:E$300)/COUNTIF(RESPOSTAS!$C$2:$C$300,$B$138),2)),"")</f>
        <v/>
      </c>
      <c r="E138" s="8" t="str">
        <f>IFERROR(IF(ROUND(SUMIF(RESPOSTAS!$C$2:$C$300,$B$138,Auxiliar!F$1:F$300)/COUNTIF(RESPOSTAS!$C$2:$C$300,$B$138),2)=0,"",ROUND(SUMIF(RESPOSTAS!$C$2:$C$300,$B$138,Auxiliar!F$1:F$300)/COUNTIF(RESPOSTAS!$C$2:$C$300,$B$138),2)),"")</f>
        <v/>
      </c>
      <c r="F138" s="8" t="str">
        <f>IFERROR(IF(ROUND(SUMIF(RESPOSTAS!$C$2:$C$300,$B$138,Auxiliar!G$1:G$300)/COUNTIF(RESPOSTAS!$C$2:$C$300,$B$138),2)=0,"",ROUND(SUMIF(RESPOSTAS!$C$2:$C$300,$B$138,Auxiliar!G$1:G$300)/COUNTIF(RESPOSTAS!$C$2:$C$300,$B$138),2)),"")</f>
        <v/>
      </c>
      <c r="G138" s="8" t="str">
        <f>IFERROR(IF(ROUND(SUMIF(RESPOSTAS!$C$2:$C$300,$B$138,Auxiliar!H$1:H$300)/COUNTIF(RESPOSTAS!$C$2:$C$300,$B$138),2)=0,"",ROUND(SUMIF(RESPOSTAS!$C$2:$C$300,$B$138,Auxiliar!H$1:H$300)/COUNTIF(RESPOSTAS!$C$2:$C$300,$B$138),2)),"")</f>
        <v/>
      </c>
      <c r="H138" s="8" t="str">
        <f>IFERROR(IF(ROUND(SUMIF(RESPOSTAS!$C$2:$C$300,$B$138,Auxiliar!I$1:I$300)/COUNTIF(RESPOSTAS!$C$2:$C$300,$B$138),2)=0,"",ROUND(SUMIF(RESPOSTAS!$C$2:$C$300,$B$138,Auxiliar!I$1:I$300)/COUNTIF(RESPOSTAS!$C$2:$C$300,$B$138),2)),"")</f>
        <v/>
      </c>
      <c r="I138" s="8" t="str">
        <f>IFERROR(IF(ROUND(SUMIF(RESPOSTAS!$C$2:$C$300,$B$138,Auxiliar!J$1:J$300)/COUNTIF(RESPOSTAS!$C$2:$C$300,$B$138),2)=0,"",ROUND(SUMIF(RESPOSTAS!$C$2:$C$300,$B$138,Auxiliar!J$1:J$300)/COUNTIF(RESPOSTAS!$C$2:$C$300,$B$138),2)),"")</f>
        <v/>
      </c>
      <c r="J138" s="8" t="str">
        <f>IFERROR(IF(ROUND(SUMIF(RESPOSTAS!$C$2:$C$300,$B$138,Auxiliar!K$1:K$300)/COUNTIF(RESPOSTAS!$C$2:$C$300,$B$138),2)=0,"",ROUND(SUMIF(RESPOSTAS!$C$2:$C$300,$B$138,Auxiliar!K$1:K$300)/COUNTIF(RESPOSTAS!$C$2:$C$300,$B$138),2)),"")</f>
        <v/>
      </c>
      <c r="K138" s="8" t="str">
        <f>IFERROR(IF(ROUND(SUMIF(RESPOSTAS!$C$2:$C$300,$B$138,Auxiliar!L$1:L$300)/COUNTIF(RESPOSTAS!$C$2:$C$300,$B$138),2)=0,"",ROUND(SUMIF(RESPOSTAS!$C$2:$C$300,$B$138,Auxiliar!L$1:L$300)/COUNTIF(RESPOSTAS!$C$2:$C$300,$B$138),2)),"")</f>
        <v/>
      </c>
      <c r="L138" s="8" t="str">
        <f>IFERROR(IF(ROUND(SUMIF(RESPOSTAS!$C$2:$C$300,$B$138,Auxiliar!M$1:M$300)/COUNTIF(RESPOSTAS!$C$2:$C$300,$B$138),2)=0,"",ROUND(SUMIF(RESPOSTAS!$C$2:$C$300,$B$138,Auxiliar!M$1:M$300)/COUNTIF(RESPOSTAS!$C$2:$C$300,$B$138),2)),"")</f>
        <v/>
      </c>
      <c r="M138" s="8" t="str">
        <f>IFERROR(IF(ROUND(SUMIF(RESPOSTAS!$C$2:$C$300,$B$138,Auxiliar!N$1:N$300)/COUNTIF(RESPOSTAS!$C$2:$C$300,$B$138),2)=0,"",ROUND(SUMIF(RESPOSTAS!$C$2:$C$300,$B$138,Auxiliar!N$1:N$300)/COUNTIF(RESPOSTAS!$C$2:$C$300,$B$138),2)),"")</f>
        <v/>
      </c>
      <c r="N138" s="8" t="str">
        <f>IFERROR(IF(ROUND(SUMIF(RESPOSTAS!$C$2:$C$300,$B$138,Auxiliar!O$1:O$300)/COUNTIF(RESPOSTAS!$C$2:$C$300,$B$138),2)=0,"",ROUND(SUMIF(RESPOSTAS!$C$2:$C$300,$B$138,Auxiliar!O$1:O$300)/COUNTIF(RESPOSTAS!$C$2:$C$300,$B$138),2)),"")</f>
        <v/>
      </c>
      <c r="O138" s="8" t="str">
        <f>IFERROR(IF(ROUND(SUMIF(RESPOSTAS!$C$2:$C$300,$B$138,Auxiliar!P$1:P$300)/COUNTIF(RESPOSTAS!$C$2:$C$300,$B$138),2)=0,"",ROUND(SUMIF(RESPOSTAS!$C$2:$C$300,$B$138,Auxiliar!P$1:P$300)/COUNTIF(RESPOSTAS!$C$2:$C$300,$B$138),2)),"")</f>
        <v/>
      </c>
      <c r="P138" s="8" t="str">
        <f>IFERROR(IF(ROUND(SUMIF(RESPOSTAS!$C$2:$C$300,$B$138,Auxiliar!Q$1:Q$300)/COUNTIF(RESPOSTAS!$C$2:$C$300,$B$138),2)=0,"",ROUND(SUMIF(RESPOSTAS!$C$2:$C$300,$B$138,Auxiliar!Q$1:Q$300)/COUNTIF(RESPOSTAS!$C$2:$C$300,$B$138),2)),"")</f>
        <v/>
      </c>
      <c r="Q138" s="8" t="str">
        <f>IFERROR(IF(ROUND(SUMIF(RESPOSTAS!$C$2:$C$300,$B$138,Auxiliar!R$1:R$300)/COUNTIF(RESPOSTAS!$C$2:$C$300,$B$138),2)=0,"",ROUND(SUMIF(RESPOSTAS!$C$2:$C$300,$B$138,Auxiliar!R$1:R$300)/COUNTIF(RESPOSTAS!$C$2:$C$300,$B$138),2)),"")</f>
        <v/>
      </c>
      <c r="R138" s="8" t="str">
        <f>IFERROR(IF(ROUND(SUMIF(RESPOSTAS!$C$2:$C$300,$B$138,Auxiliar!S$1:S$300)/COUNTIF(RESPOSTAS!$C$2:$C$300,$B$138),2)=0,"",ROUND(SUMIF(RESPOSTAS!$C$2:$C$300,$B$138,Auxiliar!S$1:S$300)/COUNTIF(RESPOSTAS!$C$2:$C$300,$B$138),2)),"")</f>
        <v/>
      </c>
      <c r="S138" s="8" t="str">
        <f>IFERROR(IF(ROUND(SUMIF(RESPOSTAS!$C$2:$C$300,$B$138,Auxiliar!T$1:T$300)/COUNTIF(RESPOSTAS!$C$2:$C$300,$B$138),2)=0,"",ROUND(SUMIF(RESPOSTAS!$C$2:$C$300,$B$138,Auxiliar!T$1:T$300)/COUNTIF(RESPOSTAS!$C$2:$C$300,$B$138),2)),"")</f>
        <v/>
      </c>
      <c r="T138" s="8" t="str">
        <f>IFERROR(IF(ROUND(SUMIF(RESPOSTAS!$C$2:$C$300,$B$138,Auxiliar!U$1:U$300)/COUNTIF(RESPOSTAS!$C$2:$C$300,$B$138),2)=0,"",ROUND(SUMIF(RESPOSTAS!$C$2:$C$300,$B$138,Auxiliar!U$1:U$300)/COUNTIF(RESPOSTAS!$C$2:$C$300,$B$138),2)),"")</f>
        <v/>
      </c>
      <c r="U138" s="8" t="str">
        <f>IFERROR(IF(ROUND(SUMIF(RESPOSTAS!$C$2:$C$300,$B$138,Auxiliar!V$1:V$300)/COUNTIF(RESPOSTAS!$C$2:$C$300,$B$138),2)=0,"",ROUND(SUMIF(RESPOSTAS!$C$2:$C$300,$B$138,Auxiliar!V$1:V$300)/COUNTIF(RESPOSTAS!$C$2:$C$300,$B$138),2)),"")</f>
        <v/>
      </c>
      <c r="V138" s="8" t="str">
        <f>IFERROR(IF(ROUND(SUMIF(RESPOSTAS!$C$2:$C$300,$B$138,Auxiliar!W$1:W$300)/COUNTIF(RESPOSTAS!$C$2:$C$300,$B$138),2)=0,"",ROUND(SUMIF(RESPOSTAS!$C$2:$C$300,$B$138,Auxiliar!W$1:W$300)/COUNTIF(RESPOSTAS!$C$2:$C$300,$B$138),2)),"")</f>
        <v/>
      </c>
      <c r="W138" s="8" t="str">
        <f>IFERROR(IF(ROUND(SUMIF(RESPOSTAS!$C$2:$C$300,$B$138,Auxiliar!X$1:X$300)/COUNTIF(RESPOSTAS!$C$2:$C$300,$B$138),2)=0,"",ROUND(SUMIF(RESPOSTAS!$C$2:$C$300,$B$138,Auxiliar!X$1:X$300)/COUNTIF(RESPOSTAS!$C$2:$C$300,$B$138),2)),"")</f>
        <v/>
      </c>
      <c r="X138" s="8" t="str">
        <f>IFERROR(IF(ROUND(SUMIF(RESPOSTAS!$C$2:$C$300,$B$138,Auxiliar!Y$1:Y$300)/COUNTIF(RESPOSTAS!$C$2:$C$300,$B$138),2)=0,"",ROUND(SUMIF(RESPOSTAS!$C$2:$C$300,$B$138,Auxiliar!Y$1:Y$300)/COUNTIF(RESPOSTAS!$C$2:$C$300,$B$138),2)),"")</f>
        <v/>
      </c>
      <c r="Y138" s="8" t="str">
        <f>IFERROR(IF(ROUND(SUMIF(RESPOSTAS!$C$2:$C$300,$B$138,Auxiliar!Z$1:Z$300)/COUNTIF(RESPOSTAS!$C$2:$C$300,$B$138),2)=0,"",ROUND(SUMIF(RESPOSTAS!$C$2:$C$300,$B$138,Auxiliar!Z$1:Z$300)/COUNTIF(RESPOSTAS!$C$2:$C$300,$B$138),2)),"")</f>
        <v/>
      </c>
      <c r="Z138" s="8" t="str">
        <f>IFERROR(IF(ROUND(SUMIF(RESPOSTAS!$C$2:$C$300,$B$138,Auxiliar!AA$1:AA$300)/COUNTIF(RESPOSTAS!$C$2:$C$300,$B$138),2)=0,"",ROUND(SUMIF(RESPOSTAS!$C$2:$C$300,$B$138,Auxiliar!AA$1:AA$300)/COUNTIF(RESPOSTAS!$C$2:$C$300,$B$138),2)),"")</f>
        <v/>
      </c>
      <c r="AA138" s="8" t="str">
        <f>IFERROR(IF(ROUND(SUMIF(RESPOSTAS!$C$2:$C$300,$B$138,Auxiliar!AB$1:AB$300)/COUNTIF(RESPOSTAS!$C$2:$C$300,$B$138),2)=0,"",ROUND(SUMIF(RESPOSTAS!$C$2:$C$300,$B$138,Auxiliar!AB$1:AB$300)/COUNTIF(RESPOSTAS!$C$2:$C$300,$B$138),2)),"")</f>
        <v/>
      </c>
      <c r="AB138" s="8" t="str">
        <f>IFERROR(IF(ROUND(SUMIF(RESPOSTAS!$C$2:$C$300,$B$138,Auxiliar!AC$1:AC$300)/COUNTIF(RESPOSTAS!$C$2:$C$300,$B$138),2)=0,"",ROUND(SUMIF(RESPOSTAS!$C$2:$C$300,$B$138,Auxiliar!AC$1:AC$300)/COUNTIF(RESPOSTAS!$C$2:$C$300,$B$138),2)),"")</f>
        <v/>
      </c>
      <c r="AC138" s="8" t="str">
        <f>IFERROR(IF(ROUND(SUMIF(RESPOSTAS!$C$2:$C$300,$B$138,Auxiliar!AD$1:AD$300)/COUNTIF(RESPOSTAS!$C$2:$C$300,$B$138),2)=0,"",ROUND(SUMIF(RESPOSTAS!$C$2:$C$300,$B$138,Auxiliar!AD$1:AD$300)/COUNTIF(RESPOSTAS!$C$2:$C$300,$B$138),2)),"")</f>
        <v/>
      </c>
      <c r="AD138" s="8" t="str">
        <f>IFERROR(IF(ROUND(SUMIF(RESPOSTAS!$C$2:$C$300,$B$138,Auxiliar!AE$1:AE$300)/COUNTIF(RESPOSTAS!$C$2:$C$300,$B$138),2)=0,"",ROUND(SUMIF(RESPOSTAS!$C$2:$C$300,$B$138,Auxiliar!AE$1:AE$300)/COUNTIF(RESPOSTAS!$C$2:$C$300,$B$138),2)),"")</f>
        <v/>
      </c>
      <c r="AE138" s="8" t="str">
        <f>IFERROR(IF(ROUND(SUMIF(RESPOSTAS!$C$2:$C$300,$B$138,Auxiliar!AF$1:AF$300)/COUNTIF(RESPOSTAS!$C$2:$C$300,$B$138),2)=0,"",ROUND(SUMIF(RESPOSTAS!$C$2:$C$300,$B$138,Auxiliar!AF$1:AF$300)/COUNTIF(RESPOSTAS!$C$2:$C$300,$B$138),2)),"")</f>
        <v/>
      </c>
      <c r="AF138" s="8" t="str">
        <f>IFERROR(IF(ROUND(SUMIF(RESPOSTAS!$C$2:$C$300,$B$138,Auxiliar!AG$1:AG$300)/COUNTIF(RESPOSTAS!$C$2:$C$300,$B$138),2)=0,"",ROUND(SUMIF(RESPOSTAS!$C$2:$C$300,$B$138,Auxiliar!AG$1:AG$300)/COUNTIF(RESPOSTAS!$C$2:$C$300,$B$138),2)),"")</f>
        <v/>
      </c>
      <c r="AG138" s="8" t="str">
        <f>IFERROR(IF(ROUND(SUMIF(RESPOSTAS!$C$2:$C$300,$B$138,Auxiliar!AH$1:AH$300)/COUNTIF(RESPOSTAS!$C$2:$C$300,$B$138),2)=0,"",ROUND(SUMIF(RESPOSTAS!$C$2:$C$300,$B$138,Auxiliar!AH$1:AH$300)/COUNTIF(RESPOSTAS!$C$2:$C$300,$B$138),2)),"")</f>
        <v/>
      </c>
      <c r="AH138" s="8" t="str">
        <f>IFERROR(IF(ROUND(SUMIF(RESPOSTAS!$C$2:$C$300,$B$138,Auxiliar!AI$1:AI$300)/COUNTIF(RESPOSTAS!$C$2:$C$300,$B$138),2)=0,"",ROUND(SUMIF(RESPOSTAS!$C$2:$C$300,$B$138,Auxiliar!AI$1:AI$300)/COUNTIF(RESPOSTAS!$C$2:$C$300,$B$138),2)),"")</f>
        <v/>
      </c>
      <c r="AI138" s="8" t="str">
        <f>IFERROR(IF(ROUND(SUMIF(RESPOSTAS!$C$2:$C$300,$B$138,Auxiliar!AJ$1:AJ$300)/COUNTIF(RESPOSTAS!$C$2:$C$300,$B$138),2)=0,"",ROUND(SUMIF(RESPOSTAS!$C$2:$C$300,$B$138,Auxiliar!AJ$1:AJ$300)/COUNTIF(RESPOSTAS!$C$2:$C$300,$B$138),2)),"")</f>
        <v/>
      </c>
      <c r="AJ138" s="8" t="str">
        <f>IFERROR(IF(ROUND(SUMIF(RESPOSTAS!$C$2:$C$300,$B$138,Auxiliar!AK$1:AK$300)/COUNTIF(RESPOSTAS!$C$2:$C$300,$B$138),2)=0,"",ROUND(SUMIF(RESPOSTAS!$C$2:$C$300,$B$138,Auxiliar!AK$1:AK$300)/COUNTIF(RESPOSTAS!$C$2:$C$300,$B$138),2)),"")</f>
        <v/>
      </c>
      <c r="AK138" s="8" t="str">
        <f>IFERROR(IF(ROUND(SUMIF(RESPOSTAS!$C$2:$C$300,$B$138,Auxiliar!AL$1:AL$300)/COUNTIF(RESPOSTAS!$C$2:$C$300,$B$138),2)=0,"",ROUND(SUMIF(RESPOSTAS!$C$2:$C$300,$B$138,Auxiliar!AL$1:AL$300)/COUNTIF(RESPOSTAS!$C$2:$C$300,$B$138),2)),"")</f>
        <v/>
      </c>
      <c r="AL138" s="8" t="str">
        <f>IFERROR(IF(ROUND(SUMIF(RESPOSTAS!$C$2:$C$300,$B$138,Auxiliar!AM$1:AM$300)/COUNTIF(RESPOSTAS!$C$2:$C$300,$B$138),2)=0,"",ROUND(SUMIF(RESPOSTAS!$C$2:$C$300,$B$138,Auxiliar!AM$1:AM$300)/COUNTIF(RESPOSTAS!$C$2:$C$300,$B$138),2)),"")</f>
        <v/>
      </c>
      <c r="AM138" s="8" t="str">
        <f>IFERROR(IF(ROUND(SUMIF(RESPOSTAS!$C$2:$C$300,$B$138,Auxiliar!AN$1:AN$300)/COUNTIF(RESPOSTAS!$C$2:$C$300,$B$138),2)=0,"",ROUND(SUMIF(RESPOSTAS!$C$2:$C$300,$B$138,Auxiliar!AN$1:AN$300)/COUNTIF(RESPOSTAS!$C$2:$C$300,$B$138),2)),"")</f>
        <v/>
      </c>
      <c r="AN138" s="8" t="str">
        <f>IFERROR(IF(ROUND(SUMIF(RESPOSTAS!$C$2:$C$300,$B$138,Auxiliar!AO$1:AO$300)/COUNTIF(RESPOSTAS!$C$2:$C$300,$B$138),2)=0,"",ROUND(SUMIF(RESPOSTAS!$C$2:$C$300,$B$138,Auxiliar!AO$1:AO$300)/COUNTIF(RESPOSTAS!$C$2:$C$300,$B$138),2)),"")</f>
        <v/>
      </c>
      <c r="AO138" s="8" t="str">
        <f>IFERROR(IF(ROUND(SUMIF(RESPOSTAS!$C$2:$C$300,$B$138,Auxiliar!AP$1:AP$300)/COUNTIF(RESPOSTAS!$C$2:$C$300,$B$138),2)=0,"",ROUND(SUMIF(RESPOSTAS!$C$2:$C$300,$B$138,Auxiliar!AP$1:AP$300)/COUNTIF(RESPOSTAS!$C$2:$C$300,$B$138),2)),"")</f>
        <v/>
      </c>
      <c r="AP138" s="8" t="str">
        <f>IFERROR(IF(ROUND(SUMIF(RESPOSTAS!$C$2:$C$300,$B$138,Auxiliar!AQ$1:AQ$300)/COUNTIF(RESPOSTAS!$C$2:$C$300,$B$138),2)=0,"",ROUND(SUMIF(RESPOSTAS!$C$2:$C$300,$B$138,Auxiliar!AQ$1:AQ$300)/COUNTIF(RESPOSTAS!$C$2:$C$300,$B$138),2)),"")</f>
        <v/>
      </c>
      <c r="AQ138" s="8" t="str">
        <f>IFERROR(IF(ROUND(SUMIF(RESPOSTAS!$C$2:$C$300,$B$138,Auxiliar!AR$1:AR$300)/COUNTIF(RESPOSTAS!$C$2:$C$300,$B$138),2)=0,"",ROUND(SUMIF(RESPOSTAS!$C$2:$C$300,$B$138,Auxiliar!AR$1:AR$300)/COUNTIF(RESPOSTAS!$C$2:$C$300,$B$138),2)),"")</f>
        <v/>
      </c>
    </row>
    <row r="139" spans="1:43" ht="22.5" customHeight="1" x14ac:dyDescent="0.35">
      <c r="A139" s="12" t="str">
        <f t="shared" si="3"/>
        <v/>
      </c>
      <c r="B139" s="14"/>
      <c r="C139" s="8" t="str">
        <f>IFERROR(IF(ROUND(SUMIF(RESPOSTAS!$C$2:$C$300,$B$139,Auxiliar!D$1:D$300)/COUNTIF(RESPOSTAS!$C$2:$C$300,$B$139),2)=0,"",ROUND(SUMIF(RESPOSTAS!$C$2:$C$300,$B$139,Auxiliar!D$1:D$300)/COUNTIF(RESPOSTAS!$C$2:$C$300,$B$139),2)),"")</f>
        <v/>
      </c>
      <c r="D139" s="8" t="str">
        <f>IFERROR(IF(ROUND(SUMIF(RESPOSTAS!$C$2:$C$300,$B$139,Auxiliar!E$1:E$300)/COUNTIF(RESPOSTAS!$C$2:$C$300,$B$139),2)=0,"",ROUND(SUMIF(RESPOSTAS!$C$2:$C$300,$B$139,Auxiliar!E$1:E$300)/COUNTIF(RESPOSTAS!$C$2:$C$300,$B$139),2)),"")</f>
        <v/>
      </c>
      <c r="E139" s="8" t="str">
        <f>IFERROR(IF(ROUND(SUMIF(RESPOSTAS!$C$2:$C$300,$B$139,Auxiliar!F$1:F$300)/COUNTIF(RESPOSTAS!$C$2:$C$300,$B$139),2)=0,"",ROUND(SUMIF(RESPOSTAS!$C$2:$C$300,$B$139,Auxiliar!F$1:F$300)/COUNTIF(RESPOSTAS!$C$2:$C$300,$B$139),2)),"")</f>
        <v/>
      </c>
      <c r="F139" s="8" t="str">
        <f>IFERROR(IF(ROUND(SUMIF(RESPOSTAS!$C$2:$C$300,$B$139,Auxiliar!G$1:G$300)/COUNTIF(RESPOSTAS!$C$2:$C$300,$B$139),2)=0,"",ROUND(SUMIF(RESPOSTAS!$C$2:$C$300,$B$139,Auxiliar!G$1:G$300)/COUNTIF(RESPOSTAS!$C$2:$C$300,$B$139),2)),"")</f>
        <v/>
      </c>
      <c r="G139" s="8" t="str">
        <f>IFERROR(IF(ROUND(SUMIF(RESPOSTAS!$C$2:$C$300,$B$139,Auxiliar!H$1:H$300)/COUNTIF(RESPOSTAS!$C$2:$C$300,$B$139),2)=0,"",ROUND(SUMIF(RESPOSTAS!$C$2:$C$300,$B$139,Auxiliar!H$1:H$300)/COUNTIF(RESPOSTAS!$C$2:$C$300,$B$139),2)),"")</f>
        <v/>
      </c>
      <c r="H139" s="8" t="str">
        <f>IFERROR(IF(ROUND(SUMIF(RESPOSTAS!$C$2:$C$300,$B$139,Auxiliar!I$1:I$300)/COUNTIF(RESPOSTAS!$C$2:$C$300,$B$139),2)=0,"",ROUND(SUMIF(RESPOSTAS!$C$2:$C$300,$B$139,Auxiliar!I$1:I$300)/COUNTIF(RESPOSTAS!$C$2:$C$300,$B$139),2)),"")</f>
        <v/>
      </c>
      <c r="I139" s="8" t="str">
        <f>IFERROR(IF(ROUND(SUMIF(RESPOSTAS!$C$2:$C$300,$B$139,Auxiliar!J$1:J$300)/COUNTIF(RESPOSTAS!$C$2:$C$300,$B$139),2)=0,"",ROUND(SUMIF(RESPOSTAS!$C$2:$C$300,$B$139,Auxiliar!J$1:J$300)/COUNTIF(RESPOSTAS!$C$2:$C$300,$B$139),2)),"")</f>
        <v/>
      </c>
      <c r="J139" s="8" t="str">
        <f>IFERROR(IF(ROUND(SUMIF(RESPOSTAS!$C$2:$C$300,$B$139,Auxiliar!K$1:K$300)/COUNTIF(RESPOSTAS!$C$2:$C$300,$B$139),2)=0,"",ROUND(SUMIF(RESPOSTAS!$C$2:$C$300,$B$139,Auxiliar!K$1:K$300)/COUNTIF(RESPOSTAS!$C$2:$C$300,$B$139),2)),"")</f>
        <v/>
      </c>
      <c r="K139" s="8" t="str">
        <f>IFERROR(IF(ROUND(SUMIF(RESPOSTAS!$C$2:$C$300,$B$139,Auxiliar!L$1:L$300)/COUNTIF(RESPOSTAS!$C$2:$C$300,$B$139),2)=0,"",ROUND(SUMIF(RESPOSTAS!$C$2:$C$300,$B$139,Auxiliar!L$1:L$300)/COUNTIF(RESPOSTAS!$C$2:$C$300,$B$139),2)),"")</f>
        <v/>
      </c>
      <c r="L139" s="8" t="str">
        <f>IFERROR(IF(ROUND(SUMIF(RESPOSTAS!$C$2:$C$300,$B$139,Auxiliar!M$1:M$300)/COUNTIF(RESPOSTAS!$C$2:$C$300,$B$139),2)=0,"",ROUND(SUMIF(RESPOSTAS!$C$2:$C$300,$B$139,Auxiliar!M$1:M$300)/COUNTIF(RESPOSTAS!$C$2:$C$300,$B$139),2)),"")</f>
        <v/>
      </c>
      <c r="M139" s="8" t="str">
        <f>IFERROR(IF(ROUND(SUMIF(RESPOSTAS!$C$2:$C$300,$B$139,Auxiliar!N$1:N$300)/COUNTIF(RESPOSTAS!$C$2:$C$300,$B$139),2)=0,"",ROUND(SUMIF(RESPOSTAS!$C$2:$C$300,$B$139,Auxiliar!N$1:N$300)/COUNTIF(RESPOSTAS!$C$2:$C$300,$B$139),2)),"")</f>
        <v/>
      </c>
      <c r="N139" s="8" t="str">
        <f>IFERROR(IF(ROUND(SUMIF(RESPOSTAS!$C$2:$C$300,$B$139,Auxiliar!O$1:O$300)/COUNTIF(RESPOSTAS!$C$2:$C$300,$B$139),2)=0,"",ROUND(SUMIF(RESPOSTAS!$C$2:$C$300,$B$139,Auxiliar!O$1:O$300)/COUNTIF(RESPOSTAS!$C$2:$C$300,$B$139),2)),"")</f>
        <v/>
      </c>
      <c r="O139" s="8" t="str">
        <f>IFERROR(IF(ROUND(SUMIF(RESPOSTAS!$C$2:$C$300,$B$139,Auxiliar!P$1:P$300)/COUNTIF(RESPOSTAS!$C$2:$C$300,$B$139),2)=0,"",ROUND(SUMIF(RESPOSTAS!$C$2:$C$300,$B$139,Auxiliar!P$1:P$300)/COUNTIF(RESPOSTAS!$C$2:$C$300,$B$139),2)),"")</f>
        <v/>
      </c>
      <c r="P139" s="8" t="str">
        <f>IFERROR(IF(ROUND(SUMIF(RESPOSTAS!$C$2:$C$300,$B$139,Auxiliar!Q$1:Q$300)/COUNTIF(RESPOSTAS!$C$2:$C$300,$B$139),2)=0,"",ROUND(SUMIF(RESPOSTAS!$C$2:$C$300,$B$139,Auxiliar!Q$1:Q$300)/COUNTIF(RESPOSTAS!$C$2:$C$300,$B$139),2)),"")</f>
        <v/>
      </c>
      <c r="Q139" s="8" t="str">
        <f>IFERROR(IF(ROUND(SUMIF(RESPOSTAS!$C$2:$C$300,$B$139,Auxiliar!R$1:R$300)/COUNTIF(RESPOSTAS!$C$2:$C$300,$B$139),2)=0,"",ROUND(SUMIF(RESPOSTAS!$C$2:$C$300,$B$139,Auxiliar!R$1:R$300)/COUNTIF(RESPOSTAS!$C$2:$C$300,$B$139),2)),"")</f>
        <v/>
      </c>
      <c r="R139" s="8" t="str">
        <f>IFERROR(IF(ROUND(SUMIF(RESPOSTAS!$C$2:$C$300,$B$139,Auxiliar!S$1:S$300)/COUNTIF(RESPOSTAS!$C$2:$C$300,$B$139),2)=0,"",ROUND(SUMIF(RESPOSTAS!$C$2:$C$300,$B$139,Auxiliar!S$1:S$300)/COUNTIF(RESPOSTAS!$C$2:$C$300,$B$139),2)),"")</f>
        <v/>
      </c>
      <c r="S139" s="8" t="str">
        <f>IFERROR(IF(ROUND(SUMIF(RESPOSTAS!$C$2:$C$300,$B$139,Auxiliar!T$1:T$300)/COUNTIF(RESPOSTAS!$C$2:$C$300,$B$139),2)=0,"",ROUND(SUMIF(RESPOSTAS!$C$2:$C$300,$B$139,Auxiliar!T$1:T$300)/COUNTIF(RESPOSTAS!$C$2:$C$300,$B$139),2)),"")</f>
        <v/>
      </c>
      <c r="T139" s="8" t="str">
        <f>IFERROR(IF(ROUND(SUMIF(RESPOSTAS!$C$2:$C$300,$B$139,Auxiliar!U$1:U$300)/COUNTIF(RESPOSTAS!$C$2:$C$300,$B$139),2)=0,"",ROUND(SUMIF(RESPOSTAS!$C$2:$C$300,$B$139,Auxiliar!U$1:U$300)/COUNTIF(RESPOSTAS!$C$2:$C$300,$B$139),2)),"")</f>
        <v/>
      </c>
      <c r="U139" s="8" t="str">
        <f>IFERROR(IF(ROUND(SUMIF(RESPOSTAS!$C$2:$C$300,$B$139,Auxiliar!V$1:V$300)/COUNTIF(RESPOSTAS!$C$2:$C$300,$B$139),2)=0,"",ROUND(SUMIF(RESPOSTAS!$C$2:$C$300,$B$139,Auxiliar!V$1:V$300)/COUNTIF(RESPOSTAS!$C$2:$C$300,$B$139),2)),"")</f>
        <v/>
      </c>
      <c r="V139" s="8" t="str">
        <f>IFERROR(IF(ROUND(SUMIF(RESPOSTAS!$C$2:$C$300,$B$139,Auxiliar!W$1:W$300)/COUNTIF(RESPOSTAS!$C$2:$C$300,$B$139),2)=0,"",ROUND(SUMIF(RESPOSTAS!$C$2:$C$300,$B$139,Auxiliar!W$1:W$300)/COUNTIF(RESPOSTAS!$C$2:$C$300,$B$139),2)),"")</f>
        <v/>
      </c>
      <c r="W139" s="8" t="str">
        <f>IFERROR(IF(ROUND(SUMIF(RESPOSTAS!$C$2:$C$300,$B$139,Auxiliar!X$1:X$300)/COUNTIF(RESPOSTAS!$C$2:$C$300,$B$139),2)=0,"",ROUND(SUMIF(RESPOSTAS!$C$2:$C$300,$B$139,Auxiliar!X$1:X$300)/COUNTIF(RESPOSTAS!$C$2:$C$300,$B$139),2)),"")</f>
        <v/>
      </c>
      <c r="X139" s="8" t="str">
        <f>IFERROR(IF(ROUND(SUMIF(RESPOSTAS!$C$2:$C$300,$B$139,Auxiliar!Y$1:Y$300)/COUNTIF(RESPOSTAS!$C$2:$C$300,$B$139),2)=0,"",ROUND(SUMIF(RESPOSTAS!$C$2:$C$300,$B$139,Auxiliar!Y$1:Y$300)/COUNTIF(RESPOSTAS!$C$2:$C$300,$B$139),2)),"")</f>
        <v/>
      </c>
      <c r="Y139" s="8" t="str">
        <f>IFERROR(IF(ROUND(SUMIF(RESPOSTAS!$C$2:$C$300,$B$139,Auxiliar!Z$1:Z$300)/COUNTIF(RESPOSTAS!$C$2:$C$300,$B$139),2)=0,"",ROUND(SUMIF(RESPOSTAS!$C$2:$C$300,$B$139,Auxiliar!Z$1:Z$300)/COUNTIF(RESPOSTAS!$C$2:$C$300,$B$139),2)),"")</f>
        <v/>
      </c>
      <c r="Z139" s="8" t="str">
        <f>IFERROR(IF(ROUND(SUMIF(RESPOSTAS!$C$2:$C$300,$B$139,Auxiliar!AA$1:AA$300)/COUNTIF(RESPOSTAS!$C$2:$C$300,$B$139),2)=0,"",ROUND(SUMIF(RESPOSTAS!$C$2:$C$300,$B$139,Auxiliar!AA$1:AA$300)/COUNTIF(RESPOSTAS!$C$2:$C$300,$B$139),2)),"")</f>
        <v/>
      </c>
      <c r="AA139" s="8" t="str">
        <f>IFERROR(IF(ROUND(SUMIF(RESPOSTAS!$C$2:$C$300,$B$139,Auxiliar!AB$1:AB$300)/COUNTIF(RESPOSTAS!$C$2:$C$300,$B$139),2)=0,"",ROUND(SUMIF(RESPOSTAS!$C$2:$C$300,$B$139,Auxiliar!AB$1:AB$300)/COUNTIF(RESPOSTAS!$C$2:$C$300,$B$139),2)),"")</f>
        <v/>
      </c>
      <c r="AB139" s="8" t="str">
        <f>IFERROR(IF(ROUND(SUMIF(RESPOSTAS!$C$2:$C$300,$B$139,Auxiliar!AC$1:AC$300)/COUNTIF(RESPOSTAS!$C$2:$C$300,$B$139),2)=0,"",ROUND(SUMIF(RESPOSTAS!$C$2:$C$300,$B$139,Auxiliar!AC$1:AC$300)/COUNTIF(RESPOSTAS!$C$2:$C$300,$B$139),2)),"")</f>
        <v/>
      </c>
      <c r="AC139" s="8" t="str">
        <f>IFERROR(IF(ROUND(SUMIF(RESPOSTAS!$C$2:$C$300,$B$139,Auxiliar!AD$1:AD$300)/COUNTIF(RESPOSTAS!$C$2:$C$300,$B$139),2)=0,"",ROUND(SUMIF(RESPOSTAS!$C$2:$C$300,$B$139,Auxiliar!AD$1:AD$300)/COUNTIF(RESPOSTAS!$C$2:$C$300,$B$139),2)),"")</f>
        <v/>
      </c>
      <c r="AD139" s="8" t="str">
        <f>IFERROR(IF(ROUND(SUMIF(RESPOSTAS!$C$2:$C$300,$B$139,Auxiliar!AE$1:AE$300)/COUNTIF(RESPOSTAS!$C$2:$C$300,$B$139),2)=0,"",ROUND(SUMIF(RESPOSTAS!$C$2:$C$300,$B$139,Auxiliar!AE$1:AE$300)/COUNTIF(RESPOSTAS!$C$2:$C$300,$B$139),2)),"")</f>
        <v/>
      </c>
      <c r="AE139" s="8" t="str">
        <f>IFERROR(IF(ROUND(SUMIF(RESPOSTAS!$C$2:$C$300,$B$139,Auxiliar!AF$1:AF$300)/COUNTIF(RESPOSTAS!$C$2:$C$300,$B$139),2)=0,"",ROUND(SUMIF(RESPOSTAS!$C$2:$C$300,$B$139,Auxiliar!AF$1:AF$300)/COUNTIF(RESPOSTAS!$C$2:$C$300,$B$139),2)),"")</f>
        <v/>
      </c>
      <c r="AF139" s="8" t="str">
        <f>IFERROR(IF(ROUND(SUMIF(RESPOSTAS!$C$2:$C$300,$B$139,Auxiliar!AG$1:AG$300)/COUNTIF(RESPOSTAS!$C$2:$C$300,$B$139),2)=0,"",ROUND(SUMIF(RESPOSTAS!$C$2:$C$300,$B$139,Auxiliar!AG$1:AG$300)/COUNTIF(RESPOSTAS!$C$2:$C$300,$B$139),2)),"")</f>
        <v/>
      </c>
      <c r="AG139" s="8" t="str">
        <f>IFERROR(IF(ROUND(SUMIF(RESPOSTAS!$C$2:$C$300,$B$139,Auxiliar!AH$1:AH$300)/COUNTIF(RESPOSTAS!$C$2:$C$300,$B$139),2)=0,"",ROUND(SUMIF(RESPOSTAS!$C$2:$C$300,$B$139,Auxiliar!AH$1:AH$300)/COUNTIF(RESPOSTAS!$C$2:$C$300,$B$139),2)),"")</f>
        <v/>
      </c>
      <c r="AH139" s="8" t="str">
        <f>IFERROR(IF(ROUND(SUMIF(RESPOSTAS!$C$2:$C$300,$B$139,Auxiliar!AI$1:AI$300)/COUNTIF(RESPOSTAS!$C$2:$C$300,$B$139),2)=0,"",ROUND(SUMIF(RESPOSTAS!$C$2:$C$300,$B$139,Auxiliar!AI$1:AI$300)/COUNTIF(RESPOSTAS!$C$2:$C$300,$B$139),2)),"")</f>
        <v/>
      </c>
      <c r="AI139" s="8" t="str">
        <f>IFERROR(IF(ROUND(SUMIF(RESPOSTAS!$C$2:$C$300,$B$139,Auxiliar!AJ$1:AJ$300)/COUNTIF(RESPOSTAS!$C$2:$C$300,$B$139),2)=0,"",ROUND(SUMIF(RESPOSTAS!$C$2:$C$300,$B$139,Auxiliar!AJ$1:AJ$300)/COUNTIF(RESPOSTAS!$C$2:$C$300,$B$139),2)),"")</f>
        <v/>
      </c>
      <c r="AJ139" s="8" t="str">
        <f>IFERROR(IF(ROUND(SUMIF(RESPOSTAS!$C$2:$C$300,$B$139,Auxiliar!AK$1:AK$300)/COUNTIF(RESPOSTAS!$C$2:$C$300,$B$139),2)=0,"",ROUND(SUMIF(RESPOSTAS!$C$2:$C$300,$B$139,Auxiliar!AK$1:AK$300)/COUNTIF(RESPOSTAS!$C$2:$C$300,$B$139),2)),"")</f>
        <v/>
      </c>
      <c r="AK139" s="8" t="str">
        <f>IFERROR(IF(ROUND(SUMIF(RESPOSTAS!$C$2:$C$300,$B$139,Auxiliar!AL$1:AL$300)/COUNTIF(RESPOSTAS!$C$2:$C$300,$B$139),2)=0,"",ROUND(SUMIF(RESPOSTAS!$C$2:$C$300,$B$139,Auxiliar!AL$1:AL$300)/COUNTIF(RESPOSTAS!$C$2:$C$300,$B$139),2)),"")</f>
        <v/>
      </c>
      <c r="AL139" s="8" t="str">
        <f>IFERROR(IF(ROUND(SUMIF(RESPOSTAS!$C$2:$C$300,$B$139,Auxiliar!AM$1:AM$300)/COUNTIF(RESPOSTAS!$C$2:$C$300,$B$139),2)=0,"",ROUND(SUMIF(RESPOSTAS!$C$2:$C$300,$B$139,Auxiliar!AM$1:AM$300)/COUNTIF(RESPOSTAS!$C$2:$C$300,$B$139),2)),"")</f>
        <v/>
      </c>
      <c r="AM139" s="8" t="str">
        <f>IFERROR(IF(ROUND(SUMIF(RESPOSTAS!$C$2:$C$300,$B$139,Auxiliar!AN$1:AN$300)/COUNTIF(RESPOSTAS!$C$2:$C$300,$B$139),2)=0,"",ROUND(SUMIF(RESPOSTAS!$C$2:$C$300,$B$139,Auxiliar!AN$1:AN$300)/COUNTIF(RESPOSTAS!$C$2:$C$300,$B$139),2)),"")</f>
        <v/>
      </c>
      <c r="AN139" s="8" t="str">
        <f>IFERROR(IF(ROUND(SUMIF(RESPOSTAS!$C$2:$C$300,$B$139,Auxiliar!AO$1:AO$300)/COUNTIF(RESPOSTAS!$C$2:$C$300,$B$139),2)=0,"",ROUND(SUMIF(RESPOSTAS!$C$2:$C$300,$B$139,Auxiliar!AO$1:AO$300)/COUNTIF(RESPOSTAS!$C$2:$C$300,$B$139),2)),"")</f>
        <v/>
      </c>
      <c r="AO139" s="8" t="str">
        <f>IFERROR(IF(ROUND(SUMIF(RESPOSTAS!$C$2:$C$300,$B$139,Auxiliar!AP$1:AP$300)/COUNTIF(RESPOSTAS!$C$2:$C$300,$B$139),2)=0,"",ROUND(SUMIF(RESPOSTAS!$C$2:$C$300,$B$139,Auxiliar!AP$1:AP$300)/COUNTIF(RESPOSTAS!$C$2:$C$300,$B$139),2)),"")</f>
        <v/>
      </c>
      <c r="AP139" s="8" t="str">
        <f>IFERROR(IF(ROUND(SUMIF(RESPOSTAS!$C$2:$C$300,$B$139,Auxiliar!AQ$1:AQ$300)/COUNTIF(RESPOSTAS!$C$2:$C$300,$B$139),2)=0,"",ROUND(SUMIF(RESPOSTAS!$C$2:$C$300,$B$139,Auxiliar!AQ$1:AQ$300)/COUNTIF(RESPOSTAS!$C$2:$C$300,$B$139),2)),"")</f>
        <v/>
      </c>
      <c r="AQ139" s="8" t="str">
        <f>IFERROR(IF(ROUND(SUMIF(RESPOSTAS!$C$2:$C$300,$B$139,Auxiliar!AR$1:AR$300)/COUNTIF(RESPOSTAS!$C$2:$C$300,$B$139),2)=0,"",ROUND(SUMIF(RESPOSTAS!$C$2:$C$300,$B$139,Auxiliar!AR$1:AR$300)/COUNTIF(RESPOSTAS!$C$2:$C$300,$B$139),2)),"")</f>
        <v/>
      </c>
    </row>
    <row r="140" spans="1:43" ht="22.5" customHeight="1" x14ac:dyDescent="0.35">
      <c r="A140" s="12" t="str">
        <f t="shared" si="3"/>
        <v/>
      </c>
      <c r="B140" s="14"/>
      <c r="C140" s="8" t="str">
        <f>IFERROR(IF(ROUND(SUMIF(RESPOSTAS!$C$2:$C$300,$B$140,Auxiliar!D$1:D$300)/COUNTIF(RESPOSTAS!$C$2:$C$300,$B$140),2)=0,"",ROUND(SUMIF(RESPOSTAS!$C$2:$C$300,$B$140,Auxiliar!D$1:D$300)/COUNTIF(RESPOSTAS!$C$2:$C$300,$B$140),2)),"")</f>
        <v/>
      </c>
      <c r="D140" s="8" t="str">
        <f>IFERROR(IF(ROUND(SUMIF(RESPOSTAS!$C$2:$C$300,$B$140,Auxiliar!E$1:E$300)/COUNTIF(RESPOSTAS!$C$2:$C$300,$B$140),2)=0,"",ROUND(SUMIF(RESPOSTAS!$C$2:$C$300,$B$140,Auxiliar!E$1:E$300)/COUNTIF(RESPOSTAS!$C$2:$C$300,$B$140),2)),"")</f>
        <v/>
      </c>
      <c r="E140" s="8" t="str">
        <f>IFERROR(IF(ROUND(SUMIF(RESPOSTAS!$C$2:$C$300,$B$140,Auxiliar!F$1:F$300)/COUNTIF(RESPOSTAS!$C$2:$C$300,$B$140),2)=0,"",ROUND(SUMIF(RESPOSTAS!$C$2:$C$300,$B$140,Auxiliar!F$1:F$300)/COUNTIF(RESPOSTAS!$C$2:$C$300,$B$140),2)),"")</f>
        <v/>
      </c>
      <c r="F140" s="8" t="str">
        <f>IFERROR(IF(ROUND(SUMIF(RESPOSTAS!$C$2:$C$300,$B$140,Auxiliar!G$1:G$300)/COUNTIF(RESPOSTAS!$C$2:$C$300,$B$140),2)=0,"",ROUND(SUMIF(RESPOSTAS!$C$2:$C$300,$B$140,Auxiliar!G$1:G$300)/COUNTIF(RESPOSTAS!$C$2:$C$300,$B$140),2)),"")</f>
        <v/>
      </c>
      <c r="G140" s="8" t="str">
        <f>IFERROR(IF(ROUND(SUMIF(RESPOSTAS!$C$2:$C$300,$B$140,Auxiliar!H$1:H$300)/COUNTIF(RESPOSTAS!$C$2:$C$300,$B$140),2)=0,"",ROUND(SUMIF(RESPOSTAS!$C$2:$C$300,$B$140,Auxiliar!H$1:H$300)/COUNTIF(RESPOSTAS!$C$2:$C$300,$B$140),2)),"")</f>
        <v/>
      </c>
      <c r="H140" s="8" t="str">
        <f>IFERROR(IF(ROUND(SUMIF(RESPOSTAS!$C$2:$C$300,$B$140,Auxiliar!I$1:I$300)/COUNTIF(RESPOSTAS!$C$2:$C$300,$B$140),2)=0,"",ROUND(SUMIF(RESPOSTAS!$C$2:$C$300,$B$140,Auxiliar!I$1:I$300)/COUNTIF(RESPOSTAS!$C$2:$C$300,$B$140),2)),"")</f>
        <v/>
      </c>
      <c r="I140" s="8" t="str">
        <f>IFERROR(IF(ROUND(SUMIF(RESPOSTAS!$C$2:$C$300,$B$140,Auxiliar!J$1:J$300)/COUNTIF(RESPOSTAS!$C$2:$C$300,$B$140),2)=0,"",ROUND(SUMIF(RESPOSTAS!$C$2:$C$300,$B$140,Auxiliar!J$1:J$300)/COUNTIF(RESPOSTAS!$C$2:$C$300,$B$140),2)),"")</f>
        <v/>
      </c>
      <c r="J140" s="8" t="str">
        <f>IFERROR(IF(ROUND(SUMIF(RESPOSTAS!$C$2:$C$300,$B$140,Auxiliar!K$1:K$300)/COUNTIF(RESPOSTAS!$C$2:$C$300,$B$140),2)=0,"",ROUND(SUMIF(RESPOSTAS!$C$2:$C$300,$B$140,Auxiliar!K$1:K$300)/COUNTIF(RESPOSTAS!$C$2:$C$300,$B$140),2)),"")</f>
        <v/>
      </c>
      <c r="K140" s="8" t="str">
        <f>IFERROR(IF(ROUND(SUMIF(RESPOSTAS!$C$2:$C$300,$B$140,Auxiliar!L$1:L$300)/COUNTIF(RESPOSTAS!$C$2:$C$300,$B$140),2)=0,"",ROUND(SUMIF(RESPOSTAS!$C$2:$C$300,$B$140,Auxiliar!L$1:L$300)/COUNTIF(RESPOSTAS!$C$2:$C$300,$B$140),2)),"")</f>
        <v/>
      </c>
      <c r="L140" s="8" t="str">
        <f>IFERROR(IF(ROUND(SUMIF(RESPOSTAS!$C$2:$C$300,$B$140,Auxiliar!M$1:M$300)/COUNTIF(RESPOSTAS!$C$2:$C$300,$B$140),2)=0,"",ROUND(SUMIF(RESPOSTAS!$C$2:$C$300,$B$140,Auxiliar!M$1:M$300)/COUNTIF(RESPOSTAS!$C$2:$C$300,$B$140),2)),"")</f>
        <v/>
      </c>
      <c r="M140" s="8" t="str">
        <f>IFERROR(IF(ROUND(SUMIF(RESPOSTAS!$C$2:$C$300,$B$140,Auxiliar!N$1:N$300)/COUNTIF(RESPOSTAS!$C$2:$C$300,$B$140),2)=0,"",ROUND(SUMIF(RESPOSTAS!$C$2:$C$300,$B$140,Auxiliar!N$1:N$300)/COUNTIF(RESPOSTAS!$C$2:$C$300,$B$140),2)),"")</f>
        <v/>
      </c>
      <c r="N140" s="8" t="str">
        <f>IFERROR(IF(ROUND(SUMIF(RESPOSTAS!$C$2:$C$300,$B$140,Auxiliar!O$1:O$300)/COUNTIF(RESPOSTAS!$C$2:$C$300,$B$140),2)=0,"",ROUND(SUMIF(RESPOSTAS!$C$2:$C$300,$B$140,Auxiliar!O$1:O$300)/COUNTIF(RESPOSTAS!$C$2:$C$300,$B$140),2)),"")</f>
        <v/>
      </c>
      <c r="O140" s="8" t="str">
        <f>IFERROR(IF(ROUND(SUMIF(RESPOSTAS!$C$2:$C$300,$B$140,Auxiliar!P$1:P$300)/COUNTIF(RESPOSTAS!$C$2:$C$300,$B$140),2)=0,"",ROUND(SUMIF(RESPOSTAS!$C$2:$C$300,$B$140,Auxiliar!P$1:P$300)/COUNTIF(RESPOSTAS!$C$2:$C$300,$B$140),2)),"")</f>
        <v/>
      </c>
      <c r="P140" s="8" t="str">
        <f>IFERROR(IF(ROUND(SUMIF(RESPOSTAS!$C$2:$C$300,$B$140,Auxiliar!Q$1:Q$300)/COUNTIF(RESPOSTAS!$C$2:$C$300,$B$140),2)=0,"",ROUND(SUMIF(RESPOSTAS!$C$2:$C$300,$B$140,Auxiliar!Q$1:Q$300)/COUNTIF(RESPOSTAS!$C$2:$C$300,$B$140),2)),"")</f>
        <v/>
      </c>
      <c r="Q140" s="8" t="str">
        <f>IFERROR(IF(ROUND(SUMIF(RESPOSTAS!$C$2:$C$300,$B$140,Auxiliar!R$1:R$300)/COUNTIF(RESPOSTAS!$C$2:$C$300,$B$140),2)=0,"",ROUND(SUMIF(RESPOSTAS!$C$2:$C$300,$B$140,Auxiliar!R$1:R$300)/COUNTIF(RESPOSTAS!$C$2:$C$300,$B$140),2)),"")</f>
        <v/>
      </c>
      <c r="R140" s="8" t="str">
        <f>IFERROR(IF(ROUND(SUMIF(RESPOSTAS!$C$2:$C$300,$B$140,Auxiliar!S$1:S$300)/COUNTIF(RESPOSTAS!$C$2:$C$300,$B$140),2)=0,"",ROUND(SUMIF(RESPOSTAS!$C$2:$C$300,$B$140,Auxiliar!S$1:S$300)/COUNTIF(RESPOSTAS!$C$2:$C$300,$B$140),2)),"")</f>
        <v/>
      </c>
      <c r="S140" s="8" t="str">
        <f>IFERROR(IF(ROUND(SUMIF(RESPOSTAS!$C$2:$C$300,$B$140,Auxiliar!T$1:T$300)/COUNTIF(RESPOSTAS!$C$2:$C$300,$B$140),2)=0,"",ROUND(SUMIF(RESPOSTAS!$C$2:$C$300,$B$140,Auxiliar!T$1:T$300)/COUNTIF(RESPOSTAS!$C$2:$C$300,$B$140),2)),"")</f>
        <v/>
      </c>
      <c r="T140" s="8" t="str">
        <f>IFERROR(IF(ROUND(SUMIF(RESPOSTAS!$C$2:$C$300,$B$140,Auxiliar!U$1:U$300)/COUNTIF(RESPOSTAS!$C$2:$C$300,$B$140),2)=0,"",ROUND(SUMIF(RESPOSTAS!$C$2:$C$300,$B$140,Auxiliar!U$1:U$300)/COUNTIF(RESPOSTAS!$C$2:$C$300,$B$140),2)),"")</f>
        <v/>
      </c>
      <c r="U140" s="8" t="str">
        <f>IFERROR(IF(ROUND(SUMIF(RESPOSTAS!$C$2:$C$300,$B$140,Auxiliar!V$1:V$300)/COUNTIF(RESPOSTAS!$C$2:$C$300,$B$140),2)=0,"",ROUND(SUMIF(RESPOSTAS!$C$2:$C$300,$B$140,Auxiliar!V$1:V$300)/COUNTIF(RESPOSTAS!$C$2:$C$300,$B$140),2)),"")</f>
        <v/>
      </c>
      <c r="V140" s="8" t="str">
        <f>IFERROR(IF(ROUND(SUMIF(RESPOSTAS!$C$2:$C$300,$B$140,Auxiliar!W$1:W$300)/COUNTIF(RESPOSTAS!$C$2:$C$300,$B$140),2)=0,"",ROUND(SUMIF(RESPOSTAS!$C$2:$C$300,$B$140,Auxiliar!W$1:W$300)/COUNTIF(RESPOSTAS!$C$2:$C$300,$B$140),2)),"")</f>
        <v/>
      </c>
      <c r="W140" s="8" t="str">
        <f>IFERROR(IF(ROUND(SUMIF(RESPOSTAS!$C$2:$C$300,$B$140,Auxiliar!X$1:X$300)/COUNTIF(RESPOSTAS!$C$2:$C$300,$B$140),2)=0,"",ROUND(SUMIF(RESPOSTAS!$C$2:$C$300,$B$140,Auxiliar!X$1:X$300)/COUNTIF(RESPOSTAS!$C$2:$C$300,$B$140),2)),"")</f>
        <v/>
      </c>
      <c r="X140" s="8" t="str">
        <f>IFERROR(IF(ROUND(SUMIF(RESPOSTAS!$C$2:$C$300,$B$140,Auxiliar!Y$1:Y$300)/COUNTIF(RESPOSTAS!$C$2:$C$300,$B$140),2)=0,"",ROUND(SUMIF(RESPOSTAS!$C$2:$C$300,$B$140,Auxiliar!Y$1:Y$300)/COUNTIF(RESPOSTAS!$C$2:$C$300,$B$140),2)),"")</f>
        <v/>
      </c>
      <c r="Y140" s="8" t="str">
        <f>IFERROR(IF(ROUND(SUMIF(RESPOSTAS!$C$2:$C$300,$B$140,Auxiliar!Z$1:Z$300)/COUNTIF(RESPOSTAS!$C$2:$C$300,$B$140),2)=0,"",ROUND(SUMIF(RESPOSTAS!$C$2:$C$300,$B$140,Auxiliar!Z$1:Z$300)/COUNTIF(RESPOSTAS!$C$2:$C$300,$B$140),2)),"")</f>
        <v/>
      </c>
      <c r="Z140" s="8" t="str">
        <f>IFERROR(IF(ROUND(SUMIF(RESPOSTAS!$C$2:$C$300,$B$140,Auxiliar!AA$1:AA$300)/COUNTIF(RESPOSTAS!$C$2:$C$300,$B$140),2)=0,"",ROUND(SUMIF(RESPOSTAS!$C$2:$C$300,$B$140,Auxiliar!AA$1:AA$300)/COUNTIF(RESPOSTAS!$C$2:$C$300,$B$140),2)),"")</f>
        <v/>
      </c>
      <c r="AA140" s="8" t="str">
        <f>IFERROR(IF(ROUND(SUMIF(RESPOSTAS!$C$2:$C$300,$B$140,Auxiliar!AB$1:AB$300)/COUNTIF(RESPOSTAS!$C$2:$C$300,$B$140),2)=0,"",ROUND(SUMIF(RESPOSTAS!$C$2:$C$300,$B$140,Auxiliar!AB$1:AB$300)/COUNTIF(RESPOSTAS!$C$2:$C$300,$B$140),2)),"")</f>
        <v/>
      </c>
      <c r="AB140" s="8" t="str">
        <f>IFERROR(IF(ROUND(SUMIF(RESPOSTAS!$C$2:$C$300,$B$140,Auxiliar!AC$1:AC$300)/COUNTIF(RESPOSTAS!$C$2:$C$300,$B$140),2)=0,"",ROUND(SUMIF(RESPOSTAS!$C$2:$C$300,$B$140,Auxiliar!AC$1:AC$300)/COUNTIF(RESPOSTAS!$C$2:$C$300,$B$140),2)),"")</f>
        <v/>
      </c>
      <c r="AC140" s="8" t="str">
        <f>IFERROR(IF(ROUND(SUMIF(RESPOSTAS!$C$2:$C$300,$B$140,Auxiliar!AD$1:AD$300)/COUNTIF(RESPOSTAS!$C$2:$C$300,$B$140),2)=0,"",ROUND(SUMIF(RESPOSTAS!$C$2:$C$300,$B$140,Auxiliar!AD$1:AD$300)/COUNTIF(RESPOSTAS!$C$2:$C$300,$B$140),2)),"")</f>
        <v/>
      </c>
      <c r="AD140" s="8" t="str">
        <f>IFERROR(IF(ROUND(SUMIF(RESPOSTAS!$C$2:$C$300,$B$140,Auxiliar!AE$1:AE$300)/COUNTIF(RESPOSTAS!$C$2:$C$300,$B$140),2)=0,"",ROUND(SUMIF(RESPOSTAS!$C$2:$C$300,$B$140,Auxiliar!AE$1:AE$300)/COUNTIF(RESPOSTAS!$C$2:$C$300,$B$140),2)),"")</f>
        <v/>
      </c>
      <c r="AE140" s="8" t="str">
        <f>IFERROR(IF(ROUND(SUMIF(RESPOSTAS!$C$2:$C$300,$B$140,Auxiliar!AF$1:AF$300)/COUNTIF(RESPOSTAS!$C$2:$C$300,$B$140),2)=0,"",ROUND(SUMIF(RESPOSTAS!$C$2:$C$300,$B$140,Auxiliar!AF$1:AF$300)/COUNTIF(RESPOSTAS!$C$2:$C$300,$B$140),2)),"")</f>
        <v/>
      </c>
      <c r="AF140" s="8" t="str">
        <f>IFERROR(IF(ROUND(SUMIF(RESPOSTAS!$C$2:$C$300,$B$140,Auxiliar!AG$1:AG$300)/COUNTIF(RESPOSTAS!$C$2:$C$300,$B$140),2)=0,"",ROUND(SUMIF(RESPOSTAS!$C$2:$C$300,$B$140,Auxiliar!AG$1:AG$300)/COUNTIF(RESPOSTAS!$C$2:$C$300,$B$140),2)),"")</f>
        <v/>
      </c>
      <c r="AG140" s="8" t="str">
        <f>IFERROR(IF(ROUND(SUMIF(RESPOSTAS!$C$2:$C$300,$B$140,Auxiliar!AH$1:AH$300)/COUNTIF(RESPOSTAS!$C$2:$C$300,$B$140),2)=0,"",ROUND(SUMIF(RESPOSTAS!$C$2:$C$300,$B$140,Auxiliar!AH$1:AH$300)/COUNTIF(RESPOSTAS!$C$2:$C$300,$B$140),2)),"")</f>
        <v/>
      </c>
      <c r="AH140" s="8" t="str">
        <f>IFERROR(IF(ROUND(SUMIF(RESPOSTAS!$C$2:$C$300,$B$140,Auxiliar!AI$1:AI$300)/COUNTIF(RESPOSTAS!$C$2:$C$300,$B$140),2)=0,"",ROUND(SUMIF(RESPOSTAS!$C$2:$C$300,$B$140,Auxiliar!AI$1:AI$300)/COUNTIF(RESPOSTAS!$C$2:$C$300,$B$140),2)),"")</f>
        <v/>
      </c>
      <c r="AI140" s="8" t="str">
        <f>IFERROR(IF(ROUND(SUMIF(RESPOSTAS!$C$2:$C$300,$B$140,Auxiliar!AJ$1:AJ$300)/COUNTIF(RESPOSTAS!$C$2:$C$300,$B$140),2)=0,"",ROUND(SUMIF(RESPOSTAS!$C$2:$C$300,$B$140,Auxiliar!AJ$1:AJ$300)/COUNTIF(RESPOSTAS!$C$2:$C$300,$B$140),2)),"")</f>
        <v/>
      </c>
      <c r="AJ140" s="8" t="str">
        <f>IFERROR(IF(ROUND(SUMIF(RESPOSTAS!$C$2:$C$300,$B$140,Auxiliar!AK$1:AK$300)/COUNTIF(RESPOSTAS!$C$2:$C$300,$B$140),2)=0,"",ROUND(SUMIF(RESPOSTAS!$C$2:$C$300,$B$140,Auxiliar!AK$1:AK$300)/COUNTIF(RESPOSTAS!$C$2:$C$300,$B$140),2)),"")</f>
        <v/>
      </c>
      <c r="AK140" s="8" t="str">
        <f>IFERROR(IF(ROUND(SUMIF(RESPOSTAS!$C$2:$C$300,$B$140,Auxiliar!AL$1:AL$300)/COUNTIF(RESPOSTAS!$C$2:$C$300,$B$140),2)=0,"",ROUND(SUMIF(RESPOSTAS!$C$2:$C$300,$B$140,Auxiliar!AL$1:AL$300)/COUNTIF(RESPOSTAS!$C$2:$C$300,$B$140),2)),"")</f>
        <v/>
      </c>
      <c r="AL140" s="8" t="str">
        <f>IFERROR(IF(ROUND(SUMIF(RESPOSTAS!$C$2:$C$300,$B$140,Auxiliar!AM$1:AM$300)/COUNTIF(RESPOSTAS!$C$2:$C$300,$B$140),2)=0,"",ROUND(SUMIF(RESPOSTAS!$C$2:$C$300,$B$140,Auxiliar!AM$1:AM$300)/COUNTIF(RESPOSTAS!$C$2:$C$300,$B$140),2)),"")</f>
        <v/>
      </c>
      <c r="AM140" s="8" t="str">
        <f>IFERROR(IF(ROUND(SUMIF(RESPOSTAS!$C$2:$C$300,$B$140,Auxiliar!AN$1:AN$300)/COUNTIF(RESPOSTAS!$C$2:$C$300,$B$140),2)=0,"",ROUND(SUMIF(RESPOSTAS!$C$2:$C$300,$B$140,Auxiliar!AN$1:AN$300)/COUNTIF(RESPOSTAS!$C$2:$C$300,$B$140),2)),"")</f>
        <v/>
      </c>
      <c r="AN140" s="8" t="str">
        <f>IFERROR(IF(ROUND(SUMIF(RESPOSTAS!$C$2:$C$300,$B$140,Auxiliar!AO$1:AO$300)/COUNTIF(RESPOSTAS!$C$2:$C$300,$B$140),2)=0,"",ROUND(SUMIF(RESPOSTAS!$C$2:$C$300,$B$140,Auxiliar!AO$1:AO$300)/COUNTIF(RESPOSTAS!$C$2:$C$300,$B$140),2)),"")</f>
        <v/>
      </c>
      <c r="AO140" s="8" t="str">
        <f>IFERROR(IF(ROUND(SUMIF(RESPOSTAS!$C$2:$C$300,$B$140,Auxiliar!AP$1:AP$300)/COUNTIF(RESPOSTAS!$C$2:$C$300,$B$140),2)=0,"",ROUND(SUMIF(RESPOSTAS!$C$2:$C$300,$B$140,Auxiliar!AP$1:AP$300)/COUNTIF(RESPOSTAS!$C$2:$C$300,$B$140),2)),"")</f>
        <v/>
      </c>
      <c r="AP140" s="8" t="str">
        <f>IFERROR(IF(ROUND(SUMIF(RESPOSTAS!$C$2:$C$300,$B$140,Auxiliar!AQ$1:AQ$300)/COUNTIF(RESPOSTAS!$C$2:$C$300,$B$140),2)=0,"",ROUND(SUMIF(RESPOSTAS!$C$2:$C$300,$B$140,Auxiliar!AQ$1:AQ$300)/COUNTIF(RESPOSTAS!$C$2:$C$300,$B$140),2)),"")</f>
        <v/>
      </c>
      <c r="AQ140" s="8" t="str">
        <f>IFERROR(IF(ROUND(SUMIF(RESPOSTAS!$C$2:$C$300,$B$140,Auxiliar!AR$1:AR$300)/COUNTIF(RESPOSTAS!$C$2:$C$300,$B$140),2)=0,"",ROUND(SUMIF(RESPOSTAS!$C$2:$C$300,$B$140,Auxiliar!AR$1:AR$300)/COUNTIF(RESPOSTAS!$C$2:$C$300,$B$140),2)),"")</f>
        <v/>
      </c>
    </row>
    <row r="141" spans="1:43" ht="22.5" customHeight="1" x14ac:dyDescent="0.35">
      <c r="A141" s="12" t="str">
        <f t="shared" si="3"/>
        <v/>
      </c>
      <c r="B141" s="14"/>
      <c r="C141" s="8" t="str">
        <f>IFERROR(IF(ROUND(SUMIF(RESPOSTAS!$C$2:$C$300,$B$141,Auxiliar!D$1:D$300)/COUNTIF(RESPOSTAS!$C$2:$C$300,$B$141),2)=0,"",ROUND(SUMIF(RESPOSTAS!$C$2:$C$300,$B$141,Auxiliar!D$1:D$300)/COUNTIF(RESPOSTAS!$C$2:$C$300,$B$141),2)),"")</f>
        <v/>
      </c>
      <c r="D141" s="8" t="str">
        <f>IFERROR(IF(ROUND(SUMIF(RESPOSTAS!$C$2:$C$300,$B$141,Auxiliar!E$1:E$300)/COUNTIF(RESPOSTAS!$C$2:$C$300,$B$141),2)=0,"",ROUND(SUMIF(RESPOSTAS!$C$2:$C$300,$B$141,Auxiliar!E$1:E$300)/COUNTIF(RESPOSTAS!$C$2:$C$300,$B$141),2)),"")</f>
        <v/>
      </c>
      <c r="E141" s="8" t="str">
        <f>IFERROR(IF(ROUND(SUMIF(RESPOSTAS!$C$2:$C$300,$B$141,Auxiliar!F$1:F$300)/COUNTIF(RESPOSTAS!$C$2:$C$300,$B$141),2)=0,"",ROUND(SUMIF(RESPOSTAS!$C$2:$C$300,$B$141,Auxiliar!F$1:F$300)/COUNTIF(RESPOSTAS!$C$2:$C$300,$B$141),2)),"")</f>
        <v/>
      </c>
      <c r="F141" s="8" t="str">
        <f>IFERROR(IF(ROUND(SUMIF(RESPOSTAS!$C$2:$C$300,$B$141,Auxiliar!G$1:G$300)/COUNTIF(RESPOSTAS!$C$2:$C$300,$B$141),2)=0,"",ROUND(SUMIF(RESPOSTAS!$C$2:$C$300,$B$141,Auxiliar!G$1:G$300)/COUNTIF(RESPOSTAS!$C$2:$C$300,$B$141),2)),"")</f>
        <v/>
      </c>
      <c r="G141" s="8" t="str">
        <f>IFERROR(IF(ROUND(SUMIF(RESPOSTAS!$C$2:$C$300,$B$141,Auxiliar!H$1:H$300)/COUNTIF(RESPOSTAS!$C$2:$C$300,$B$141),2)=0,"",ROUND(SUMIF(RESPOSTAS!$C$2:$C$300,$B$141,Auxiliar!H$1:H$300)/COUNTIF(RESPOSTAS!$C$2:$C$300,$B$141),2)),"")</f>
        <v/>
      </c>
      <c r="H141" s="8" t="str">
        <f>IFERROR(IF(ROUND(SUMIF(RESPOSTAS!$C$2:$C$300,$B$141,Auxiliar!I$1:I$300)/COUNTIF(RESPOSTAS!$C$2:$C$300,$B$141),2)=0,"",ROUND(SUMIF(RESPOSTAS!$C$2:$C$300,$B$141,Auxiliar!I$1:I$300)/COUNTIF(RESPOSTAS!$C$2:$C$300,$B$141),2)),"")</f>
        <v/>
      </c>
      <c r="I141" s="8" t="str">
        <f>IFERROR(IF(ROUND(SUMIF(RESPOSTAS!$C$2:$C$300,$B$141,Auxiliar!J$1:J$300)/COUNTIF(RESPOSTAS!$C$2:$C$300,$B$141),2)=0,"",ROUND(SUMIF(RESPOSTAS!$C$2:$C$300,$B$141,Auxiliar!J$1:J$300)/COUNTIF(RESPOSTAS!$C$2:$C$300,$B$141),2)),"")</f>
        <v/>
      </c>
      <c r="J141" s="8" t="str">
        <f>IFERROR(IF(ROUND(SUMIF(RESPOSTAS!$C$2:$C$300,$B$141,Auxiliar!K$1:K$300)/COUNTIF(RESPOSTAS!$C$2:$C$300,$B$141),2)=0,"",ROUND(SUMIF(RESPOSTAS!$C$2:$C$300,$B$141,Auxiliar!K$1:K$300)/COUNTIF(RESPOSTAS!$C$2:$C$300,$B$141),2)),"")</f>
        <v/>
      </c>
      <c r="K141" s="8" t="str">
        <f>IFERROR(IF(ROUND(SUMIF(RESPOSTAS!$C$2:$C$300,$B$141,Auxiliar!L$1:L$300)/COUNTIF(RESPOSTAS!$C$2:$C$300,$B$141),2)=0,"",ROUND(SUMIF(RESPOSTAS!$C$2:$C$300,$B$141,Auxiliar!L$1:L$300)/COUNTIF(RESPOSTAS!$C$2:$C$300,$B$141),2)),"")</f>
        <v/>
      </c>
      <c r="L141" s="8" t="str">
        <f>IFERROR(IF(ROUND(SUMIF(RESPOSTAS!$C$2:$C$300,$B$141,Auxiliar!M$1:M$300)/COUNTIF(RESPOSTAS!$C$2:$C$300,$B$141),2)=0,"",ROUND(SUMIF(RESPOSTAS!$C$2:$C$300,$B$141,Auxiliar!M$1:M$300)/COUNTIF(RESPOSTAS!$C$2:$C$300,$B$141),2)),"")</f>
        <v/>
      </c>
      <c r="M141" s="8" t="str">
        <f>IFERROR(IF(ROUND(SUMIF(RESPOSTAS!$C$2:$C$300,$B$141,Auxiliar!N$1:N$300)/COUNTIF(RESPOSTAS!$C$2:$C$300,$B$141),2)=0,"",ROUND(SUMIF(RESPOSTAS!$C$2:$C$300,$B$141,Auxiliar!N$1:N$300)/COUNTIF(RESPOSTAS!$C$2:$C$300,$B$141),2)),"")</f>
        <v/>
      </c>
      <c r="N141" s="8" t="str">
        <f>IFERROR(IF(ROUND(SUMIF(RESPOSTAS!$C$2:$C$300,$B$141,Auxiliar!O$1:O$300)/COUNTIF(RESPOSTAS!$C$2:$C$300,$B$141),2)=0,"",ROUND(SUMIF(RESPOSTAS!$C$2:$C$300,$B$141,Auxiliar!O$1:O$300)/COUNTIF(RESPOSTAS!$C$2:$C$300,$B$141),2)),"")</f>
        <v/>
      </c>
      <c r="O141" s="8" t="str">
        <f>IFERROR(IF(ROUND(SUMIF(RESPOSTAS!$C$2:$C$300,$B$141,Auxiliar!P$1:P$300)/COUNTIF(RESPOSTAS!$C$2:$C$300,$B$141),2)=0,"",ROUND(SUMIF(RESPOSTAS!$C$2:$C$300,$B$141,Auxiliar!P$1:P$300)/COUNTIF(RESPOSTAS!$C$2:$C$300,$B$141),2)),"")</f>
        <v/>
      </c>
      <c r="P141" s="8" t="str">
        <f>IFERROR(IF(ROUND(SUMIF(RESPOSTAS!$C$2:$C$300,$B$141,Auxiliar!Q$1:Q$300)/COUNTIF(RESPOSTAS!$C$2:$C$300,$B$141),2)=0,"",ROUND(SUMIF(RESPOSTAS!$C$2:$C$300,$B$141,Auxiliar!Q$1:Q$300)/COUNTIF(RESPOSTAS!$C$2:$C$300,$B$141),2)),"")</f>
        <v/>
      </c>
      <c r="Q141" s="8" t="str">
        <f>IFERROR(IF(ROUND(SUMIF(RESPOSTAS!$C$2:$C$300,$B$141,Auxiliar!R$1:R$300)/COUNTIF(RESPOSTAS!$C$2:$C$300,$B$141),2)=0,"",ROUND(SUMIF(RESPOSTAS!$C$2:$C$300,$B$141,Auxiliar!R$1:R$300)/COUNTIF(RESPOSTAS!$C$2:$C$300,$B$141),2)),"")</f>
        <v/>
      </c>
      <c r="R141" s="8" t="str">
        <f>IFERROR(IF(ROUND(SUMIF(RESPOSTAS!$C$2:$C$300,$B$141,Auxiliar!S$1:S$300)/COUNTIF(RESPOSTAS!$C$2:$C$300,$B$141),2)=0,"",ROUND(SUMIF(RESPOSTAS!$C$2:$C$300,$B$141,Auxiliar!S$1:S$300)/COUNTIF(RESPOSTAS!$C$2:$C$300,$B$141),2)),"")</f>
        <v/>
      </c>
      <c r="S141" s="8" t="str">
        <f>IFERROR(IF(ROUND(SUMIF(RESPOSTAS!$C$2:$C$300,$B$141,Auxiliar!T$1:T$300)/COUNTIF(RESPOSTAS!$C$2:$C$300,$B$141),2)=0,"",ROUND(SUMIF(RESPOSTAS!$C$2:$C$300,$B$141,Auxiliar!T$1:T$300)/COUNTIF(RESPOSTAS!$C$2:$C$300,$B$141),2)),"")</f>
        <v/>
      </c>
      <c r="T141" s="8" t="str">
        <f>IFERROR(IF(ROUND(SUMIF(RESPOSTAS!$C$2:$C$300,$B$141,Auxiliar!U$1:U$300)/COUNTIF(RESPOSTAS!$C$2:$C$300,$B$141),2)=0,"",ROUND(SUMIF(RESPOSTAS!$C$2:$C$300,$B$141,Auxiliar!U$1:U$300)/COUNTIF(RESPOSTAS!$C$2:$C$300,$B$141),2)),"")</f>
        <v/>
      </c>
      <c r="U141" s="8" t="str">
        <f>IFERROR(IF(ROUND(SUMIF(RESPOSTAS!$C$2:$C$300,$B$141,Auxiliar!V$1:V$300)/COUNTIF(RESPOSTAS!$C$2:$C$300,$B$141),2)=0,"",ROUND(SUMIF(RESPOSTAS!$C$2:$C$300,$B$141,Auxiliar!V$1:V$300)/COUNTIF(RESPOSTAS!$C$2:$C$300,$B$141),2)),"")</f>
        <v/>
      </c>
      <c r="V141" s="8" t="str">
        <f>IFERROR(IF(ROUND(SUMIF(RESPOSTAS!$C$2:$C$300,$B$141,Auxiliar!W$1:W$300)/COUNTIF(RESPOSTAS!$C$2:$C$300,$B$141),2)=0,"",ROUND(SUMIF(RESPOSTAS!$C$2:$C$300,$B$141,Auxiliar!W$1:W$300)/COUNTIF(RESPOSTAS!$C$2:$C$300,$B$141),2)),"")</f>
        <v/>
      </c>
      <c r="W141" s="8" t="str">
        <f>IFERROR(IF(ROUND(SUMIF(RESPOSTAS!$C$2:$C$300,$B$141,Auxiliar!X$1:X$300)/COUNTIF(RESPOSTAS!$C$2:$C$300,$B$141),2)=0,"",ROUND(SUMIF(RESPOSTAS!$C$2:$C$300,$B$141,Auxiliar!X$1:X$300)/COUNTIF(RESPOSTAS!$C$2:$C$300,$B$141),2)),"")</f>
        <v/>
      </c>
      <c r="X141" s="8" t="str">
        <f>IFERROR(IF(ROUND(SUMIF(RESPOSTAS!$C$2:$C$300,$B$141,Auxiliar!Y$1:Y$300)/COUNTIF(RESPOSTAS!$C$2:$C$300,$B$141),2)=0,"",ROUND(SUMIF(RESPOSTAS!$C$2:$C$300,$B$141,Auxiliar!Y$1:Y$300)/COUNTIF(RESPOSTAS!$C$2:$C$300,$B$141),2)),"")</f>
        <v/>
      </c>
      <c r="Y141" s="8" t="str">
        <f>IFERROR(IF(ROUND(SUMIF(RESPOSTAS!$C$2:$C$300,$B$141,Auxiliar!Z$1:Z$300)/COUNTIF(RESPOSTAS!$C$2:$C$300,$B$141),2)=0,"",ROUND(SUMIF(RESPOSTAS!$C$2:$C$300,$B$141,Auxiliar!Z$1:Z$300)/COUNTIF(RESPOSTAS!$C$2:$C$300,$B$141),2)),"")</f>
        <v/>
      </c>
      <c r="Z141" s="8" t="str">
        <f>IFERROR(IF(ROUND(SUMIF(RESPOSTAS!$C$2:$C$300,$B$141,Auxiliar!AA$1:AA$300)/COUNTIF(RESPOSTAS!$C$2:$C$300,$B$141),2)=0,"",ROUND(SUMIF(RESPOSTAS!$C$2:$C$300,$B$141,Auxiliar!AA$1:AA$300)/COUNTIF(RESPOSTAS!$C$2:$C$300,$B$141),2)),"")</f>
        <v/>
      </c>
      <c r="AA141" s="8" t="str">
        <f>IFERROR(IF(ROUND(SUMIF(RESPOSTAS!$C$2:$C$300,$B$141,Auxiliar!AB$1:AB$300)/COUNTIF(RESPOSTAS!$C$2:$C$300,$B$141),2)=0,"",ROUND(SUMIF(RESPOSTAS!$C$2:$C$300,$B$141,Auxiliar!AB$1:AB$300)/COUNTIF(RESPOSTAS!$C$2:$C$300,$B$141),2)),"")</f>
        <v/>
      </c>
      <c r="AB141" s="8" t="str">
        <f>IFERROR(IF(ROUND(SUMIF(RESPOSTAS!$C$2:$C$300,$B$141,Auxiliar!AC$1:AC$300)/COUNTIF(RESPOSTAS!$C$2:$C$300,$B$141),2)=0,"",ROUND(SUMIF(RESPOSTAS!$C$2:$C$300,$B$141,Auxiliar!AC$1:AC$300)/COUNTIF(RESPOSTAS!$C$2:$C$300,$B$141),2)),"")</f>
        <v/>
      </c>
      <c r="AC141" s="8" t="str">
        <f>IFERROR(IF(ROUND(SUMIF(RESPOSTAS!$C$2:$C$300,$B$141,Auxiliar!AD$1:AD$300)/COUNTIF(RESPOSTAS!$C$2:$C$300,$B$141),2)=0,"",ROUND(SUMIF(RESPOSTAS!$C$2:$C$300,$B$141,Auxiliar!AD$1:AD$300)/COUNTIF(RESPOSTAS!$C$2:$C$300,$B$141),2)),"")</f>
        <v/>
      </c>
      <c r="AD141" s="8" t="str">
        <f>IFERROR(IF(ROUND(SUMIF(RESPOSTAS!$C$2:$C$300,$B$141,Auxiliar!AE$1:AE$300)/COUNTIF(RESPOSTAS!$C$2:$C$300,$B$141),2)=0,"",ROUND(SUMIF(RESPOSTAS!$C$2:$C$300,$B$141,Auxiliar!AE$1:AE$300)/COUNTIF(RESPOSTAS!$C$2:$C$300,$B$141),2)),"")</f>
        <v/>
      </c>
      <c r="AE141" s="8" t="str">
        <f>IFERROR(IF(ROUND(SUMIF(RESPOSTAS!$C$2:$C$300,$B$141,Auxiliar!AF$1:AF$300)/COUNTIF(RESPOSTAS!$C$2:$C$300,$B$141),2)=0,"",ROUND(SUMIF(RESPOSTAS!$C$2:$C$300,$B$141,Auxiliar!AF$1:AF$300)/COUNTIF(RESPOSTAS!$C$2:$C$300,$B$141),2)),"")</f>
        <v/>
      </c>
      <c r="AF141" s="8" t="str">
        <f>IFERROR(IF(ROUND(SUMIF(RESPOSTAS!$C$2:$C$300,$B$141,Auxiliar!AG$1:AG$300)/COUNTIF(RESPOSTAS!$C$2:$C$300,$B$141),2)=0,"",ROUND(SUMIF(RESPOSTAS!$C$2:$C$300,$B$141,Auxiliar!AG$1:AG$300)/COUNTIF(RESPOSTAS!$C$2:$C$300,$B$141),2)),"")</f>
        <v/>
      </c>
      <c r="AG141" s="8" t="str">
        <f>IFERROR(IF(ROUND(SUMIF(RESPOSTAS!$C$2:$C$300,$B$141,Auxiliar!AH$1:AH$300)/COUNTIF(RESPOSTAS!$C$2:$C$300,$B$141),2)=0,"",ROUND(SUMIF(RESPOSTAS!$C$2:$C$300,$B$141,Auxiliar!AH$1:AH$300)/COUNTIF(RESPOSTAS!$C$2:$C$300,$B$141),2)),"")</f>
        <v/>
      </c>
      <c r="AH141" s="8" t="str">
        <f>IFERROR(IF(ROUND(SUMIF(RESPOSTAS!$C$2:$C$300,$B$141,Auxiliar!AI$1:AI$300)/COUNTIF(RESPOSTAS!$C$2:$C$300,$B$141),2)=0,"",ROUND(SUMIF(RESPOSTAS!$C$2:$C$300,$B$141,Auxiliar!AI$1:AI$300)/COUNTIF(RESPOSTAS!$C$2:$C$300,$B$141),2)),"")</f>
        <v/>
      </c>
      <c r="AI141" s="8" t="str">
        <f>IFERROR(IF(ROUND(SUMIF(RESPOSTAS!$C$2:$C$300,$B$141,Auxiliar!AJ$1:AJ$300)/COUNTIF(RESPOSTAS!$C$2:$C$300,$B$141),2)=0,"",ROUND(SUMIF(RESPOSTAS!$C$2:$C$300,$B$141,Auxiliar!AJ$1:AJ$300)/COUNTIF(RESPOSTAS!$C$2:$C$300,$B$141),2)),"")</f>
        <v/>
      </c>
      <c r="AJ141" s="8" t="str">
        <f>IFERROR(IF(ROUND(SUMIF(RESPOSTAS!$C$2:$C$300,$B$141,Auxiliar!AK$1:AK$300)/COUNTIF(RESPOSTAS!$C$2:$C$300,$B$141),2)=0,"",ROUND(SUMIF(RESPOSTAS!$C$2:$C$300,$B$141,Auxiliar!AK$1:AK$300)/COUNTIF(RESPOSTAS!$C$2:$C$300,$B$141),2)),"")</f>
        <v/>
      </c>
      <c r="AK141" s="8" t="str">
        <f>IFERROR(IF(ROUND(SUMIF(RESPOSTAS!$C$2:$C$300,$B$141,Auxiliar!AL$1:AL$300)/COUNTIF(RESPOSTAS!$C$2:$C$300,$B$141),2)=0,"",ROUND(SUMIF(RESPOSTAS!$C$2:$C$300,$B$141,Auxiliar!AL$1:AL$300)/COUNTIF(RESPOSTAS!$C$2:$C$300,$B$141),2)),"")</f>
        <v/>
      </c>
      <c r="AL141" s="8" t="str">
        <f>IFERROR(IF(ROUND(SUMIF(RESPOSTAS!$C$2:$C$300,$B$141,Auxiliar!AM$1:AM$300)/COUNTIF(RESPOSTAS!$C$2:$C$300,$B$141),2)=0,"",ROUND(SUMIF(RESPOSTAS!$C$2:$C$300,$B$141,Auxiliar!AM$1:AM$300)/COUNTIF(RESPOSTAS!$C$2:$C$300,$B$141),2)),"")</f>
        <v/>
      </c>
      <c r="AM141" s="8" t="str">
        <f>IFERROR(IF(ROUND(SUMIF(RESPOSTAS!$C$2:$C$300,$B$141,Auxiliar!AN$1:AN$300)/COUNTIF(RESPOSTAS!$C$2:$C$300,$B$141),2)=0,"",ROUND(SUMIF(RESPOSTAS!$C$2:$C$300,$B$141,Auxiliar!AN$1:AN$300)/COUNTIF(RESPOSTAS!$C$2:$C$300,$B$141),2)),"")</f>
        <v/>
      </c>
      <c r="AN141" s="8" t="str">
        <f>IFERROR(IF(ROUND(SUMIF(RESPOSTAS!$C$2:$C$300,$B$141,Auxiliar!AO$1:AO$300)/COUNTIF(RESPOSTAS!$C$2:$C$300,$B$141),2)=0,"",ROUND(SUMIF(RESPOSTAS!$C$2:$C$300,$B$141,Auxiliar!AO$1:AO$300)/COUNTIF(RESPOSTAS!$C$2:$C$300,$B$141),2)),"")</f>
        <v/>
      </c>
      <c r="AO141" s="8" t="str">
        <f>IFERROR(IF(ROUND(SUMIF(RESPOSTAS!$C$2:$C$300,$B$141,Auxiliar!AP$1:AP$300)/COUNTIF(RESPOSTAS!$C$2:$C$300,$B$141),2)=0,"",ROUND(SUMIF(RESPOSTAS!$C$2:$C$300,$B$141,Auxiliar!AP$1:AP$300)/COUNTIF(RESPOSTAS!$C$2:$C$300,$B$141),2)),"")</f>
        <v/>
      </c>
      <c r="AP141" s="8" t="str">
        <f>IFERROR(IF(ROUND(SUMIF(RESPOSTAS!$C$2:$C$300,$B$141,Auxiliar!AQ$1:AQ$300)/COUNTIF(RESPOSTAS!$C$2:$C$300,$B$141),2)=0,"",ROUND(SUMIF(RESPOSTAS!$C$2:$C$300,$B$141,Auxiliar!AQ$1:AQ$300)/COUNTIF(RESPOSTAS!$C$2:$C$300,$B$141),2)),"")</f>
        <v/>
      </c>
      <c r="AQ141" s="8" t="str">
        <f>IFERROR(IF(ROUND(SUMIF(RESPOSTAS!$C$2:$C$300,$B$141,Auxiliar!AR$1:AR$300)/COUNTIF(RESPOSTAS!$C$2:$C$300,$B$141),2)=0,"",ROUND(SUMIF(RESPOSTAS!$C$2:$C$300,$B$141,Auxiliar!AR$1:AR$300)/COUNTIF(RESPOSTAS!$C$2:$C$300,$B$141),2)),"")</f>
        <v/>
      </c>
    </row>
    <row r="142" spans="1:43" ht="22.5" customHeight="1" x14ac:dyDescent="0.35">
      <c r="A142" s="12" t="str">
        <f t="shared" si="3"/>
        <v/>
      </c>
      <c r="B142" s="14"/>
      <c r="C142" s="8" t="str">
        <f>IFERROR(IF(ROUND(SUMIF(RESPOSTAS!$C$2:$C$300,$B$142,Auxiliar!D$1:D$300)/COUNTIF(RESPOSTAS!$C$2:$C$300,$B$142),2)=0,"",ROUND(SUMIF(RESPOSTAS!$C$2:$C$300,$B$142,Auxiliar!D$1:D$300)/COUNTIF(RESPOSTAS!$C$2:$C$300,$B$142),2)),"")</f>
        <v/>
      </c>
      <c r="D142" s="8" t="str">
        <f>IFERROR(IF(ROUND(SUMIF(RESPOSTAS!$C$2:$C$300,$B$142,Auxiliar!E$1:E$300)/COUNTIF(RESPOSTAS!$C$2:$C$300,$B$142),2)=0,"",ROUND(SUMIF(RESPOSTAS!$C$2:$C$300,$B$142,Auxiliar!E$1:E$300)/COUNTIF(RESPOSTAS!$C$2:$C$300,$B$142),2)),"")</f>
        <v/>
      </c>
      <c r="E142" s="8" t="str">
        <f>IFERROR(IF(ROUND(SUMIF(RESPOSTAS!$C$2:$C$300,$B$142,Auxiliar!F$1:F$300)/COUNTIF(RESPOSTAS!$C$2:$C$300,$B$142),2)=0,"",ROUND(SUMIF(RESPOSTAS!$C$2:$C$300,$B$142,Auxiliar!F$1:F$300)/COUNTIF(RESPOSTAS!$C$2:$C$300,$B$142),2)),"")</f>
        <v/>
      </c>
      <c r="F142" s="8" t="str">
        <f>IFERROR(IF(ROUND(SUMIF(RESPOSTAS!$C$2:$C$300,$B$142,Auxiliar!G$1:G$300)/COUNTIF(RESPOSTAS!$C$2:$C$300,$B$142),2)=0,"",ROUND(SUMIF(RESPOSTAS!$C$2:$C$300,$B$142,Auxiliar!G$1:G$300)/COUNTIF(RESPOSTAS!$C$2:$C$300,$B$142),2)),"")</f>
        <v/>
      </c>
      <c r="G142" s="8" t="str">
        <f>IFERROR(IF(ROUND(SUMIF(RESPOSTAS!$C$2:$C$300,$B$142,Auxiliar!H$1:H$300)/COUNTIF(RESPOSTAS!$C$2:$C$300,$B$142),2)=0,"",ROUND(SUMIF(RESPOSTAS!$C$2:$C$300,$B$142,Auxiliar!H$1:H$300)/COUNTIF(RESPOSTAS!$C$2:$C$300,$B$142),2)),"")</f>
        <v/>
      </c>
      <c r="H142" s="8" t="str">
        <f>IFERROR(IF(ROUND(SUMIF(RESPOSTAS!$C$2:$C$300,$B$142,Auxiliar!I$1:I$300)/COUNTIF(RESPOSTAS!$C$2:$C$300,$B$142),2)=0,"",ROUND(SUMIF(RESPOSTAS!$C$2:$C$300,$B$142,Auxiliar!I$1:I$300)/COUNTIF(RESPOSTAS!$C$2:$C$300,$B$142),2)),"")</f>
        <v/>
      </c>
      <c r="I142" s="8" t="str">
        <f>IFERROR(IF(ROUND(SUMIF(RESPOSTAS!$C$2:$C$300,$B$142,Auxiliar!J$1:J$300)/COUNTIF(RESPOSTAS!$C$2:$C$300,$B$142),2)=0,"",ROUND(SUMIF(RESPOSTAS!$C$2:$C$300,$B$142,Auxiliar!J$1:J$300)/COUNTIF(RESPOSTAS!$C$2:$C$300,$B$142),2)),"")</f>
        <v/>
      </c>
      <c r="J142" s="8" t="str">
        <f>IFERROR(IF(ROUND(SUMIF(RESPOSTAS!$C$2:$C$300,$B$142,Auxiliar!K$1:K$300)/COUNTIF(RESPOSTAS!$C$2:$C$300,$B$142),2)=0,"",ROUND(SUMIF(RESPOSTAS!$C$2:$C$300,$B$142,Auxiliar!K$1:K$300)/COUNTIF(RESPOSTAS!$C$2:$C$300,$B$142),2)),"")</f>
        <v/>
      </c>
      <c r="K142" s="8" t="str">
        <f>IFERROR(IF(ROUND(SUMIF(RESPOSTAS!$C$2:$C$300,$B$142,Auxiliar!L$1:L$300)/COUNTIF(RESPOSTAS!$C$2:$C$300,$B$142),2)=0,"",ROUND(SUMIF(RESPOSTAS!$C$2:$C$300,$B$142,Auxiliar!L$1:L$300)/COUNTIF(RESPOSTAS!$C$2:$C$300,$B$142),2)),"")</f>
        <v/>
      </c>
      <c r="L142" s="8" t="str">
        <f>IFERROR(IF(ROUND(SUMIF(RESPOSTAS!$C$2:$C$300,$B$142,Auxiliar!M$1:M$300)/COUNTIF(RESPOSTAS!$C$2:$C$300,$B$142),2)=0,"",ROUND(SUMIF(RESPOSTAS!$C$2:$C$300,$B$142,Auxiliar!M$1:M$300)/COUNTIF(RESPOSTAS!$C$2:$C$300,$B$142),2)),"")</f>
        <v/>
      </c>
      <c r="M142" s="8" t="str">
        <f>IFERROR(IF(ROUND(SUMIF(RESPOSTAS!$C$2:$C$300,$B$142,Auxiliar!N$1:N$300)/COUNTIF(RESPOSTAS!$C$2:$C$300,$B$142),2)=0,"",ROUND(SUMIF(RESPOSTAS!$C$2:$C$300,$B$142,Auxiliar!N$1:N$300)/COUNTIF(RESPOSTAS!$C$2:$C$300,$B$142),2)),"")</f>
        <v/>
      </c>
      <c r="N142" s="8" t="str">
        <f>IFERROR(IF(ROUND(SUMIF(RESPOSTAS!$C$2:$C$300,$B$142,Auxiliar!O$1:O$300)/COUNTIF(RESPOSTAS!$C$2:$C$300,$B$142),2)=0,"",ROUND(SUMIF(RESPOSTAS!$C$2:$C$300,$B$142,Auxiliar!O$1:O$300)/COUNTIF(RESPOSTAS!$C$2:$C$300,$B$142),2)),"")</f>
        <v/>
      </c>
      <c r="O142" s="8" t="str">
        <f>IFERROR(IF(ROUND(SUMIF(RESPOSTAS!$C$2:$C$300,$B$142,Auxiliar!P$1:P$300)/COUNTIF(RESPOSTAS!$C$2:$C$300,$B$142),2)=0,"",ROUND(SUMIF(RESPOSTAS!$C$2:$C$300,$B$142,Auxiliar!P$1:P$300)/COUNTIF(RESPOSTAS!$C$2:$C$300,$B$142),2)),"")</f>
        <v/>
      </c>
      <c r="P142" s="8" t="str">
        <f>IFERROR(IF(ROUND(SUMIF(RESPOSTAS!$C$2:$C$300,$B$142,Auxiliar!Q$1:Q$300)/COUNTIF(RESPOSTAS!$C$2:$C$300,$B$142),2)=0,"",ROUND(SUMIF(RESPOSTAS!$C$2:$C$300,$B$142,Auxiliar!Q$1:Q$300)/COUNTIF(RESPOSTAS!$C$2:$C$300,$B$142),2)),"")</f>
        <v/>
      </c>
      <c r="Q142" s="8" t="str">
        <f>IFERROR(IF(ROUND(SUMIF(RESPOSTAS!$C$2:$C$300,$B$142,Auxiliar!R$1:R$300)/COUNTIF(RESPOSTAS!$C$2:$C$300,$B$142),2)=0,"",ROUND(SUMIF(RESPOSTAS!$C$2:$C$300,$B$142,Auxiliar!R$1:R$300)/COUNTIF(RESPOSTAS!$C$2:$C$300,$B$142),2)),"")</f>
        <v/>
      </c>
      <c r="R142" s="8" t="str">
        <f>IFERROR(IF(ROUND(SUMIF(RESPOSTAS!$C$2:$C$300,$B$142,Auxiliar!S$1:S$300)/COUNTIF(RESPOSTAS!$C$2:$C$300,$B$142),2)=0,"",ROUND(SUMIF(RESPOSTAS!$C$2:$C$300,$B$142,Auxiliar!S$1:S$300)/COUNTIF(RESPOSTAS!$C$2:$C$300,$B$142),2)),"")</f>
        <v/>
      </c>
      <c r="S142" s="8" t="str">
        <f>IFERROR(IF(ROUND(SUMIF(RESPOSTAS!$C$2:$C$300,$B$142,Auxiliar!T$1:T$300)/COUNTIF(RESPOSTAS!$C$2:$C$300,$B$142),2)=0,"",ROUND(SUMIF(RESPOSTAS!$C$2:$C$300,$B$142,Auxiliar!T$1:T$300)/COUNTIF(RESPOSTAS!$C$2:$C$300,$B$142),2)),"")</f>
        <v/>
      </c>
      <c r="T142" s="8" t="str">
        <f>IFERROR(IF(ROUND(SUMIF(RESPOSTAS!$C$2:$C$300,$B$142,Auxiliar!U$1:U$300)/COUNTIF(RESPOSTAS!$C$2:$C$300,$B$142),2)=0,"",ROUND(SUMIF(RESPOSTAS!$C$2:$C$300,$B$142,Auxiliar!U$1:U$300)/COUNTIF(RESPOSTAS!$C$2:$C$300,$B$142),2)),"")</f>
        <v/>
      </c>
      <c r="U142" s="8" t="str">
        <f>IFERROR(IF(ROUND(SUMIF(RESPOSTAS!$C$2:$C$300,$B$142,Auxiliar!V$1:V$300)/COUNTIF(RESPOSTAS!$C$2:$C$300,$B$142),2)=0,"",ROUND(SUMIF(RESPOSTAS!$C$2:$C$300,$B$142,Auxiliar!V$1:V$300)/COUNTIF(RESPOSTAS!$C$2:$C$300,$B$142),2)),"")</f>
        <v/>
      </c>
      <c r="V142" s="8" t="str">
        <f>IFERROR(IF(ROUND(SUMIF(RESPOSTAS!$C$2:$C$300,$B$142,Auxiliar!W$1:W$300)/COUNTIF(RESPOSTAS!$C$2:$C$300,$B$142),2)=0,"",ROUND(SUMIF(RESPOSTAS!$C$2:$C$300,$B$142,Auxiliar!W$1:W$300)/COUNTIF(RESPOSTAS!$C$2:$C$300,$B$142),2)),"")</f>
        <v/>
      </c>
      <c r="W142" s="8" t="str">
        <f>IFERROR(IF(ROUND(SUMIF(RESPOSTAS!$C$2:$C$300,$B$142,Auxiliar!X$1:X$300)/COUNTIF(RESPOSTAS!$C$2:$C$300,$B$142),2)=0,"",ROUND(SUMIF(RESPOSTAS!$C$2:$C$300,$B$142,Auxiliar!X$1:X$300)/COUNTIF(RESPOSTAS!$C$2:$C$300,$B$142),2)),"")</f>
        <v/>
      </c>
      <c r="X142" s="8" t="str">
        <f>IFERROR(IF(ROUND(SUMIF(RESPOSTAS!$C$2:$C$300,$B$142,Auxiliar!Y$1:Y$300)/COUNTIF(RESPOSTAS!$C$2:$C$300,$B$142),2)=0,"",ROUND(SUMIF(RESPOSTAS!$C$2:$C$300,$B$142,Auxiliar!Y$1:Y$300)/COUNTIF(RESPOSTAS!$C$2:$C$300,$B$142),2)),"")</f>
        <v/>
      </c>
      <c r="Y142" s="8" t="str">
        <f>IFERROR(IF(ROUND(SUMIF(RESPOSTAS!$C$2:$C$300,$B$142,Auxiliar!Z$1:Z$300)/COUNTIF(RESPOSTAS!$C$2:$C$300,$B$142),2)=0,"",ROUND(SUMIF(RESPOSTAS!$C$2:$C$300,$B$142,Auxiliar!Z$1:Z$300)/COUNTIF(RESPOSTAS!$C$2:$C$300,$B$142),2)),"")</f>
        <v/>
      </c>
      <c r="Z142" s="8" t="str">
        <f>IFERROR(IF(ROUND(SUMIF(RESPOSTAS!$C$2:$C$300,$B$142,Auxiliar!AA$1:AA$300)/COUNTIF(RESPOSTAS!$C$2:$C$300,$B$142),2)=0,"",ROUND(SUMIF(RESPOSTAS!$C$2:$C$300,$B$142,Auxiliar!AA$1:AA$300)/COUNTIF(RESPOSTAS!$C$2:$C$300,$B$142),2)),"")</f>
        <v/>
      </c>
      <c r="AA142" s="8" t="str">
        <f>IFERROR(IF(ROUND(SUMIF(RESPOSTAS!$C$2:$C$300,$B$142,Auxiliar!AB$1:AB$300)/COUNTIF(RESPOSTAS!$C$2:$C$300,$B$142),2)=0,"",ROUND(SUMIF(RESPOSTAS!$C$2:$C$300,$B$142,Auxiliar!AB$1:AB$300)/COUNTIF(RESPOSTAS!$C$2:$C$300,$B$142),2)),"")</f>
        <v/>
      </c>
      <c r="AB142" s="8" t="str">
        <f>IFERROR(IF(ROUND(SUMIF(RESPOSTAS!$C$2:$C$300,$B$142,Auxiliar!AC$1:AC$300)/COUNTIF(RESPOSTAS!$C$2:$C$300,$B$142),2)=0,"",ROUND(SUMIF(RESPOSTAS!$C$2:$C$300,$B$142,Auxiliar!AC$1:AC$300)/COUNTIF(RESPOSTAS!$C$2:$C$300,$B$142),2)),"")</f>
        <v/>
      </c>
      <c r="AC142" s="8" t="str">
        <f>IFERROR(IF(ROUND(SUMIF(RESPOSTAS!$C$2:$C$300,$B$142,Auxiliar!AD$1:AD$300)/COUNTIF(RESPOSTAS!$C$2:$C$300,$B$142),2)=0,"",ROUND(SUMIF(RESPOSTAS!$C$2:$C$300,$B$142,Auxiliar!AD$1:AD$300)/COUNTIF(RESPOSTAS!$C$2:$C$300,$B$142),2)),"")</f>
        <v/>
      </c>
      <c r="AD142" s="8" t="str">
        <f>IFERROR(IF(ROUND(SUMIF(RESPOSTAS!$C$2:$C$300,$B$142,Auxiliar!AE$1:AE$300)/COUNTIF(RESPOSTAS!$C$2:$C$300,$B$142),2)=0,"",ROUND(SUMIF(RESPOSTAS!$C$2:$C$300,$B$142,Auxiliar!AE$1:AE$300)/COUNTIF(RESPOSTAS!$C$2:$C$300,$B$142),2)),"")</f>
        <v/>
      </c>
      <c r="AE142" s="8" t="str">
        <f>IFERROR(IF(ROUND(SUMIF(RESPOSTAS!$C$2:$C$300,$B$142,Auxiliar!AF$1:AF$300)/COUNTIF(RESPOSTAS!$C$2:$C$300,$B$142),2)=0,"",ROUND(SUMIF(RESPOSTAS!$C$2:$C$300,$B$142,Auxiliar!AF$1:AF$300)/COUNTIF(RESPOSTAS!$C$2:$C$300,$B$142),2)),"")</f>
        <v/>
      </c>
      <c r="AF142" s="8" t="str">
        <f>IFERROR(IF(ROUND(SUMIF(RESPOSTAS!$C$2:$C$300,$B$142,Auxiliar!AG$1:AG$300)/COUNTIF(RESPOSTAS!$C$2:$C$300,$B$142),2)=0,"",ROUND(SUMIF(RESPOSTAS!$C$2:$C$300,$B$142,Auxiliar!AG$1:AG$300)/COUNTIF(RESPOSTAS!$C$2:$C$300,$B$142),2)),"")</f>
        <v/>
      </c>
      <c r="AG142" s="8" t="str">
        <f>IFERROR(IF(ROUND(SUMIF(RESPOSTAS!$C$2:$C$300,$B$142,Auxiliar!AH$1:AH$300)/COUNTIF(RESPOSTAS!$C$2:$C$300,$B$142),2)=0,"",ROUND(SUMIF(RESPOSTAS!$C$2:$C$300,$B$142,Auxiliar!AH$1:AH$300)/COUNTIF(RESPOSTAS!$C$2:$C$300,$B$142),2)),"")</f>
        <v/>
      </c>
      <c r="AH142" s="8" t="str">
        <f>IFERROR(IF(ROUND(SUMIF(RESPOSTAS!$C$2:$C$300,$B$142,Auxiliar!AI$1:AI$300)/COUNTIF(RESPOSTAS!$C$2:$C$300,$B$142),2)=0,"",ROUND(SUMIF(RESPOSTAS!$C$2:$C$300,$B$142,Auxiliar!AI$1:AI$300)/COUNTIF(RESPOSTAS!$C$2:$C$300,$B$142),2)),"")</f>
        <v/>
      </c>
      <c r="AI142" s="8" t="str">
        <f>IFERROR(IF(ROUND(SUMIF(RESPOSTAS!$C$2:$C$300,$B$142,Auxiliar!AJ$1:AJ$300)/COUNTIF(RESPOSTAS!$C$2:$C$300,$B$142),2)=0,"",ROUND(SUMIF(RESPOSTAS!$C$2:$C$300,$B$142,Auxiliar!AJ$1:AJ$300)/COUNTIF(RESPOSTAS!$C$2:$C$300,$B$142),2)),"")</f>
        <v/>
      </c>
      <c r="AJ142" s="8" t="str">
        <f>IFERROR(IF(ROUND(SUMIF(RESPOSTAS!$C$2:$C$300,$B$142,Auxiliar!AK$1:AK$300)/COUNTIF(RESPOSTAS!$C$2:$C$300,$B$142),2)=0,"",ROUND(SUMIF(RESPOSTAS!$C$2:$C$300,$B$142,Auxiliar!AK$1:AK$300)/COUNTIF(RESPOSTAS!$C$2:$C$300,$B$142),2)),"")</f>
        <v/>
      </c>
      <c r="AK142" s="8" t="str">
        <f>IFERROR(IF(ROUND(SUMIF(RESPOSTAS!$C$2:$C$300,$B$142,Auxiliar!AL$1:AL$300)/COUNTIF(RESPOSTAS!$C$2:$C$300,$B$142),2)=0,"",ROUND(SUMIF(RESPOSTAS!$C$2:$C$300,$B$142,Auxiliar!AL$1:AL$300)/COUNTIF(RESPOSTAS!$C$2:$C$300,$B$142),2)),"")</f>
        <v/>
      </c>
      <c r="AL142" s="8" t="str">
        <f>IFERROR(IF(ROUND(SUMIF(RESPOSTAS!$C$2:$C$300,$B$142,Auxiliar!AM$1:AM$300)/COUNTIF(RESPOSTAS!$C$2:$C$300,$B$142),2)=0,"",ROUND(SUMIF(RESPOSTAS!$C$2:$C$300,$B$142,Auxiliar!AM$1:AM$300)/COUNTIF(RESPOSTAS!$C$2:$C$300,$B$142),2)),"")</f>
        <v/>
      </c>
      <c r="AM142" s="8" t="str">
        <f>IFERROR(IF(ROUND(SUMIF(RESPOSTAS!$C$2:$C$300,$B$142,Auxiliar!AN$1:AN$300)/COUNTIF(RESPOSTAS!$C$2:$C$300,$B$142),2)=0,"",ROUND(SUMIF(RESPOSTAS!$C$2:$C$300,$B$142,Auxiliar!AN$1:AN$300)/COUNTIF(RESPOSTAS!$C$2:$C$300,$B$142),2)),"")</f>
        <v/>
      </c>
      <c r="AN142" s="8" t="str">
        <f>IFERROR(IF(ROUND(SUMIF(RESPOSTAS!$C$2:$C$300,$B$142,Auxiliar!AO$1:AO$300)/COUNTIF(RESPOSTAS!$C$2:$C$300,$B$142),2)=0,"",ROUND(SUMIF(RESPOSTAS!$C$2:$C$300,$B$142,Auxiliar!AO$1:AO$300)/COUNTIF(RESPOSTAS!$C$2:$C$300,$B$142),2)),"")</f>
        <v/>
      </c>
      <c r="AO142" s="8" t="str">
        <f>IFERROR(IF(ROUND(SUMIF(RESPOSTAS!$C$2:$C$300,$B$142,Auxiliar!AP$1:AP$300)/COUNTIF(RESPOSTAS!$C$2:$C$300,$B$142),2)=0,"",ROUND(SUMIF(RESPOSTAS!$C$2:$C$300,$B$142,Auxiliar!AP$1:AP$300)/COUNTIF(RESPOSTAS!$C$2:$C$300,$B$142),2)),"")</f>
        <v/>
      </c>
      <c r="AP142" s="8" t="str">
        <f>IFERROR(IF(ROUND(SUMIF(RESPOSTAS!$C$2:$C$300,$B$142,Auxiliar!AQ$1:AQ$300)/COUNTIF(RESPOSTAS!$C$2:$C$300,$B$142),2)=0,"",ROUND(SUMIF(RESPOSTAS!$C$2:$C$300,$B$142,Auxiliar!AQ$1:AQ$300)/COUNTIF(RESPOSTAS!$C$2:$C$300,$B$142),2)),"")</f>
        <v/>
      </c>
      <c r="AQ142" s="8" t="str">
        <f>IFERROR(IF(ROUND(SUMIF(RESPOSTAS!$C$2:$C$300,$B$142,Auxiliar!AR$1:AR$300)/COUNTIF(RESPOSTAS!$C$2:$C$300,$B$142),2)=0,"",ROUND(SUMIF(RESPOSTAS!$C$2:$C$300,$B$142,Auxiliar!AR$1:AR$300)/COUNTIF(RESPOSTAS!$C$2:$C$300,$B$142),2)),"")</f>
        <v/>
      </c>
    </row>
    <row r="143" spans="1:43" ht="22.5" customHeight="1" x14ac:dyDescent="0.35">
      <c r="A143" s="12" t="str">
        <f t="shared" si="3"/>
        <v/>
      </c>
      <c r="B143" s="14"/>
      <c r="C143" s="8" t="str">
        <f>IFERROR(IF(ROUND(SUMIF(RESPOSTAS!$C$2:$C$300,$B$143,Auxiliar!D$1:D$300)/COUNTIF(RESPOSTAS!$C$2:$C$300,$B$143),2)=0,"",ROUND(SUMIF(RESPOSTAS!$C$2:$C$300,$B$143,Auxiliar!D$1:D$300)/COUNTIF(RESPOSTAS!$C$2:$C$300,$B$143),2)),"")</f>
        <v/>
      </c>
      <c r="D143" s="8" t="str">
        <f>IFERROR(IF(ROUND(SUMIF(RESPOSTAS!$C$2:$C$300,$B$143,Auxiliar!E$1:E$300)/COUNTIF(RESPOSTAS!$C$2:$C$300,$B$143),2)=0,"",ROUND(SUMIF(RESPOSTAS!$C$2:$C$300,$B$143,Auxiliar!E$1:E$300)/COUNTIF(RESPOSTAS!$C$2:$C$300,$B$143),2)),"")</f>
        <v/>
      </c>
      <c r="E143" s="8" t="str">
        <f>IFERROR(IF(ROUND(SUMIF(RESPOSTAS!$C$2:$C$300,$B$143,Auxiliar!F$1:F$300)/COUNTIF(RESPOSTAS!$C$2:$C$300,$B$143),2)=0,"",ROUND(SUMIF(RESPOSTAS!$C$2:$C$300,$B$143,Auxiliar!F$1:F$300)/COUNTIF(RESPOSTAS!$C$2:$C$300,$B$143),2)),"")</f>
        <v/>
      </c>
      <c r="F143" s="8" t="str">
        <f>IFERROR(IF(ROUND(SUMIF(RESPOSTAS!$C$2:$C$300,$B$143,Auxiliar!G$1:G$300)/COUNTIF(RESPOSTAS!$C$2:$C$300,$B$143),2)=0,"",ROUND(SUMIF(RESPOSTAS!$C$2:$C$300,$B$143,Auxiliar!G$1:G$300)/COUNTIF(RESPOSTAS!$C$2:$C$300,$B$143),2)),"")</f>
        <v/>
      </c>
      <c r="G143" s="8" t="str">
        <f>IFERROR(IF(ROUND(SUMIF(RESPOSTAS!$C$2:$C$300,$B$143,Auxiliar!H$1:H$300)/COUNTIF(RESPOSTAS!$C$2:$C$300,$B$143),2)=0,"",ROUND(SUMIF(RESPOSTAS!$C$2:$C$300,$B$143,Auxiliar!H$1:H$300)/COUNTIF(RESPOSTAS!$C$2:$C$300,$B$143),2)),"")</f>
        <v/>
      </c>
      <c r="H143" s="8" t="str">
        <f>IFERROR(IF(ROUND(SUMIF(RESPOSTAS!$C$2:$C$300,$B$143,Auxiliar!I$1:I$300)/COUNTIF(RESPOSTAS!$C$2:$C$300,$B$143),2)=0,"",ROUND(SUMIF(RESPOSTAS!$C$2:$C$300,$B$143,Auxiliar!I$1:I$300)/COUNTIF(RESPOSTAS!$C$2:$C$300,$B$143),2)),"")</f>
        <v/>
      </c>
      <c r="I143" s="8" t="str">
        <f>IFERROR(IF(ROUND(SUMIF(RESPOSTAS!$C$2:$C$300,$B$143,Auxiliar!J$1:J$300)/COUNTIF(RESPOSTAS!$C$2:$C$300,$B$143),2)=0,"",ROUND(SUMIF(RESPOSTAS!$C$2:$C$300,$B$143,Auxiliar!J$1:J$300)/COUNTIF(RESPOSTAS!$C$2:$C$300,$B$143),2)),"")</f>
        <v/>
      </c>
      <c r="J143" s="8" t="str">
        <f>IFERROR(IF(ROUND(SUMIF(RESPOSTAS!$C$2:$C$300,$B$143,Auxiliar!K$1:K$300)/COUNTIF(RESPOSTAS!$C$2:$C$300,$B$143),2)=0,"",ROUND(SUMIF(RESPOSTAS!$C$2:$C$300,$B$143,Auxiliar!K$1:K$300)/COUNTIF(RESPOSTAS!$C$2:$C$300,$B$143),2)),"")</f>
        <v/>
      </c>
      <c r="K143" s="8" t="str">
        <f>IFERROR(IF(ROUND(SUMIF(RESPOSTAS!$C$2:$C$300,$B$143,Auxiliar!L$1:L$300)/COUNTIF(RESPOSTAS!$C$2:$C$300,$B$143),2)=0,"",ROUND(SUMIF(RESPOSTAS!$C$2:$C$300,$B$143,Auxiliar!L$1:L$300)/COUNTIF(RESPOSTAS!$C$2:$C$300,$B$143),2)),"")</f>
        <v/>
      </c>
      <c r="L143" s="8" t="str">
        <f>IFERROR(IF(ROUND(SUMIF(RESPOSTAS!$C$2:$C$300,$B$143,Auxiliar!M$1:M$300)/COUNTIF(RESPOSTAS!$C$2:$C$300,$B$143),2)=0,"",ROUND(SUMIF(RESPOSTAS!$C$2:$C$300,$B$143,Auxiliar!M$1:M$300)/COUNTIF(RESPOSTAS!$C$2:$C$300,$B$143),2)),"")</f>
        <v/>
      </c>
      <c r="M143" s="8" t="str">
        <f>IFERROR(IF(ROUND(SUMIF(RESPOSTAS!$C$2:$C$300,$B$143,Auxiliar!N$1:N$300)/COUNTIF(RESPOSTAS!$C$2:$C$300,$B$143),2)=0,"",ROUND(SUMIF(RESPOSTAS!$C$2:$C$300,$B$143,Auxiliar!N$1:N$300)/COUNTIF(RESPOSTAS!$C$2:$C$300,$B$143),2)),"")</f>
        <v/>
      </c>
      <c r="N143" s="8" t="str">
        <f>IFERROR(IF(ROUND(SUMIF(RESPOSTAS!$C$2:$C$300,$B$143,Auxiliar!O$1:O$300)/COUNTIF(RESPOSTAS!$C$2:$C$300,$B$143),2)=0,"",ROUND(SUMIF(RESPOSTAS!$C$2:$C$300,$B$143,Auxiliar!O$1:O$300)/COUNTIF(RESPOSTAS!$C$2:$C$300,$B$143),2)),"")</f>
        <v/>
      </c>
      <c r="O143" s="8" t="str">
        <f>IFERROR(IF(ROUND(SUMIF(RESPOSTAS!$C$2:$C$300,$B$143,Auxiliar!P$1:P$300)/COUNTIF(RESPOSTAS!$C$2:$C$300,$B$143),2)=0,"",ROUND(SUMIF(RESPOSTAS!$C$2:$C$300,$B$143,Auxiliar!P$1:P$300)/COUNTIF(RESPOSTAS!$C$2:$C$300,$B$143),2)),"")</f>
        <v/>
      </c>
      <c r="P143" s="8" t="str">
        <f>IFERROR(IF(ROUND(SUMIF(RESPOSTAS!$C$2:$C$300,$B$143,Auxiliar!Q$1:Q$300)/COUNTIF(RESPOSTAS!$C$2:$C$300,$B$143),2)=0,"",ROUND(SUMIF(RESPOSTAS!$C$2:$C$300,$B$143,Auxiliar!Q$1:Q$300)/COUNTIF(RESPOSTAS!$C$2:$C$300,$B$143),2)),"")</f>
        <v/>
      </c>
      <c r="Q143" s="8" t="str">
        <f>IFERROR(IF(ROUND(SUMIF(RESPOSTAS!$C$2:$C$300,$B$143,Auxiliar!R$1:R$300)/COUNTIF(RESPOSTAS!$C$2:$C$300,$B$143),2)=0,"",ROUND(SUMIF(RESPOSTAS!$C$2:$C$300,$B$143,Auxiliar!R$1:R$300)/COUNTIF(RESPOSTAS!$C$2:$C$300,$B$143),2)),"")</f>
        <v/>
      </c>
      <c r="R143" s="8" t="str">
        <f>IFERROR(IF(ROUND(SUMIF(RESPOSTAS!$C$2:$C$300,$B$143,Auxiliar!S$1:S$300)/COUNTIF(RESPOSTAS!$C$2:$C$300,$B$143),2)=0,"",ROUND(SUMIF(RESPOSTAS!$C$2:$C$300,$B$143,Auxiliar!S$1:S$300)/COUNTIF(RESPOSTAS!$C$2:$C$300,$B$143),2)),"")</f>
        <v/>
      </c>
      <c r="S143" s="8" t="str">
        <f>IFERROR(IF(ROUND(SUMIF(RESPOSTAS!$C$2:$C$300,$B$143,Auxiliar!T$1:T$300)/COUNTIF(RESPOSTAS!$C$2:$C$300,$B$143),2)=0,"",ROUND(SUMIF(RESPOSTAS!$C$2:$C$300,$B$143,Auxiliar!T$1:T$300)/COUNTIF(RESPOSTAS!$C$2:$C$300,$B$143),2)),"")</f>
        <v/>
      </c>
      <c r="T143" s="8" t="str">
        <f>IFERROR(IF(ROUND(SUMIF(RESPOSTAS!$C$2:$C$300,$B$143,Auxiliar!U$1:U$300)/COUNTIF(RESPOSTAS!$C$2:$C$300,$B$143),2)=0,"",ROUND(SUMIF(RESPOSTAS!$C$2:$C$300,$B$143,Auxiliar!U$1:U$300)/COUNTIF(RESPOSTAS!$C$2:$C$300,$B$143),2)),"")</f>
        <v/>
      </c>
      <c r="U143" s="8" t="str">
        <f>IFERROR(IF(ROUND(SUMIF(RESPOSTAS!$C$2:$C$300,$B$143,Auxiliar!V$1:V$300)/COUNTIF(RESPOSTAS!$C$2:$C$300,$B$143),2)=0,"",ROUND(SUMIF(RESPOSTAS!$C$2:$C$300,$B$143,Auxiliar!V$1:V$300)/COUNTIF(RESPOSTAS!$C$2:$C$300,$B$143),2)),"")</f>
        <v/>
      </c>
      <c r="V143" s="8" t="str">
        <f>IFERROR(IF(ROUND(SUMIF(RESPOSTAS!$C$2:$C$300,$B$143,Auxiliar!W$1:W$300)/COUNTIF(RESPOSTAS!$C$2:$C$300,$B$143),2)=0,"",ROUND(SUMIF(RESPOSTAS!$C$2:$C$300,$B$143,Auxiliar!W$1:W$300)/COUNTIF(RESPOSTAS!$C$2:$C$300,$B$143),2)),"")</f>
        <v/>
      </c>
      <c r="W143" s="8" t="str">
        <f>IFERROR(IF(ROUND(SUMIF(RESPOSTAS!$C$2:$C$300,$B$143,Auxiliar!X$1:X$300)/COUNTIF(RESPOSTAS!$C$2:$C$300,$B$143),2)=0,"",ROUND(SUMIF(RESPOSTAS!$C$2:$C$300,$B$143,Auxiliar!X$1:X$300)/COUNTIF(RESPOSTAS!$C$2:$C$300,$B$143),2)),"")</f>
        <v/>
      </c>
      <c r="X143" s="8" t="str">
        <f>IFERROR(IF(ROUND(SUMIF(RESPOSTAS!$C$2:$C$300,$B$143,Auxiliar!Y$1:Y$300)/COUNTIF(RESPOSTAS!$C$2:$C$300,$B$143),2)=0,"",ROUND(SUMIF(RESPOSTAS!$C$2:$C$300,$B$143,Auxiliar!Y$1:Y$300)/COUNTIF(RESPOSTAS!$C$2:$C$300,$B$143),2)),"")</f>
        <v/>
      </c>
      <c r="Y143" s="8" t="str">
        <f>IFERROR(IF(ROUND(SUMIF(RESPOSTAS!$C$2:$C$300,$B$143,Auxiliar!Z$1:Z$300)/COUNTIF(RESPOSTAS!$C$2:$C$300,$B$143),2)=0,"",ROUND(SUMIF(RESPOSTAS!$C$2:$C$300,$B$143,Auxiliar!Z$1:Z$300)/COUNTIF(RESPOSTAS!$C$2:$C$300,$B$143),2)),"")</f>
        <v/>
      </c>
      <c r="Z143" s="8" t="str">
        <f>IFERROR(IF(ROUND(SUMIF(RESPOSTAS!$C$2:$C$300,$B$143,Auxiliar!AA$1:AA$300)/COUNTIF(RESPOSTAS!$C$2:$C$300,$B$143),2)=0,"",ROUND(SUMIF(RESPOSTAS!$C$2:$C$300,$B$143,Auxiliar!AA$1:AA$300)/COUNTIF(RESPOSTAS!$C$2:$C$300,$B$143),2)),"")</f>
        <v/>
      </c>
      <c r="AA143" s="8" t="str">
        <f>IFERROR(IF(ROUND(SUMIF(RESPOSTAS!$C$2:$C$300,$B$143,Auxiliar!AB$1:AB$300)/COUNTIF(RESPOSTAS!$C$2:$C$300,$B$143),2)=0,"",ROUND(SUMIF(RESPOSTAS!$C$2:$C$300,$B$143,Auxiliar!AB$1:AB$300)/COUNTIF(RESPOSTAS!$C$2:$C$300,$B$143),2)),"")</f>
        <v/>
      </c>
      <c r="AB143" s="8" t="str">
        <f>IFERROR(IF(ROUND(SUMIF(RESPOSTAS!$C$2:$C$300,$B$143,Auxiliar!AC$1:AC$300)/COUNTIF(RESPOSTAS!$C$2:$C$300,$B$143),2)=0,"",ROUND(SUMIF(RESPOSTAS!$C$2:$C$300,$B$143,Auxiliar!AC$1:AC$300)/COUNTIF(RESPOSTAS!$C$2:$C$300,$B$143),2)),"")</f>
        <v/>
      </c>
      <c r="AC143" s="8" t="str">
        <f>IFERROR(IF(ROUND(SUMIF(RESPOSTAS!$C$2:$C$300,$B$143,Auxiliar!AD$1:AD$300)/COUNTIF(RESPOSTAS!$C$2:$C$300,$B$143),2)=0,"",ROUND(SUMIF(RESPOSTAS!$C$2:$C$300,$B$143,Auxiliar!AD$1:AD$300)/COUNTIF(RESPOSTAS!$C$2:$C$300,$B$143),2)),"")</f>
        <v/>
      </c>
      <c r="AD143" s="8" t="str">
        <f>IFERROR(IF(ROUND(SUMIF(RESPOSTAS!$C$2:$C$300,$B$143,Auxiliar!AE$1:AE$300)/COUNTIF(RESPOSTAS!$C$2:$C$300,$B$143),2)=0,"",ROUND(SUMIF(RESPOSTAS!$C$2:$C$300,$B$143,Auxiliar!AE$1:AE$300)/COUNTIF(RESPOSTAS!$C$2:$C$300,$B$143),2)),"")</f>
        <v/>
      </c>
      <c r="AE143" s="8" t="str">
        <f>IFERROR(IF(ROUND(SUMIF(RESPOSTAS!$C$2:$C$300,$B$143,Auxiliar!AF$1:AF$300)/COUNTIF(RESPOSTAS!$C$2:$C$300,$B$143),2)=0,"",ROUND(SUMIF(RESPOSTAS!$C$2:$C$300,$B$143,Auxiliar!AF$1:AF$300)/COUNTIF(RESPOSTAS!$C$2:$C$300,$B$143),2)),"")</f>
        <v/>
      </c>
      <c r="AF143" s="8" t="str">
        <f>IFERROR(IF(ROUND(SUMIF(RESPOSTAS!$C$2:$C$300,$B$143,Auxiliar!AG$1:AG$300)/COUNTIF(RESPOSTAS!$C$2:$C$300,$B$143),2)=0,"",ROUND(SUMIF(RESPOSTAS!$C$2:$C$300,$B$143,Auxiliar!AG$1:AG$300)/COUNTIF(RESPOSTAS!$C$2:$C$300,$B$143),2)),"")</f>
        <v/>
      </c>
      <c r="AG143" s="8" t="str">
        <f>IFERROR(IF(ROUND(SUMIF(RESPOSTAS!$C$2:$C$300,$B$143,Auxiliar!AH$1:AH$300)/COUNTIF(RESPOSTAS!$C$2:$C$300,$B$143),2)=0,"",ROUND(SUMIF(RESPOSTAS!$C$2:$C$300,$B$143,Auxiliar!AH$1:AH$300)/COUNTIF(RESPOSTAS!$C$2:$C$300,$B$143),2)),"")</f>
        <v/>
      </c>
      <c r="AH143" s="8" t="str">
        <f>IFERROR(IF(ROUND(SUMIF(RESPOSTAS!$C$2:$C$300,$B$143,Auxiliar!AI$1:AI$300)/COUNTIF(RESPOSTAS!$C$2:$C$300,$B$143),2)=0,"",ROUND(SUMIF(RESPOSTAS!$C$2:$C$300,$B$143,Auxiliar!AI$1:AI$300)/COUNTIF(RESPOSTAS!$C$2:$C$300,$B$143),2)),"")</f>
        <v/>
      </c>
      <c r="AI143" s="8" t="str">
        <f>IFERROR(IF(ROUND(SUMIF(RESPOSTAS!$C$2:$C$300,$B$143,Auxiliar!AJ$1:AJ$300)/COUNTIF(RESPOSTAS!$C$2:$C$300,$B$143),2)=0,"",ROUND(SUMIF(RESPOSTAS!$C$2:$C$300,$B$143,Auxiliar!AJ$1:AJ$300)/COUNTIF(RESPOSTAS!$C$2:$C$300,$B$143),2)),"")</f>
        <v/>
      </c>
      <c r="AJ143" s="8" t="str">
        <f>IFERROR(IF(ROUND(SUMIF(RESPOSTAS!$C$2:$C$300,$B$143,Auxiliar!AK$1:AK$300)/COUNTIF(RESPOSTAS!$C$2:$C$300,$B$143),2)=0,"",ROUND(SUMIF(RESPOSTAS!$C$2:$C$300,$B$143,Auxiliar!AK$1:AK$300)/COUNTIF(RESPOSTAS!$C$2:$C$300,$B$143),2)),"")</f>
        <v/>
      </c>
      <c r="AK143" s="8" t="str">
        <f>IFERROR(IF(ROUND(SUMIF(RESPOSTAS!$C$2:$C$300,$B$143,Auxiliar!AL$1:AL$300)/COUNTIF(RESPOSTAS!$C$2:$C$300,$B$143),2)=0,"",ROUND(SUMIF(RESPOSTAS!$C$2:$C$300,$B$143,Auxiliar!AL$1:AL$300)/COUNTIF(RESPOSTAS!$C$2:$C$300,$B$143),2)),"")</f>
        <v/>
      </c>
      <c r="AL143" s="8" t="str">
        <f>IFERROR(IF(ROUND(SUMIF(RESPOSTAS!$C$2:$C$300,$B$143,Auxiliar!AM$1:AM$300)/COUNTIF(RESPOSTAS!$C$2:$C$300,$B$143),2)=0,"",ROUND(SUMIF(RESPOSTAS!$C$2:$C$300,$B$143,Auxiliar!AM$1:AM$300)/COUNTIF(RESPOSTAS!$C$2:$C$300,$B$143),2)),"")</f>
        <v/>
      </c>
      <c r="AM143" s="8" t="str">
        <f>IFERROR(IF(ROUND(SUMIF(RESPOSTAS!$C$2:$C$300,$B$143,Auxiliar!AN$1:AN$300)/COUNTIF(RESPOSTAS!$C$2:$C$300,$B$143),2)=0,"",ROUND(SUMIF(RESPOSTAS!$C$2:$C$300,$B$143,Auxiliar!AN$1:AN$300)/COUNTIF(RESPOSTAS!$C$2:$C$300,$B$143),2)),"")</f>
        <v/>
      </c>
      <c r="AN143" s="8" t="str">
        <f>IFERROR(IF(ROUND(SUMIF(RESPOSTAS!$C$2:$C$300,$B$143,Auxiliar!AO$1:AO$300)/COUNTIF(RESPOSTAS!$C$2:$C$300,$B$143),2)=0,"",ROUND(SUMIF(RESPOSTAS!$C$2:$C$300,$B$143,Auxiliar!AO$1:AO$300)/COUNTIF(RESPOSTAS!$C$2:$C$300,$B$143),2)),"")</f>
        <v/>
      </c>
      <c r="AO143" s="8" t="str">
        <f>IFERROR(IF(ROUND(SUMIF(RESPOSTAS!$C$2:$C$300,$B$143,Auxiliar!AP$1:AP$300)/COUNTIF(RESPOSTAS!$C$2:$C$300,$B$143),2)=0,"",ROUND(SUMIF(RESPOSTAS!$C$2:$C$300,$B$143,Auxiliar!AP$1:AP$300)/COUNTIF(RESPOSTAS!$C$2:$C$300,$B$143),2)),"")</f>
        <v/>
      </c>
      <c r="AP143" s="8" t="str">
        <f>IFERROR(IF(ROUND(SUMIF(RESPOSTAS!$C$2:$C$300,$B$143,Auxiliar!AQ$1:AQ$300)/COUNTIF(RESPOSTAS!$C$2:$C$300,$B$143),2)=0,"",ROUND(SUMIF(RESPOSTAS!$C$2:$C$300,$B$143,Auxiliar!AQ$1:AQ$300)/COUNTIF(RESPOSTAS!$C$2:$C$300,$B$143),2)),"")</f>
        <v/>
      </c>
      <c r="AQ143" s="8" t="str">
        <f>IFERROR(IF(ROUND(SUMIF(RESPOSTAS!$C$2:$C$300,$B$143,Auxiliar!AR$1:AR$300)/COUNTIF(RESPOSTAS!$C$2:$C$300,$B$143),2)=0,"",ROUND(SUMIF(RESPOSTAS!$C$2:$C$300,$B$143,Auxiliar!AR$1:AR$300)/COUNTIF(RESPOSTAS!$C$2:$C$300,$B$143),2)),"")</f>
        <v/>
      </c>
    </row>
    <row r="144" spans="1:43" ht="22.5" customHeight="1" x14ac:dyDescent="0.35">
      <c r="A144" s="12" t="str">
        <f t="shared" si="3"/>
        <v/>
      </c>
      <c r="B144" s="14"/>
      <c r="C144" s="8" t="str">
        <f>IFERROR(IF(ROUND(SUMIF(RESPOSTAS!$C$2:$C$300,$B$144,Auxiliar!D$1:D$300)/COUNTIF(RESPOSTAS!$C$2:$C$300,$B$144),2)=0,"",ROUND(SUMIF(RESPOSTAS!$C$2:$C$300,$B$144,Auxiliar!D$1:D$300)/COUNTIF(RESPOSTAS!$C$2:$C$300,$B$144),2)),"")</f>
        <v/>
      </c>
      <c r="D144" s="8" t="str">
        <f>IFERROR(IF(ROUND(SUMIF(RESPOSTAS!$C$2:$C$300,$B$144,Auxiliar!E$1:E$300)/COUNTIF(RESPOSTAS!$C$2:$C$300,$B$144),2)=0,"",ROUND(SUMIF(RESPOSTAS!$C$2:$C$300,$B$144,Auxiliar!E$1:E$300)/COUNTIF(RESPOSTAS!$C$2:$C$300,$B$144),2)),"")</f>
        <v/>
      </c>
      <c r="E144" s="8" t="str">
        <f>IFERROR(IF(ROUND(SUMIF(RESPOSTAS!$C$2:$C$300,$B$144,Auxiliar!F$1:F$300)/COUNTIF(RESPOSTAS!$C$2:$C$300,$B$144),2)=0,"",ROUND(SUMIF(RESPOSTAS!$C$2:$C$300,$B$144,Auxiliar!F$1:F$300)/COUNTIF(RESPOSTAS!$C$2:$C$300,$B$144),2)),"")</f>
        <v/>
      </c>
      <c r="F144" s="8" t="str">
        <f>IFERROR(IF(ROUND(SUMIF(RESPOSTAS!$C$2:$C$300,$B$144,Auxiliar!G$1:G$300)/COUNTIF(RESPOSTAS!$C$2:$C$300,$B$144),2)=0,"",ROUND(SUMIF(RESPOSTAS!$C$2:$C$300,$B$144,Auxiliar!G$1:G$300)/COUNTIF(RESPOSTAS!$C$2:$C$300,$B$144),2)),"")</f>
        <v/>
      </c>
      <c r="G144" s="8" t="str">
        <f>IFERROR(IF(ROUND(SUMIF(RESPOSTAS!$C$2:$C$300,$B$144,Auxiliar!H$1:H$300)/COUNTIF(RESPOSTAS!$C$2:$C$300,$B$144),2)=0,"",ROUND(SUMIF(RESPOSTAS!$C$2:$C$300,$B$144,Auxiliar!H$1:H$300)/COUNTIF(RESPOSTAS!$C$2:$C$300,$B$144),2)),"")</f>
        <v/>
      </c>
      <c r="H144" s="8" t="str">
        <f>IFERROR(IF(ROUND(SUMIF(RESPOSTAS!$C$2:$C$300,$B$144,Auxiliar!I$1:I$300)/COUNTIF(RESPOSTAS!$C$2:$C$300,$B$144),2)=0,"",ROUND(SUMIF(RESPOSTAS!$C$2:$C$300,$B$144,Auxiliar!I$1:I$300)/COUNTIF(RESPOSTAS!$C$2:$C$300,$B$144),2)),"")</f>
        <v/>
      </c>
      <c r="I144" s="8" t="str">
        <f>IFERROR(IF(ROUND(SUMIF(RESPOSTAS!$C$2:$C$300,$B$144,Auxiliar!J$1:J$300)/COUNTIF(RESPOSTAS!$C$2:$C$300,$B$144),2)=0,"",ROUND(SUMIF(RESPOSTAS!$C$2:$C$300,$B$144,Auxiliar!J$1:J$300)/COUNTIF(RESPOSTAS!$C$2:$C$300,$B$144),2)),"")</f>
        <v/>
      </c>
      <c r="J144" s="8" t="str">
        <f>IFERROR(IF(ROUND(SUMIF(RESPOSTAS!$C$2:$C$300,$B$144,Auxiliar!K$1:K$300)/COUNTIF(RESPOSTAS!$C$2:$C$300,$B$144),2)=0,"",ROUND(SUMIF(RESPOSTAS!$C$2:$C$300,$B$144,Auxiliar!K$1:K$300)/COUNTIF(RESPOSTAS!$C$2:$C$300,$B$144),2)),"")</f>
        <v/>
      </c>
      <c r="K144" s="8" t="str">
        <f>IFERROR(IF(ROUND(SUMIF(RESPOSTAS!$C$2:$C$300,$B$144,Auxiliar!L$1:L$300)/COUNTIF(RESPOSTAS!$C$2:$C$300,$B$144),2)=0,"",ROUND(SUMIF(RESPOSTAS!$C$2:$C$300,$B$144,Auxiliar!L$1:L$300)/COUNTIF(RESPOSTAS!$C$2:$C$300,$B$144),2)),"")</f>
        <v/>
      </c>
      <c r="L144" s="8" t="str">
        <f>IFERROR(IF(ROUND(SUMIF(RESPOSTAS!$C$2:$C$300,$B$144,Auxiliar!M$1:M$300)/COUNTIF(RESPOSTAS!$C$2:$C$300,$B$144),2)=0,"",ROUND(SUMIF(RESPOSTAS!$C$2:$C$300,$B$144,Auxiliar!M$1:M$300)/COUNTIF(RESPOSTAS!$C$2:$C$300,$B$144),2)),"")</f>
        <v/>
      </c>
      <c r="M144" s="8" t="str">
        <f>IFERROR(IF(ROUND(SUMIF(RESPOSTAS!$C$2:$C$300,$B$144,Auxiliar!N$1:N$300)/COUNTIF(RESPOSTAS!$C$2:$C$300,$B$144),2)=0,"",ROUND(SUMIF(RESPOSTAS!$C$2:$C$300,$B$144,Auxiliar!N$1:N$300)/COUNTIF(RESPOSTAS!$C$2:$C$300,$B$144),2)),"")</f>
        <v/>
      </c>
      <c r="N144" s="8" t="str">
        <f>IFERROR(IF(ROUND(SUMIF(RESPOSTAS!$C$2:$C$300,$B$144,Auxiliar!O$1:O$300)/COUNTIF(RESPOSTAS!$C$2:$C$300,$B$144),2)=0,"",ROUND(SUMIF(RESPOSTAS!$C$2:$C$300,$B$144,Auxiliar!O$1:O$300)/COUNTIF(RESPOSTAS!$C$2:$C$300,$B$144),2)),"")</f>
        <v/>
      </c>
      <c r="O144" s="8" t="str">
        <f>IFERROR(IF(ROUND(SUMIF(RESPOSTAS!$C$2:$C$300,$B$144,Auxiliar!P$1:P$300)/COUNTIF(RESPOSTAS!$C$2:$C$300,$B$144),2)=0,"",ROUND(SUMIF(RESPOSTAS!$C$2:$C$300,$B$144,Auxiliar!P$1:P$300)/COUNTIF(RESPOSTAS!$C$2:$C$300,$B$144),2)),"")</f>
        <v/>
      </c>
      <c r="P144" s="8" t="str">
        <f>IFERROR(IF(ROUND(SUMIF(RESPOSTAS!$C$2:$C$300,$B$144,Auxiliar!Q$1:Q$300)/COUNTIF(RESPOSTAS!$C$2:$C$300,$B$144),2)=0,"",ROUND(SUMIF(RESPOSTAS!$C$2:$C$300,$B$144,Auxiliar!Q$1:Q$300)/COUNTIF(RESPOSTAS!$C$2:$C$300,$B$144),2)),"")</f>
        <v/>
      </c>
      <c r="Q144" s="8" t="str">
        <f>IFERROR(IF(ROUND(SUMIF(RESPOSTAS!$C$2:$C$300,$B$144,Auxiliar!R$1:R$300)/COUNTIF(RESPOSTAS!$C$2:$C$300,$B$144),2)=0,"",ROUND(SUMIF(RESPOSTAS!$C$2:$C$300,$B$144,Auxiliar!R$1:R$300)/COUNTIF(RESPOSTAS!$C$2:$C$300,$B$144),2)),"")</f>
        <v/>
      </c>
      <c r="R144" s="8" t="str">
        <f>IFERROR(IF(ROUND(SUMIF(RESPOSTAS!$C$2:$C$300,$B$144,Auxiliar!S$1:S$300)/COUNTIF(RESPOSTAS!$C$2:$C$300,$B$144),2)=0,"",ROUND(SUMIF(RESPOSTAS!$C$2:$C$300,$B$144,Auxiliar!S$1:S$300)/COUNTIF(RESPOSTAS!$C$2:$C$300,$B$144),2)),"")</f>
        <v/>
      </c>
      <c r="S144" s="8" t="str">
        <f>IFERROR(IF(ROUND(SUMIF(RESPOSTAS!$C$2:$C$300,$B$144,Auxiliar!T$1:T$300)/COUNTIF(RESPOSTAS!$C$2:$C$300,$B$144),2)=0,"",ROUND(SUMIF(RESPOSTAS!$C$2:$C$300,$B$144,Auxiliar!T$1:T$300)/COUNTIF(RESPOSTAS!$C$2:$C$300,$B$144),2)),"")</f>
        <v/>
      </c>
      <c r="T144" s="8" t="str">
        <f>IFERROR(IF(ROUND(SUMIF(RESPOSTAS!$C$2:$C$300,$B$144,Auxiliar!U$1:U$300)/COUNTIF(RESPOSTAS!$C$2:$C$300,$B$144),2)=0,"",ROUND(SUMIF(RESPOSTAS!$C$2:$C$300,$B$144,Auxiliar!U$1:U$300)/COUNTIF(RESPOSTAS!$C$2:$C$300,$B$144),2)),"")</f>
        <v/>
      </c>
      <c r="U144" s="8" t="str">
        <f>IFERROR(IF(ROUND(SUMIF(RESPOSTAS!$C$2:$C$300,$B$144,Auxiliar!V$1:V$300)/COUNTIF(RESPOSTAS!$C$2:$C$300,$B$144),2)=0,"",ROUND(SUMIF(RESPOSTAS!$C$2:$C$300,$B$144,Auxiliar!V$1:V$300)/COUNTIF(RESPOSTAS!$C$2:$C$300,$B$144),2)),"")</f>
        <v/>
      </c>
      <c r="V144" s="8" t="str">
        <f>IFERROR(IF(ROUND(SUMIF(RESPOSTAS!$C$2:$C$300,$B$144,Auxiliar!W$1:W$300)/COUNTIF(RESPOSTAS!$C$2:$C$300,$B$144),2)=0,"",ROUND(SUMIF(RESPOSTAS!$C$2:$C$300,$B$144,Auxiliar!W$1:W$300)/COUNTIF(RESPOSTAS!$C$2:$C$300,$B$144),2)),"")</f>
        <v/>
      </c>
      <c r="W144" s="8" t="str">
        <f>IFERROR(IF(ROUND(SUMIF(RESPOSTAS!$C$2:$C$300,$B$144,Auxiliar!X$1:X$300)/COUNTIF(RESPOSTAS!$C$2:$C$300,$B$144),2)=0,"",ROUND(SUMIF(RESPOSTAS!$C$2:$C$300,$B$144,Auxiliar!X$1:X$300)/COUNTIF(RESPOSTAS!$C$2:$C$300,$B$144),2)),"")</f>
        <v/>
      </c>
      <c r="X144" s="8" t="str">
        <f>IFERROR(IF(ROUND(SUMIF(RESPOSTAS!$C$2:$C$300,$B$144,Auxiliar!Y$1:Y$300)/COUNTIF(RESPOSTAS!$C$2:$C$300,$B$144),2)=0,"",ROUND(SUMIF(RESPOSTAS!$C$2:$C$300,$B$144,Auxiliar!Y$1:Y$300)/COUNTIF(RESPOSTAS!$C$2:$C$300,$B$144),2)),"")</f>
        <v/>
      </c>
      <c r="Y144" s="8" t="str">
        <f>IFERROR(IF(ROUND(SUMIF(RESPOSTAS!$C$2:$C$300,$B$144,Auxiliar!Z$1:Z$300)/COUNTIF(RESPOSTAS!$C$2:$C$300,$B$144),2)=0,"",ROUND(SUMIF(RESPOSTAS!$C$2:$C$300,$B$144,Auxiliar!Z$1:Z$300)/COUNTIF(RESPOSTAS!$C$2:$C$300,$B$144),2)),"")</f>
        <v/>
      </c>
      <c r="Z144" s="8" t="str">
        <f>IFERROR(IF(ROUND(SUMIF(RESPOSTAS!$C$2:$C$300,$B$144,Auxiliar!AA$1:AA$300)/COUNTIF(RESPOSTAS!$C$2:$C$300,$B$144),2)=0,"",ROUND(SUMIF(RESPOSTAS!$C$2:$C$300,$B$144,Auxiliar!AA$1:AA$300)/COUNTIF(RESPOSTAS!$C$2:$C$300,$B$144),2)),"")</f>
        <v/>
      </c>
      <c r="AA144" s="8" t="str">
        <f>IFERROR(IF(ROUND(SUMIF(RESPOSTAS!$C$2:$C$300,$B$144,Auxiliar!AB$1:AB$300)/COUNTIF(RESPOSTAS!$C$2:$C$300,$B$144),2)=0,"",ROUND(SUMIF(RESPOSTAS!$C$2:$C$300,$B$144,Auxiliar!AB$1:AB$300)/COUNTIF(RESPOSTAS!$C$2:$C$300,$B$144),2)),"")</f>
        <v/>
      </c>
      <c r="AB144" s="8" t="str">
        <f>IFERROR(IF(ROUND(SUMIF(RESPOSTAS!$C$2:$C$300,$B$144,Auxiliar!AC$1:AC$300)/COUNTIF(RESPOSTAS!$C$2:$C$300,$B$144),2)=0,"",ROUND(SUMIF(RESPOSTAS!$C$2:$C$300,$B$144,Auxiliar!AC$1:AC$300)/COUNTIF(RESPOSTAS!$C$2:$C$300,$B$144),2)),"")</f>
        <v/>
      </c>
      <c r="AC144" s="8" t="str">
        <f>IFERROR(IF(ROUND(SUMIF(RESPOSTAS!$C$2:$C$300,$B$144,Auxiliar!AD$1:AD$300)/COUNTIF(RESPOSTAS!$C$2:$C$300,$B$144),2)=0,"",ROUND(SUMIF(RESPOSTAS!$C$2:$C$300,$B$144,Auxiliar!AD$1:AD$300)/COUNTIF(RESPOSTAS!$C$2:$C$300,$B$144),2)),"")</f>
        <v/>
      </c>
      <c r="AD144" s="8" t="str">
        <f>IFERROR(IF(ROUND(SUMIF(RESPOSTAS!$C$2:$C$300,$B$144,Auxiliar!AE$1:AE$300)/COUNTIF(RESPOSTAS!$C$2:$C$300,$B$144),2)=0,"",ROUND(SUMIF(RESPOSTAS!$C$2:$C$300,$B$144,Auxiliar!AE$1:AE$300)/COUNTIF(RESPOSTAS!$C$2:$C$300,$B$144),2)),"")</f>
        <v/>
      </c>
      <c r="AE144" s="8" t="str">
        <f>IFERROR(IF(ROUND(SUMIF(RESPOSTAS!$C$2:$C$300,$B$144,Auxiliar!AF$1:AF$300)/COUNTIF(RESPOSTAS!$C$2:$C$300,$B$144),2)=0,"",ROUND(SUMIF(RESPOSTAS!$C$2:$C$300,$B$144,Auxiliar!AF$1:AF$300)/COUNTIF(RESPOSTAS!$C$2:$C$300,$B$144),2)),"")</f>
        <v/>
      </c>
      <c r="AF144" s="8" t="str">
        <f>IFERROR(IF(ROUND(SUMIF(RESPOSTAS!$C$2:$C$300,$B$144,Auxiliar!AG$1:AG$300)/COUNTIF(RESPOSTAS!$C$2:$C$300,$B$144),2)=0,"",ROUND(SUMIF(RESPOSTAS!$C$2:$C$300,$B$144,Auxiliar!AG$1:AG$300)/COUNTIF(RESPOSTAS!$C$2:$C$300,$B$144),2)),"")</f>
        <v/>
      </c>
      <c r="AG144" s="8" t="str">
        <f>IFERROR(IF(ROUND(SUMIF(RESPOSTAS!$C$2:$C$300,$B$144,Auxiliar!AH$1:AH$300)/COUNTIF(RESPOSTAS!$C$2:$C$300,$B$144),2)=0,"",ROUND(SUMIF(RESPOSTAS!$C$2:$C$300,$B$144,Auxiliar!AH$1:AH$300)/COUNTIF(RESPOSTAS!$C$2:$C$300,$B$144),2)),"")</f>
        <v/>
      </c>
      <c r="AH144" s="8" t="str">
        <f>IFERROR(IF(ROUND(SUMIF(RESPOSTAS!$C$2:$C$300,$B$144,Auxiliar!AI$1:AI$300)/COUNTIF(RESPOSTAS!$C$2:$C$300,$B$144),2)=0,"",ROUND(SUMIF(RESPOSTAS!$C$2:$C$300,$B$144,Auxiliar!AI$1:AI$300)/COUNTIF(RESPOSTAS!$C$2:$C$300,$B$144),2)),"")</f>
        <v/>
      </c>
      <c r="AI144" s="8" t="str">
        <f>IFERROR(IF(ROUND(SUMIF(RESPOSTAS!$C$2:$C$300,$B$144,Auxiliar!AJ$1:AJ$300)/COUNTIF(RESPOSTAS!$C$2:$C$300,$B$144),2)=0,"",ROUND(SUMIF(RESPOSTAS!$C$2:$C$300,$B$144,Auxiliar!AJ$1:AJ$300)/COUNTIF(RESPOSTAS!$C$2:$C$300,$B$144),2)),"")</f>
        <v/>
      </c>
      <c r="AJ144" s="8" t="str">
        <f>IFERROR(IF(ROUND(SUMIF(RESPOSTAS!$C$2:$C$300,$B$144,Auxiliar!AK$1:AK$300)/COUNTIF(RESPOSTAS!$C$2:$C$300,$B$144),2)=0,"",ROUND(SUMIF(RESPOSTAS!$C$2:$C$300,$B$144,Auxiliar!AK$1:AK$300)/COUNTIF(RESPOSTAS!$C$2:$C$300,$B$144),2)),"")</f>
        <v/>
      </c>
      <c r="AK144" s="8" t="str">
        <f>IFERROR(IF(ROUND(SUMIF(RESPOSTAS!$C$2:$C$300,$B$144,Auxiliar!AL$1:AL$300)/COUNTIF(RESPOSTAS!$C$2:$C$300,$B$144),2)=0,"",ROUND(SUMIF(RESPOSTAS!$C$2:$C$300,$B$144,Auxiliar!AL$1:AL$300)/COUNTIF(RESPOSTAS!$C$2:$C$300,$B$144),2)),"")</f>
        <v/>
      </c>
      <c r="AL144" s="8" t="str">
        <f>IFERROR(IF(ROUND(SUMIF(RESPOSTAS!$C$2:$C$300,$B$144,Auxiliar!AM$1:AM$300)/COUNTIF(RESPOSTAS!$C$2:$C$300,$B$144),2)=0,"",ROUND(SUMIF(RESPOSTAS!$C$2:$C$300,$B$144,Auxiliar!AM$1:AM$300)/COUNTIF(RESPOSTAS!$C$2:$C$300,$B$144),2)),"")</f>
        <v/>
      </c>
      <c r="AM144" s="8" t="str">
        <f>IFERROR(IF(ROUND(SUMIF(RESPOSTAS!$C$2:$C$300,$B$144,Auxiliar!AN$1:AN$300)/COUNTIF(RESPOSTAS!$C$2:$C$300,$B$144),2)=0,"",ROUND(SUMIF(RESPOSTAS!$C$2:$C$300,$B$144,Auxiliar!AN$1:AN$300)/COUNTIF(RESPOSTAS!$C$2:$C$300,$B$144),2)),"")</f>
        <v/>
      </c>
      <c r="AN144" s="8" t="str">
        <f>IFERROR(IF(ROUND(SUMIF(RESPOSTAS!$C$2:$C$300,$B$144,Auxiliar!AO$1:AO$300)/COUNTIF(RESPOSTAS!$C$2:$C$300,$B$144),2)=0,"",ROUND(SUMIF(RESPOSTAS!$C$2:$C$300,$B$144,Auxiliar!AO$1:AO$300)/COUNTIF(RESPOSTAS!$C$2:$C$300,$B$144),2)),"")</f>
        <v/>
      </c>
      <c r="AO144" s="8" t="str">
        <f>IFERROR(IF(ROUND(SUMIF(RESPOSTAS!$C$2:$C$300,$B$144,Auxiliar!AP$1:AP$300)/COUNTIF(RESPOSTAS!$C$2:$C$300,$B$144),2)=0,"",ROUND(SUMIF(RESPOSTAS!$C$2:$C$300,$B$144,Auxiliar!AP$1:AP$300)/COUNTIF(RESPOSTAS!$C$2:$C$300,$B$144),2)),"")</f>
        <v/>
      </c>
      <c r="AP144" s="8" t="str">
        <f>IFERROR(IF(ROUND(SUMIF(RESPOSTAS!$C$2:$C$300,$B$144,Auxiliar!AQ$1:AQ$300)/COUNTIF(RESPOSTAS!$C$2:$C$300,$B$144),2)=0,"",ROUND(SUMIF(RESPOSTAS!$C$2:$C$300,$B$144,Auxiliar!AQ$1:AQ$300)/COUNTIF(RESPOSTAS!$C$2:$C$300,$B$144),2)),"")</f>
        <v/>
      </c>
      <c r="AQ144" s="8" t="str">
        <f>IFERROR(IF(ROUND(SUMIF(RESPOSTAS!$C$2:$C$300,$B$144,Auxiliar!AR$1:AR$300)/COUNTIF(RESPOSTAS!$C$2:$C$300,$B$144),2)=0,"",ROUND(SUMIF(RESPOSTAS!$C$2:$C$300,$B$144,Auxiliar!AR$1:AR$300)/COUNTIF(RESPOSTAS!$C$2:$C$300,$B$144),2)),"")</f>
        <v/>
      </c>
    </row>
    <row r="145" spans="1:43" ht="22.5" customHeight="1" x14ac:dyDescent="0.35">
      <c r="A145" s="12" t="str">
        <f t="shared" si="3"/>
        <v/>
      </c>
      <c r="B145" s="14"/>
      <c r="C145" s="8" t="str">
        <f>IFERROR(IF(ROUND(SUMIF(RESPOSTAS!$C$2:$C$300,$B$145,Auxiliar!D$1:D$300)/COUNTIF(RESPOSTAS!$C$2:$C$300,$B$145),2)=0,"",ROUND(SUMIF(RESPOSTAS!$C$2:$C$300,$B$145,Auxiliar!D$1:D$300)/COUNTIF(RESPOSTAS!$C$2:$C$300,$B$145),2)),"")</f>
        <v/>
      </c>
      <c r="D145" s="8" t="str">
        <f>IFERROR(IF(ROUND(SUMIF(RESPOSTAS!$C$2:$C$300,$B$145,Auxiliar!E$1:E$300)/COUNTIF(RESPOSTAS!$C$2:$C$300,$B$145),2)=0,"",ROUND(SUMIF(RESPOSTAS!$C$2:$C$300,$B$145,Auxiliar!E$1:E$300)/COUNTIF(RESPOSTAS!$C$2:$C$300,$B$145),2)),"")</f>
        <v/>
      </c>
      <c r="E145" s="8" t="str">
        <f>IFERROR(IF(ROUND(SUMIF(RESPOSTAS!$C$2:$C$300,$B$145,Auxiliar!F$1:F$300)/COUNTIF(RESPOSTAS!$C$2:$C$300,$B$145),2)=0,"",ROUND(SUMIF(RESPOSTAS!$C$2:$C$300,$B$145,Auxiliar!F$1:F$300)/COUNTIF(RESPOSTAS!$C$2:$C$300,$B$145),2)),"")</f>
        <v/>
      </c>
      <c r="F145" s="8" t="str">
        <f>IFERROR(IF(ROUND(SUMIF(RESPOSTAS!$C$2:$C$300,$B$145,Auxiliar!G$1:G$300)/COUNTIF(RESPOSTAS!$C$2:$C$300,$B$145),2)=0,"",ROUND(SUMIF(RESPOSTAS!$C$2:$C$300,$B$145,Auxiliar!G$1:G$300)/COUNTIF(RESPOSTAS!$C$2:$C$300,$B$145),2)),"")</f>
        <v/>
      </c>
      <c r="G145" s="8" t="str">
        <f>IFERROR(IF(ROUND(SUMIF(RESPOSTAS!$C$2:$C$300,$B$145,Auxiliar!H$1:H$300)/COUNTIF(RESPOSTAS!$C$2:$C$300,$B$145),2)=0,"",ROUND(SUMIF(RESPOSTAS!$C$2:$C$300,$B$145,Auxiliar!H$1:H$300)/COUNTIF(RESPOSTAS!$C$2:$C$300,$B$145),2)),"")</f>
        <v/>
      </c>
      <c r="H145" s="8" t="str">
        <f>IFERROR(IF(ROUND(SUMIF(RESPOSTAS!$C$2:$C$300,$B$145,Auxiliar!I$1:I$300)/COUNTIF(RESPOSTAS!$C$2:$C$300,$B$145),2)=0,"",ROUND(SUMIF(RESPOSTAS!$C$2:$C$300,$B$145,Auxiliar!I$1:I$300)/COUNTIF(RESPOSTAS!$C$2:$C$300,$B$145),2)),"")</f>
        <v/>
      </c>
      <c r="I145" s="8" t="str">
        <f>IFERROR(IF(ROUND(SUMIF(RESPOSTAS!$C$2:$C$300,$B$145,Auxiliar!J$1:J$300)/COUNTIF(RESPOSTAS!$C$2:$C$300,$B$145),2)=0,"",ROUND(SUMIF(RESPOSTAS!$C$2:$C$300,$B$145,Auxiliar!J$1:J$300)/COUNTIF(RESPOSTAS!$C$2:$C$300,$B$145),2)),"")</f>
        <v/>
      </c>
      <c r="J145" s="8" t="str">
        <f>IFERROR(IF(ROUND(SUMIF(RESPOSTAS!$C$2:$C$300,$B$145,Auxiliar!K$1:K$300)/COUNTIF(RESPOSTAS!$C$2:$C$300,$B$145),2)=0,"",ROUND(SUMIF(RESPOSTAS!$C$2:$C$300,$B$145,Auxiliar!K$1:K$300)/COUNTIF(RESPOSTAS!$C$2:$C$300,$B$145),2)),"")</f>
        <v/>
      </c>
      <c r="K145" s="8" t="str">
        <f>IFERROR(IF(ROUND(SUMIF(RESPOSTAS!$C$2:$C$300,$B$145,Auxiliar!L$1:L$300)/COUNTIF(RESPOSTAS!$C$2:$C$300,$B$145),2)=0,"",ROUND(SUMIF(RESPOSTAS!$C$2:$C$300,$B$145,Auxiliar!L$1:L$300)/COUNTIF(RESPOSTAS!$C$2:$C$300,$B$145),2)),"")</f>
        <v/>
      </c>
      <c r="L145" s="8" t="str">
        <f>IFERROR(IF(ROUND(SUMIF(RESPOSTAS!$C$2:$C$300,$B$145,Auxiliar!M$1:M$300)/COUNTIF(RESPOSTAS!$C$2:$C$300,$B$145),2)=0,"",ROUND(SUMIF(RESPOSTAS!$C$2:$C$300,$B$145,Auxiliar!M$1:M$300)/COUNTIF(RESPOSTAS!$C$2:$C$300,$B$145),2)),"")</f>
        <v/>
      </c>
      <c r="M145" s="8" t="str">
        <f>IFERROR(IF(ROUND(SUMIF(RESPOSTAS!$C$2:$C$300,$B$145,Auxiliar!N$1:N$300)/COUNTIF(RESPOSTAS!$C$2:$C$300,$B$145),2)=0,"",ROUND(SUMIF(RESPOSTAS!$C$2:$C$300,$B$145,Auxiliar!N$1:N$300)/COUNTIF(RESPOSTAS!$C$2:$C$300,$B$145),2)),"")</f>
        <v/>
      </c>
      <c r="N145" s="8" t="str">
        <f>IFERROR(IF(ROUND(SUMIF(RESPOSTAS!$C$2:$C$300,$B$145,Auxiliar!O$1:O$300)/COUNTIF(RESPOSTAS!$C$2:$C$300,$B$145),2)=0,"",ROUND(SUMIF(RESPOSTAS!$C$2:$C$300,$B$145,Auxiliar!O$1:O$300)/COUNTIF(RESPOSTAS!$C$2:$C$300,$B$145),2)),"")</f>
        <v/>
      </c>
      <c r="O145" s="8" t="str">
        <f>IFERROR(IF(ROUND(SUMIF(RESPOSTAS!$C$2:$C$300,$B$145,Auxiliar!P$1:P$300)/COUNTIF(RESPOSTAS!$C$2:$C$300,$B$145),2)=0,"",ROUND(SUMIF(RESPOSTAS!$C$2:$C$300,$B$145,Auxiliar!P$1:P$300)/COUNTIF(RESPOSTAS!$C$2:$C$300,$B$145),2)),"")</f>
        <v/>
      </c>
      <c r="P145" s="8" t="str">
        <f>IFERROR(IF(ROUND(SUMIF(RESPOSTAS!$C$2:$C$300,$B$145,Auxiliar!Q$1:Q$300)/COUNTIF(RESPOSTAS!$C$2:$C$300,$B$145),2)=0,"",ROUND(SUMIF(RESPOSTAS!$C$2:$C$300,$B$145,Auxiliar!Q$1:Q$300)/COUNTIF(RESPOSTAS!$C$2:$C$300,$B$145),2)),"")</f>
        <v/>
      </c>
      <c r="Q145" s="8" t="str">
        <f>IFERROR(IF(ROUND(SUMIF(RESPOSTAS!$C$2:$C$300,$B$145,Auxiliar!R$1:R$300)/COUNTIF(RESPOSTAS!$C$2:$C$300,$B$145),2)=0,"",ROUND(SUMIF(RESPOSTAS!$C$2:$C$300,$B$145,Auxiliar!R$1:R$300)/COUNTIF(RESPOSTAS!$C$2:$C$300,$B$145),2)),"")</f>
        <v/>
      </c>
      <c r="R145" s="8" t="str">
        <f>IFERROR(IF(ROUND(SUMIF(RESPOSTAS!$C$2:$C$300,$B$145,Auxiliar!S$1:S$300)/COUNTIF(RESPOSTAS!$C$2:$C$300,$B$145),2)=0,"",ROUND(SUMIF(RESPOSTAS!$C$2:$C$300,$B$145,Auxiliar!S$1:S$300)/COUNTIF(RESPOSTAS!$C$2:$C$300,$B$145),2)),"")</f>
        <v/>
      </c>
      <c r="S145" s="8" t="str">
        <f>IFERROR(IF(ROUND(SUMIF(RESPOSTAS!$C$2:$C$300,$B$145,Auxiliar!T$1:T$300)/COUNTIF(RESPOSTAS!$C$2:$C$300,$B$145),2)=0,"",ROUND(SUMIF(RESPOSTAS!$C$2:$C$300,$B$145,Auxiliar!T$1:T$300)/COUNTIF(RESPOSTAS!$C$2:$C$300,$B$145),2)),"")</f>
        <v/>
      </c>
      <c r="T145" s="8" t="str">
        <f>IFERROR(IF(ROUND(SUMIF(RESPOSTAS!$C$2:$C$300,$B$145,Auxiliar!U$1:U$300)/COUNTIF(RESPOSTAS!$C$2:$C$300,$B$145),2)=0,"",ROUND(SUMIF(RESPOSTAS!$C$2:$C$300,$B$145,Auxiliar!U$1:U$300)/COUNTIF(RESPOSTAS!$C$2:$C$300,$B$145),2)),"")</f>
        <v/>
      </c>
      <c r="U145" s="8" t="str">
        <f>IFERROR(IF(ROUND(SUMIF(RESPOSTAS!$C$2:$C$300,$B$145,Auxiliar!V$1:V$300)/COUNTIF(RESPOSTAS!$C$2:$C$300,$B$145),2)=0,"",ROUND(SUMIF(RESPOSTAS!$C$2:$C$300,$B$145,Auxiliar!V$1:V$300)/COUNTIF(RESPOSTAS!$C$2:$C$300,$B$145),2)),"")</f>
        <v/>
      </c>
      <c r="V145" s="8" t="str">
        <f>IFERROR(IF(ROUND(SUMIF(RESPOSTAS!$C$2:$C$300,$B$145,Auxiliar!W$1:W$300)/COUNTIF(RESPOSTAS!$C$2:$C$300,$B$145),2)=0,"",ROUND(SUMIF(RESPOSTAS!$C$2:$C$300,$B$145,Auxiliar!W$1:W$300)/COUNTIF(RESPOSTAS!$C$2:$C$300,$B$145),2)),"")</f>
        <v/>
      </c>
      <c r="W145" s="8" t="str">
        <f>IFERROR(IF(ROUND(SUMIF(RESPOSTAS!$C$2:$C$300,$B$145,Auxiliar!X$1:X$300)/COUNTIF(RESPOSTAS!$C$2:$C$300,$B$145),2)=0,"",ROUND(SUMIF(RESPOSTAS!$C$2:$C$300,$B$145,Auxiliar!X$1:X$300)/COUNTIF(RESPOSTAS!$C$2:$C$300,$B$145),2)),"")</f>
        <v/>
      </c>
      <c r="X145" s="8" t="str">
        <f>IFERROR(IF(ROUND(SUMIF(RESPOSTAS!$C$2:$C$300,$B$145,Auxiliar!Y$1:Y$300)/COUNTIF(RESPOSTAS!$C$2:$C$300,$B$145),2)=0,"",ROUND(SUMIF(RESPOSTAS!$C$2:$C$300,$B$145,Auxiliar!Y$1:Y$300)/COUNTIF(RESPOSTAS!$C$2:$C$300,$B$145),2)),"")</f>
        <v/>
      </c>
      <c r="Y145" s="8" t="str">
        <f>IFERROR(IF(ROUND(SUMIF(RESPOSTAS!$C$2:$C$300,$B$145,Auxiliar!Z$1:Z$300)/COUNTIF(RESPOSTAS!$C$2:$C$300,$B$145),2)=0,"",ROUND(SUMIF(RESPOSTAS!$C$2:$C$300,$B$145,Auxiliar!Z$1:Z$300)/COUNTIF(RESPOSTAS!$C$2:$C$300,$B$145),2)),"")</f>
        <v/>
      </c>
      <c r="Z145" s="8" t="str">
        <f>IFERROR(IF(ROUND(SUMIF(RESPOSTAS!$C$2:$C$300,$B$145,Auxiliar!AA$1:AA$300)/COUNTIF(RESPOSTAS!$C$2:$C$300,$B$145),2)=0,"",ROUND(SUMIF(RESPOSTAS!$C$2:$C$300,$B$145,Auxiliar!AA$1:AA$300)/COUNTIF(RESPOSTAS!$C$2:$C$300,$B$145),2)),"")</f>
        <v/>
      </c>
      <c r="AA145" s="8" t="str">
        <f>IFERROR(IF(ROUND(SUMIF(RESPOSTAS!$C$2:$C$300,$B$145,Auxiliar!AB$1:AB$300)/COUNTIF(RESPOSTAS!$C$2:$C$300,$B$145),2)=0,"",ROUND(SUMIF(RESPOSTAS!$C$2:$C$300,$B$145,Auxiliar!AB$1:AB$300)/COUNTIF(RESPOSTAS!$C$2:$C$300,$B$145),2)),"")</f>
        <v/>
      </c>
      <c r="AB145" s="8" t="str">
        <f>IFERROR(IF(ROUND(SUMIF(RESPOSTAS!$C$2:$C$300,$B$145,Auxiliar!AC$1:AC$300)/COUNTIF(RESPOSTAS!$C$2:$C$300,$B$145),2)=0,"",ROUND(SUMIF(RESPOSTAS!$C$2:$C$300,$B$145,Auxiliar!AC$1:AC$300)/COUNTIF(RESPOSTAS!$C$2:$C$300,$B$145),2)),"")</f>
        <v/>
      </c>
      <c r="AC145" s="8" t="str">
        <f>IFERROR(IF(ROUND(SUMIF(RESPOSTAS!$C$2:$C$300,$B$145,Auxiliar!AD$1:AD$300)/COUNTIF(RESPOSTAS!$C$2:$C$300,$B$145),2)=0,"",ROUND(SUMIF(RESPOSTAS!$C$2:$C$300,$B$145,Auxiliar!AD$1:AD$300)/COUNTIF(RESPOSTAS!$C$2:$C$300,$B$145),2)),"")</f>
        <v/>
      </c>
      <c r="AD145" s="8" t="str">
        <f>IFERROR(IF(ROUND(SUMIF(RESPOSTAS!$C$2:$C$300,$B$145,Auxiliar!AE$1:AE$300)/COUNTIF(RESPOSTAS!$C$2:$C$300,$B$145),2)=0,"",ROUND(SUMIF(RESPOSTAS!$C$2:$C$300,$B$145,Auxiliar!AE$1:AE$300)/COUNTIF(RESPOSTAS!$C$2:$C$300,$B$145),2)),"")</f>
        <v/>
      </c>
      <c r="AE145" s="8" t="str">
        <f>IFERROR(IF(ROUND(SUMIF(RESPOSTAS!$C$2:$C$300,$B$145,Auxiliar!AF$1:AF$300)/COUNTIF(RESPOSTAS!$C$2:$C$300,$B$145),2)=0,"",ROUND(SUMIF(RESPOSTAS!$C$2:$C$300,$B$145,Auxiliar!AF$1:AF$300)/COUNTIF(RESPOSTAS!$C$2:$C$300,$B$145),2)),"")</f>
        <v/>
      </c>
      <c r="AF145" s="8" t="str">
        <f>IFERROR(IF(ROUND(SUMIF(RESPOSTAS!$C$2:$C$300,$B$145,Auxiliar!AG$1:AG$300)/COUNTIF(RESPOSTAS!$C$2:$C$300,$B$145),2)=0,"",ROUND(SUMIF(RESPOSTAS!$C$2:$C$300,$B$145,Auxiliar!AG$1:AG$300)/COUNTIF(RESPOSTAS!$C$2:$C$300,$B$145),2)),"")</f>
        <v/>
      </c>
      <c r="AG145" s="8" t="str">
        <f>IFERROR(IF(ROUND(SUMIF(RESPOSTAS!$C$2:$C$300,$B$145,Auxiliar!AH$1:AH$300)/COUNTIF(RESPOSTAS!$C$2:$C$300,$B$145),2)=0,"",ROUND(SUMIF(RESPOSTAS!$C$2:$C$300,$B$145,Auxiliar!AH$1:AH$300)/COUNTIF(RESPOSTAS!$C$2:$C$300,$B$145),2)),"")</f>
        <v/>
      </c>
      <c r="AH145" s="8" t="str">
        <f>IFERROR(IF(ROUND(SUMIF(RESPOSTAS!$C$2:$C$300,$B$145,Auxiliar!AI$1:AI$300)/COUNTIF(RESPOSTAS!$C$2:$C$300,$B$145),2)=0,"",ROUND(SUMIF(RESPOSTAS!$C$2:$C$300,$B$145,Auxiliar!AI$1:AI$300)/COUNTIF(RESPOSTAS!$C$2:$C$300,$B$145),2)),"")</f>
        <v/>
      </c>
      <c r="AI145" s="8" t="str">
        <f>IFERROR(IF(ROUND(SUMIF(RESPOSTAS!$C$2:$C$300,$B$145,Auxiliar!AJ$1:AJ$300)/COUNTIF(RESPOSTAS!$C$2:$C$300,$B$145),2)=0,"",ROUND(SUMIF(RESPOSTAS!$C$2:$C$300,$B$145,Auxiliar!AJ$1:AJ$300)/COUNTIF(RESPOSTAS!$C$2:$C$300,$B$145),2)),"")</f>
        <v/>
      </c>
      <c r="AJ145" s="8" t="str">
        <f>IFERROR(IF(ROUND(SUMIF(RESPOSTAS!$C$2:$C$300,$B$145,Auxiliar!AK$1:AK$300)/COUNTIF(RESPOSTAS!$C$2:$C$300,$B$145),2)=0,"",ROUND(SUMIF(RESPOSTAS!$C$2:$C$300,$B$145,Auxiliar!AK$1:AK$300)/COUNTIF(RESPOSTAS!$C$2:$C$300,$B$145),2)),"")</f>
        <v/>
      </c>
      <c r="AK145" s="8" t="str">
        <f>IFERROR(IF(ROUND(SUMIF(RESPOSTAS!$C$2:$C$300,$B$145,Auxiliar!AL$1:AL$300)/COUNTIF(RESPOSTAS!$C$2:$C$300,$B$145),2)=0,"",ROUND(SUMIF(RESPOSTAS!$C$2:$C$300,$B$145,Auxiliar!AL$1:AL$300)/COUNTIF(RESPOSTAS!$C$2:$C$300,$B$145),2)),"")</f>
        <v/>
      </c>
      <c r="AL145" s="8" t="str">
        <f>IFERROR(IF(ROUND(SUMIF(RESPOSTAS!$C$2:$C$300,$B$145,Auxiliar!AM$1:AM$300)/COUNTIF(RESPOSTAS!$C$2:$C$300,$B$145),2)=0,"",ROUND(SUMIF(RESPOSTAS!$C$2:$C$300,$B$145,Auxiliar!AM$1:AM$300)/COUNTIF(RESPOSTAS!$C$2:$C$300,$B$145),2)),"")</f>
        <v/>
      </c>
      <c r="AM145" s="8" t="str">
        <f>IFERROR(IF(ROUND(SUMIF(RESPOSTAS!$C$2:$C$300,$B$145,Auxiliar!AN$1:AN$300)/COUNTIF(RESPOSTAS!$C$2:$C$300,$B$145),2)=0,"",ROUND(SUMIF(RESPOSTAS!$C$2:$C$300,$B$145,Auxiliar!AN$1:AN$300)/COUNTIF(RESPOSTAS!$C$2:$C$300,$B$145),2)),"")</f>
        <v/>
      </c>
      <c r="AN145" s="8" t="str">
        <f>IFERROR(IF(ROUND(SUMIF(RESPOSTAS!$C$2:$C$300,$B$145,Auxiliar!AO$1:AO$300)/COUNTIF(RESPOSTAS!$C$2:$C$300,$B$145),2)=0,"",ROUND(SUMIF(RESPOSTAS!$C$2:$C$300,$B$145,Auxiliar!AO$1:AO$300)/COUNTIF(RESPOSTAS!$C$2:$C$300,$B$145),2)),"")</f>
        <v/>
      </c>
      <c r="AO145" s="8" t="str">
        <f>IFERROR(IF(ROUND(SUMIF(RESPOSTAS!$C$2:$C$300,$B$145,Auxiliar!AP$1:AP$300)/COUNTIF(RESPOSTAS!$C$2:$C$300,$B$145),2)=0,"",ROUND(SUMIF(RESPOSTAS!$C$2:$C$300,$B$145,Auxiliar!AP$1:AP$300)/COUNTIF(RESPOSTAS!$C$2:$C$300,$B$145),2)),"")</f>
        <v/>
      </c>
      <c r="AP145" s="8" t="str">
        <f>IFERROR(IF(ROUND(SUMIF(RESPOSTAS!$C$2:$C$300,$B$145,Auxiliar!AQ$1:AQ$300)/COUNTIF(RESPOSTAS!$C$2:$C$300,$B$145),2)=0,"",ROUND(SUMIF(RESPOSTAS!$C$2:$C$300,$B$145,Auxiliar!AQ$1:AQ$300)/COUNTIF(RESPOSTAS!$C$2:$C$300,$B$145),2)),"")</f>
        <v/>
      </c>
      <c r="AQ145" s="8" t="str">
        <f>IFERROR(IF(ROUND(SUMIF(RESPOSTAS!$C$2:$C$300,$B$145,Auxiliar!AR$1:AR$300)/COUNTIF(RESPOSTAS!$C$2:$C$300,$B$145),2)=0,"",ROUND(SUMIF(RESPOSTAS!$C$2:$C$300,$B$145,Auxiliar!AR$1:AR$300)/COUNTIF(RESPOSTAS!$C$2:$C$300,$B$145),2)),"")</f>
        <v/>
      </c>
    </row>
    <row r="146" spans="1:43" ht="22.5" customHeight="1" x14ac:dyDescent="0.35">
      <c r="A146" s="12" t="str">
        <f t="shared" si="3"/>
        <v/>
      </c>
      <c r="B146" s="14"/>
      <c r="C146" s="8" t="str">
        <f>IFERROR(IF(ROUND(SUMIF(RESPOSTAS!$C$2:$C$300,$B$146,Auxiliar!D$1:D$300)/COUNTIF(RESPOSTAS!$C$2:$C$300,$B$146),2)=0,"",ROUND(SUMIF(RESPOSTAS!$C$2:$C$300,$B$146,Auxiliar!D$1:D$300)/COUNTIF(RESPOSTAS!$C$2:$C$300,$B$146),2)),"")</f>
        <v/>
      </c>
      <c r="D146" s="8" t="str">
        <f>IFERROR(IF(ROUND(SUMIF(RESPOSTAS!$C$2:$C$300,$B$146,Auxiliar!E$1:E$300)/COUNTIF(RESPOSTAS!$C$2:$C$300,$B$146),2)=0,"",ROUND(SUMIF(RESPOSTAS!$C$2:$C$300,$B$146,Auxiliar!E$1:E$300)/COUNTIF(RESPOSTAS!$C$2:$C$300,$B$146),2)),"")</f>
        <v/>
      </c>
      <c r="E146" s="8" t="str">
        <f>IFERROR(IF(ROUND(SUMIF(RESPOSTAS!$C$2:$C$300,$B$146,Auxiliar!F$1:F$300)/COUNTIF(RESPOSTAS!$C$2:$C$300,$B$146),2)=0,"",ROUND(SUMIF(RESPOSTAS!$C$2:$C$300,$B$146,Auxiliar!F$1:F$300)/COUNTIF(RESPOSTAS!$C$2:$C$300,$B$146),2)),"")</f>
        <v/>
      </c>
      <c r="F146" s="8" t="str">
        <f>IFERROR(IF(ROUND(SUMIF(RESPOSTAS!$C$2:$C$300,$B$146,Auxiliar!G$1:G$300)/COUNTIF(RESPOSTAS!$C$2:$C$300,$B$146),2)=0,"",ROUND(SUMIF(RESPOSTAS!$C$2:$C$300,$B$146,Auxiliar!G$1:G$300)/COUNTIF(RESPOSTAS!$C$2:$C$300,$B$146),2)),"")</f>
        <v/>
      </c>
      <c r="G146" s="8" t="str">
        <f>IFERROR(IF(ROUND(SUMIF(RESPOSTAS!$C$2:$C$300,$B$146,Auxiliar!H$1:H$300)/COUNTIF(RESPOSTAS!$C$2:$C$300,$B$146),2)=0,"",ROUND(SUMIF(RESPOSTAS!$C$2:$C$300,$B$146,Auxiliar!H$1:H$300)/COUNTIF(RESPOSTAS!$C$2:$C$300,$B$146),2)),"")</f>
        <v/>
      </c>
      <c r="H146" s="8" t="str">
        <f>IFERROR(IF(ROUND(SUMIF(RESPOSTAS!$C$2:$C$300,$B$146,Auxiliar!I$1:I$300)/COUNTIF(RESPOSTAS!$C$2:$C$300,$B$146),2)=0,"",ROUND(SUMIF(RESPOSTAS!$C$2:$C$300,$B$146,Auxiliar!I$1:I$300)/COUNTIF(RESPOSTAS!$C$2:$C$300,$B$146),2)),"")</f>
        <v/>
      </c>
      <c r="I146" s="8" t="str">
        <f>IFERROR(IF(ROUND(SUMIF(RESPOSTAS!$C$2:$C$300,$B$146,Auxiliar!J$1:J$300)/COUNTIF(RESPOSTAS!$C$2:$C$300,$B$146),2)=0,"",ROUND(SUMIF(RESPOSTAS!$C$2:$C$300,$B$146,Auxiliar!J$1:J$300)/COUNTIF(RESPOSTAS!$C$2:$C$300,$B$146),2)),"")</f>
        <v/>
      </c>
      <c r="J146" s="8" t="str">
        <f>IFERROR(IF(ROUND(SUMIF(RESPOSTAS!$C$2:$C$300,$B$146,Auxiliar!K$1:K$300)/COUNTIF(RESPOSTAS!$C$2:$C$300,$B$146),2)=0,"",ROUND(SUMIF(RESPOSTAS!$C$2:$C$300,$B$146,Auxiliar!K$1:K$300)/COUNTIF(RESPOSTAS!$C$2:$C$300,$B$146),2)),"")</f>
        <v/>
      </c>
      <c r="K146" s="8" t="str">
        <f>IFERROR(IF(ROUND(SUMIF(RESPOSTAS!$C$2:$C$300,$B$146,Auxiliar!L$1:L$300)/COUNTIF(RESPOSTAS!$C$2:$C$300,$B$146),2)=0,"",ROUND(SUMIF(RESPOSTAS!$C$2:$C$300,$B$146,Auxiliar!L$1:L$300)/COUNTIF(RESPOSTAS!$C$2:$C$300,$B$146),2)),"")</f>
        <v/>
      </c>
      <c r="L146" s="8" t="str">
        <f>IFERROR(IF(ROUND(SUMIF(RESPOSTAS!$C$2:$C$300,$B$146,Auxiliar!M$1:M$300)/COUNTIF(RESPOSTAS!$C$2:$C$300,$B$146),2)=0,"",ROUND(SUMIF(RESPOSTAS!$C$2:$C$300,$B$146,Auxiliar!M$1:M$300)/COUNTIF(RESPOSTAS!$C$2:$C$300,$B$146),2)),"")</f>
        <v/>
      </c>
      <c r="M146" s="8" t="str">
        <f>IFERROR(IF(ROUND(SUMIF(RESPOSTAS!$C$2:$C$300,$B$146,Auxiliar!N$1:N$300)/COUNTIF(RESPOSTAS!$C$2:$C$300,$B$146),2)=0,"",ROUND(SUMIF(RESPOSTAS!$C$2:$C$300,$B$146,Auxiliar!N$1:N$300)/COUNTIF(RESPOSTAS!$C$2:$C$300,$B$146),2)),"")</f>
        <v/>
      </c>
      <c r="N146" s="8" t="str">
        <f>IFERROR(IF(ROUND(SUMIF(RESPOSTAS!$C$2:$C$300,$B$146,Auxiliar!O$1:O$300)/COUNTIF(RESPOSTAS!$C$2:$C$300,$B$146),2)=0,"",ROUND(SUMIF(RESPOSTAS!$C$2:$C$300,$B$146,Auxiliar!O$1:O$300)/COUNTIF(RESPOSTAS!$C$2:$C$300,$B$146),2)),"")</f>
        <v/>
      </c>
      <c r="O146" s="8" t="str">
        <f>IFERROR(IF(ROUND(SUMIF(RESPOSTAS!$C$2:$C$300,$B$146,Auxiliar!P$1:P$300)/COUNTIF(RESPOSTAS!$C$2:$C$300,$B$146),2)=0,"",ROUND(SUMIF(RESPOSTAS!$C$2:$C$300,$B$146,Auxiliar!P$1:P$300)/COUNTIF(RESPOSTAS!$C$2:$C$300,$B$146),2)),"")</f>
        <v/>
      </c>
      <c r="P146" s="8" t="str">
        <f>IFERROR(IF(ROUND(SUMIF(RESPOSTAS!$C$2:$C$300,$B$146,Auxiliar!Q$1:Q$300)/COUNTIF(RESPOSTAS!$C$2:$C$300,$B$146),2)=0,"",ROUND(SUMIF(RESPOSTAS!$C$2:$C$300,$B$146,Auxiliar!Q$1:Q$300)/COUNTIF(RESPOSTAS!$C$2:$C$300,$B$146),2)),"")</f>
        <v/>
      </c>
      <c r="Q146" s="8" t="str">
        <f>IFERROR(IF(ROUND(SUMIF(RESPOSTAS!$C$2:$C$300,$B$146,Auxiliar!R$1:R$300)/COUNTIF(RESPOSTAS!$C$2:$C$300,$B$146),2)=0,"",ROUND(SUMIF(RESPOSTAS!$C$2:$C$300,$B$146,Auxiliar!R$1:R$300)/COUNTIF(RESPOSTAS!$C$2:$C$300,$B$146),2)),"")</f>
        <v/>
      </c>
      <c r="R146" s="8" t="str">
        <f>IFERROR(IF(ROUND(SUMIF(RESPOSTAS!$C$2:$C$300,$B$146,Auxiliar!S$1:S$300)/COUNTIF(RESPOSTAS!$C$2:$C$300,$B$146),2)=0,"",ROUND(SUMIF(RESPOSTAS!$C$2:$C$300,$B$146,Auxiliar!S$1:S$300)/COUNTIF(RESPOSTAS!$C$2:$C$300,$B$146),2)),"")</f>
        <v/>
      </c>
      <c r="S146" s="8" t="str">
        <f>IFERROR(IF(ROUND(SUMIF(RESPOSTAS!$C$2:$C$300,$B$146,Auxiliar!T$1:T$300)/COUNTIF(RESPOSTAS!$C$2:$C$300,$B$146),2)=0,"",ROUND(SUMIF(RESPOSTAS!$C$2:$C$300,$B$146,Auxiliar!T$1:T$300)/COUNTIF(RESPOSTAS!$C$2:$C$300,$B$146),2)),"")</f>
        <v/>
      </c>
      <c r="T146" s="8" t="str">
        <f>IFERROR(IF(ROUND(SUMIF(RESPOSTAS!$C$2:$C$300,$B$146,Auxiliar!U$1:U$300)/COUNTIF(RESPOSTAS!$C$2:$C$300,$B$146),2)=0,"",ROUND(SUMIF(RESPOSTAS!$C$2:$C$300,$B$146,Auxiliar!U$1:U$300)/COUNTIF(RESPOSTAS!$C$2:$C$300,$B$146),2)),"")</f>
        <v/>
      </c>
      <c r="U146" s="8" t="str">
        <f>IFERROR(IF(ROUND(SUMIF(RESPOSTAS!$C$2:$C$300,$B$146,Auxiliar!V$1:V$300)/COUNTIF(RESPOSTAS!$C$2:$C$300,$B$146),2)=0,"",ROUND(SUMIF(RESPOSTAS!$C$2:$C$300,$B$146,Auxiliar!V$1:V$300)/COUNTIF(RESPOSTAS!$C$2:$C$300,$B$146),2)),"")</f>
        <v/>
      </c>
      <c r="V146" s="8" t="str">
        <f>IFERROR(IF(ROUND(SUMIF(RESPOSTAS!$C$2:$C$300,$B$146,Auxiliar!W$1:W$300)/COUNTIF(RESPOSTAS!$C$2:$C$300,$B$146),2)=0,"",ROUND(SUMIF(RESPOSTAS!$C$2:$C$300,$B$146,Auxiliar!W$1:W$300)/COUNTIF(RESPOSTAS!$C$2:$C$300,$B$146),2)),"")</f>
        <v/>
      </c>
      <c r="W146" s="8" t="str">
        <f>IFERROR(IF(ROUND(SUMIF(RESPOSTAS!$C$2:$C$300,$B$146,Auxiliar!X$1:X$300)/COUNTIF(RESPOSTAS!$C$2:$C$300,$B$146),2)=0,"",ROUND(SUMIF(RESPOSTAS!$C$2:$C$300,$B$146,Auxiliar!X$1:X$300)/COUNTIF(RESPOSTAS!$C$2:$C$300,$B$146),2)),"")</f>
        <v/>
      </c>
      <c r="X146" s="8" t="str">
        <f>IFERROR(IF(ROUND(SUMIF(RESPOSTAS!$C$2:$C$300,$B$146,Auxiliar!Y$1:Y$300)/COUNTIF(RESPOSTAS!$C$2:$C$300,$B$146),2)=0,"",ROUND(SUMIF(RESPOSTAS!$C$2:$C$300,$B$146,Auxiliar!Y$1:Y$300)/COUNTIF(RESPOSTAS!$C$2:$C$300,$B$146),2)),"")</f>
        <v/>
      </c>
      <c r="Y146" s="8" t="str">
        <f>IFERROR(IF(ROUND(SUMIF(RESPOSTAS!$C$2:$C$300,$B$146,Auxiliar!Z$1:Z$300)/COUNTIF(RESPOSTAS!$C$2:$C$300,$B$146),2)=0,"",ROUND(SUMIF(RESPOSTAS!$C$2:$C$300,$B$146,Auxiliar!Z$1:Z$300)/COUNTIF(RESPOSTAS!$C$2:$C$300,$B$146),2)),"")</f>
        <v/>
      </c>
      <c r="Z146" s="8" t="str">
        <f>IFERROR(IF(ROUND(SUMIF(RESPOSTAS!$C$2:$C$300,$B$146,Auxiliar!AA$1:AA$300)/COUNTIF(RESPOSTAS!$C$2:$C$300,$B$146),2)=0,"",ROUND(SUMIF(RESPOSTAS!$C$2:$C$300,$B$146,Auxiliar!AA$1:AA$300)/COUNTIF(RESPOSTAS!$C$2:$C$300,$B$146),2)),"")</f>
        <v/>
      </c>
      <c r="AA146" s="8" t="str">
        <f>IFERROR(IF(ROUND(SUMIF(RESPOSTAS!$C$2:$C$300,$B$146,Auxiliar!AB$1:AB$300)/COUNTIF(RESPOSTAS!$C$2:$C$300,$B$146),2)=0,"",ROUND(SUMIF(RESPOSTAS!$C$2:$C$300,$B$146,Auxiliar!AB$1:AB$300)/COUNTIF(RESPOSTAS!$C$2:$C$300,$B$146),2)),"")</f>
        <v/>
      </c>
      <c r="AB146" s="8" t="str">
        <f>IFERROR(IF(ROUND(SUMIF(RESPOSTAS!$C$2:$C$300,$B$146,Auxiliar!AC$1:AC$300)/COUNTIF(RESPOSTAS!$C$2:$C$300,$B$146),2)=0,"",ROUND(SUMIF(RESPOSTAS!$C$2:$C$300,$B$146,Auxiliar!AC$1:AC$300)/COUNTIF(RESPOSTAS!$C$2:$C$300,$B$146),2)),"")</f>
        <v/>
      </c>
      <c r="AC146" s="8" t="str">
        <f>IFERROR(IF(ROUND(SUMIF(RESPOSTAS!$C$2:$C$300,$B$146,Auxiliar!AD$1:AD$300)/COUNTIF(RESPOSTAS!$C$2:$C$300,$B$146),2)=0,"",ROUND(SUMIF(RESPOSTAS!$C$2:$C$300,$B$146,Auxiliar!AD$1:AD$300)/COUNTIF(RESPOSTAS!$C$2:$C$300,$B$146),2)),"")</f>
        <v/>
      </c>
      <c r="AD146" s="8" t="str">
        <f>IFERROR(IF(ROUND(SUMIF(RESPOSTAS!$C$2:$C$300,$B$146,Auxiliar!AE$1:AE$300)/COUNTIF(RESPOSTAS!$C$2:$C$300,$B$146),2)=0,"",ROUND(SUMIF(RESPOSTAS!$C$2:$C$300,$B$146,Auxiliar!AE$1:AE$300)/COUNTIF(RESPOSTAS!$C$2:$C$300,$B$146),2)),"")</f>
        <v/>
      </c>
      <c r="AE146" s="8" t="str">
        <f>IFERROR(IF(ROUND(SUMIF(RESPOSTAS!$C$2:$C$300,$B$146,Auxiliar!AF$1:AF$300)/COUNTIF(RESPOSTAS!$C$2:$C$300,$B$146),2)=0,"",ROUND(SUMIF(RESPOSTAS!$C$2:$C$300,$B$146,Auxiliar!AF$1:AF$300)/COUNTIF(RESPOSTAS!$C$2:$C$300,$B$146),2)),"")</f>
        <v/>
      </c>
      <c r="AF146" s="8" t="str">
        <f>IFERROR(IF(ROUND(SUMIF(RESPOSTAS!$C$2:$C$300,$B$146,Auxiliar!AG$1:AG$300)/COUNTIF(RESPOSTAS!$C$2:$C$300,$B$146),2)=0,"",ROUND(SUMIF(RESPOSTAS!$C$2:$C$300,$B$146,Auxiliar!AG$1:AG$300)/COUNTIF(RESPOSTAS!$C$2:$C$300,$B$146),2)),"")</f>
        <v/>
      </c>
      <c r="AG146" s="8" t="str">
        <f>IFERROR(IF(ROUND(SUMIF(RESPOSTAS!$C$2:$C$300,$B$146,Auxiliar!AH$1:AH$300)/COUNTIF(RESPOSTAS!$C$2:$C$300,$B$146),2)=0,"",ROUND(SUMIF(RESPOSTAS!$C$2:$C$300,$B$146,Auxiliar!AH$1:AH$300)/COUNTIF(RESPOSTAS!$C$2:$C$300,$B$146),2)),"")</f>
        <v/>
      </c>
      <c r="AH146" s="8" t="str">
        <f>IFERROR(IF(ROUND(SUMIF(RESPOSTAS!$C$2:$C$300,$B$146,Auxiliar!AI$1:AI$300)/COUNTIF(RESPOSTAS!$C$2:$C$300,$B$146),2)=0,"",ROUND(SUMIF(RESPOSTAS!$C$2:$C$300,$B$146,Auxiliar!AI$1:AI$300)/COUNTIF(RESPOSTAS!$C$2:$C$300,$B$146),2)),"")</f>
        <v/>
      </c>
      <c r="AI146" s="8" t="str">
        <f>IFERROR(IF(ROUND(SUMIF(RESPOSTAS!$C$2:$C$300,$B$146,Auxiliar!AJ$1:AJ$300)/COUNTIF(RESPOSTAS!$C$2:$C$300,$B$146),2)=0,"",ROUND(SUMIF(RESPOSTAS!$C$2:$C$300,$B$146,Auxiliar!AJ$1:AJ$300)/COUNTIF(RESPOSTAS!$C$2:$C$300,$B$146),2)),"")</f>
        <v/>
      </c>
      <c r="AJ146" s="8" t="str">
        <f>IFERROR(IF(ROUND(SUMIF(RESPOSTAS!$C$2:$C$300,$B$146,Auxiliar!AK$1:AK$300)/COUNTIF(RESPOSTAS!$C$2:$C$300,$B$146),2)=0,"",ROUND(SUMIF(RESPOSTAS!$C$2:$C$300,$B$146,Auxiliar!AK$1:AK$300)/COUNTIF(RESPOSTAS!$C$2:$C$300,$B$146),2)),"")</f>
        <v/>
      </c>
      <c r="AK146" s="8" t="str">
        <f>IFERROR(IF(ROUND(SUMIF(RESPOSTAS!$C$2:$C$300,$B$146,Auxiliar!AL$1:AL$300)/COUNTIF(RESPOSTAS!$C$2:$C$300,$B$146),2)=0,"",ROUND(SUMIF(RESPOSTAS!$C$2:$C$300,$B$146,Auxiliar!AL$1:AL$300)/COUNTIF(RESPOSTAS!$C$2:$C$300,$B$146),2)),"")</f>
        <v/>
      </c>
      <c r="AL146" s="8" t="str">
        <f>IFERROR(IF(ROUND(SUMIF(RESPOSTAS!$C$2:$C$300,$B$146,Auxiliar!AM$1:AM$300)/COUNTIF(RESPOSTAS!$C$2:$C$300,$B$146),2)=0,"",ROUND(SUMIF(RESPOSTAS!$C$2:$C$300,$B$146,Auxiliar!AM$1:AM$300)/COUNTIF(RESPOSTAS!$C$2:$C$300,$B$146),2)),"")</f>
        <v/>
      </c>
      <c r="AM146" s="8" t="str">
        <f>IFERROR(IF(ROUND(SUMIF(RESPOSTAS!$C$2:$C$300,$B$146,Auxiliar!AN$1:AN$300)/COUNTIF(RESPOSTAS!$C$2:$C$300,$B$146),2)=0,"",ROUND(SUMIF(RESPOSTAS!$C$2:$C$300,$B$146,Auxiliar!AN$1:AN$300)/COUNTIF(RESPOSTAS!$C$2:$C$300,$B$146),2)),"")</f>
        <v/>
      </c>
      <c r="AN146" s="8" t="str">
        <f>IFERROR(IF(ROUND(SUMIF(RESPOSTAS!$C$2:$C$300,$B$146,Auxiliar!AO$1:AO$300)/COUNTIF(RESPOSTAS!$C$2:$C$300,$B$146),2)=0,"",ROUND(SUMIF(RESPOSTAS!$C$2:$C$300,$B$146,Auxiliar!AO$1:AO$300)/COUNTIF(RESPOSTAS!$C$2:$C$300,$B$146),2)),"")</f>
        <v/>
      </c>
      <c r="AO146" s="8" t="str">
        <f>IFERROR(IF(ROUND(SUMIF(RESPOSTAS!$C$2:$C$300,$B$146,Auxiliar!AP$1:AP$300)/COUNTIF(RESPOSTAS!$C$2:$C$300,$B$146),2)=0,"",ROUND(SUMIF(RESPOSTAS!$C$2:$C$300,$B$146,Auxiliar!AP$1:AP$300)/COUNTIF(RESPOSTAS!$C$2:$C$300,$B$146),2)),"")</f>
        <v/>
      </c>
      <c r="AP146" s="8" t="str">
        <f>IFERROR(IF(ROUND(SUMIF(RESPOSTAS!$C$2:$C$300,$B$146,Auxiliar!AQ$1:AQ$300)/COUNTIF(RESPOSTAS!$C$2:$C$300,$B$146),2)=0,"",ROUND(SUMIF(RESPOSTAS!$C$2:$C$300,$B$146,Auxiliar!AQ$1:AQ$300)/COUNTIF(RESPOSTAS!$C$2:$C$300,$B$146),2)),"")</f>
        <v/>
      </c>
      <c r="AQ146" s="8" t="str">
        <f>IFERROR(IF(ROUND(SUMIF(RESPOSTAS!$C$2:$C$300,$B$146,Auxiliar!AR$1:AR$300)/COUNTIF(RESPOSTAS!$C$2:$C$300,$B$146),2)=0,"",ROUND(SUMIF(RESPOSTAS!$C$2:$C$300,$B$146,Auxiliar!AR$1:AR$300)/COUNTIF(RESPOSTAS!$C$2:$C$300,$B$146),2)),"")</f>
        <v/>
      </c>
    </row>
    <row r="147" spans="1:43" ht="22.5" customHeight="1" x14ac:dyDescent="0.35">
      <c r="A147" s="12" t="str">
        <f t="shared" si="3"/>
        <v/>
      </c>
      <c r="B147" s="14"/>
      <c r="C147" s="8" t="str">
        <f>IFERROR(IF(ROUND(SUMIF(RESPOSTAS!$C$2:$C$300,$B$147,Auxiliar!D$1:D$300)/COUNTIF(RESPOSTAS!$C$2:$C$300,$B$147),2)=0,"",ROUND(SUMIF(RESPOSTAS!$C$2:$C$300,$B$147,Auxiliar!D$1:D$300)/COUNTIF(RESPOSTAS!$C$2:$C$300,$B$147),2)),"")</f>
        <v/>
      </c>
      <c r="D147" s="8" t="str">
        <f>IFERROR(IF(ROUND(SUMIF(RESPOSTAS!$C$2:$C$300,$B$147,Auxiliar!E$1:E$300)/COUNTIF(RESPOSTAS!$C$2:$C$300,$B$147),2)=0,"",ROUND(SUMIF(RESPOSTAS!$C$2:$C$300,$B$147,Auxiliar!E$1:E$300)/COUNTIF(RESPOSTAS!$C$2:$C$300,$B$147),2)),"")</f>
        <v/>
      </c>
      <c r="E147" s="8" t="str">
        <f>IFERROR(IF(ROUND(SUMIF(RESPOSTAS!$C$2:$C$300,$B$147,Auxiliar!F$1:F$300)/COUNTIF(RESPOSTAS!$C$2:$C$300,$B$147),2)=0,"",ROUND(SUMIF(RESPOSTAS!$C$2:$C$300,$B$147,Auxiliar!F$1:F$300)/COUNTIF(RESPOSTAS!$C$2:$C$300,$B$147),2)),"")</f>
        <v/>
      </c>
      <c r="F147" s="8" t="str">
        <f>IFERROR(IF(ROUND(SUMIF(RESPOSTAS!$C$2:$C$300,$B$147,Auxiliar!G$1:G$300)/COUNTIF(RESPOSTAS!$C$2:$C$300,$B$147),2)=0,"",ROUND(SUMIF(RESPOSTAS!$C$2:$C$300,$B$147,Auxiliar!G$1:G$300)/COUNTIF(RESPOSTAS!$C$2:$C$300,$B$147),2)),"")</f>
        <v/>
      </c>
      <c r="G147" s="8" t="str">
        <f>IFERROR(IF(ROUND(SUMIF(RESPOSTAS!$C$2:$C$300,$B$147,Auxiliar!H$1:H$300)/COUNTIF(RESPOSTAS!$C$2:$C$300,$B$147),2)=0,"",ROUND(SUMIF(RESPOSTAS!$C$2:$C$300,$B$147,Auxiliar!H$1:H$300)/COUNTIF(RESPOSTAS!$C$2:$C$300,$B$147),2)),"")</f>
        <v/>
      </c>
      <c r="H147" s="8" t="str">
        <f>IFERROR(IF(ROUND(SUMIF(RESPOSTAS!$C$2:$C$300,$B$147,Auxiliar!I$1:I$300)/COUNTIF(RESPOSTAS!$C$2:$C$300,$B$147),2)=0,"",ROUND(SUMIF(RESPOSTAS!$C$2:$C$300,$B$147,Auxiliar!I$1:I$300)/COUNTIF(RESPOSTAS!$C$2:$C$300,$B$147),2)),"")</f>
        <v/>
      </c>
      <c r="I147" s="8" t="str">
        <f>IFERROR(IF(ROUND(SUMIF(RESPOSTAS!$C$2:$C$300,$B$147,Auxiliar!J$1:J$300)/COUNTIF(RESPOSTAS!$C$2:$C$300,$B$147),2)=0,"",ROUND(SUMIF(RESPOSTAS!$C$2:$C$300,$B$147,Auxiliar!J$1:J$300)/COUNTIF(RESPOSTAS!$C$2:$C$300,$B$147),2)),"")</f>
        <v/>
      </c>
      <c r="J147" s="8" t="str">
        <f>IFERROR(IF(ROUND(SUMIF(RESPOSTAS!$C$2:$C$300,$B$147,Auxiliar!K$1:K$300)/COUNTIF(RESPOSTAS!$C$2:$C$300,$B$147),2)=0,"",ROUND(SUMIF(RESPOSTAS!$C$2:$C$300,$B$147,Auxiliar!K$1:K$300)/COUNTIF(RESPOSTAS!$C$2:$C$300,$B$147),2)),"")</f>
        <v/>
      </c>
      <c r="K147" s="8" t="str">
        <f>IFERROR(IF(ROUND(SUMIF(RESPOSTAS!$C$2:$C$300,$B$147,Auxiliar!L$1:L$300)/COUNTIF(RESPOSTAS!$C$2:$C$300,$B$147),2)=0,"",ROUND(SUMIF(RESPOSTAS!$C$2:$C$300,$B$147,Auxiliar!L$1:L$300)/COUNTIF(RESPOSTAS!$C$2:$C$300,$B$147),2)),"")</f>
        <v/>
      </c>
      <c r="L147" s="8" t="str">
        <f>IFERROR(IF(ROUND(SUMIF(RESPOSTAS!$C$2:$C$300,$B$147,Auxiliar!M$1:M$300)/COUNTIF(RESPOSTAS!$C$2:$C$300,$B$147),2)=0,"",ROUND(SUMIF(RESPOSTAS!$C$2:$C$300,$B$147,Auxiliar!M$1:M$300)/COUNTIF(RESPOSTAS!$C$2:$C$300,$B$147),2)),"")</f>
        <v/>
      </c>
      <c r="M147" s="8" t="str">
        <f>IFERROR(IF(ROUND(SUMIF(RESPOSTAS!$C$2:$C$300,$B$147,Auxiliar!N$1:N$300)/COUNTIF(RESPOSTAS!$C$2:$C$300,$B$147),2)=0,"",ROUND(SUMIF(RESPOSTAS!$C$2:$C$300,$B$147,Auxiliar!N$1:N$300)/COUNTIF(RESPOSTAS!$C$2:$C$300,$B$147),2)),"")</f>
        <v/>
      </c>
      <c r="N147" s="8" t="str">
        <f>IFERROR(IF(ROUND(SUMIF(RESPOSTAS!$C$2:$C$300,$B$147,Auxiliar!O$1:O$300)/COUNTIF(RESPOSTAS!$C$2:$C$300,$B$147),2)=0,"",ROUND(SUMIF(RESPOSTAS!$C$2:$C$300,$B$147,Auxiliar!O$1:O$300)/COUNTIF(RESPOSTAS!$C$2:$C$300,$B$147),2)),"")</f>
        <v/>
      </c>
      <c r="O147" s="8" t="str">
        <f>IFERROR(IF(ROUND(SUMIF(RESPOSTAS!$C$2:$C$300,$B$147,Auxiliar!P$1:P$300)/COUNTIF(RESPOSTAS!$C$2:$C$300,$B$147),2)=0,"",ROUND(SUMIF(RESPOSTAS!$C$2:$C$300,$B$147,Auxiliar!P$1:P$300)/COUNTIF(RESPOSTAS!$C$2:$C$300,$B$147),2)),"")</f>
        <v/>
      </c>
      <c r="P147" s="8" t="str">
        <f>IFERROR(IF(ROUND(SUMIF(RESPOSTAS!$C$2:$C$300,$B$147,Auxiliar!Q$1:Q$300)/COUNTIF(RESPOSTAS!$C$2:$C$300,$B$147),2)=0,"",ROUND(SUMIF(RESPOSTAS!$C$2:$C$300,$B$147,Auxiliar!Q$1:Q$300)/COUNTIF(RESPOSTAS!$C$2:$C$300,$B$147),2)),"")</f>
        <v/>
      </c>
      <c r="Q147" s="8" t="str">
        <f>IFERROR(IF(ROUND(SUMIF(RESPOSTAS!$C$2:$C$300,$B$147,Auxiliar!R$1:R$300)/COUNTIF(RESPOSTAS!$C$2:$C$300,$B$147),2)=0,"",ROUND(SUMIF(RESPOSTAS!$C$2:$C$300,$B$147,Auxiliar!R$1:R$300)/COUNTIF(RESPOSTAS!$C$2:$C$300,$B$147),2)),"")</f>
        <v/>
      </c>
      <c r="R147" s="8" t="str">
        <f>IFERROR(IF(ROUND(SUMIF(RESPOSTAS!$C$2:$C$300,$B$147,Auxiliar!S$1:S$300)/COUNTIF(RESPOSTAS!$C$2:$C$300,$B$147),2)=0,"",ROUND(SUMIF(RESPOSTAS!$C$2:$C$300,$B$147,Auxiliar!S$1:S$300)/COUNTIF(RESPOSTAS!$C$2:$C$300,$B$147),2)),"")</f>
        <v/>
      </c>
      <c r="S147" s="8" t="str">
        <f>IFERROR(IF(ROUND(SUMIF(RESPOSTAS!$C$2:$C$300,$B$147,Auxiliar!T$1:T$300)/COUNTIF(RESPOSTAS!$C$2:$C$300,$B$147),2)=0,"",ROUND(SUMIF(RESPOSTAS!$C$2:$C$300,$B$147,Auxiliar!T$1:T$300)/COUNTIF(RESPOSTAS!$C$2:$C$300,$B$147),2)),"")</f>
        <v/>
      </c>
      <c r="T147" s="8" t="str">
        <f>IFERROR(IF(ROUND(SUMIF(RESPOSTAS!$C$2:$C$300,$B$147,Auxiliar!U$1:U$300)/COUNTIF(RESPOSTAS!$C$2:$C$300,$B$147),2)=0,"",ROUND(SUMIF(RESPOSTAS!$C$2:$C$300,$B$147,Auxiliar!U$1:U$300)/COUNTIF(RESPOSTAS!$C$2:$C$300,$B$147),2)),"")</f>
        <v/>
      </c>
      <c r="U147" s="8" t="str">
        <f>IFERROR(IF(ROUND(SUMIF(RESPOSTAS!$C$2:$C$300,$B$147,Auxiliar!V$1:V$300)/COUNTIF(RESPOSTAS!$C$2:$C$300,$B$147),2)=0,"",ROUND(SUMIF(RESPOSTAS!$C$2:$C$300,$B$147,Auxiliar!V$1:V$300)/COUNTIF(RESPOSTAS!$C$2:$C$300,$B$147),2)),"")</f>
        <v/>
      </c>
      <c r="V147" s="8" t="str">
        <f>IFERROR(IF(ROUND(SUMIF(RESPOSTAS!$C$2:$C$300,$B$147,Auxiliar!W$1:W$300)/COUNTIF(RESPOSTAS!$C$2:$C$300,$B$147),2)=0,"",ROUND(SUMIF(RESPOSTAS!$C$2:$C$300,$B$147,Auxiliar!W$1:W$300)/COUNTIF(RESPOSTAS!$C$2:$C$300,$B$147),2)),"")</f>
        <v/>
      </c>
      <c r="W147" s="8" t="str">
        <f>IFERROR(IF(ROUND(SUMIF(RESPOSTAS!$C$2:$C$300,$B$147,Auxiliar!X$1:X$300)/COUNTIF(RESPOSTAS!$C$2:$C$300,$B$147),2)=0,"",ROUND(SUMIF(RESPOSTAS!$C$2:$C$300,$B$147,Auxiliar!X$1:X$300)/COUNTIF(RESPOSTAS!$C$2:$C$300,$B$147),2)),"")</f>
        <v/>
      </c>
      <c r="X147" s="8" t="str">
        <f>IFERROR(IF(ROUND(SUMIF(RESPOSTAS!$C$2:$C$300,$B$147,Auxiliar!Y$1:Y$300)/COUNTIF(RESPOSTAS!$C$2:$C$300,$B$147),2)=0,"",ROUND(SUMIF(RESPOSTAS!$C$2:$C$300,$B$147,Auxiliar!Y$1:Y$300)/COUNTIF(RESPOSTAS!$C$2:$C$300,$B$147),2)),"")</f>
        <v/>
      </c>
      <c r="Y147" s="8" t="str">
        <f>IFERROR(IF(ROUND(SUMIF(RESPOSTAS!$C$2:$C$300,$B$147,Auxiliar!Z$1:Z$300)/COUNTIF(RESPOSTAS!$C$2:$C$300,$B$147),2)=0,"",ROUND(SUMIF(RESPOSTAS!$C$2:$C$300,$B$147,Auxiliar!Z$1:Z$300)/COUNTIF(RESPOSTAS!$C$2:$C$300,$B$147),2)),"")</f>
        <v/>
      </c>
      <c r="Z147" s="8" t="str">
        <f>IFERROR(IF(ROUND(SUMIF(RESPOSTAS!$C$2:$C$300,$B$147,Auxiliar!AA$1:AA$300)/COUNTIF(RESPOSTAS!$C$2:$C$300,$B$147),2)=0,"",ROUND(SUMIF(RESPOSTAS!$C$2:$C$300,$B$147,Auxiliar!AA$1:AA$300)/COUNTIF(RESPOSTAS!$C$2:$C$300,$B$147),2)),"")</f>
        <v/>
      </c>
      <c r="AA147" s="8" t="str">
        <f>IFERROR(IF(ROUND(SUMIF(RESPOSTAS!$C$2:$C$300,$B$147,Auxiliar!AB$1:AB$300)/COUNTIF(RESPOSTAS!$C$2:$C$300,$B$147),2)=0,"",ROUND(SUMIF(RESPOSTAS!$C$2:$C$300,$B$147,Auxiliar!AB$1:AB$300)/COUNTIF(RESPOSTAS!$C$2:$C$300,$B$147),2)),"")</f>
        <v/>
      </c>
      <c r="AB147" s="8" t="str">
        <f>IFERROR(IF(ROUND(SUMIF(RESPOSTAS!$C$2:$C$300,$B$147,Auxiliar!AC$1:AC$300)/COUNTIF(RESPOSTAS!$C$2:$C$300,$B$147),2)=0,"",ROUND(SUMIF(RESPOSTAS!$C$2:$C$300,$B$147,Auxiliar!AC$1:AC$300)/COUNTIF(RESPOSTAS!$C$2:$C$300,$B$147),2)),"")</f>
        <v/>
      </c>
      <c r="AC147" s="8" t="str">
        <f>IFERROR(IF(ROUND(SUMIF(RESPOSTAS!$C$2:$C$300,$B$147,Auxiliar!AD$1:AD$300)/COUNTIF(RESPOSTAS!$C$2:$C$300,$B$147),2)=0,"",ROUND(SUMIF(RESPOSTAS!$C$2:$C$300,$B$147,Auxiliar!AD$1:AD$300)/COUNTIF(RESPOSTAS!$C$2:$C$300,$B$147),2)),"")</f>
        <v/>
      </c>
      <c r="AD147" s="8" t="str">
        <f>IFERROR(IF(ROUND(SUMIF(RESPOSTAS!$C$2:$C$300,$B$147,Auxiliar!AE$1:AE$300)/COUNTIF(RESPOSTAS!$C$2:$C$300,$B$147),2)=0,"",ROUND(SUMIF(RESPOSTAS!$C$2:$C$300,$B$147,Auxiliar!AE$1:AE$300)/COUNTIF(RESPOSTAS!$C$2:$C$300,$B$147),2)),"")</f>
        <v/>
      </c>
      <c r="AE147" s="8" t="str">
        <f>IFERROR(IF(ROUND(SUMIF(RESPOSTAS!$C$2:$C$300,$B$147,Auxiliar!AF$1:AF$300)/COUNTIF(RESPOSTAS!$C$2:$C$300,$B$147),2)=0,"",ROUND(SUMIF(RESPOSTAS!$C$2:$C$300,$B$147,Auxiliar!AF$1:AF$300)/COUNTIF(RESPOSTAS!$C$2:$C$300,$B$147),2)),"")</f>
        <v/>
      </c>
      <c r="AF147" s="8" t="str">
        <f>IFERROR(IF(ROUND(SUMIF(RESPOSTAS!$C$2:$C$300,$B$147,Auxiliar!AG$1:AG$300)/COUNTIF(RESPOSTAS!$C$2:$C$300,$B$147),2)=0,"",ROUND(SUMIF(RESPOSTAS!$C$2:$C$300,$B$147,Auxiliar!AG$1:AG$300)/COUNTIF(RESPOSTAS!$C$2:$C$300,$B$147),2)),"")</f>
        <v/>
      </c>
      <c r="AG147" s="8" t="str">
        <f>IFERROR(IF(ROUND(SUMIF(RESPOSTAS!$C$2:$C$300,$B$147,Auxiliar!AH$1:AH$300)/COUNTIF(RESPOSTAS!$C$2:$C$300,$B$147),2)=0,"",ROUND(SUMIF(RESPOSTAS!$C$2:$C$300,$B$147,Auxiliar!AH$1:AH$300)/COUNTIF(RESPOSTAS!$C$2:$C$300,$B$147),2)),"")</f>
        <v/>
      </c>
      <c r="AH147" s="8" t="str">
        <f>IFERROR(IF(ROUND(SUMIF(RESPOSTAS!$C$2:$C$300,$B$147,Auxiliar!AI$1:AI$300)/COUNTIF(RESPOSTAS!$C$2:$C$300,$B$147),2)=0,"",ROUND(SUMIF(RESPOSTAS!$C$2:$C$300,$B$147,Auxiliar!AI$1:AI$300)/COUNTIF(RESPOSTAS!$C$2:$C$300,$B$147),2)),"")</f>
        <v/>
      </c>
      <c r="AI147" s="8" t="str">
        <f>IFERROR(IF(ROUND(SUMIF(RESPOSTAS!$C$2:$C$300,$B$147,Auxiliar!AJ$1:AJ$300)/COUNTIF(RESPOSTAS!$C$2:$C$300,$B$147),2)=0,"",ROUND(SUMIF(RESPOSTAS!$C$2:$C$300,$B$147,Auxiliar!AJ$1:AJ$300)/COUNTIF(RESPOSTAS!$C$2:$C$300,$B$147),2)),"")</f>
        <v/>
      </c>
      <c r="AJ147" s="8" t="str">
        <f>IFERROR(IF(ROUND(SUMIF(RESPOSTAS!$C$2:$C$300,$B$147,Auxiliar!AK$1:AK$300)/COUNTIF(RESPOSTAS!$C$2:$C$300,$B$147),2)=0,"",ROUND(SUMIF(RESPOSTAS!$C$2:$C$300,$B$147,Auxiliar!AK$1:AK$300)/COUNTIF(RESPOSTAS!$C$2:$C$300,$B$147),2)),"")</f>
        <v/>
      </c>
      <c r="AK147" s="8" t="str">
        <f>IFERROR(IF(ROUND(SUMIF(RESPOSTAS!$C$2:$C$300,$B$147,Auxiliar!AL$1:AL$300)/COUNTIF(RESPOSTAS!$C$2:$C$300,$B$147),2)=0,"",ROUND(SUMIF(RESPOSTAS!$C$2:$C$300,$B$147,Auxiliar!AL$1:AL$300)/COUNTIF(RESPOSTAS!$C$2:$C$300,$B$147),2)),"")</f>
        <v/>
      </c>
      <c r="AL147" s="8" t="str">
        <f>IFERROR(IF(ROUND(SUMIF(RESPOSTAS!$C$2:$C$300,$B$147,Auxiliar!AM$1:AM$300)/COUNTIF(RESPOSTAS!$C$2:$C$300,$B$147),2)=0,"",ROUND(SUMIF(RESPOSTAS!$C$2:$C$300,$B$147,Auxiliar!AM$1:AM$300)/COUNTIF(RESPOSTAS!$C$2:$C$300,$B$147),2)),"")</f>
        <v/>
      </c>
      <c r="AM147" s="8" t="str">
        <f>IFERROR(IF(ROUND(SUMIF(RESPOSTAS!$C$2:$C$300,$B$147,Auxiliar!AN$1:AN$300)/COUNTIF(RESPOSTAS!$C$2:$C$300,$B$147),2)=0,"",ROUND(SUMIF(RESPOSTAS!$C$2:$C$300,$B$147,Auxiliar!AN$1:AN$300)/COUNTIF(RESPOSTAS!$C$2:$C$300,$B$147),2)),"")</f>
        <v/>
      </c>
      <c r="AN147" s="8" t="str">
        <f>IFERROR(IF(ROUND(SUMIF(RESPOSTAS!$C$2:$C$300,$B$147,Auxiliar!AO$1:AO$300)/COUNTIF(RESPOSTAS!$C$2:$C$300,$B$147),2)=0,"",ROUND(SUMIF(RESPOSTAS!$C$2:$C$300,$B$147,Auxiliar!AO$1:AO$300)/COUNTIF(RESPOSTAS!$C$2:$C$300,$B$147),2)),"")</f>
        <v/>
      </c>
      <c r="AO147" s="8" t="str">
        <f>IFERROR(IF(ROUND(SUMIF(RESPOSTAS!$C$2:$C$300,$B$147,Auxiliar!AP$1:AP$300)/COUNTIF(RESPOSTAS!$C$2:$C$300,$B$147),2)=0,"",ROUND(SUMIF(RESPOSTAS!$C$2:$C$300,$B$147,Auxiliar!AP$1:AP$300)/COUNTIF(RESPOSTAS!$C$2:$C$300,$B$147),2)),"")</f>
        <v/>
      </c>
      <c r="AP147" s="8" t="str">
        <f>IFERROR(IF(ROUND(SUMIF(RESPOSTAS!$C$2:$C$300,$B$147,Auxiliar!AQ$1:AQ$300)/COUNTIF(RESPOSTAS!$C$2:$C$300,$B$147),2)=0,"",ROUND(SUMIF(RESPOSTAS!$C$2:$C$300,$B$147,Auxiliar!AQ$1:AQ$300)/COUNTIF(RESPOSTAS!$C$2:$C$300,$B$147),2)),"")</f>
        <v/>
      </c>
      <c r="AQ147" s="8" t="str">
        <f>IFERROR(IF(ROUND(SUMIF(RESPOSTAS!$C$2:$C$300,$B$147,Auxiliar!AR$1:AR$300)/COUNTIF(RESPOSTAS!$C$2:$C$300,$B$147),2)=0,"",ROUND(SUMIF(RESPOSTAS!$C$2:$C$300,$B$147,Auxiliar!AR$1:AR$300)/COUNTIF(RESPOSTAS!$C$2:$C$300,$B$147),2)),"")</f>
        <v/>
      </c>
    </row>
    <row r="148" spans="1:43" ht="22.5" customHeight="1" x14ac:dyDescent="0.35">
      <c r="A148" s="12" t="str">
        <f t="shared" si="3"/>
        <v/>
      </c>
      <c r="B148" s="14"/>
      <c r="C148" s="8" t="str">
        <f>IFERROR(IF(ROUND(SUMIF(RESPOSTAS!$C$2:$C$300,$B$148,Auxiliar!D$1:D$300)/COUNTIF(RESPOSTAS!$C$2:$C$300,$B$148),2)=0,"",ROUND(SUMIF(RESPOSTAS!$C$2:$C$300,$B$148,Auxiliar!D$1:D$300)/COUNTIF(RESPOSTAS!$C$2:$C$300,$B$148),2)),"")</f>
        <v/>
      </c>
      <c r="D148" s="8" t="str">
        <f>IFERROR(IF(ROUND(SUMIF(RESPOSTAS!$C$2:$C$300,$B$148,Auxiliar!E$1:E$300)/COUNTIF(RESPOSTAS!$C$2:$C$300,$B$148),2)=0,"",ROUND(SUMIF(RESPOSTAS!$C$2:$C$300,$B$148,Auxiliar!E$1:E$300)/COUNTIF(RESPOSTAS!$C$2:$C$300,$B$148),2)),"")</f>
        <v/>
      </c>
      <c r="E148" s="8" t="str">
        <f>IFERROR(IF(ROUND(SUMIF(RESPOSTAS!$C$2:$C$300,$B$148,Auxiliar!F$1:F$300)/COUNTIF(RESPOSTAS!$C$2:$C$300,$B$148),2)=0,"",ROUND(SUMIF(RESPOSTAS!$C$2:$C$300,$B$148,Auxiliar!F$1:F$300)/COUNTIF(RESPOSTAS!$C$2:$C$300,$B$148),2)),"")</f>
        <v/>
      </c>
      <c r="F148" s="8" t="str">
        <f>IFERROR(IF(ROUND(SUMIF(RESPOSTAS!$C$2:$C$300,$B$148,Auxiliar!G$1:G$300)/COUNTIF(RESPOSTAS!$C$2:$C$300,$B$148),2)=0,"",ROUND(SUMIF(RESPOSTAS!$C$2:$C$300,$B$148,Auxiliar!G$1:G$300)/COUNTIF(RESPOSTAS!$C$2:$C$300,$B$148),2)),"")</f>
        <v/>
      </c>
      <c r="G148" s="8" t="str">
        <f>IFERROR(IF(ROUND(SUMIF(RESPOSTAS!$C$2:$C$300,$B$148,Auxiliar!H$1:H$300)/COUNTIF(RESPOSTAS!$C$2:$C$300,$B$148),2)=0,"",ROUND(SUMIF(RESPOSTAS!$C$2:$C$300,$B$148,Auxiliar!H$1:H$300)/COUNTIF(RESPOSTAS!$C$2:$C$300,$B$148),2)),"")</f>
        <v/>
      </c>
      <c r="H148" s="8" t="str">
        <f>IFERROR(IF(ROUND(SUMIF(RESPOSTAS!$C$2:$C$300,$B$148,Auxiliar!I$1:I$300)/COUNTIF(RESPOSTAS!$C$2:$C$300,$B$148),2)=0,"",ROUND(SUMIF(RESPOSTAS!$C$2:$C$300,$B$148,Auxiliar!I$1:I$300)/COUNTIF(RESPOSTAS!$C$2:$C$300,$B$148),2)),"")</f>
        <v/>
      </c>
      <c r="I148" s="8" t="str">
        <f>IFERROR(IF(ROUND(SUMIF(RESPOSTAS!$C$2:$C$300,$B$148,Auxiliar!J$1:J$300)/COUNTIF(RESPOSTAS!$C$2:$C$300,$B$148),2)=0,"",ROUND(SUMIF(RESPOSTAS!$C$2:$C$300,$B$148,Auxiliar!J$1:J$300)/COUNTIF(RESPOSTAS!$C$2:$C$300,$B$148),2)),"")</f>
        <v/>
      </c>
      <c r="J148" s="8" t="str">
        <f>IFERROR(IF(ROUND(SUMIF(RESPOSTAS!$C$2:$C$300,$B$148,Auxiliar!K$1:K$300)/COUNTIF(RESPOSTAS!$C$2:$C$300,$B$148),2)=0,"",ROUND(SUMIF(RESPOSTAS!$C$2:$C$300,$B$148,Auxiliar!K$1:K$300)/COUNTIF(RESPOSTAS!$C$2:$C$300,$B$148),2)),"")</f>
        <v/>
      </c>
      <c r="K148" s="8" t="str">
        <f>IFERROR(IF(ROUND(SUMIF(RESPOSTAS!$C$2:$C$300,$B$148,Auxiliar!L$1:L$300)/COUNTIF(RESPOSTAS!$C$2:$C$300,$B$148),2)=0,"",ROUND(SUMIF(RESPOSTAS!$C$2:$C$300,$B$148,Auxiliar!L$1:L$300)/COUNTIF(RESPOSTAS!$C$2:$C$300,$B$148),2)),"")</f>
        <v/>
      </c>
      <c r="L148" s="8" t="str">
        <f>IFERROR(IF(ROUND(SUMIF(RESPOSTAS!$C$2:$C$300,$B$148,Auxiliar!M$1:M$300)/COUNTIF(RESPOSTAS!$C$2:$C$300,$B$148),2)=0,"",ROUND(SUMIF(RESPOSTAS!$C$2:$C$300,$B$148,Auxiliar!M$1:M$300)/COUNTIF(RESPOSTAS!$C$2:$C$300,$B$148),2)),"")</f>
        <v/>
      </c>
      <c r="M148" s="8" t="str">
        <f>IFERROR(IF(ROUND(SUMIF(RESPOSTAS!$C$2:$C$300,$B$148,Auxiliar!N$1:N$300)/COUNTIF(RESPOSTAS!$C$2:$C$300,$B$148),2)=0,"",ROUND(SUMIF(RESPOSTAS!$C$2:$C$300,$B$148,Auxiliar!N$1:N$300)/COUNTIF(RESPOSTAS!$C$2:$C$300,$B$148),2)),"")</f>
        <v/>
      </c>
      <c r="N148" s="8" t="str">
        <f>IFERROR(IF(ROUND(SUMIF(RESPOSTAS!$C$2:$C$300,$B$148,Auxiliar!O$1:O$300)/COUNTIF(RESPOSTAS!$C$2:$C$300,$B$148),2)=0,"",ROUND(SUMIF(RESPOSTAS!$C$2:$C$300,$B$148,Auxiliar!O$1:O$300)/COUNTIF(RESPOSTAS!$C$2:$C$300,$B$148),2)),"")</f>
        <v/>
      </c>
      <c r="O148" s="8" t="str">
        <f>IFERROR(IF(ROUND(SUMIF(RESPOSTAS!$C$2:$C$300,$B$148,Auxiliar!P$1:P$300)/COUNTIF(RESPOSTAS!$C$2:$C$300,$B$148),2)=0,"",ROUND(SUMIF(RESPOSTAS!$C$2:$C$300,$B$148,Auxiliar!P$1:P$300)/COUNTIF(RESPOSTAS!$C$2:$C$300,$B$148),2)),"")</f>
        <v/>
      </c>
      <c r="P148" s="8" t="str">
        <f>IFERROR(IF(ROUND(SUMIF(RESPOSTAS!$C$2:$C$300,$B$148,Auxiliar!Q$1:Q$300)/COUNTIF(RESPOSTAS!$C$2:$C$300,$B$148),2)=0,"",ROUND(SUMIF(RESPOSTAS!$C$2:$C$300,$B$148,Auxiliar!Q$1:Q$300)/COUNTIF(RESPOSTAS!$C$2:$C$300,$B$148),2)),"")</f>
        <v/>
      </c>
      <c r="Q148" s="8" t="str">
        <f>IFERROR(IF(ROUND(SUMIF(RESPOSTAS!$C$2:$C$300,$B$148,Auxiliar!R$1:R$300)/COUNTIF(RESPOSTAS!$C$2:$C$300,$B$148),2)=0,"",ROUND(SUMIF(RESPOSTAS!$C$2:$C$300,$B$148,Auxiliar!R$1:R$300)/COUNTIF(RESPOSTAS!$C$2:$C$300,$B$148),2)),"")</f>
        <v/>
      </c>
      <c r="R148" s="8" t="str">
        <f>IFERROR(IF(ROUND(SUMIF(RESPOSTAS!$C$2:$C$300,$B$148,Auxiliar!S$1:S$300)/COUNTIF(RESPOSTAS!$C$2:$C$300,$B$148),2)=0,"",ROUND(SUMIF(RESPOSTAS!$C$2:$C$300,$B$148,Auxiliar!S$1:S$300)/COUNTIF(RESPOSTAS!$C$2:$C$300,$B$148),2)),"")</f>
        <v/>
      </c>
      <c r="S148" s="8" t="str">
        <f>IFERROR(IF(ROUND(SUMIF(RESPOSTAS!$C$2:$C$300,$B$148,Auxiliar!T$1:T$300)/COUNTIF(RESPOSTAS!$C$2:$C$300,$B$148),2)=0,"",ROUND(SUMIF(RESPOSTAS!$C$2:$C$300,$B$148,Auxiliar!T$1:T$300)/COUNTIF(RESPOSTAS!$C$2:$C$300,$B$148),2)),"")</f>
        <v/>
      </c>
      <c r="T148" s="8" t="str">
        <f>IFERROR(IF(ROUND(SUMIF(RESPOSTAS!$C$2:$C$300,$B$148,Auxiliar!U$1:U$300)/COUNTIF(RESPOSTAS!$C$2:$C$300,$B$148),2)=0,"",ROUND(SUMIF(RESPOSTAS!$C$2:$C$300,$B$148,Auxiliar!U$1:U$300)/COUNTIF(RESPOSTAS!$C$2:$C$300,$B$148),2)),"")</f>
        <v/>
      </c>
      <c r="U148" s="8" t="str">
        <f>IFERROR(IF(ROUND(SUMIF(RESPOSTAS!$C$2:$C$300,$B$148,Auxiliar!V$1:V$300)/COUNTIF(RESPOSTAS!$C$2:$C$300,$B$148),2)=0,"",ROUND(SUMIF(RESPOSTAS!$C$2:$C$300,$B$148,Auxiliar!V$1:V$300)/COUNTIF(RESPOSTAS!$C$2:$C$300,$B$148),2)),"")</f>
        <v/>
      </c>
      <c r="V148" s="8" t="str">
        <f>IFERROR(IF(ROUND(SUMIF(RESPOSTAS!$C$2:$C$300,$B$148,Auxiliar!W$1:W$300)/COUNTIF(RESPOSTAS!$C$2:$C$300,$B$148),2)=0,"",ROUND(SUMIF(RESPOSTAS!$C$2:$C$300,$B$148,Auxiliar!W$1:W$300)/COUNTIF(RESPOSTAS!$C$2:$C$300,$B$148),2)),"")</f>
        <v/>
      </c>
      <c r="W148" s="8" t="str">
        <f>IFERROR(IF(ROUND(SUMIF(RESPOSTAS!$C$2:$C$300,$B$148,Auxiliar!X$1:X$300)/COUNTIF(RESPOSTAS!$C$2:$C$300,$B$148),2)=0,"",ROUND(SUMIF(RESPOSTAS!$C$2:$C$300,$B$148,Auxiliar!X$1:X$300)/COUNTIF(RESPOSTAS!$C$2:$C$300,$B$148),2)),"")</f>
        <v/>
      </c>
      <c r="X148" s="8" t="str">
        <f>IFERROR(IF(ROUND(SUMIF(RESPOSTAS!$C$2:$C$300,$B$148,Auxiliar!Y$1:Y$300)/COUNTIF(RESPOSTAS!$C$2:$C$300,$B$148),2)=0,"",ROUND(SUMIF(RESPOSTAS!$C$2:$C$300,$B$148,Auxiliar!Y$1:Y$300)/COUNTIF(RESPOSTAS!$C$2:$C$300,$B$148),2)),"")</f>
        <v/>
      </c>
      <c r="Y148" s="8" t="str">
        <f>IFERROR(IF(ROUND(SUMIF(RESPOSTAS!$C$2:$C$300,$B$148,Auxiliar!Z$1:Z$300)/COUNTIF(RESPOSTAS!$C$2:$C$300,$B$148),2)=0,"",ROUND(SUMIF(RESPOSTAS!$C$2:$C$300,$B$148,Auxiliar!Z$1:Z$300)/COUNTIF(RESPOSTAS!$C$2:$C$300,$B$148),2)),"")</f>
        <v/>
      </c>
      <c r="Z148" s="8" t="str">
        <f>IFERROR(IF(ROUND(SUMIF(RESPOSTAS!$C$2:$C$300,$B$148,Auxiliar!AA$1:AA$300)/COUNTIF(RESPOSTAS!$C$2:$C$300,$B$148),2)=0,"",ROUND(SUMIF(RESPOSTAS!$C$2:$C$300,$B$148,Auxiliar!AA$1:AA$300)/COUNTIF(RESPOSTAS!$C$2:$C$300,$B$148),2)),"")</f>
        <v/>
      </c>
      <c r="AA148" s="8" t="str">
        <f>IFERROR(IF(ROUND(SUMIF(RESPOSTAS!$C$2:$C$300,$B$148,Auxiliar!AB$1:AB$300)/COUNTIF(RESPOSTAS!$C$2:$C$300,$B$148),2)=0,"",ROUND(SUMIF(RESPOSTAS!$C$2:$C$300,$B$148,Auxiliar!AB$1:AB$300)/COUNTIF(RESPOSTAS!$C$2:$C$300,$B$148),2)),"")</f>
        <v/>
      </c>
      <c r="AB148" s="8" t="str">
        <f>IFERROR(IF(ROUND(SUMIF(RESPOSTAS!$C$2:$C$300,$B$148,Auxiliar!AC$1:AC$300)/COUNTIF(RESPOSTAS!$C$2:$C$300,$B$148),2)=0,"",ROUND(SUMIF(RESPOSTAS!$C$2:$C$300,$B$148,Auxiliar!AC$1:AC$300)/COUNTIF(RESPOSTAS!$C$2:$C$300,$B$148),2)),"")</f>
        <v/>
      </c>
      <c r="AC148" s="8" t="str">
        <f>IFERROR(IF(ROUND(SUMIF(RESPOSTAS!$C$2:$C$300,$B$148,Auxiliar!AD$1:AD$300)/COUNTIF(RESPOSTAS!$C$2:$C$300,$B$148),2)=0,"",ROUND(SUMIF(RESPOSTAS!$C$2:$C$300,$B$148,Auxiliar!AD$1:AD$300)/COUNTIF(RESPOSTAS!$C$2:$C$300,$B$148),2)),"")</f>
        <v/>
      </c>
      <c r="AD148" s="8" t="str">
        <f>IFERROR(IF(ROUND(SUMIF(RESPOSTAS!$C$2:$C$300,$B$148,Auxiliar!AE$1:AE$300)/COUNTIF(RESPOSTAS!$C$2:$C$300,$B$148),2)=0,"",ROUND(SUMIF(RESPOSTAS!$C$2:$C$300,$B$148,Auxiliar!AE$1:AE$300)/COUNTIF(RESPOSTAS!$C$2:$C$300,$B$148),2)),"")</f>
        <v/>
      </c>
      <c r="AE148" s="8" t="str">
        <f>IFERROR(IF(ROUND(SUMIF(RESPOSTAS!$C$2:$C$300,$B$148,Auxiliar!AF$1:AF$300)/COUNTIF(RESPOSTAS!$C$2:$C$300,$B$148),2)=0,"",ROUND(SUMIF(RESPOSTAS!$C$2:$C$300,$B$148,Auxiliar!AF$1:AF$300)/COUNTIF(RESPOSTAS!$C$2:$C$300,$B$148),2)),"")</f>
        <v/>
      </c>
      <c r="AF148" s="8" t="str">
        <f>IFERROR(IF(ROUND(SUMIF(RESPOSTAS!$C$2:$C$300,$B$148,Auxiliar!AG$1:AG$300)/COUNTIF(RESPOSTAS!$C$2:$C$300,$B$148),2)=0,"",ROUND(SUMIF(RESPOSTAS!$C$2:$C$300,$B$148,Auxiliar!AG$1:AG$300)/COUNTIF(RESPOSTAS!$C$2:$C$300,$B$148),2)),"")</f>
        <v/>
      </c>
      <c r="AG148" s="8" t="str">
        <f>IFERROR(IF(ROUND(SUMIF(RESPOSTAS!$C$2:$C$300,$B$148,Auxiliar!AH$1:AH$300)/COUNTIF(RESPOSTAS!$C$2:$C$300,$B$148),2)=0,"",ROUND(SUMIF(RESPOSTAS!$C$2:$C$300,$B$148,Auxiliar!AH$1:AH$300)/COUNTIF(RESPOSTAS!$C$2:$C$300,$B$148),2)),"")</f>
        <v/>
      </c>
      <c r="AH148" s="8" t="str">
        <f>IFERROR(IF(ROUND(SUMIF(RESPOSTAS!$C$2:$C$300,$B$148,Auxiliar!AI$1:AI$300)/COUNTIF(RESPOSTAS!$C$2:$C$300,$B$148),2)=0,"",ROUND(SUMIF(RESPOSTAS!$C$2:$C$300,$B$148,Auxiliar!AI$1:AI$300)/COUNTIF(RESPOSTAS!$C$2:$C$300,$B$148),2)),"")</f>
        <v/>
      </c>
      <c r="AI148" s="8" t="str">
        <f>IFERROR(IF(ROUND(SUMIF(RESPOSTAS!$C$2:$C$300,$B$148,Auxiliar!AJ$1:AJ$300)/COUNTIF(RESPOSTAS!$C$2:$C$300,$B$148),2)=0,"",ROUND(SUMIF(RESPOSTAS!$C$2:$C$300,$B$148,Auxiliar!AJ$1:AJ$300)/COUNTIF(RESPOSTAS!$C$2:$C$300,$B$148),2)),"")</f>
        <v/>
      </c>
      <c r="AJ148" s="8" t="str">
        <f>IFERROR(IF(ROUND(SUMIF(RESPOSTAS!$C$2:$C$300,$B$148,Auxiliar!AK$1:AK$300)/COUNTIF(RESPOSTAS!$C$2:$C$300,$B$148),2)=0,"",ROUND(SUMIF(RESPOSTAS!$C$2:$C$300,$B$148,Auxiliar!AK$1:AK$300)/COUNTIF(RESPOSTAS!$C$2:$C$300,$B$148),2)),"")</f>
        <v/>
      </c>
      <c r="AK148" s="8" t="str">
        <f>IFERROR(IF(ROUND(SUMIF(RESPOSTAS!$C$2:$C$300,$B$148,Auxiliar!AL$1:AL$300)/COUNTIF(RESPOSTAS!$C$2:$C$300,$B$148),2)=0,"",ROUND(SUMIF(RESPOSTAS!$C$2:$C$300,$B$148,Auxiliar!AL$1:AL$300)/COUNTIF(RESPOSTAS!$C$2:$C$300,$B$148),2)),"")</f>
        <v/>
      </c>
      <c r="AL148" s="8" t="str">
        <f>IFERROR(IF(ROUND(SUMIF(RESPOSTAS!$C$2:$C$300,$B$148,Auxiliar!AM$1:AM$300)/COUNTIF(RESPOSTAS!$C$2:$C$300,$B$148),2)=0,"",ROUND(SUMIF(RESPOSTAS!$C$2:$C$300,$B$148,Auxiliar!AM$1:AM$300)/COUNTIF(RESPOSTAS!$C$2:$C$300,$B$148),2)),"")</f>
        <v/>
      </c>
      <c r="AM148" s="8" t="str">
        <f>IFERROR(IF(ROUND(SUMIF(RESPOSTAS!$C$2:$C$300,$B$148,Auxiliar!AN$1:AN$300)/COUNTIF(RESPOSTAS!$C$2:$C$300,$B$148),2)=0,"",ROUND(SUMIF(RESPOSTAS!$C$2:$C$300,$B$148,Auxiliar!AN$1:AN$300)/COUNTIF(RESPOSTAS!$C$2:$C$300,$B$148),2)),"")</f>
        <v/>
      </c>
      <c r="AN148" s="8" t="str">
        <f>IFERROR(IF(ROUND(SUMIF(RESPOSTAS!$C$2:$C$300,$B$148,Auxiliar!AO$1:AO$300)/COUNTIF(RESPOSTAS!$C$2:$C$300,$B$148),2)=0,"",ROUND(SUMIF(RESPOSTAS!$C$2:$C$300,$B$148,Auxiliar!AO$1:AO$300)/COUNTIF(RESPOSTAS!$C$2:$C$300,$B$148),2)),"")</f>
        <v/>
      </c>
      <c r="AO148" s="8" t="str">
        <f>IFERROR(IF(ROUND(SUMIF(RESPOSTAS!$C$2:$C$300,$B$148,Auxiliar!AP$1:AP$300)/COUNTIF(RESPOSTAS!$C$2:$C$300,$B$148),2)=0,"",ROUND(SUMIF(RESPOSTAS!$C$2:$C$300,$B$148,Auxiliar!AP$1:AP$300)/COUNTIF(RESPOSTAS!$C$2:$C$300,$B$148),2)),"")</f>
        <v/>
      </c>
      <c r="AP148" s="8" t="str">
        <f>IFERROR(IF(ROUND(SUMIF(RESPOSTAS!$C$2:$C$300,$B$148,Auxiliar!AQ$1:AQ$300)/COUNTIF(RESPOSTAS!$C$2:$C$300,$B$148),2)=0,"",ROUND(SUMIF(RESPOSTAS!$C$2:$C$300,$B$148,Auxiliar!AQ$1:AQ$300)/COUNTIF(RESPOSTAS!$C$2:$C$300,$B$148),2)),"")</f>
        <v/>
      </c>
      <c r="AQ148" s="8" t="str">
        <f>IFERROR(IF(ROUND(SUMIF(RESPOSTAS!$C$2:$C$300,$B$148,Auxiliar!AR$1:AR$300)/COUNTIF(RESPOSTAS!$C$2:$C$300,$B$148),2)=0,"",ROUND(SUMIF(RESPOSTAS!$C$2:$C$300,$B$148,Auxiliar!AR$1:AR$300)/COUNTIF(RESPOSTAS!$C$2:$C$300,$B$148),2)),"")</f>
        <v/>
      </c>
    </row>
    <row r="149" spans="1:43" ht="22.5" customHeight="1" x14ac:dyDescent="0.35">
      <c r="A149" s="12" t="str">
        <f t="shared" si="3"/>
        <v/>
      </c>
      <c r="B149" s="14"/>
      <c r="C149" s="8" t="str">
        <f>IFERROR(IF(ROUND(SUMIF(RESPOSTAS!$C$2:$C$300,$B$149,Auxiliar!D$1:D$300)/COUNTIF(RESPOSTAS!$C$2:$C$300,$B$149),2)=0,"",ROUND(SUMIF(RESPOSTAS!$C$2:$C$300,$B$149,Auxiliar!D$1:D$300)/COUNTIF(RESPOSTAS!$C$2:$C$300,$B$149),2)),"")</f>
        <v/>
      </c>
      <c r="D149" s="8" t="str">
        <f>IFERROR(IF(ROUND(SUMIF(RESPOSTAS!$C$2:$C$300,$B$149,Auxiliar!E$1:E$300)/COUNTIF(RESPOSTAS!$C$2:$C$300,$B$149),2)=0,"",ROUND(SUMIF(RESPOSTAS!$C$2:$C$300,$B$149,Auxiliar!E$1:E$300)/COUNTIF(RESPOSTAS!$C$2:$C$300,$B$149),2)),"")</f>
        <v/>
      </c>
      <c r="E149" s="8" t="str">
        <f>IFERROR(IF(ROUND(SUMIF(RESPOSTAS!$C$2:$C$300,$B$149,Auxiliar!F$1:F$300)/COUNTIF(RESPOSTAS!$C$2:$C$300,$B$149),2)=0,"",ROUND(SUMIF(RESPOSTAS!$C$2:$C$300,$B$149,Auxiliar!F$1:F$300)/COUNTIF(RESPOSTAS!$C$2:$C$300,$B$149),2)),"")</f>
        <v/>
      </c>
      <c r="F149" s="8" t="str">
        <f>IFERROR(IF(ROUND(SUMIF(RESPOSTAS!$C$2:$C$300,$B$149,Auxiliar!G$1:G$300)/COUNTIF(RESPOSTAS!$C$2:$C$300,$B$149),2)=0,"",ROUND(SUMIF(RESPOSTAS!$C$2:$C$300,$B$149,Auxiliar!G$1:G$300)/COUNTIF(RESPOSTAS!$C$2:$C$300,$B$149),2)),"")</f>
        <v/>
      </c>
      <c r="G149" s="8" t="str">
        <f>IFERROR(IF(ROUND(SUMIF(RESPOSTAS!$C$2:$C$300,$B$149,Auxiliar!H$1:H$300)/COUNTIF(RESPOSTAS!$C$2:$C$300,$B$149),2)=0,"",ROUND(SUMIF(RESPOSTAS!$C$2:$C$300,$B$149,Auxiliar!H$1:H$300)/COUNTIF(RESPOSTAS!$C$2:$C$300,$B$149),2)),"")</f>
        <v/>
      </c>
      <c r="H149" s="8" t="str">
        <f>IFERROR(IF(ROUND(SUMIF(RESPOSTAS!$C$2:$C$300,$B$149,Auxiliar!I$1:I$300)/COUNTIF(RESPOSTAS!$C$2:$C$300,$B$149),2)=0,"",ROUND(SUMIF(RESPOSTAS!$C$2:$C$300,$B$149,Auxiliar!I$1:I$300)/COUNTIF(RESPOSTAS!$C$2:$C$300,$B$149),2)),"")</f>
        <v/>
      </c>
      <c r="I149" s="8" t="str">
        <f>IFERROR(IF(ROUND(SUMIF(RESPOSTAS!$C$2:$C$300,$B$149,Auxiliar!J$1:J$300)/COUNTIF(RESPOSTAS!$C$2:$C$300,$B$149),2)=0,"",ROUND(SUMIF(RESPOSTAS!$C$2:$C$300,$B$149,Auxiliar!J$1:J$300)/COUNTIF(RESPOSTAS!$C$2:$C$300,$B$149),2)),"")</f>
        <v/>
      </c>
      <c r="J149" s="8" t="str">
        <f>IFERROR(IF(ROUND(SUMIF(RESPOSTAS!$C$2:$C$300,$B$149,Auxiliar!K$1:K$300)/COUNTIF(RESPOSTAS!$C$2:$C$300,$B$149),2)=0,"",ROUND(SUMIF(RESPOSTAS!$C$2:$C$300,$B$149,Auxiliar!K$1:K$300)/COUNTIF(RESPOSTAS!$C$2:$C$300,$B$149),2)),"")</f>
        <v/>
      </c>
      <c r="K149" s="8" t="str">
        <f>IFERROR(IF(ROUND(SUMIF(RESPOSTAS!$C$2:$C$300,$B$149,Auxiliar!L$1:L$300)/COUNTIF(RESPOSTAS!$C$2:$C$300,$B$149),2)=0,"",ROUND(SUMIF(RESPOSTAS!$C$2:$C$300,$B$149,Auxiliar!L$1:L$300)/COUNTIF(RESPOSTAS!$C$2:$C$300,$B$149),2)),"")</f>
        <v/>
      </c>
      <c r="L149" s="8" t="str">
        <f>IFERROR(IF(ROUND(SUMIF(RESPOSTAS!$C$2:$C$300,$B$149,Auxiliar!M$1:M$300)/COUNTIF(RESPOSTAS!$C$2:$C$300,$B$149),2)=0,"",ROUND(SUMIF(RESPOSTAS!$C$2:$C$300,$B$149,Auxiliar!M$1:M$300)/COUNTIF(RESPOSTAS!$C$2:$C$300,$B$149),2)),"")</f>
        <v/>
      </c>
      <c r="M149" s="8" t="str">
        <f>IFERROR(IF(ROUND(SUMIF(RESPOSTAS!$C$2:$C$300,$B$149,Auxiliar!N$1:N$300)/COUNTIF(RESPOSTAS!$C$2:$C$300,$B$149),2)=0,"",ROUND(SUMIF(RESPOSTAS!$C$2:$C$300,$B$149,Auxiliar!N$1:N$300)/COUNTIF(RESPOSTAS!$C$2:$C$300,$B$149),2)),"")</f>
        <v/>
      </c>
      <c r="N149" s="8" t="str">
        <f>IFERROR(IF(ROUND(SUMIF(RESPOSTAS!$C$2:$C$300,$B$149,Auxiliar!O$1:O$300)/COUNTIF(RESPOSTAS!$C$2:$C$300,$B$149),2)=0,"",ROUND(SUMIF(RESPOSTAS!$C$2:$C$300,$B$149,Auxiliar!O$1:O$300)/COUNTIF(RESPOSTAS!$C$2:$C$300,$B$149),2)),"")</f>
        <v/>
      </c>
      <c r="O149" s="8" t="str">
        <f>IFERROR(IF(ROUND(SUMIF(RESPOSTAS!$C$2:$C$300,$B$149,Auxiliar!P$1:P$300)/COUNTIF(RESPOSTAS!$C$2:$C$300,$B$149),2)=0,"",ROUND(SUMIF(RESPOSTAS!$C$2:$C$300,$B$149,Auxiliar!P$1:P$300)/COUNTIF(RESPOSTAS!$C$2:$C$300,$B$149),2)),"")</f>
        <v/>
      </c>
      <c r="P149" s="8" t="str">
        <f>IFERROR(IF(ROUND(SUMIF(RESPOSTAS!$C$2:$C$300,$B$149,Auxiliar!Q$1:Q$300)/COUNTIF(RESPOSTAS!$C$2:$C$300,$B$149),2)=0,"",ROUND(SUMIF(RESPOSTAS!$C$2:$C$300,$B$149,Auxiliar!Q$1:Q$300)/COUNTIF(RESPOSTAS!$C$2:$C$300,$B$149),2)),"")</f>
        <v/>
      </c>
      <c r="Q149" s="8" t="str">
        <f>IFERROR(IF(ROUND(SUMIF(RESPOSTAS!$C$2:$C$300,$B$149,Auxiliar!R$1:R$300)/COUNTIF(RESPOSTAS!$C$2:$C$300,$B$149),2)=0,"",ROUND(SUMIF(RESPOSTAS!$C$2:$C$300,$B$149,Auxiliar!R$1:R$300)/COUNTIF(RESPOSTAS!$C$2:$C$300,$B$149),2)),"")</f>
        <v/>
      </c>
      <c r="R149" s="8" t="str">
        <f>IFERROR(IF(ROUND(SUMIF(RESPOSTAS!$C$2:$C$300,$B$149,Auxiliar!S$1:S$300)/COUNTIF(RESPOSTAS!$C$2:$C$300,$B$149),2)=0,"",ROUND(SUMIF(RESPOSTAS!$C$2:$C$300,$B$149,Auxiliar!S$1:S$300)/COUNTIF(RESPOSTAS!$C$2:$C$300,$B$149),2)),"")</f>
        <v/>
      </c>
      <c r="S149" s="8" t="str">
        <f>IFERROR(IF(ROUND(SUMIF(RESPOSTAS!$C$2:$C$300,$B$149,Auxiliar!T$1:T$300)/COUNTIF(RESPOSTAS!$C$2:$C$300,$B$149),2)=0,"",ROUND(SUMIF(RESPOSTAS!$C$2:$C$300,$B$149,Auxiliar!T$1:T$300)/COUNTIF(RESPOSTAS!$C$2:$C$300,$B$149),2)),"")</f>
        <v/>
      </c>
      <c r="T149" s="8" t="str">
        <f>IFERROR(IF(ROUND(SUMIF(RESPOSTAS!$C$2:$C$300,$B$149,Auxiliar!U$1:U$300)/COUNTIF(RESPOSTAS!$C$2:$C$300,$B$149),2)=0,"",ROUND(SUMIF(RESPOSTAS!$C$2:$C$300,$B$149,Auxiliar!U$1:U$300)/COUNTIF(RESPOSTAS!$C$2:$C$300,$B$149),2)),"")</f>
        <v/>
      </c>
      <c r="U149" s="8" t="str">
        <f>IFERROR(IF(ROUND(SUMIF(RESPOSTAS!$C$2:$C$300,$B$149,Auxiliar!V$1:V$300)/COUNTIF(RESPOSTAS!$C$2:$C$300,$B$149),2)=0,"",ROUND(SUMIF(RESPOSTAS!$C$2:$C$300,$B$149,Auxiliar!V$1:V$300)/COUNTIF(RESPOSTAS!$C$2:$C$300,$B$149),2)),"")</f>
        <v/>
      </c>
      <c r="V149" s="8" t="str">
        <f>IFERROR(IF(ROUND(SUMIF(RESPOSTAS!$C$2:$C$300,$B$149,Auxiliar!W$1:W$300)/COUNTIF(RESPOSTAS!$C$2:$C$300,$B$149),2)=0,"",ROUND(SUMIF(RESPOSTAS!$C$2:$C$300,$B$149,Auxiliar!W$1:W$300)/COUNTIF(RESPOSTAS!$C$2:$C$300,$B$149),2)),"")</f>
        <v/>
      </c>
      <c r="W149" s="8" t="str">
        <f>IFERROR(IF(ROUND(SUMIF(RESPOSTAS!$C$2:$C$300,$B$149,Auxiliar!X$1:X$300)/COUNTIF(RESPOSTAS!$C$2:$C$300,$B$149),2)=0,"",ROUND(SUMIF(RESPOSTAS!$C$2:$C$300,$B$149,Auxiliar!X$1:X$300)/COUNTIF(RESPOSTAS!$C$2:$C$300,$B$149),2)),"")</f>
        <v/>
      </c>
      <c r="X149" s="8" t="str">
        <f>IFERROR(IF(ROUND(SUMIF(RESPOSTAS!$C$2:$C$300,$B$149,Auxiliar!Y$1:Y$300)/COUNTIF(RESPOSTAS!$C$2:$C$300,$B$149),2)=0,"",ROUND(SUMIF(RESPOSTAS!$C$2:$C$300,$B$149,Auxiliar!Y$1:Y$300)/COUNTIF(RESPOSTAS!$C$2:$C$300,$B$149),2)),"")</f>
        <v/>
      </c>
      <c r="Y149" s="8" t="str">
        <f>IFERROR(IF(ROUND(SUMIF(RESPOSTAS!$C$2:$C$300,$B$149,Auxiliar!Z$1:Z$300)/COUNTIF(RESPOSTAS!$C$2:$C$300,$B$149),2)=0,"",ROUND(SUMIF(RESPOSTAS!$C$2:$C$300,$B$149,Auxiliar!Z$1:Z$300)/COUNTIF(RESPOSTAS!$C$2:$C$300,$B$149),2)),"")</f>
        <v/>
      </c>
      <c r="Z149" s="8" t="str">
        <f>IFERROR(IF(ROUND(SUMIF(RESPOSTAS!$C$2:$C$300,$B$149,Auxiliar!AA$1:AA$300)/COUNTIF(RESPOSTAS!$C$2:$C$300,$B$149),2)=0,"",ROUND(SUMIF(RESPOSTAS!$C$2:$C$300,$B$149,Auxiliar!AA$1:AA$300)/COUNTIF(RESPOSTAS!$C$2:$C$300,$B$149),2)),"")</f>
        <v/>
      </c>
      <c r="AA149" s="8" t="str">
        <f>IFERROR(IF(ROUND(SUMIF(RESPOSTAS!$C$2:$C$300,$B$149,Auxiliar!AB$1:AB$300)/COUNTIF(RESPOSTAS!$C$2:$C$300,$B$149),2)=0,"",ROUND(SUMIF(RESPOSTAS!$C$2:$C$300,$B$149,Auxiliar!AB$1:AB$300)/COUNTIF(RESPOSTAS!$C$2:$C$300,$B$149),2)),"")</f>
        <v/>
      </c>
      <c r="AB149" s="8" t="str">
        <f>IFERROR(IF(ROUND(SUMIF(RESPOSTAS!$C$2:$C$300,$B$149,Auxiliar!AC$1:AC$300)/COUNTIF(RESPOSTAS!$C$2:$C$300,$B$149),2)=0,"",ROUND(SUMIF(RESPOSTAS!$C$2:$C$300,$B$149,Auxiliar!AC$1:AC$300)/COUNTIF(RESPOSTAS!$C$2:$C$300,$B$149),2)),"")</f>
        <v/>
      </c>
      <c r="AC149" s="8" t="str">
        <f>IFERROR(IF(ROUND(SUMIF(RESPOSTAS!$C$2:$C$300,$B$149,Auxiliar!AD$1:AD$300)/COUNTIF(RESPOSTAS!$C$2:$C$300,$B$149),2)=0,"",ROUND(SUMIF(RESPOSTAS!$C$2:$C$300,$B$149,Auxiliar!AD$1:AD$300)/COUNTIF(RESPOSTAS!$C$2:$C$300,$B$149),2)),"")</f>
        <v/>
      </c>
      <c r="AD149" s="8" t="str">
        <f>IFERROR(IF(ROUND(SUMIF(RESPOSTAS!$C$2:$C$300,$B$149,Auxiliar!AE$1:AE$300)/COUNTIF(RESPOSTAS!$C$2:$C$300,$B$149),2)=0,"",ROUND(SUMIF(RESPOSTAS!$C$2:$C$300,$B$149,Auxiliar!AE$1:AE$300)/COUNTIF(RESPOSTAS!$C$2:$C$300,$B$149),2)),"")</f>
        <v/>
      </c>
      <c r="AE149" s="8" t="str">
        <f>IFERROR(IF(ROUND(SUMIF(RESPOSTAS!$C$2:$C$300,$B$149,Auxiliar!AF$1:AF$300)/COUNTIF(RESPOSTAS!$C$2:$C$300,$B$149),2)=0,"",ROUND(SUMIF(RESPOSTAS!$C$2:$C$300,$B$149,Auxiliar!AF$1:AF$300)/COUNTIF(RESPOSTAS!$C$2:$C$300,$B$149),2)),"")</f>
        <v/>
      </c>
      <c r="AF149" s="8" t="str">
        <f>IFERROR(IF(ROUND(SUMIF(RESPOSTAS!$C$2:$C$300,$B$149,Auxiliar!AG$1:AG$300)/COUNTIF(RESPOSTAS!$C$2:$C$300,$B$149),2)=0,"",ROUND(SUMIF(RESPOSTAS!$C$2:$C$300,$B$149,Auxiliar!AG$1:AG$300)/COUNTIF(RESPOSTAS!$C$2:$C$300,$B$149),2)),"")</f>
        <v/>
      </c>
      <c r="AG149" s="8" t="str">
        <f>IFERROR(IF(ROUND(SUMIF(RESPOSTAS!$C$2:$C$300,$B$149,Auxiliar!AH$1:AH$300)/COUNTIF(RESPOSTAS!$C$2:$C$300,$B$149),2)=0,"",ROUND(SUMIF(RESPOSTAS!$C$2:$C$300,$B$149,Auxiliar!AH$1:AH$300)/COUNTIF(RESPOSTAS!$C$2:$C$300,$B$149),2)),"")</f>
        <v/>
      </c>
      <c r="AH149" s="8" t="str">
        <f>IFERROR(IF(ROUND(SUMIF(RESPOSTAS!$C$2:$C$300,$B$149,Auxiliar!AI$1:AI$300)/COUNTIF(RESPOSTAS!$C$2:$C$300,$B$149),2)=0,"",ROUND(SUMIF(RESPOSTAS!$C$2:$C$300,$B$149,Auxiliar!AI$1:AI$300)/COUNTIF(RESPOSTAS!$C$2:$C$300,$B$149),2)),"")</f>
        <v/>
      </c>
      <c r="AI149" s="8" t="str">
        <f>IFERROR(IF(ROUND(SUMIF(RESPOSTAS!$C$2:$C$300,$B$149,Auxiliar!AJ$1:AJ$300)/COUNTIF(RESPOSTAS!$C$2:$C$300,$B$149),2)=0,"",ROUND(SUMIF(RESPOSTAS!$C$2:$C$300,$B$149,Auxiliar!AJ$1:AJ$300)/COUNTIF(RESPOSTAS!$C$2:$C$300,$B$149),2)),"")</f>
        <v/>
      </c>
      <c r="AJ149" s="8" t="str">
        <f>IFERROR(IF(ROUND(SUMIF(RESPOSTAS!$C$2:$C$300,$B$149,Auxiliar!AK$1:AK$300)/COUNTIF(RESPOSTAS!$C$2:$C$300,$B$149),2)=0,"",ROUND(SUMIF(RESPOSTAS!$C$2:$C$300,$B$149,Auxiliar!AK$1:AK$300)/COUNTIF(RESPOSTAS!$C$2:$C$300,$B$149),2)),"")</f>
        <v/>
      </c>
      <c r="AK149" s="8" t="str">
        <f>IFERROR(IF(ROUND(SUMIF(RESPOSTAS!$C$2:$C$300,$B$149,Auxiliar!AL$1:AL$300)/COUNTIF(RESPOSTAS!$C$2:$C$300,$B$149),2)=0,"",ROUND(SUMIF(RESPOSTAS!$C$2:$C$300,$B$149,Auxiliar!AL$1:AL$300)/COUNTIF(RESPOSTAS!$C$2:$C$300,$B$149),2)),"")</f>
        <v/>
      </c>
      <c r="AL149" s="8" t="str">
        <f>IFERROR(IF(ROUND(SUMIF(RESPOSTAS!$C$2:$C$300,$B$149,Auxiliar!AM$1:AM$300)/COUNTIF(RESPOSTAS!$C$2:$C$300,$B$149),2)=0,"",ROUND(SUMIF(RESPOSTAS!$C$2:$C$300,$B$149,Auxiliar!AM$1:AM$300)/COUNTIF(RESPOSTAS!$C$2:$C$300,$B$149),2)),"")</f>
        <v/>
      </c>
      <c r="AM149" s="8" t="str">
        <f>IFERROR(IF(ROUND(SUMIF(RESPOSTAS!$C$2:$C$300,$B$149,Auxiliar!AN$1:AN$300)/COUNTIF(RESPOSTAS!$C$2:$C$300,$B$149),2)=0,"",ROUND(SUMIF(RESPOSTAS!$C$2:$C$300,$B$149,Auxiliar!AN$1:AN$300)/COUNTIF(RESPOSTAS!$C$2:$C$300,$B$149),2)),"")</f>
        <v/>
      </c>
      <c r="AN149" s="8" t="str">
        <f>IFERROR(IF(ROUND(SUMIF(RESPOSTAS!$C$2:$C$300,$B$149,Auxiliar!AO$1:AO$300)/COUNTIF(RESPOSTAS!$C$2:$C$300,$B$149),2)=0,"",ROUND(SUMIF(RESPOSTAS!$C$2:$C$300,$B$149,Auxiliar!AO$1:AO$300)/COUNTIF(RESPOSTAS!$C$2:$C$300,$B$149),2)),"")</f>
        <v/>
      </c>
      <c r="AO149" s="8" t="str">
        <f>IFERROR(IF(ROUND(SUMIF(RESPOSTAS!$C$2:$C$300,$B$149,Auxiliar!AP$1:AP$300)/COUNTIF(RESPOSTAS!$C$2:$C$300,$B$149),2)=0,"",ROUND(SUMIF(RESPOSTAS!$C$2:$C$300,$B$149,Auxiliar!AP$1:AP$300)/COUNTIF(RESPOSTAS!$C$2:$C$300,$B$149),2)),"")</f>
        <v/>
      </c>
      <c r="AP149" s="8" t="str">
        <f>IFERROR(IF(ROUND(SUMIF(RESPOSTAS!$C$2:$C$300,$B$149,Auxiliar!AQ$1:AQ$300)/COUNTIF(RESPOSTAS!$C$2:$C$300,$B$149),2)=0,"",ROUND(SUMIF(RESPOSTAS!$C$2:$C$300,$B$149,Auxiliar!AQ$1:AQ$300)/COUNTIF(RESPOSTAS!$C$2:$C$300,$B$149),2)),"")</f>
        <v/>
      </c>
      <c r="AQ149" s="8" t="str">
        <f>IFERROR(IF(ROUND(SUMIF(RESPOSTAS!$C$2:$C$300,$B$149,Auxiliar!AR$1:AR$300)/COUNTIF(RESPOSTAS!$C$2:$C$300,$B$149),2)=0,"",ROUND(SUMIF(RESPOSTAS!$C$2:$C$300,$B$149,Auxiliar!AR$1:AR$300)/COUNTIF(RESPOSTAS!$C$2:$C$300,$B$149),2)),"")</f>
        <v/>
      </c>
    </row>
    <row r="150" spans="1:43" ht="22.5" customHeight="1" x14ac:dyDescent="0.35">
      <c r="A150" s="12" t="str">
        <f t="shared" si="3"/>
        <v/>
      </c>
      <c r="B150" s="14"/>
      <c r="C150" s="8" t="str">
        <f>IFERROR(IF(ROUND(SUMIF(RESPOSTAS!$C$2:$C$300,$B$150,Auxiliar!D$1:D$300)/COUNTIF(RESPOSTAS!$C$2:$C$300,$B$150),2)=0,"",ROUND(SUMIF(RESPOSTAS!$C$2:$C$300,$B$150,Auxiliar!D$1:D$300)/COUNTIF(RESPOSTAS!$C$2:$C$300,$B$150),2)),"")</f>
        <v/>
      </c>
      <c r="D150" s="8" t="str">
        <f>IFERROR(IF(ROUND(SUMIF(RESPOSTAS!$C$2:$C$300,$B$150,Auxiliar!E$1:E$300)/COUNTIF(RESPOSTAS!$C$2:$C$300,$B$150),2)=0,"",ROUND(SUMIF(RESPOSTAS!$C$2:$C$300,$B$150,Auxiliar!E$1:E$300)/COUNTIF(RESPOSTAS!$C$2:$C$300,$B$150),2)),"")</f>
        <v/>
      </c>
      <c r="E150" s="8" t="str">
        <f>IFERROR(IF(ROUND(SUMIF(RESPOSTAS!$C$2:$C$300,$B$150,Auxiliar!F$1:F$300)/COUNTIF(RESPOSTAS!$C$2:$C$300,$B$150),2)=0,"",ROUND(SUMIF(RESPOSTAS!$C$2:$C$300,$B$150,Auxiliar!F$1:F$300)/COUNTIF(RESPOSTAS!$C$2:$C$300,$B$150),2)),"")</f>
        <v/>
      </c>
      <c r="F150" s="8" t="str">
        <f>IFERROR(IF(ROUND(SUMIF(RESPOSTAS!$C$2:$C$300,$B$150,Auxiliar!G$1:G$300)/COUNTIF(RESPOSTAS!$C$2:$C$300,$B$150),2)=0,"",ROUND(SUMIF(RESPOSTAS!$C$2:$C$300,$B$150,Auxiliar!G$1:G$300)/COUNTIF(RESPOSTAS!$C$2:$C$300,$B$150),2)),"")</f>
        <v/>
      </c>
      <c r="G150" s="8" t="str">
        <f>IFERROR(IF(ROUND(SUMIF(RESPOSTAS!$C$2:$C$300,$B$150,Auxiliar!H$1:H$300)/COUNTIF(RESPOSTAS!$C$2:$C$300,$B$150),2)=0,"",ROUND(SUMIF(RESPOSTAS!$C$2:$C$300,$B$150,Auxiliar!H$1:H$300)/COUNTIF(RESPOSTAS!$C$2:$C$300,$B$150),2)),"")</f>
        <v/>
      </c>
      <c r="H150" s="8" t="str">
        <f>IFERROR(IF(ROUND(SUMIF(RESPOSTAS!$C$2:$C$300,$B$150,Auxiliar!I$1:I$300)/COUNTIF(RESPOSTAS!$C$2:$C$300,$B$150),2)=0,"",ROUND(SUMIF(RESPOSTAS!$C$2:$C$300,$B$150,Auxiliar!I$1:I$300)/COUNTIF(RESPOSTAS!$C$2:$C$300,$B$150),2)),"")</f>
        <v/>
      </c>
      <c r="I150" s="8" t="str">
        <f>IFERROR(IF(ROUND(SUMIF(RESPOSTAS!$C$2:$C$300,$B$150,Auxiliar!J$1:J$300)/COUNTIF(RESPOSTAS!$C$2:$C$300,$B$150),2)=0,"",ROUND(SUMIF(RESPOSTAS!$C$2:$C$300,$B$150,Auxiliar!J$1:J$300)/COUNTIF(RESPOSTAS!$C$2:$C$300,$B$150),2)),"")</f>
        <v/>
      </c>
      <c r="J150" s="8" t="str">
        <f>IFERROR(IF(ROUND(SUMIF(RESPOSTAS!$C$2:$C$300,$B$150,Auxiliar!K$1:K$300)/COUNTIF(RESPOSTAS!$C$2:$C$300,$B$150),2)=0,"",ROUND(SUMIF(RESPOSTAS!$C$2:$C$300,$B$150,Auxiliar!K$1:K$300)/COUNTIF(RESPOSTAS!$C$2:$C$300,$B$150),2)),"")</f>
        <v/>
      </c>
      <c r="K150" s="8" t="str">
        <f>IFERROR(IF(ROUND(SUMIF(RESPOSTAS!$C$2:$C$300,$B$150,Auxiliar!L$1:L$300)/COUNTIF(RESPOSTAS!$C$2:$C$300,$B$150),2)=0,"",ROUND(SUMIF(RESPOSTAS!$C$2:$C$300,$B$150,Auxiliar!L$1:L$300)/COUNTIF(RESPOSTAS!$C$2:$C$300,$B$150),2)),"")</f>
        <v/>
      </c>
      <c r="L150" s="8" t="str">
        <f>IFERROR(IF(ROUND(SUMIF(RESPOSTAS!$C$2:$C$300,$B$150,Auxiliar!M$1:M$300)/COUNTIF(RESPOSTAS!$C$2:$C$300,$B$150),2)=0,"",ROUND(SUMIF(RESPOSTAS!$C$2:$C$300,$B$150,Auxiliar!M$1:M$300)/COUNTIF(RESPOSTAS!$C$2:$C$300,$B$150),2)),"")</f>
        <v/>
      </c>
      <c r="M150" s="8" t="str">
        <f>IFERROR(IF(ROUND(SUMIF(RESPOSTAS!$C$2:$C$300,$B$150,Auxiliar!N$1:N$300)/COUNTIF(RESPOSTAS!$C$2:$C$300,$B$150),2)=0,"",ROUND(SUMIF(RESPOSTAS!$C$2:$C$300,$B$150,Auxiliar!N$1:N$300)/COUNTIF(RESPOSTAS!$C$2:$C$300,$B$150),2)),"")</f>
        <v/>
      </c>
      <c r="N150" s="8" t="str">
        <f>IFERROR(IF(ROUND(SUMIF(RESPOSTAS!$C$2:$C$300,$B$150,Auxiliar!O$1:O$300)/COUNTIF(RESPOSTAS!$C$2:$C$300,$B$150),2)=0,"",ROUND(SUMIF(RESPOSTAS!$C$2:$C$300,$B$150,Auxiliar!O$1:O$300)/COUNTIF(RESPOSTAS!$C$2:$C$300,$B$150),2)),"")</f>
        <v/>
      </c>
      <c r="O150" s="8" t="str">
        <f>IFERROR(IF(ROUND(SUMIF(RESPOSTAS!$C$2:$C$300,$B$150,Auxiliar!P$1:P$300)/COUNTIF(RESPOSTAS!$C$2:$C$300,$B$150),2)=0,"",ROUND(SUMIF(RESPOSTAS!$C$2:$C$300,$B$150,Auxiliar!P$1:P$300)/COUNTIF(RESPOSTAS!$C$2:$C$300,$B$150),2)),"")</f>
        <v/>
      </c>
      <c r="P150" s="8" t="str">
        <f>IFERROR(IF(ROUND(SUMIF(RESPOSTAS!$C$2:$C$300,$B$150,Auxiliar!Q$1:Q$300)/COUNTIF(RESPOSTAS!$C$2:$C$300,$B$150),2)=0,"",ROUND(SUMIF(RESPOSTAS!$C$2:$C$300,$B$150,Auxiliar!Q$1:Q$300)/COUNTIF(RESPOSTAS!$C$2:$C$300,$B$150),2)),"")</f>
        <v/>
      </c>
      <c r="Q150" s="8" t="str">
        <f>IFERROR(IF(ROUND(SUMIF(RESPOSTAS!$C$2:$C$300,$B$150,Auxiliar!R$1:R$300)/COUNTIF(RESPOSTAS!$C$2:$C$300,$B$150),2)=0,"",ROUND(SUMIF(RESPOSTAS!$C$2:$C$300,$B$150,Auxiliar!R$1:R$300)/COUNTIF(RESPOSTAS!$C$2:$C$300,$B$150),2)),"")</f>
        <v/>
      </c>
      <c r="R150" s="8" t="str">
        <f>IFERROR(IF(ROUND(SUMIF(RESPOSTAS!$C$2:$C$300,$B$150,Auxiliar!S$1:S$300)/COUNTIF(RESPOSTAS!$C$2:$C$300,$B$150),2)=0,"",ROUND(SUMIF(RESPOSTAS!$C$2:$C$300,$B$150,Auxiliar!S$1:S$300)/COUNTIF(RESPOSTAS!$C$2:$C$300,$B$150),2)),"")</f>
        <v/>
      </c>
      <c r="S150" s="8" t="str">
        <f>IFERROR(IF(ROUND(SUMIF(RESPOSTAS!$C$2:$C$300,$B$150,Auxiliar!T$1:T$300)/COUNTIF(RESPOSTAS!$C$2:$C$300,$B$150),2)=0,"",ROUND(SUMIF(RESPOSTAS!$C$2:$C$300,$B$150,Auxiliar!T$1:T$300)/COUNTIF(RESPOSTAS!$C$2:$C$300,$B$150),2)),"")</f>
        <v/>
      </c>
      <c r="T150" s="8" t="str">
        <f>IFERROR(IF(ROUND(SUMIF(RESPOSTAS!$C$2:$C$300,$B$150,Auxiliar!U$1:U$300)/COUNTIF(RESPOSTAS!$C$2:$C$300,$B$150),2)=0,"",ROUND(SUMIF(RESPOSTAS!$C$2:$C$300,$B$150,Auxiliar!U$1:U$300)/COUNTIF(RESPOSTAS!$C$2:$C$300,$B$150),2)),"")</f>
        <v/>
      </c>
      <c r="U150" s="8" t="str">
        <f>IFERROR(IF(ROUND(SUMIF(RESPOSTAS!$C$2:$C$300,$B$150,Auxiliar!V$1:V$300)/COUNTIF(RESPOSTAS!$C$2:$C$300,$B$150),2)=0,"",ROUND(SUMIF(RESPOSTAS!$C$2:$C$300,$B$150,Auxiliar!V$1:V$300)/COUNTIF(RESPOSTAS!$C$2:$C$300,$B$150),2)),"")</f>
        <v/>
      </c>
      <c r="V150" s="8" t="str">
        <f>IFERROR(IF(ROUND(SUMIF(RESPOSTAS!$C$2:$C$300,$B$150,Auxiliar!W$1:W$300)/COUNTIF(RESPOSTAS!$C$2:$C$300,$B$150),2)=0,"",ROUND(SUMIF(RESPOSTAS!$C$2:$C$300,$B$150,Auxiliar!W$1:W$300)/COUNTIF(RESPOSTAS!$C$2:$C$300,$B$150),2)),"")</f>
        <v/>
      </c>
      <c r="W150" s="8" t="str">
        <f>IFERROR(IF(ROUND(SUMIF(RESPOSTAS!$C$2:$C$300,$B$150,Auxiliar!X$1:X$300)/COUNTIF(RESPOSTAS!$C$2:$C$300,$B$150),2)=0,"",ROUND(SUMIF(RESPOSTAS!$C$2:$C$300,$B$150,Auxiliar!X$1:X$300)/COUNTIF(RESPOSTAS!$C$2:$C$300,$B$150),2)),"")</f>
        <v/>
      </c>
      <c r="X150" s="8" t="str">
        <f>IFERROR(IF(ROUND(SUMIF(RESPOSTAS!$C$2:$C$300,$B$150,Auxiliar!Y$1:Y$300)/COUNTIF(RESPOSTAS!$C$2:$C$300,$B$150),2)=0,"",ROUND(SUMIF(RESPOSTAS!$C$2:$C$300,$B$150,Auxiliar!Y$1:Y$300)/COUNTIF(RESPOSTAS!$C$2:$C$300,$B$150),2)),"")</f>
        <v/>
      </c>
      <c r="Y150" s="8" t="str">
        <f>IFERROR(IF(ROUND(SUMIF(RESPOSTAS!$C$2:$C$300,$B$150,Auxiliar!Z$1:Z$300)/COUNTIF(RESPOSTAS!$C$2:$C$300,$B$150),2)=0,"",ROUND(SUMIF(RESPOSTAS!$C$2:$C$300,$B$150,Auxiliar!Z$1:Z$300)/COUNTIF(RESPOSTAS!$C$2:$C$300,$B$150),2)),"")</f>
        <v/>
      </c>
      <c r="Z150" s="8" t="str">
        <f>IFERROR(IF(ROUND(SUMIF(RESPOSTAS!$C$2:$C$300,$B$150,Auxiliar!AA$1:AA$300)/COUNTIF(RESPOSTAS!$C$2:$C$300,$B$150),2)=0,"",ROUND(SUMIF(RESPOSTAS!$C$2:$C$300,$B$150,Auxiliar!AA$1:AA$300)/COUNTIF(RESPOSTAS!$C$2:$C$300,$B$150),2)),"")</f>
        <v/>
      </c>
      <c r="AA150" s="8" t="str">
        <f>IFERROR(IF(ROUND(SUMIF(RESPOSTAS!$C$2:$C$300,$B$150,Auxiliar!AB$1:AB$300)/COUNTIF(RESPOSTAS!$C$2:$C$300,$B$150),2)=0,"",ROUND(SUMIF(RESPOSTAS!$C$2:$C$300,$B$150,Auxiliar!AB$1:AB$300)/COUNTIF(RESPOSTAS!$C$2:$C$300,$B$150),2)),"")</f>
        <v/>
      </c>
      <c r="AB150" s="8" t="str">
        <f>IFERROR(IF(ROUND(SUMIF(RESPOSTAS!$C$2:$C$300,$B$150,Auxiliar!AC$1:AC$300)/COUNTIF(RESPOSTAS!$C$2:$C$300,$B$150),2)=0,"",ROUND(SUMIF(RESPOSTAS!$C$2:$C$300,$B$150,Auxiliar!AC$1:AC$300)/COUNTIF(RESPOSTAS!$C$2:$C$300,$B$150),2)),"")</f>
        <v/>
      </c>
      <c r="AC150" s="8" t="str">
        <f>IFERROR(IF(ROUND(SUMIF(RESPOSTAS!$C$2:$C$300,$B$150,Auxiliar!AD$1:AD$300)/COUNTIF(RESPOSTAS!$C$2:$C$300,$B$150),2)=0,"",ROUND(SUMIF(RESPOSTAS!$C$2:$C$300,$B$150,Auxiliar!AD$1:AD$300)/COUNTIF(RESPOSTAS!$C$2:$C$300,$B$150),2)),"")</f>
        <v/>
      </c>
      <c r="AD150" s="8" t="str">
        <f>IFERROR(IF(ROUND(SUMIF(RESPOSTAS!$C$2:$C$300,$B$150,Auxiliar!AE$1:AE$300)/COUNTIF(RESPOSTAS!$C$2:$C$300,$B$150),2)=0,"",ROUND(SUMIF(RESPOSTAS!$C$2:$C$300,$B$150,Auxiliar!AE$1:AE$300)/COUNTIF(RESPOSTAS!$C$2:$C$300,$B$150),2)),"")</f>
        <v/>
      </c>
      <c r="AE150" s="8" t="str">
        <f>IFERROR(IF(ROUND(SUMIF(RESPOSTAS!$C$2:$C$300,$B$150,Auxiliar!AF$1:AF$300)/COUNTIF(RESPOSTAS!$C$2:$C$300,$B$150),2)=0,"",ROUND(SUMIF(RESPOSTAS!$C$2:$C$300,$B$150,Auxiliar!AF$1:AF$300)/COUNTIF(RESPOSTAS!$C$2:$C$300,$B$150),2)),"")</f>
        <v/>
      </c>
      <c r="AF150" s="8" t="str">
        <f>IFERROR(IF(ROUND(SUMIF(RESPOSTAS!$C$2:$C$300,$B$150,Auxiliar!AG$1:AG$300)/COUNTIF(RESPOSTAS!$C$2:$C$300,$B$150),2)=0,"",ROUND(SUMIF(RESPOSTAS!$C$2:$C$300,$B$150,Auxiliar!AG$1:AG$300)/COUNTIF(RESPOSTAS!$C$2:$C$300,$B$150),2)),"")</f>
        <v/>
      </c>
      <c r="AG150" s="8" t="str">
        <f>IFERROR(IF(ROUND(SUMIF(RESPOSTAS!$C$2:$C$300,$B$150,Auxiliar!AH$1:AH$300)/COUNTIF(RESPOSTAS!$C$2:$C$300,$B$150),2)=0,"",ROUND(SUMIF(RESPOSTAS!$C$2:$C$300,$B$150,Auxiliar!AH$1:AH$300)/COUNTIF(RESPOSTAS!$C$2:$C$300,$B$150),2)),"")</f>
        <v/>
      </c>
      <c r="AH150" s="8" t="str">
        <f>IFERROR(IF(ROUND(SUMIF(RESPOSTAS!$C$2:$C$300,$B$150,Auxiliar!AI$1:AI$300)/COUNTIF(RESPOSTAS!$C$2:$C$300,$B$150),2)=0,"",ROUND(SUMIF(RESPOSTAS!$C$2:$C$300,$B$150,Auxiliar!AI$1:AI$300)/COUNTIF(RESPOSTAS!$C$2:$C$300,$B$150),2)),"")</f>
        <v/>
      </c>
      <c r="AI150" s="8" t="str">
        <f>IFERROR(IF(ROUND(SUMIF(RESPOSTAS!$C$2:$C$300,$B$150,Auxiliar!AJ$1:AJ$300)/COUNTIF(RESPOSTAS!$C$2:$C$300,$B$150),2)=0,"",ROUND(SUMIF(RESPOSTAS!$C$2:$C$300,$B$150,Auxiliar!AJ$1:AJ$300)/COUNTIF(RESPOSTAS!$C$2:$C$300,$B$150),2)),"")</f>
        <v/>
      </c>
      <c r="AJ150" s="8" t="str">
        <f>IFERROR(IF(ROUND(SUMIF(RESPOSTAS!$C$2:$C$300,$B$150,Auxiliar!AK$1:AK$300)/COUNTIF(RESPOSTAS!$C$2:$C$300,$B$150),2)=0,"",ROUND(SUMIF(RESPOSTAS!$C$2:$C$300,$B$150,Auxiliar!AK$1:AK$300)/COUNTIF(RESPOSTAS!$C$2:$C$300,$B$150),2)),"")</f>
        <v/>
      </c>
      <c r="AK150" s="8" t="str">
        <f>IFERROR(IF(ROUND(SUMIF(RESPOSTAS!$C$2:$C$300,$B$150,Auxiliar!AL$1:AL$300)/COUNTIF(RESPOSTAS!$C$2:$C$300,$B$150),2)=0,"",ROUND(SUMIF(RESPOSTAS!$C$2:$C$300,$B$150,Auxiliar!AL$1:AL$300)/COUNTIF(RESPOSTAS!$C$2:$C$300,$B$150),2)),"")</f>
        <v/>
      </c>
      <c r="AL150" s="8" t="str">
        <f>IFERROR(IF(ROUND(SUMIF(RESPOSTAS!$C$2:$C$300,$B$150,Auxiliar!AM$1:AM$300)/COUNTIF(RESPOSTAS!$C$2:$C$300,$B$150),2)=0,"",ROUND(SUMIF(RESPOSTAS!$C$2:$C$300,$B$150,Auxiliar!AM$1:AM$300)/COUNTIF(RESPOSTAS!$C$2:$C$300,$B$150),2)),"")</f>
        <v/>
      </c>
      <c r="AM150" s="8" t="str">
        <f>IFERROR(IF(ROUND(SUMIF(RESPOSTAS!$C$2:$C$300,$B$150,Auxiliar!AN$1:AN$300)/COUNTIF(RESPOSTAS!$C$2:$C$300,$B$150),2)=0,"",ROUND(SUMIF(RESPOSTAS!$C$2:$C$300,$B$150,Auxiliar!AN$1:AN$300)/COUNTIF(RESPOSTAS!$C$2:$C$300,$B$150),2)),"")</f>
        <v/>
      </c>
      <c r="AN150" s="8" t="str">
        <f>IFERROR(IF(ROUND(SUMIF(RESPOSTAS!$C$2:$C$300,$B$150,Auxiliar!AO$1:AO$300)/COUNTIF(RESPOSTAS!$C$2:$C$300,$B$150),2)=0,"",ROUND(SUMIF(RESPOSTAS!$C$2:$C$300,$B$150,Auxiliar!AO$1:AO$300)/COUNTIF(RESPOSTAS!$C$2:$C$300,$B$150),2)),"")</f>
        <v/>
      </c>
      <c r="AO150" s="8" t="str">
        <f>IFERROR(IF(ROUND(SUMIF(RESPOSTAS!$C$2:$C$300,$B$150,Auxiliar!AP$1:AP$300)/COUNTIF(RESPOSTAS!$C$2:$C$300,$B$150),2)=0,"",ROUND(SUMIF(RESPOSTAS!$C$2:$C$300,$B$150,Auxiliar!AP$1:AP$300)/COUNTIF(RESPOSTAS!$C$2:$C$300,$B$150),2)),"")</f>
        <v/>
      </c>
      <c r="AP150" s="8" t="str">
        <f>IFERROR(IF(ROUND(SUMIF(RESPOSTAS!$C$2:$C$300,$B$150,Auxiliar!AQ$1:AQ$300)/COUNTIF(RESPOSTAS!$C$2:$C$300,$B$150),2)=0,"",ROUND(SUMIF(RESPOSTAS!$C$2:$C$300,$B$150,Auxiliar!AQ$1:AQ$300)/COUNTIF(RESPOSTAS!$C$2:$C$300,$B$150),2)),"")</f>
        <v/>
      </c>
      <c r="AQ150" s="8" t="str">
        <f>IFERROR(IF(ROUND(SUMIF(RESPOSTAS!$C$2:$C$300,$B$150,Auxiliar!AR$1:AR$300)/COUNTIF(RESPOSTAS!$C$2:$C$300,$B$150),2)=0,"",ROUND(SUMIF(RESPOSTAS!$C$2:$C$300,$B$150,Auxiliar!AR$1:AR$300)/COUNTIF(RESPOSTAS!$C$2:$C$300,$B$150),2)),"")</f>
        <v/>
      </c>
    </row>
    <row r="151" spans="1:43" ht="22.5" customHeight="1" x14ac:dyDescent="0.35">
      <c r="A151" s="12" t="str">
        <f t="shared" si="3"/>
        <v/>
      </c>
      <c r="B151" s="14"/>
      <c r="C151" s="8" t="str">
        <f>IFERROR(IF(ROUND(SUMIF(RESPOSTAS!$C$2:$C$300,$B$151,Auxiliar!D$1:D$300)/COUNTIF(RESPOSTAS!$C$2:$C$300,$B$151),2)=0,"",ROUND(SUMIF(RESPOSTAS!$C$2:$C$300,$B$151,Auxiliar!D$1:D$300)/COUNTIF(RESPOSTAS!$C$2:$C$300,$B$151),2)),"")</f>
        <v/>
      </c>
      <c r="D151" s="8" t="str">
        <f>IFERROR(IF(ROUND(SUMIF(RESPOSTAS!$C$2:$C$300,$B$151,Auxiliar!E$1:E$300)/COUNTIF(RESPOSTAS!$C$2:$C$300,$B$151),2)=0,"",ROUND(SUMIF(RESPOSTAS!$C$2:$C$300,$B$151,Auxiliar!E$1:E$300)/COUNTIF(RESPOSTAS!$C$2:$C$300,$B$151),2)),"")</f>
        <v/>
      </c>
      <c r="E151" s="8" t="str">
        <f>IFERROR(IF(ROUND(SUMIF(RESPOSTAS!$C$2:$C$300,$B$151,Auxiliar!F$1:F$300)/COUNTIF(RESPOSTAS!$C$2:$C$300,$B$151),2)=0,"",ROUND(SUMIF(RESPOSTAS!$C$2:$C$300,$B$151,Auxiliar!F$1:F$300)/COUNTIF(RESPOSTAS!$C$2:$C$300,$B$151),2)),"")</f>
        <v/>
      </c>
      <c r="F151" s="8" t="str">
        <f>IFERROR(IF(ROUND(SUMIF(RESPOSTAS!$C$2:$C$300,$B$151,Auxiliar!G$1:G$300)/COUNTIF(RESPOSTAS!$C$2:$C$300,$B$151),2)=0,"",ROUND(SUMIF(RESPOSTAS!$C$2:$C$300,$B$151,Auxiliar!G$1:G$300)/COUNTIF(RESPOSTAS!$C$2:$C$300,$B$151),2)),"")</f>
        <v/>
      </c>
      <c r="G151" s="8" t="str">
        <f>IFERROR(IF(ROUND(SUMIF(RESPOSTAS!$C$2:$C$300,$B$151,Auxiliar!H$1:H$300)/COUNTIF(RESPOSTAS!$C$2:$C$300,$B$151),2)=0,"",ROUND(SUMIF(RESPOSTAS!$C$2:$C$300,$B$151,Auxiliar!H$1:H$300)/COUNTIF(RESPOSTAS!$C$2:$C$300,$B$151),2)),"")</f>
        <v/>
      </c>
      <c r="H151" s="8" t="str">
        <f>IFERROR(IF(ROUND(SUMIF(RESPOSTAS!$C$2:$C$300,$B$151,Auxiliar!I$1:I$300)/COUNTIF(RESPOSTAS!$C$2:$C$300,$B$151),2)=0,"",ROUND(SUMIF(RESPOSTAS!$C$2:$C$300,$B$151,Auxiliar!I$1:I$300)/COUNTIF(RESPOSTAS!$C$2:$C$300,$B$151),2)),"")</f>
        <v/>
      </c>
      <c r="I151" s="8" t="str">
        <f>IFERROR(IF(ROUND(SUMIF(RESPOSTAS!$C$2:$C$300,$B$151,Auxiliar!J$1:J$300)/COUNTIF(RESPOSTAS!$C$2:$C$300,$B$151),2)=0,"",ROUND(SUMIF(RESPOSTAS!$C$2:$C$300,$B$151,Auxiliar!J$1:J$300)/COUNTIF(RESPOSTAS!$C$2:$C$300,$B$151),2)),"")</f>
        <v/>
      </c>
      <c r="J151" s="8" t="str">
        <f>IFERROR(IF(ROUND(SUMIF(RESPOSTAS!$C$2:$C$300,$B$151,Auxiliar!K$1:K$300)/COUNTIF(RESPOSTAS!$C$2:$C$300,$B$151),2)=0,"",ROUND(SUMIF(RESPOSTAS!$C$2:$C$300,$B$151,Auxiliar!K$1:K$300)/COUNTIF(RESPOSTAS!$C$2:$C$300,$B$151),2)),"")</f>
        <v/>
      </c>
      <c r="K151" s="8" t="str">
        <f>IFERROR(IF(ROUND(SUMIF(RESPOSTAS!$C$2:$C$300,$B$151,Auxiliar!L$1:L$300)/COUNTIF(RESPOSTAS!$C$2:$C$300,$B$151),2)=0,"",ROUND(SUMIF(RESPOSTAS!$C$2:$C$300,$B$151,Auxiliar!L$1:L$300)/COUNTIF(RESPOSTAS!$C$2:$C$300,$B$151),2)),"")</f>
        <v/>
      </c>
      <c r="L151" s="8" t="str">
        <f>IFERROR(IF(ROUND(SUMIF(RESPOSTAS!$C$2:$C$300,$B$151,Auxiliar!M$1:M$300)/COUNTIF(RESPOSTAS!$C$2:$C$300,$B$151),2)=0,"",ROUND(SUMIF(RESPOSTAS!$C$2:$C$300,$B$151,Auxiliar!M$1:M$300)/COUNTIF(RESPOSTAS!$C$2:$C$300,$B$151),2)),"")</f>
        <v/>
      </c>
      <c r="M151" s="8" t="str">
        <f>IFERROR(IF(ROUND(SUMIF(RESPOSTAS!$C$2:$C$300,$B$151,Auxiliar!N$1:N$300)/COUNTIF(RESPOSTAS!$C$2:$C$300,$B$151),2)=0,"",ROUND(SUMIF(RESPOSTAS!$C$2:$C$300,$B$151,Auxiliar!N$1:N$300)/COUNTIF(RESPOSTAS!$C$2:$C$300,$B$151),2)),"")</f>
        <v/>
      </c>
      <c r="N151" s="8" t="str">
        <f>IFERROR(IF(ROUND(SUMIF(RESPOSTAS!$C$2:$C$300,$B$151,Auxiliar!O$1:O$300)/COUNTIF(RESPOSTAS!$C$2:$C$300,$B$151),2)=0,"",ROUND(SUMIF(RESPOSTAS!$C$2:$C$300,$B$151,Auxiliar!O$1:O$300)/COUNTIF(RESPOSTAS!$C$2:$C$300,$B$151),2)),"")</f>
        <v/>
      </c>
      <c r="O151" s="8" t="str">
        <f>IFERROR(IF(ROUND(SUMIF(RESPOSTAS!$C$2:$C$300,$B$151,Auxiliar!P$1:P$300)/COUNTIF(RESPOSTAS!$C$2:$C$300,$B$151),2)=0,"",ROUND(SUMIF(RESPOSTAS!$C$2:$C$300,$B$151,Auxiliar!P$1:P$300)/COUNTIF(RESPOSTAS!$C$2:$C$300,$B$151),2)),"")</f>
        <v/>
      </c>
      <c r="P151" s="8" t="str">
        <f>IFERROR(IF(ROUND(SUMIF(RESPOSTAS!$C$2:$C$300,$B$151,Auxiliar!Q$1:Q$300)/COUNTIF(RESPOSTAS!$C$2:$C$300,$B$151),2)=0,"",ROUND(SUMIF(RESPOSTAS!$C$2:$C$300,$B$151,Auxiliar!Q$1:Q$300)/COUNTIF(RESPOSTAS!$C$2:$C$300,$B$151),2)),"")</f>
        <v/>
      </c>
      <c r="Q151" s="8" t="str">
        <f>IFERROR(IF(ROUND(SUMIF(RESPOSTAS!$C$2:$C$300,$B$151,Auxiliar!R$1:R$300)/COUNTIF(RESPOSTAS!$C$2:$C$300,$B$151),2)=0,"",ROUND(SUMIF(RESPOSTAS!$C$2:$C$300,$B$151,Auxiliar!R$1:R$300)/COUNTIF(RESPOSTAS!$C$2:$C$300,$B$151),2)),"")</f>
        <v/>
      </c>
      <c r="R151" s="8" t="str">
        <f>IFERROR(IF(ROUND(SUMIF(RESPOSTAS!$C$2:$C$300,$B$151,Auxiliar!S$1:S$300)/COUNTIF(RESPOSTAS!$C$2:$C$300,$B$151),2)=0,"",ROUND(SUMIF(RESPOSTAS!$C$2:$C$300,$B$151,Auxiliar!S$1:S$300)/COUNTIF(RESPOSTAS!$C$2:$C$300,$B$151),2)),"")</f>
        <v/>
      </c>
      <c r="S151" s="8" t="str">
        <f>IFERROR(IF(ROUND(SUMIF(RESPOSTAS!$C$2:$C$300,$B$151,Auxiliar!T$1:T$300)/COUNTIF(RESPOSTAS!$C$2:$C$300,$B$151),2)=0,"",ROUND(SUMIF(RESPOSTAS!$C$2:$C$300,$B$151,Auxiliar!T$1:T$300)/COUNTIF(RESPOSTAS!$C$2:$C$300,$B$151),2)),"")</f>
        <v/>
      </c>
      <c r="T151" s="8" t="str">
        <f>IFERROR(IF(ROUND(SUMIF(RESPOSTAS!$C$2:$C$300,$B$151,Auxiliar!U$1:U$300)/COUNTIF(RESPOSTAS!$C$2:$C$300,$B$151),2)=0,"",ROUND(SUMIF(RESPOSTAS!$C$2:$C$300,$B$151,Auxiliar!U$1:U$300)/COUNTIF(RESPOSTAS!$C$2:$C$300,$B$151),2)),"")</f>
        <v/>
      </c>
      <c r="U151" s="8" t="str">
        <f>IFERROR(IF(ROUND(SUMIF(RESPOSTAS!$C$2:$C$300,$B$151,Auxiliar!V$1:V$300)/COUNTIF(RESPOSTAS!$C$2:$C$300,$B$151),2)=0,"",ROUND(SUMIF(RESPOSTAS!$C$2:$C$300,$B$151,Auxiliar!V$1:V$300)/COUNTIF(RESPOSTAS!$C$2:$C$300,$B$151),2)),"")</f>
        <v/>
      </c>
      <c r="V151" s="8" t="str">
        <f>IFERROR(IF(ROUND(SUMIF(RESPOSTAS!$C$2:$C$300,$B$151,Auxiliar!W$1:W$300)/COUNTIF(RESPOSTAS!$C$2:$C$300,$B$151),2)=0,"",ROUND(SUMIF(RESPOSTAS!$C$2:$C$300,$B$151,Auxiliar!W$1:W$300)/COUNTIF(RESPOSTAS!$C$2:$C$300,$B$151),2)),"")</f>
        <v/>
      </c>
      <c r="W151" s="8" t="str">
        <f>IFERROR(IF(ROUND(SUMIF(RESPOSTAS!$C$2:$C$300,$B$151,Auxiliar!X$1:X$300)/COUNTIF(RESPOSTAS!$C$2:$C$300,$B$151),2)=0,"",ROUND(SUMIF(RESPOSTAS!$C$2:$C$300,$B$151,Auxiliar!X$1:X$300)/COUNTIF(RESPOSTAS!$C$2:$C$300,$B$151),2)),"")</f>
        <v/>
      </c>
      <c r="X151" s="8" t="str">
        <f>IFERROR(IF(ROUND(SUMIF(RESPOSTAS!$C$2:$C$300,$B$151,Auxiliar!Y$1:Y$300)/COUNTIF(RESPOSTAS!$C$2:$C$300,$B$151),2)=0,"",ROUND(SUMIF(RESPOSTAS!$C$2:$C$300,$B$151,Auxiliar!Y$1:Y$300)/COUNTIF(RESPOSTAS!$C$2:$C$300,$B$151),2)),"")</f>
        <v/>
      </c>
      <c r="Y151" s="8" t="str">
        <f>IFERROR(IF(ROUND(SUMIF(RESPOSTAS!$C$2:$C$300,$B$151,Auxiliar!Z$1:Z$300)/COUNTIF(RESPOSTAS!$C$2:$C$300,$B$151),2)=0,"",ROUND(SUMIF(RESPOSTAS!$C$2:$C$300,$B$151,Auxiliar!Z$1:Z$300)/COUNTIF(RESPOSTAS!$C$2:$C$300,$B$151),2)),"")</f>
        <v/>
      </c>
      <c r="Z151" s="8" t="str">
        <f>IFERROR(IF(ROUND(SUMIF(RESPOSTAS!$C$2:$C$300,$B$151,Auxiliar!AA$1:AA$300)/COUNTIF(RESPOSTAS!$C$2:$C$300,$B$151),2)=0,"",ROUND(SUMIF(RESPOSTAS!$C$2:$C$300,$B$151,Auxiliar!AA$1:AA$300)/COUNTIF(RESPOSTAS!$C$2:$C$300,$B$151),2)),"")</f>
        <v/>
      </c>
      <c r="AA151" s="8" t="str">
        <f>IFERROR(IF(ROUND(SUMIF(RESPOSTAS!$C$2:$C$300,$B$151,Auxiliar!AB$1:AB$300)/COUNTIF(RESPOSTAS!$C$2:$C$300,$B$151),2)=0,"",ROUND(SUMIF(RESPOSTAS!$C$2:$C$300,$B$151,Auxiliar!AB$1:AB$300)/COUNTIF(RESPOSTAS!$C$2:$C$300,$B$151),2)),"")</f>
        <v/>
      </c>
      <c r="AB151" s="8" t="str">
        <f>IFERROR(IF(ROUND(SUMIF(RESPOSTAS!$C$2:$C$300,$B$151,Auxiliar!AC$1:AC$300)/COUNTIF(RESPOSTAS!$C$2:$C$300,$B$151),2)=0,"",ROUND(SUMIF(RESPOSTAS!$C$2:$C$300,$B$151,Auxiliar!AC$1:AC$300)/COUNTIF(RESPOSTAS!$C$2:$C$300,$B$151),2)),"")</f>
        <v/>
      </c>
      <c r="AC151" s="8" t="str">
        <f>IFERROR(IF(ROUND(SUMIF(RESPOSTAS!$C$2:$C$300,$B$151,Auxiliar!AD$1:AD$300)/COUNTIF(RESPOSTAS!$C$2:$C$300,$B$151),2)=0,"",ROUND(SUMIF(RESPOSTAS!$C$2:$C$300,$B$151,Auxiliar!AD$1:AD$300)/COUNTIF(RESPOSTAS!$C$2:$C$300,$B$151),2)),"")</f>
        <v/>
      </c>
      <c r="AD151" s="8" t="str">
        <f>IFERROR(IF(ROUND(SUMIF(RESPOSTAS!$C$2:$C$300,$B$151,Auxiliar!AE$1:AE$300)/COUNTIF(RESPOSTAS!$C$2:$C$300,$B$151),2)=0,"",ROUND(SUMIF(RESPOSTAS!$C$2:$C$300,$B$151,Auxiliar!AE$1:AE$300)/COUNTIF(RESPOSTAS!$C$2:$C$300,$B$151),2)),"")</f>
        <v/>
      </c>
      <c r="AE151" s="8" t="str">
        <f>IFERROR(IF(ROUND(SUMIF(RESPOSTAS!$C$2:$C$300,$B$151,Auxiliar!AF$1:AF$300)/COUNTIF(RESPOSTAS!$C$2:$C$300,$B$151),2)=0,"",ROUND(SUMIF(RESPOSTAS!$C$2:$C$300,$B$151,Auxiliar!AF$1:AF$300)/COUNTIF(RESPOSTAS!$C$2:$C$300,$B$151),2)),"")</f>
        <v/>
      </c>
      <c r="AF151" s="8" t="str">
        <f>IFERROR(IF(ROUND(SUMIF(RESPOSTAS!$C$2:$C$300,$B$151,Auxiliar!AG$1:AG$300)/COUNTIF(RESPOSTAS!$C$2:$C$300,$B$151),2)=0,"",ROUND(SUMIF(RESPOSTAS!$C$2:$C$300,$B$151,Auxiliar!AG$1:AG$300)/COUNTIF(RESPOSTAS!$C$2:$C$300,$B$151),2)),"")</f>
        <v/>
      </c>
      <c r="AG151" s="8" t="str">
        <f>IFERROR(IF(ROUND(SUMIF(RESPOSTAS!$C$2:$C$300,$B$151,Auxiliar!AH$1:AH$300)/COUNTIF(RESPOSTAS!$C$2:$C$300,$B$151),2)=0,"",ROUND(SUMIF(RESPOSTAS!$C$2:$C$300,$B$151,Auxiliar!AH$1:AH$300)/COUNTIF(RESPOSTAS!$C$2:$C$300,$B$151),2)),"")</f>
        <v/>
      </c>
      <c r="AH151" s="8" t="str">
        <f>IFERROR(IF(ROUND(SUMIF(RESPOSTAS!$C$2:$C$300,$B$151,Auxiliar!AI$1:AI$300)/COUNTIF(RESPOSTAS!$C$2:$C$300,$B$151),2)=0,"",ROUND(SUMIF(RESPOSTAS!$C$2:$C$300,$B$151,Auxiliar!AI$1:AI$300)/COUNTIF(RESPOSTAS!$C$2:$C$300,$B$151),2)),"")</f>
        <v/>
      </c>
      <c r="AI151" s="8" t="str">
        <f>IFERROR(IF(ROUND(SUMIF(RESPOSTAS!$C$2:$C$300,$B$151,Auxiliar!AJ$1:AJ$300)/COUNTIF(RESPOSTAS!$C$2:$C$300,$B$151),2)=0,"",ROUND(SUMIF(RESPOSTAS!$C$2:$C$300,$B$151,Auxiliar!AJ$1:AJ$300)/COUNTIF(RESPOSTAS!$C$2:$C$300,$B$151),2)),"")</f>
        <v/>
      </c>
      <c r="AJ151" s="8" t="str">
        <f>IFERROR(IF(ROUND(SUMIF(RESPOSTAS!$C$2:$C$300,$B$151,Auxiliar!AK$1:AK$300)/COUNTIF(RESPOSTAS!$C$2:$C$300,$B$151),2)=0,"",ROUND(SUMIF(RESPOSTAS!$C$2:$C$300,$B$151,Auxiliar!AK$1:AK$300)/COUNTIF(RESPOSTAS!$C$2:$C$300,$B$151),2)),"")</f>
        <v/>
      </c>
      <c r="AK151" s="8" t="str">
        <f>IFERROR(IF(ROUND(SUMIF(RESPOSTAS!$C$2:$C$300,$B$151,Auxiliar!AL$1:AL$300)/COUNTIF(RESPOSTAS!$C$2:$C$300,$B$151),2)=0,"",ROUND(SUMIF(RESPOSTAS!$C$2:$C$300,$B$151,Auxiliar!AL$1:AL$300)/COUNTIF(RESPOSTAS!$C$2:$C$300,$B$151),2)),"")</f>
        <v/>
      </c>
      <c r="AL151" s="8" t="str">
        <f>IFERROR(IF(ROUND(SUMIF(RESPOSTAS!$C$2:$C$300,$B$151,Auxiliar!AM$1:AM$300)/COUNTIF(RESPOSTAS!$C$2:$C$300,$B$151),2)=0,"",ROUND(SUMIF(RESPOSTAS!$C$2:$C$300,$B$151,Auxiliar!AM$1:AM$300)/COUNTIF(RESPOSTAS!$C$2:$C$300,$B$151),2)),"")</f>
        <v/>
      </c>
      <c r="AM151" s="8" t="str">
        <f>IFERROR(IF(ROUND(SUMIF(RESPOSTAS!$C$2:$C$300,$B$151,Auxiliar!AN$1:AN$300)/COUNTIF(RESPOSTAS!$C$2:$C$300,$B$151),2)=0,"",ROUND(SUMIF(RESPOSTAS!$C$2:$C$300,$B$151,Auxiliar!AN$1:AN$300)/COUNTIF(RESPOSTAS!$C$2:$C$300,$B$151),2)),"")</f>
        <v/>
      </c>
      <c r="AN151" s="8" t="str">
        <f>IFERROR(IF(ROUND(SUMIF(RESPOSTAS!$C$2:$C$300,$B$151,Auxiliar!AO$1:AO$300)/COUNTIF(RESPOSTAS!$C$2:$C$300,$B$151),2)=0,"",ROUND(SUMIF(RESPOSTAS!$C$2:$C$300,$B$151,Auxiliar!AO$1:AO$300)/COUNTIF(RESPOSTAS!$C$2:$C$300,$B$151),2)),"")</f>
        <v/>
      </c>
      <c r="AO151" s="8" t="str">
        <f>IFERROR(IF(ROUND(SUMIF(RESPOSTAS!$C$2:$C$300,$B$151,Auxiliar!AP$1:AP$300)/COUNTIF(RESPOSTAS!$C$2:$C$300,$B$151),2)=0,"",ROUND(SUMIF(RESPOSTAS!$C$2:$C$300,$B$151,Auxiliar!AP$1:AP$300)/COUNTIF(RESPOSTAS!$C$2:$C$300,$B$151),2)),"")</f>
        <v/>
      </c>
      <c r="AP151" s="8" t="str">
        <f>IFERROR(IF(ROUND(SUMIF(RESPOSTAS!$C$2:$C$300,$B$151,Auxiliar!AQ$1:AQ$300)/COUNTIF(RESPOSTAS!$C$2:$C$300,$B$151),2)=0,"",ROUND(SUMIF(RESPOSTAS!$C$2:$C$300,$B$151,Auxiliar!AQ$1:AQ$300)/COUNTIF(RESPOSTAS!$C$2:$C$300,$B$151),2)),"")</f>
        <v/>
      </c>
      <c r="AQ151" s="8" t="str">
        <f>IFERROR(IF(ROUND(SUMIF(RESPOSTAS!$C$2:$C$300,$B$151,Auxiliar!AR$1:AR$300)/COUNTIF(RESPOSTAS!$C$2:$C$300,$B$151),2)=0,"",ROUND(SUMIF(RESPOSTAS!$C$2:$C$300,$B$151,Auxiliar!AR$1:AR$300)/COUNTIF(RESPOSTAS!$C$2:$C$300,$B$151),2)),"")</f>
        <v/>
      </c>
    </row>
    <row r="152" spans="1:43" ht="22.5" customHeight="1" x14ac:dyDescent="0.35">
      <c r="A152" s="12" t="str">
        <f t="shared" si="3"/>
        <v/>
      </c>
      <c r="B152" s="14"/>
      <c r="C152" s="8" t="str">
        <f>IFERROR(IF(ROUND(SUMIF(RESPOSTAS!$C$2:$C$300,$B$152,Auxiliar!D$1:D$300)/COUNTIF(RESPOSTAS!$C$2:$C$300,$B$152),2)=0,"",ROUND(SUMIF(RESPOSTAS!$C$2:$C$300,$B$152,Auxiliar!D$1:D$300)/COUNTIF(RESPOSTAS!$C$2:$C$300,$B$152),2)),"")</f>
        <v/>
      </c>
      <c r="D152" s="8" t="str">
        <f>IFERROR(IF(ROUND(SUMIF(RESPOSTAS!$C$2:$C$300,$B$152,Auxiliar!E$1:E$300)/COUNTIF(RESPOSTAS!$C$2:$C$300,$B$152),2)=0,"",ROUND(SUMIF(RESPOSTAS!$C$2:$C$300,$B$152,Auxiliar!E$1:E$300)/COUNTIF(RESPOSTAS!$C$2:$C$300,$B$152),2)),"")</f>
        <v/>
      </c>
      <c r="E152" s="8" t="str">
        <f>IFERROR(IF(ROUND(SUMIF(RESPOSTAS!$C$2:$C$300,$B$152,Auxiliar!F$1:F$300)/COUNTIF(RESPOSTAS!$C$2:$C$300,$B$152),2)=0,"",ROUND(SUMIF(RESPOSTAS!$C$2:$C$300,$B$152,Auxiliar!F$1:F$300)/COUNTIF(RESPOSTAS!$C$2:$C$300,$B$152),2)),"")</f>
        <v/>
      </c>
      <c r="F152" s="8" t="str">
        <f>IFERROR(IF(ROUND(SUMIF(RESPOSTAS!$C$2:$C$300,$B$152,Auxiliar!G$1:G$300)/COUNTIF(RESPOSTAS!$C$2:$C$300,$B$152),2)=0,"",ROUND(SUMIF(RESPOSTAS!$C$2:$C$300,$B$152,Auxiliar!G$1:G$300)/COUNTIF(RESPOSTAS!$C$2:$C$300,$B$152),2)),"")</f>
        <v/>
      </c>
      <c r="G152" s="8" t="str">
        <f>IFERROR(IF(ROUND(SUMIF(RESPOSTAS!$C$2:$C$300,$B$152,Auxiliar!H$1:H$300)/COUNTIF(RESPOSTAS!$C$2:$C$300,$B$152),2)=0,"",ROUND(SUMIF(RESPOSTAS!$C$2:$C$300,$B$152,Auxiliar!H$1:H$300)/COUNTIF(RESPOSTAS!$C$2:$C$300,$B$152),2)),"")</f>
        <v/>
      </c>
      <c r="H152" s="8" t="str">
        <f>IFERROR(IF(ROUND(SUMIF(RESPOSTAS!$C$2:$C$300,$B$152,Auxiliar!I$1:I$300)/COUNTIF(RESPOSTAS!$C$2:$C$300,$B$152),2)=0,"",ROUND(SUMIF(RESPOSTAS!$C$2:$C$300,$B$152,Auxiliar!I$1:I$300)/COUNTIF(RESPOSTAS!$C$2:$C$300,$B$152),2)),"")</f>
        <v/>
      </c>
      <c r="I152" s="8" t="str">
        <f>IFERROR(IF(ROUND(SUMIF(RESPOSTAS!$C$2:$C$300,$B$152,Auxiliar!J$1:J$300)/COUNTIF(RESPOSTAS!$C$2:$C$300,$B$152),2)=0,"",ROUND(SUMIF(RESPOSTAS!$C$2:$C$300,$B$152,Auxiliar!J$1:J$300)/COUNTIF(RESPOSTAS!$C$2:$C$300,$B$152),2)),"")</f>
        <v/>
      </c>
      <c r="J152" s="8" t="str">
        <f>IFERROR(IF(ROUND(SUMIF(RESPOSTAS!$C$2:$C$300,$B$152,Auxiliar!K$1:K$300)/COUNTIF(RESPOSTAS!$C$2:$C$300,$B$152),2)=0,"",ROUND(SUMIF(RESPOSTAS!$C$2:$C$300,$B$152,Auxiliar!K$1:K$300)/COUNTIF(RESPOSTAS!$C$2:$C$300,$B$152),2)),"")</f>
        <v/>
      </c>
      <c r="K152" s="8" t="str">
        <f>IFERROR(IF(ROUND(SUMIF(RESPOSTAS!$C$2:$C$300,$B$152,Auxiliar!L$1:L$300)/COUNTIF(RESPOSTAS!$C$2:$C$300,$B$152),2)=0,"",ROUND(SUMIF(RESPOSTAS!$C$2:$C$300,$B$152,Auxiliar!L$1:L$300)/COUNTIF(RESPOSTAS!$C$2:$C$300,$B$152),2)),"")</f>
        <v/>
      </c>
      <c r="L152" s="8" t="str">
        <f>IFERROR(IF(ROUND(SUMIF(RESPOSTAS!$C$2:$C$300,$B$152,Auxiliar!M$1:M$300)/COUNTIF(RESPOSTAS!$C$2:$C$300,$B$152),2)=0,"",ROUND(SUMIF(RESPOSTAS!$C$2:$C$300,$B$152,Auxiliar!M$1:M$300)/COUNTIF(RESPOSTAS!$C$2:$C$300,$B$152),2)),"")</f>
        <v/>
      </c>
      <c r="M152" s="8" t="str">
        <f>IFERROR(IF(ROUND(SUMIF(RESPOSTAS!$C$2:$C$300,$B$152,Auxiliar!N$1:N$300)/COUNTIF(RESPOSTAS!$C$2:$C$300,$B$152),2)=0,"",ROUND(SUMIF(RESPOSTAS!$C$2:$C$300,$B$152,Auxiliar!N$1:N$300)/COUNTIF(RESPOSTAS!$C$2:$C$300,$B$152),2)),"")</f>
        <v/>
      </c>
      <c r="N152" s="8" t="str">
        <f>IFERROR(IF(ROUND(SUMIF(RESPOSTAS!$C$2:$C$300,$B$152,Auxiliar!O$1:O$300)/COUNTIF(RESPOSTAS!$C$2:$C$300,$B$152),2)=0,"",ROUND(SUMIF(RESPOSTAS!$C$2:$C$300,$B$152,Auxiliar!O$1:O$300)/COUNTIF(RESPOSTAS!$C$2:$C$300,$B$152),2)),"")</f>
        <v/>
      </c>
      <c r="O152" s="8" t="str">
        <f>IFERROR(IF(ROUND(SUMIF(RESPOSTAS!$C$2:$C$300,$B$152,Auxiliar!P$1:P$300)/COUNTIF(RESPOSTAS!$C$2:$C$300,$B$152),2)=0,"",ROUND(SUMIF(RESPOSTAS!$C$2:$C$300,$B$152,Auxiliar!P$1:P$300)/COUNTIF(RESPOSTAS!$C$2:$C$300,$B$152),2)),"")</f>
        <v/>
      </c>
      <c r="P152" s="8" t="str">
        <f>IFERROR(IF(ROUND(SUMIF(RESPOSTAS!$C$2:$C$300,$B$152,Auxiliar!Q$1:Q$300)/COUNTIF(RESPOSTAS!$C$2:$C$300,$B$152),2)=0,"",ROUND(SUMIF(RESPOSTAS!$C$2:$C$300,$B$152,Auxiliar!Q$1:Q$300)/COUNTIF(RESPOSTAS!$C$2:$C$300,$B$152),2)),"")</f>
        <v/>
      </c>
      <c r="Q152" s="8" t="str">
        <f>IFERROR(IF(ROUND(SUMIF(RESPOSTAS!$C$2:$C$300,$B$152,Auxiliar!R$1:R$300)/COUNTIF(RESPOSTAS!$C$2:$C$300,$B$152),2)=0,"",ROUND(SUMIF(RESPOSTAS!$C$2:$C$300,$B$152,Auxiliar!R$1:R$300)/COUNTIF(RESPOSTAS!$C$2:$C$300,$B$152),2)),"")</f>
        <v/>
      </c>
      <c r="R152" s="8" t="str">
        <f>IFERROR(IF(ROUND(SUMIF(RESPOSTAS!$C$2:$C$300,$B$152,Auxiliar!S$1:S$300)/COUNTIF(RESPOSTAS!$C$2:$C$300,$B$152),2)=0,"",ROUND(SUMIF(RESPOSTAS!$C$2:$C$300,$B$152,Auxiliar!S$1:S$300)/COUNTIF(RESPOSTAS!$C$2:$C$300,$B$152),2)),"")</f>
        <v/>
      </c>
      <c r="S152" s="8" t="str">
        <f>IFERROR(IF(ROUND(SUMIF(RESPOSTAS!$C$2:$C$300,$B$152,Auxiliar!T$1:T$300)/COUNTIF(RESPOSTAS!$C$2:$C$300,$B$152),2)=0,"",ROUND(SUMIF(RESPOSTAS!$C$2:$C$300,$B$152,Auxiliar!T$1:T$300)/COUNTIF(RESPOSTAS!$C$2:$C$300,$B$152),2)),"")</f>
        <v/>
      </c>
      <c r="T152" s="8" t="str">
        <f>IFERROR(IF(ROUND(SUMIF(RESPOSTAS!$C$2:$C$300,$B$152,Auxiliar!U$1:U$300)/COUNTIF(RESPOSTAS!$C$2:$C$300,$B$152),2)=0,"",ROUND(SUMIF(RESPOSTAS!$C$2:$C$300,$B$152,Auxiliar!U$1:U$300)/COUNTIF(RESPOSTAS!$C$2:$C$300,$B$152),2)),"")</f>
        <v/>
      </c>
      <c r="U152" s="8" t="str">
        <f>IFERROR(IF(ROUND(SUMIF(RESPOSTAS!$C$2:$C$300,$B$152,Auxiliar!V$1:V$300)/COUNTIF(RESPOSTAS!$C$2:$C$300,$B$152),2)=0,"",ROUND(SUMIF(RESPOSTAS!$C$2:$C$300,$B$152,Auxiliar!V$1:V$300)/COUNTIF(RESPOSTAS!$C$2:$C$300,$B$152),2)),"")</f>
        <v/>
      </c>
      <c r="V152" s="8" t="str">
        <f>IFERROR(IF(ROUND(SUMIF(RESPOSTAS!$C$2:$C$300,$B$152,Auxiliar!W$1:W$300)/COUNTIF(RESPOSTAS!$C$2:$C$300,$B$152),2)=0,"",ROUND(SUMIF(RESPOSTAS!$C$2:$C$300,$B$152,Auxiliar!W$1:W$300)/COUNTIF(RESPOSTAS!$C$2:$C$300,$B$152),2)),"")</f>
        <v/>
      </c>
      <c r="W152" s="8" t="str">
        <f>IFERROR(IF(ROUND(SUMIF(RESPOSTAS!$C$2:$C$300,$B$152,Auxiliar!X$1:X$300)/COUNTIF(RESPOSTAS!$C$2:$C$300,$B$152),2)=0,"",ROUND(SUMIF(RESPOSTAS!$C$2:$C$300,$B$152,Auxiliar!X$1:X$300)/COUNTIF(RESPOSTAS!$C$2:$C$300,$B$152),2)),"")</f>
        <v/>
      </c>
      <c r="X152" s="8" t="str">
        <f>IFERROR(IF(ROUND(SUMIF(RESPOSTAS!$C$2:$C$300,$B$152,Auxiliar!Y$1:Y$300)/COUNTIF(RESPOSTAS!$C$2:$C$300,$B$152),2)=0,"",ROUND(SUMIF(RESPOSTAS!$C$2:$C$300,$B$152,Auxiliar!Y$1:Y$300)/COUNTIF(RESPOSTAS!$C$2:$C$300,$B$152),2)),"")</f>
        <v/>
      </c>
      <c r="Y152" s="8" t="str">
        <f>IFERROR(IF(ROUND(SUMIF(RESPOSTAS!$C$2:$C$300,$B$152,Auxiliar!Z$1:Z$300)/COUNTIF(RESPOSTAS!$C$2:$C$300,$B$152),2)=0,"",ROUND(SUMIF(RESPOSTAS!$C$2:$C$300,$B$152,Auxiliar!Z$1:Z$300)/COUNTIF(RESPOSTAS!$C$2:$C$300,$B$152),2)),"")</f>
        <v/>
      </c>
      <c r="Z152" s="8" t="str">
        <f>IFERROR(IF(ROUND(SUMIF(RESPOSTAS!$C$2:$C$300,$B$152,Auxiliar!AA$1:AA$300)/COUNTIF(RESPOSTAS!$C$2:$C$300,$B$152),2)=0,"",ROUND(SUMIF(RESPOSTAS!$C$2:$C$300,$B$152,Auxiliar!AA$1:AA$300)/COUNTIF(RESPOSTAS!$C$2:$C$300,$B$152),2)),"")</f>
        <v/>
      </c>
      <c r="AA152" s="8" t="str">
        <f>IFERROR(IF(ROUND(SUMIF(RESPOSTAS!$C$2:$C$300,$B$152,Auxiliar!AB$1:AB$300)/COUNTIF(RESPOSTAS!$C$2:$C$300,$B$152),2)=0,"",ROUND(SUMIF(RESPOSTAS!$C$2:$C$300,$B$152,Auxiliar!AB$1:AB$300)/COUNTIF(RESPOSTAS!$C$2:$C$300,$B$152),2)),"")</f>
        <v/>
      </c>
      <c r="AB152" s="8" t="str">
        <f>IFERROR(IF(ROUND(SUMIF(RESPOSTAS!$C$2:$C$300,$B$152,Auxiliar!AC$1:AC$300)/COUNTIF(RESPOSTAS!$C$2:$C$300,$B$152),2)=0,"",ROUND(SUMIF(RESPOSTAS!$C$2:$C$300,$B$152,Auxiliar!AC$1:AC$300)/COUNTIF(RESPOSTAS!$C$2:$C$300,$B$152),2)),"")</f>
        <v/>
      </c>
      <c r="AC152" s="8" t="str">
        <f>IFERROR(IF(ROUND(SUMIF(RESPOSTAS!$C$2:$C$300,$B$152,Auxiliar!AD$1:AD$300)/COUNTIF(RESPOSTAS!$C$2:$C$300,$B$152),2)=0,"",ROUND(SUMIF(RESPOSTAS!$C$2:$C$300,$B$152,Auxiliar!AD$1:AD$300)/COUNTIF(RESPOSTAS!$C$2:$C$300,$B$152),2)),"")</f>
        <v/>
      </c>
      <c r="AD152" s="8" t="str">
        <f>IFERROR(IF(ROUND(SUMIF(RESPOSTAS!$C$2:$C$300,$B$152,Auxiliar!AE$1:AE$300)/COUNTIF(RESPOSTAS!$C$2:$C$300,$B$152),2)=0,"",ROUND(SUMIF(RESPOSTAS!$C$2:$C$300,$B$152,Auxiliar!AE$1:AE$300)/COUNTIF(RESPOSTAS!$C$2:$C$300,$B$152),2)),"")</f>
        <v/>
      </c>
      <c r="AE152" s="8" t="str">
        <f>IFERROR(IF(ROUND(SUMIF(RESPOSTAS!$C$2:$C$300,$B$152,Auxiliar!AF$1:AF$300)/COUNTIF(RESPOSTAS!$C$2:$C$300,$B$152),2)=0,"",ROUND(SUMIF(RESPOSTAS!$C$2:$C$300,$B$152,Auxiliar!AF$1:AF$300)/COUNTIF(RESPOSTAS!$C$2:$C$300,$B$152),2)),"")</f>
        <v/>
      </c>
      <c r="AF152" s="8" t="str">
        <f>IFERROR(IF(ROUND(SUMIF(RESPOSTAS!$C$2:$C$300,$B$152,Auxiliar!AG$1:AG$300)/COUNTIF(RESPOSTAS!$C$2:$C$300,$B$152),2)=0,"",ROUND(SUMIF(RESPOSTAS!$C$2:$C$300,$B$152,Auxiliar!AG$1:AG$300)/COUNTIF(RESPOSTAS!$C$2:$C$300,$B$152),2)),"")</f>
        <v/>
      </c>
      <c r="AG152" s="8" t="str">
        <f>IFERROR(IF(ROUND(SUMIF(RESPOSTAS!$C$2:$C$300,$B$152,Auxiliar!AH$1:AH$300)/COUNTIF(RESPOSTAS!$C$2:$C$300,$B$152),2)=0,"",ROUND(SUMIF(RESPOSTAS!$C$2:$C$300,$B$152,Auxiliar!AH$1:AH$300)/COUNTIF(RESPOSTAS!$C$2:$C$300,$B$152),2)),"")</f>
        <v/>
      </c>
      <c r="AH152" s="8" t="str">
        <f>IFERROR(IF(ROUND(SUMIF(RESPOSTAS!$C$2:$C$300,$B$152,Auxiliar!AI$1:AI$300)/COUNTIF(RESPOSTAS!$C$2:$C$300,$B$152),2)=0,"",ROUND(SUMIF(RESPOSTAS!$C$2:$C$300,$B$152,Auxiliar!AI$1:AI$300)/COUNTIF(RESPOSTAS!$C$2:$C$300,$B$152),2)),"")</f>
        <v/>
      </c>
      <c r="AI152" s="8" t="str">
        <f>IFERROR(IF(ROUND(SUMIF(RESPOSTAS!$C$2:$C$300,$B$152,Auxiliar!AJ$1:AJ$300)/COUNTIF(RESPOSTAS!$C$2:$C$300,$B$152),2)=0,"",ROUND(SUMIF(RESPOSTAS!$C$2:$C$300,$B$152,Auxiliar!AJ$1:AJ$300)/COUNTIF(RESPOSTAS!$C$2:$C$300,$B$152),2)),"")</f>
        <v/>
      </c>
      <c r="AJ152" s="8" t="str">
        <f>IFERROR(IF(ROUND(SUMIF(RESPOSTAS!$C$2:$C$300,$B$152,Auxiliar!AK$1:AK$300)/COUNTIF(RESPOSTAS!$C$2:$C$300,$B$152),2)=0,"",ROUND(SUMIF(RESPOSTAS!$C$2:$C$300,$B$152,Auxiliar!AK$1:AK$300)/COUNTIF(RESPOSTAS!$C$2:$C$300,$B$152),2)),"")</f>
        <v/>
      </c>
      <c r="AK152" s="8" t="str">
        <f>IFERROR(IF(ROUND(SUMIF(RESPOSTAS!$C$2:$C$300,$B$152,Auxiliar!AL$1:AL$300)/COUNTIF(RESPOSTAS!$C$2:$C$300,$B$152),2)=0,"",ROUND(SUMIF(RESPOSTAS!$C$2:$C$300,$B$152,Auxiliar!AL$1:AL$300)/COUNTIF(RESPOSTAS!$C$2:$C$300,$B$152),2)),"")</f>
        <v/>
      </c>
      <c r="AL152" s="8" t="str">
        <f>IFERROR(IF(ROUND(SUMIF(RESPOSTAS!$C$2:$C$300,$B$152,Auxiliar!AM$1:AM$300)/COUNTIF(RESPOSTAS!$C$2:$C$300,$B$152),2)=0,"",ROUND(SUMIF(RESPOSTAS!$C$2:$C$300,$B$152,Auxiliar!AM$1:AM$300)/COUNTIF(RESPOSTAS!$C$2:$C$300,$B$152),2)),"")</f>
        <v/>
      </c>
      <c r="AM152" s="8" t="str">
        <f>IFERROR(IF(ROUND(SUMIF(RESPOSTAS!$C$2:$C$300,$B$152,Auxiliar!AN$1:AN$300)/COUNTIF(RESPOSTAS!$C$2:$C$300,$B$152),2)=0,"",ROUND(SUMIF(RESPOSTAS!$C$2:$C$300,$B$152,Auxiliar!AN$1:AN$300)/COUNTIF(RESPOSTAS!$C$2:$C$300,$B$152),2)),"")</f>
        <v/>
      </c>
      <c r="AN152" s="8" t="str">
        <f>IFERROR(IF(ROUND(SUMIF(RESPOSTAS!$C$2:$C$300,$B$152,Auxiliar!AO$1:AO$300)/COUNTIF(RESPOSTAS!$C$2:$C$300,$B$152),2)=0,"",ROUND(SUMIF(RESPOSTAS!$C$2:$C$300,$B$152,Auxiliar!AO$1:AO$300)/COUNTIF(RESPOSTAS!$C$2:$C$300,$B$152),2)),"")</f>
        <v/>
      </c>
      <c r="AO152" s="8" t="str">
        <f>IFERROR(IF(ROUND(SUMIF(RESPOSTAS!$C$2:$C$300,$B$152,Auxiliar!AP$1:AP$300)/COUNTIF(RESPOSTAS!$C$2:$C$300,$B$152),2)=0,"",ROUND(SUMIF(RESPOSTAS!$C$2:$C$300,$B$152,Auxiliar!AP$1:AP$300)/COUNTIF(RESPOSTAS!$C$2:$C$300,$B$152),2)),"")</f>
        <v/>
      </c>
      <c r="AP152" s="8" t="str">
        <f>IFERROR(IF(ROUND(SUMIF(RESPOSTAS!$C$2:$C$300,$B$152,Auxiliar!AQ$1:AQ$300)/COUNTIF(RESPOSTAS!$C$2:$C$300,$B$152),2)=0,"",ROUND(SUMIF(RESPOSTAS!$C$2:$C$300,$B$152,Auxiliar!AQ$1:AQ$300)/COUNTIF(RESPOSTAS!$C$2:$C$300,$B$152),2)),"")</f>
        <v/>
      </c>
      <c r="AQ152" s="8" t="str">
        <f>IFERROR(IF(ROUND(SUMIF(RESPOSTAS!$C$2:$C$300,$B$152,Auxiliar!AR$1:AR$300)/COUNTIF(RESPOSTAS!$C$2:$C$300,$B$152),2)=0,"",ROUND(SUMIF(RESPOSTAS!$C$2:$C$300,$B$152,Auxiliar!AR$1:AR$300)/COUNTIF(RESPOSTAS!$C$2:$C$300,$B$152),2)),"")</f>
        <v/>
      </c>
    </row>
    <row r="153" spans="1:43" ht="22.5" customHeight="1" x14ac:dyDescent="0.35">
      <c r="A153" s="12" t="str">
        <f t="shared" si="3"/>
        <v/>
      </c>
      <c r="B153" s="14"/>
      <c r="C153" s="8" t="str">
        <f>IFERROR(IF(ROUND(SUMIF(RESPOSTAS!$C$2:$C$300,$B$153,Auxiliar!D$1:D$300)/COUNTIF(RESPOSTAS!$C$2:$C$300,$B$153),2)=0,"",ROUND(SUMIF(RESPOSTAS!$C$2:$C$300,$B$153,Auxiliar!D$1:D$300)/COUNTIF(RESPOSTAS!$C$2:$C$300,$B$153),2)),"")</f>
        <v/>
      </c>
      <c r="D153" s="8" t="str">
        <f>IFERROR(IF(ROUND(SUMIF(RESPOSTAS!$C$2:$C$300,$B$153,Auxiliar!E$1:E$300)/COUNTIF(RESPOSTAS!$C$2:$C$300,$B$153),2)=0,"",ROUND(SUMIF(RESPOSTAS!$C$2:$C$300,$B$153,Auxiliar!E$1:E$300)/COUNTIF(RESPOSTAS!$C$2:$C$300,$B$153),2)),"")</f>
        <v/>
      </c>
      <c r="E153" s="8" t="str">
        <f>IFERROR(IF(ROUND(SUMIF(RESPOSTAS!$C$2:$C$300,$B$153,Auxiliar!F$1:F$300)/COUNTIF(RESPOSTAS!$C$2:$C$300,$B$153),2)=0,"",ROUND(SUMIF(RESPOSTAS!$C$2:$C$300,$B$153,Auxiliar!F$1:F$300)/COUNTIF(RESPOSTAS!$C$2:$C$300,$B$153),2)),"")</f>
        <v/>
      </c>
      <c r="F153" s="8" t="str">
        <f>IFERROR(IF(ROUND(SUMIF(RESPOSTAS!$C$2:$C$300,$B$153,Auxiliar!G$1:G$300)/COUNTIF(RESPOSTAS!$C$2:$C$300,$B$153),2)=0,"",ROUND(SUMIF(RESPOSTAS!$C$2:$C$300,$B$153,Auxiliar!G$1:G$300)/COUNTIF(RESPOSTAS!$C$2:$C$300,$B$153),2)),"")</f>
        <v/>
      </c>
      <c r="G153" s="8" t="str">
        <f>IFERROR(IF(ROUND(SUMIF(RESPOSTAS!$C$2:$C$300,$B$153,Auxiliar!H$1:H$300)/COUNTIF(RESPOSTAS!$C$2:$C$300,$B$153),2)=0,"",ROUND(SUMIF(RESPOSTAS!$C$2:$C$300,$B$153,Auxiliar!H$1:H$300)/COUNTIF(RESPOSTAS!$C$2:$C$300,$B$153),2)),"")</f>
        <v/>
      </c>
      <c r="H153" s="8" t="str">
        <f>IFERROR(IF(ROUND(SUMIF(RESPOSTAS!$C$2:$C$300,$B$153,Auxiliar!I$1:I$300)/COUNTIF(RESPOSTAS!$C$2:$C$300,$B$153),2)=0,"",ROUND(SUMIF(RESPOSTAS!$C$2:$C$300,$B$153,Auxiliar!I$1:I$300)/COUNTIF(RESPOSTAS!$C$2:$C$300,$B$153),2)),"")</f>
        <v/>
      </c>
      <c r="I153" s="8" t="str">
        <f>IFERROR(IF(ROUND(SUMIF(RESPOSTAS!$C$2:$C$300,$B$153,Auxiliar!J$1:J$300)/COUNTIF(RESPOSTAS!$C$2:$C$300,$B$153),2)=0,"",ROUND(SUMIF(RESPOSTAS!$C$2:$C$300,$B$153,Auxiliar!J$1:J$300)/COUNTIF(RESPOSTAS!$C$2:$C$300,$B$153),2)),"")</f>
        <v/>
      </c>
      <c r="J153" s="8" t="str">
        <f>IFERROR(IF(ROUND(SUMIF(RESPOSTAS!$C$2:$C$300,$B$153,Auxiliar!K$1:K$300)/COUNTIF(RESPOSTAS!$C$2:$C$300,$B$153),2)=0,"",ROUND(SUMIF(RESPOSTAS!$C$2:$C$300,$B$153,Auxiliar!K$1:K$300)/COUNTIF(RESPOSTAS!$C$2:$C$300,$B$153),2)),"")</f>
        <v/>
      </c>
      <c r="K153" s="8" t="str">
        <f>IFERROR(IF(ROUND(SUMIF(RESPOSTAS!$C$2:$C$300,$B$153,Auxiliar!L$1:L$300)/COUNTIF(RESPOSTAS!$C$2:$C$300,$B$153),2)=0,"",ROUND(SUMIF(RESPOSTAS!$C$2:$C$300,$B$153,Auxiliar!L$1:L$300)/COUNTIF(RESPOSTAS!$C$2:$C$300,$B$153),2)),"")</f>
        <v/>
      </c>
      <c r="L153" s="8" t="str">
        <f>IFERROR(IF(ROUND(SUMIF(RESPOSTAS!$C$2:$C$300,$B$153,Auxiliar!M$1:M$300)/COUNTIF(RESPOSTAS!$C$2:$C$300,$B$153),2)=0,"",ROUND(SUMIF(RESPOSTAS!$C$2:$C$300,$B$153,Auxiliar!M$1:M$300)/COUNTIF(RESPOSTAS!$C$2:$C$300,$B$153),2)),"")</f>
        <v/>
      </c>
      <c r="M153" s="8" t="str">
        <f>IFERROR(IF(ROUND(SUMIF(RESPOSTAS!$C$2:$C$300,$B$153,Auxiliar!N$1:N$300)/COUNTIF(RESPOSTAS!$C$2:$C$300,$B$153),2)=0,"",ROUND(SUMIF(RESPOSTAS!$C$2:$C$300,$B$153,Auxiliar!N$1:N$300)/COUNTIF(RESPOSTAS!$C$2:$C$300,$B$153),2)),"")</f>
        <v/>
      </c>
      <c r="N153" s="8" t="str">
        <f>IFERROR(IF(ROUND(SUMIF(RESPOSTAS!$C$2:$C$300,$B$153,Auxiliar!O$1:O$300)/COUNTIF(RESPOSTAS!$C$2:$C$300,$B$153),2)=0,"",ROUND(SUMIF(RESPOSTAS!$C$2:$C$300,$B$153,Auxiliar!O$1:O$300)/COUNTIF(RESPOSTAS!$C$2:$C$300,$B$153),2)),"")</f>
        <v/>
      </c>
      <c r="O153" s="8" t="str">
        <f>IFERROR(IF(ROUND(SUMIF(RESPOSTAS!$C$2:$C$300,$B$153,Auxiliar!P$1:P$300)/COUNTIF(RESPOSTAS!$C$2:$C$300,$B$153),2)=0,"",ROUND(SUMIF(RESPOSTAS!$C$2:$C$300,$B$153,Auxiliar!P$1:P$300)/COUNTIF(RESPOSTAS!$C$2:$C$300,$B$153),2)),"")</f>
        <v/>
      </c>
      <c r="P153" s="8" t="str">
        <f>IFERROR(IF(ROUND(SUMIF(RESPOSTAS!$C$2:$C$300,$B$153,Auxiliar!Q$1:Q$300)/COUNTIF(RESPOSTAS!$C$2:$C$300,$B$153),2)=0,"",ROUND(SUMIF(RESPOSTAS!$C$2:$C$300,$B$153,Auxiliar!Q$1:Q$300)/COUNTIF(RESPOSTAS!$C$2:$C$300,$B$153),2)),"")</f>
        <v/>
      </c>
      <c r="Q153" s="8" t="str">
        <f>IFERROR(IF(ROUND(SUMIF(RESPOSTAS!$C$2:$C$300,$B$153,Auxiliar!R$1:R$300)/COUNTIF(RESPOSTAS!$C$2:$C$300,$B$153),2)=0,"",ROUND(SUMIF(RESPOSTAS!$C$2:$C$300,$B$153,Auxiliar!R$1:R$300)/COUNTIF(RESPOSTAS!$C$2:$C$300,$B$153),2)),"")</f>
        <v/>
      </c>
      <c r="R153" s="8" t="str">
        <f>IFERROR(IF(ROUND(SUMIF(RESPOSTAS!$C$2:$C$300,$B$153,Auxiliar!S$1:S$300)/COUNTIF(RESPOSTAS!$C$2:$C$300,$B$153),2)=0,"",ROUND(SUMIF(RESPOSTAS!$C$2:$C$300,$B$153,Auxiliar!S$1:S$300)/COUNTIF(RESPOSTAS!$C$2:$C$300,$B$153),2)),"")</f>
        <v/>
      </c>
      <c r="S153" s="8" t="str">
        <f>IFERROR(IF(ROUND(SUMIF(RESPOSTAS!$C$2:$C$300,$B$153,Auxiliar!T$1:T$300)/COUNTIF(RESPOSTAS!$C$2:$C$300,$B$153),2)=0,"",ROUND(SUMIF(RESPOSTAS!$C$2:$C$300,$B$153,Auxiliar!T$1:T$300)/COUNTIF(RESPOSTAS!$C$2:$C$300,$B$153),2)),"")</f>
        <v/>
      </c>
      <c r="T153" s="8" t="str">
        <f>IFERROR(IF(ROUND(SUMIF(RESPOSTAS!$C$2:$C$300,$B$153,Auxiliar!U$1:U$300)/COUNTIF(RESPOSTAS!$C$2:$C$300,$B$153),2)=0,"",ROUND(SUMIF(RESPOSTAS!$C$2:$C$300,$B$153,Auxiliar!U$1:U$300)/COUNTIF(RESPOSTAS!$C$2:$C$300,$B$153),2)),"")</f>
        <v/>
      </c>
      <c r="U153" s="8" t="str">
        <f>IFERROR(IF(ROUND(SUMIF(RESPOSTAS!$C$2:$C$300,$B$153,Auxiliar!V$1:V$300)/COUNTIF(RESPOSTAS!$C$2:$C$300,$B$153),2)=0,"",ROUND(SUMIF(RESPOSTAS!$C$2:$C$300,$B$153,Auxiliar!V$1:V$300)/COUNTIF(RESPOSTAS!$C$2:$C$300,$B$153),2)),"")</f>
        <v/>
      </c>
      <c r="V153" s="8" t="str">
        <f>IFERROR(IF(ROUND(SUMIF(RESPOSTAS!$C$2:$C$300,$B$153,Auxiliar!W$1:W$300)/COUNTIF(RESPOSTAS!$C$2:$C$300,$B$153),2)=0,"",ROUND(SUMIF(RESPOSTAS!$C$2:$C$300,$B$153,Auxiliar!W$1:W$300)/COUNTIF(RESPOSTAS!$C$2:$C$300,$B$153),2)),"")</f>
        <v/>
      </c>
      <c r="W153" s="8" t="str">
        <f>IFERROR(IF(ROUND(SUMIF(RESPOSTAS!$C$2:$C$300,$B$153,Auxiliar!X$1:X$300)/COUNTIF(RESPOSTAS!$C$2:$C$300,$B$153),2)=0,"",ROUND(SUMIF(RESPOSTAS!$C$2:$C$300,$B$153,Auxiliar!X$1:X$300)/COUNTIF(RESPOSTAS!$C$2:$C$300,$B$153),2)),"")</f>
        <v/>
      </c>
      <c r="X153" s="8" t="str">
        <f>IFERROR(IF(ROUND(SUMIF(RESPOSTAS!$C$2:$C$300,$B$153,Auxiliar!Y$1:Y$300)/COUNTIF(RESPOSTAS!$C$2:$C$300,$B$153),2)=0,"",ROUND(SUMIF(RESPOSTAS!$C$2:$C$300,$B$153,Auxiliar!Y$1:Y$300)/COUNTIF(RESPOSTAS!$C$2:$C$300,$B$153),2)),"")</f>
        <v/>
      </c>
      <c r="Y153" s="8" t="str">
        <f>IFERROR(IF(ROUND(SUMIF(RESPOSTAS!$C$2:$C$300,$B$153,Auxiliar!Z$1:Z$300)/COUNTIF(RESPOSTAS!$C$2:$C$300,$B$153),2)=0,"",ROUND(SUMIF(RESPOSTAS!$C$2:$C$300,$B$153,Auxiliar!Z$1:Z$300)/COUNTIF(RESPOSTAS!$C$2:$C$300,$B$153),2)),"")</f>
        <v/>
      </c>
      <c r="Z153" s="8" t="str">
        <f>IFERROR(IF(ROUND(SUMIF(RESPOSTAS!$C$2:$C$300,$B$153,Auxiliar!AA$1:AA$300)/COUNTIF(RESPOSTAS!$C$2:$C$300,$B$153),2)=0,"",ROUND(SUMIF(RESPOSTAS!$C$2:$C$300,$B$153,Auxiliar!AA$1:AA$300)/COUNTIF(RESPOSTAS!$C$2:$C$300,$B$153),2)),"")</f>
        <v/>
      </c>
      <c r="AA153" s="8" t="str">
        <f>IFERROR(IF(ROUND(SUMIF(RESPOSTAS!$C$2:$C$300,$B$153,Auxiliar!AB$1:AB$300)/COUNTIF(RESPOSTAS!$C$2:$C$300,$B$153),2)=0,"",ROUND(SUMIF(RESPOSTAS!$C$2:$C$300,$B$153,Auxiliar!AB$1:AB$300)/COUNTIF(RESPOSTAS!$C$2:$C$300,$B$153),2)),"")</f>
        <v/>
      </c>
      <c r="AB153" s="8" t="str">
        <f>IFERROR(IF(ROUND(SUMIF(RESPOSTAS!$C$2:$C$300,$B$153,Auxiliar!AC$1:AC$300)/COUNTIF(RESPOSTAS!$C$2:$C$300,$B$153),2)=0,"",ROUND(SUMIF(RESPOSTAS!$C$2:$C$300,$B$153,Auxiliar!AC$1:AC$300)/COUNTIF(RESPOSTAS!$C$2:$C$300,$B$153),2)),"")</f>
        <v/>
      </c>
      <c r="AC153" s="8" t="str">
        <f>IFERROR(IF(ROUND(SUMIF(RESPOSTAS!$C$2:$C$300,$B$153,Auxiliar!AD$1:AD$300)/COUNTIF(RESPOSTAS!$C$2:$C$300,$B$153),2)=0,"",ROUND(SUMIF(RESPOSTAS!$C$2:$C$300,$B$153,Auxiliar!AD$1:AD$300)/COUNTIF(RESPOSTAS!$C$2:$C$300,$B$153),2)),"")</f>
        <v/>
      </c>
      <c r="AD153" s="8" t="str">
        <f>IFERROR(IF(ROUND(SUMIF(RESPOSTAS!$C$2:$C$300,$B$153,Auxiliar!AE$1:AE$300)/COUNTIF(RESPOSTAS!$C$2:$C$300,$B$153),2)=0,"",ROUND(SUMIF(RESPOSTAS!$C$2:$C$300,$B$153,Auxiliar!AE$1:AE$300)/COUNTIF(RESPOSTAS!$C$2:$C$300,$B$153),2)),"")</f>
        <v/>
      </c>
      <c r="AE153" s="8" t="str">
        <f>IFERROR(IF(ROUND(SUMIF(RESPOSTAS!$C$2:$C$300,$B$153,Auxiliar!AF$1:AF$300)/COUNTIF(RESPOSTAS!$C$2:$C$300,$B$153),2)=0,"",ROUND(SUMIF(RESPOSTAS!$C$2:$C$300,$B$153,Auxiliar!AF$1:AF$300)/COUNTIF(RESPOSTAS!$C$2:$C$300,$B$153),2)),"")</f>
        <v/>
      </c>
      <c r="AF153" s="8" t="str">
        <f>IFERROR(IF(ROUND(SUMIF(RESPOSTAS!$C$2:$C$300,$B$153,Auxiliar!AG$1:AG$300)/COUNTIF(RESPOSTAS!$C$2:$C$300,$B$153),2)=0,"",ROUND(SUMIF(RESPOSTAS!$C$2:$C$300,$B$153,Auxiliar!AG$1:AG$300)/COUNTIF(RESPOSTAS!$C$2:$C$300,$B$153),2)),"")</f>
        <v/>
      </c>
      <c r="AG153" s="8" t="str">
        <f>IFERROR(IF(ROUND(SUMIF(RESPOSTAS!$C$2:$C$300,$B$153,Auxiliar!AH$1:AH$300)/COUNTIF(RESPOSTAS!$C$2:$C$300,$B$153),2)=0,"",ROUND(SUMIF(RESPOSTAS!$C$2:$C$300,$B$153,Auxiliar!AH$1:AH$300)/COUNTIF(RESPOSTAS!$C$2:$C$300,$B$153),2)),"")</f>
        <v/>
      </c>
      <c r="AH153" s="8" t="str">
        <f>IFERROR(IF(ROUND(SUMIF(RESPOSTAS!$C$2:$C$300,$B$153,Auxiliar!AI$1:AI$300)/COUNTIF(RESPOSTAS!$C$2:$C$300,$B$153),2)=0,"",ROUND(SUMIF(RESPOSTAS!$C$2:$C$300,$B$153,Auxiliar!AI$1:AI$300)/COUNTIF(RESPOSTAS!$C$2:$C$300,$B$153),2)),"")</f>
        <v/>
      </c>
      <c r="AI153" s="8" t="str">
        <f>IFERROR(IF(ROUND(SUMIF(RESPOSTAS!$C$2:$C$300,$B$153,Auxiliar!AJ$1:AJ$300)/COUNTIF(RESPOSTAS!$C$2:$C$300,$B$153),2)=0,"",ROUND(SUMIF(RESPOSTAS!$C$2:$C$300,$B$153,Auxiliar!AJ$1:AJ$300)/COUNTIF(RESPOSTAS!$C$2:$C$300,$B$153),2)),"")</f>
        <v/>
      </c>
      <c r="AJ153" s="8" t="str">
        <f>IFERROR(IF(ROUND(SUMIF(RESPOSTAS!$C$2:$C$300,$B$153,Auxiliar!AK$1:AK$300)/COUNTIF(RESPOSTAS!$C$2:$C$300,$B$153),2)=0,"",ROUND(SUMIF(RESPOSTAS!$C$2:$C$300,$B$153,Auxiliar!AK$1:AK$300)/COUNTIF(RESPOSTAS!$C$2:$C$300,$B$153),2)),"")</f>
        <v/>
      </c>
      <c r="AK153" s="8" t="str">
        <f>IFERROR(IF(ROUND(SUMIF(RESPOSTAS!$C$2:$C$300,$B$153,Auxiliar!AL$1:AL$300)/COUNTIF(RESPOSTAS!$C$2:$C$300,$B$153),2)=0,"",ROUND(SUMIF(RESPOSTAS!$C$2:$C$300,$B$153,Auxiliar!AL$1:AL$300)/COUNTIF(RESPOSTAS!$C$2:$C$300,$B$153),2)),"")</f>
        <v/>
      </c>
      <c r="AL153" s="8" t="str">
        <f>IFERROR(IF(ROUND(SUMIF(RESPOSTAS!$C$2:$C$300,$B$153,Auxiliar!AM$1:AM$300)/COUNTIF(RESPOSTAS!$C$2:$C$300,$B$153),2)=0,"",ROUND(SUMIF(RESPOSTAS!$C$2:$C$300,$B$153,Auxiliar!AM$1:AM$300)/COUNTIF(RESPOSTAS!$C$2:$C$300,$B$153),2)),"")</f>
        <v/>
      </c>
      <c r="AM153" s="8" t="str">
        <f>IFERROR(IF(ROUND(SUMIF(RESPOSTAS!$C$2:$C$300,$B$153,Auxiliar!AN$1:AN$300)/COUNTIF(RESPOSTAS!$C$2:$C$300,$B$153),2)=0,"",ROUND(SUMIF(RESPOSTAS!$C$2:$C$300,$B$153,Auxiliar!AN$1:AN$300)/COUNTIF(RESPOSTAS!$C$2:$C$300,$B$153),2)),"")</f>
        <v/>
      </c>
      <c r="AN153" s="8" t="str">
        <f>IFERROR(IF(ROUND(SUMIF(RESPOSTAS!$C$2:$C$300,$B$153,Auxiliar!AO$1:AO$300)/COUNTIF(RESPOSTAS!$C$2:$C$300,$B$153),2)=0,"",ROUND(SUMIF(RESPOSTAS!$C$2:$C$300,$B$153,Auxiliar!AO$1:AO$300)/COUNTIF(RESPOSTAS!$C$2:$C$300,$B$153),2)),"")</f>
        <v/>
      </c>
      <c r="AO153" s="8" t="str">
        <f>IFERROR(IF(ROUND(SUMIF(RESPOSTAS!$C$2:$C$300,$B$153,Auxiliar!AP$1:AP$300)/COUNTIF(RESPOSTAS!$C$2:$C$300,$B$153),2)=0,"",ROUND(SUMIF(RESPOSTAS!$C$2:$C$300,$B$153,Auxiliar!AP$1:AP$300)/COUNTIF(RESPOSTAS!$C$2:$C$300,$B$153),2)),"")</f>
        <v/>
      </c>
      <c r="AP153" s="8" t="str">
        <f>IFERROR(IF(ROUND(SUMIF(RESPOSTAS!$C$2:$C$300,$B$153,Auxiliar!AQ$1:AQ$300)/COUNTIF(RESPOSTAS!$C$2:$C$300,$B$153),2)=0,"",ROUND(SUMIF(RESPOSTAS!$C$2:$C$300,$B$153,Auxiliar!AQ$1:AQ$300)/COUNTIF(RESPOSTAS!$C$2:$C$300,$B$153),2)),"")</f>
        <v/>
      </c>
      <c r="AQ153" s="8" t="str">
        <f>IFERROR(IF(ROUND(SUMIF(RESPOSTAS!$C$2:$C$300,$B$153,Auxiliar!AR$1:AR$300)/COUNTIF(RESPOSTAS!$C$2:$C$300,$B$153),2)=0,"",ROUND(SUMIF(RESPOSTAS!$C$2:$C$300,$B$153,Auxiliar!AR$1:AR$300)/COUNTIF(RESPOSTAS!$C$2:$C$300,$B$153),2)),"")</f>
        <v/>
      </c>
    </row>
    <row r="154" spans="1:43" ht="22.5" customHeight="1" x14ac:dyDescent="0.35">
      <c r="A154" s="12" t="str">
        <f t="shared" si="3"/>
        <v/>
      </c>
      <c r="B154" s="14"/>
      <c r="C154" s="8" t="str">
        <f>IFERROR(IF(ROUND(SUMIF(RESPOSTAS!$C$2:$C$300,$B$154,Auxiliar!D$1:D$300)/COUNTIF(RESPOSTAS!$C$2:$C$300,$B$154),2)=0,"",ROUND(SUMIF(RESPOSTAS!$C$2:$C$300,$B$154,Auxiliar!D$1:D$300)/COUNTIF(RESPOSTAS!$C$2:$C$300,$B$154),2)),"")</f>
        <v/>
      </c>
      <c r="D154" s="8" t="str">
        <f>IFERROR(IF(ROUND(SUMIF(RESPOSTAS!$C$2:$C$300,$B$154,Auxiliar!E$1:E$300)/COUNTIF(RESPOSTAS!$C$2:$C$300,$B$154),2)=0,"",ROUND(SUMIF(RESPOSTAS!$C$2:$C$300,$B$154,Auxiliar!E$1:E$300)/COUNTIF(RESPOSTAS!$C$2:$C$300,$B$154),2)),"")</f>
        <v/>
      </c>
      <c r="E154" s="8" t="str">
        <f>IFERROR(IF(ROUND(SUMIF(RESPOSTAS!$C$2:$C$300,$B$154,Auxiliar!F$1:F$300)/COUNTIF(RESPOSTAS!$C$2:$C$300,$B$154),2)=0,"",ROUND(SUMIF(RESPOSTAS!$C$2:$C$300,$B$154,Auxiliar!F$1:F$300)/COUNTIF(RESPOSTAS!$C$2:$C$300,$B$154),2)),"")</f>
        <v/>
      </c>
      <c r="F154" s="8" t="str">
        <f>IFERROR(IF(ROUND(SUMIF(RESPOSTAS!$C$2:$C$300,$B$154,Auxiliar!G$1:G$300)/COUNTIF(RESPOSTAS!$C$2:$C$300,$B$154),2)=0,"",ROUND(SUMIF(RESPOSTAS!$C$2:$C$300,$B$154,Auxiliar!G$1:G$300)/COUNTIF(RESPOSTAS!$C$2:$C$300,$B$154),2)),"")</f>
        <v/>
      </c>
      <c r="G154" s="8" t="str">
        <f>IFERROR(IF(ROUND(SUMIF(RESPOSTAS!$C$2:$C$300,$B$154,Auxiliar!H$1:H$300)/COUNTIF(RESPOSTAS!$C$2:$C$300,$B$154),2)=0,"",ROUND(SUMIF(RESPOSTAS!$C$2:$C$300,$B$154,Auxiliar!H$1:H$300)/COUNTIF(RESPOSTAS!$C$2:$C$300,$B$154),2)),"")</f>
        <v/>
      </c>
      <c r="H154" s="8" t="str">
        <f>IFERROR(IF(ROUND(SUMIF(RESPOSTAS!$C$2:$C$300,$B$154,Auxiliar!I$1:I$300)/COUNTIF(RESPOSTAS!$C$2:$C$300,$B$154),2)=0,"",ROUND(SUMIF(RESPOSTAS!$C$2:$C$300,$B$154,Auxiliar!I$1:I$300)/COUNTIF(RESPOSTAS!$C$2:$C$300,$B$154),2)),"")</f>
        <v/>
      </c>
      <c r="I154" s="8" t="str">
        <f>IFERROR(IF(ROUND(SUMIF(RESPOSTAS!$C$2:$C$300,$B$154,Auxiliar!J$1:J$300)/COUNTIF(RESPOSTAS!$C$2:$C$300,$B$154),2)=0,"",ROUND(SUMIF(RESPOSTAS!$C$2:$C$300,$B$154,Auxiliar!J$1:J$300)/COUNTIF(RESPOSTAS!$C$2:$C$300,$B$154),2)),"")</f>
        <v/>
      </c>
      <c r="J154" s="8" t="str">
        <f>IFERROR(IF(ROUND(SUMIF(RESPOSTAS!$C$2:$C$300,$B$154,Auxiliar!K$1:K$300)/COUNTIF(RESPOSTAS!$C$2:$C$300,$B$154),2)=0,"",ROUND(SUMIF(RESPOSTAS!$C$2:$C$300,$B$154,Auxiliar!K$1:K$300)/COUNTIF(RESPOSTAS!$C$2:$C$300,$B$154),2)),"")</f>
        <v/>
      </c>
      <c r="K154" s="8" t="str">
        <f>IFERROR(IF(ROUND(SUMIF(RESPOSTAS!$C$2:$C$300,$B$154,Auxiliar!L$1:L$300)/COUNTIF(RESPOSTAS!$C$2:$C$300,$B$154),2)=0,"",ROUND(SUMIF(RESPOSTAS!$C$2:$C$300,$B$154,Auxiliar!L$1:L$300)/COUNTIF(RESPOSTAS!$C$2:$C$300,$B$154),2)),"")</f>
        <v/>
      </c>
      <c r="L154" s="8" t="str">
        <f>IFERROR(IF(ROUND(SUMIF(RESPOSTAS!$C$2:$C$300,$B$154,Auxiliar!M$1:M$300)/COUNTIF(RESPOSTAS!$C$2:$C$300,$B$154),2)=0,"",ROUND(SUMIF(RESPOSTAS!$C$2:$C$300,$B$154,Auxiliar!M$1:M$300)/COUNTIF(RESPOSTAS!$C$2:$C$300,$B$154),2)),"")</f>
        <v/>
      </c>
      <c r="M154" s="8" t="str">
        <f>IFERROR(IF(ROUND(SUMIF(RESPOSTAS!$C$2:$C$300,$B$154,Auxiliar!N$1:N$300)/COUNTIF(RESPOSTAS!$C$2:$C$300,$B$154),2)=0,"",ROUND(SUMIF(RESPOSTAS!$C$2:$C$300,$B$154,Auxiliar!N$1:N$300)/COUNTIF(RESPOSTAS!$C$2:$C$300,$B$154),2)),"")</f>
        <v/>
      </c>
      <c r="N154" s="8" t="str">
        <f>IFERROR(IF(ROUND(SUMIF(RESPOSTAS!$C$2:$C$300,$B$154,Auxiliar!O$1:O$300)/COUNTIF(RESPOSTAS!$C$2:$C$300,$B$154),2)=0,"",ROUND(SUMIF(RESPOSTAS!$C$2:$C$300,$B$154,Auxiliar!O$1:O$300)/COUNTIF(RESPOSTAS!$C$2:$C$300,$B$154),2)),"")</f>
        <v/>
      </c>
      <c r="O154" s="8" t="str">
        <f>IFERROR(IF(ROUND(SUMIF(RESPOSTAS!$C$2:$C$300,$B$154,Auxiliar!P$1:P$300)/COUNTIF(RESPOSTAS!$C$2:$C$300,$B$154),2)=0,"",ROUND(SUMIF(RESPOSTAS!$C$2:$C$300,$B$154,Auxiliar!P$1:P$300)/COUNTIF(RESPOSTAS!$C$2:$C$300,$B$154),2)),"")</f>
        <v/>
      </c>
      <c r="P154" s="8" t="str">
        <f>IFERROR(IF(ROUND(SUMIF(RESPOSTAS!$C$2:$C$300,$B$154,Auxiliar!Q$1:Q$300)/COUNTIF(RESPOSTAS!$C$2:$C$300,$B$154),2)=0,"",ROUND(SUMIF(RESPOSTAS!$C$2:$C$300,$B$154,Auxiliar!Q$1:Q$300)/COUNTIF(RESPOSTAS!$C$2:$C$300,$B$154),2)),"")</f>
        <v/>
      </c>
      <c r="Q154" s="8" t="str">
        <f>IFERROR(IF(ROUND(SUMIF(RESPOSTAS!$C$2:$C$300,$B$154,Auxiliar!R$1:R$300)/COUNTIF(RESPOSTAS!$C$2:$C$300,$B$154),2)=0,"",ROUND(SUMIF(RESPOSTAS!$C$2:$C$300,$B$154,Auxiliar!R$1:R$300)/COUNTIF(RESPOSTAS!$C$2:$C$300,$B$154),2)),"")</f>
        <v/>
      </c>
      <c r="R154" s="8" t="str">
        <f>IFERROR(IF(ROUND(SUMIF(RESPOSTAS!$C$2:$C$300,$B$154,Auxiliar!S$1:S$300)/COUNTIF(RESPOSTAS!$C$2:$C$300,$B$154),2)=0,"",ROUND(SUMIF(RESPOSTAS!$C$2:$C$300,$B$154,Auxiliar!S$1:S$300)/COUNTIF(RESPOSTAS!$C$2:$C$300,$B$154),2)),"")</f>
        <v/>
      </c>
      <c r="S154" s="8" t="str">
        <f>IFERROR(IF(ROUND(SUMIF(RESPOSTAS!$C$2:$C$300,$B$154,Auxiliar!T$1:T$300)/COUNTIF(RESPOSTAS!$C$2:$C$300,$B$154),2)=0,"",ROUND(SUMIF(RESPOSTAS!$C$2:$C$300,$B$154,Auxiliar!T$1:T$300)/COUNTIF(RESPOSTAS!$C$2:$C$300,$B$154),2)),"")</f>
        <v/>
      </c>
      <c r="T154" s="8" t="str">
        <f>IFERROR(IF(ROUND(SUMIF(RESPOSTAS!$C$2:$C$300,$B$154,Auxiliar!U$1:U$300)/COUNTIF(RESPOSTAS!$C$2:$C$300,$B$154),2)=0,"",ROUND(SUMIF(RESPOSTAS!$C$2:$C$300,$B$154,Auxiliar!U$1:U$300)/COUNTIF(RESPOSTAS!$C$2:$C$300,$B$154),2)),"")</f>
        <v/>
      </c>
      <c r="U154" s="8" t="str">
        <f>IFERROR(IF(ROUND(SUMIF(RESPOSTAS!$C$2:$C$300,$B$154,Auxiliar!V$1:V$300)/COUNTIF(RESPOSTAS!$C$2:$C$300,$B$154),2)=0,"",ROUND(SUMIF(RESPOSTAS!$C$2:$C$300,$B$154,Auxiliar!V$1:V$300)/COUNTIF(RESPOSTAS!$C$2:$C$300,$B$154),2)),"")</f>
        <v/>
      </c>
      <c r="V154" s="8" t="str">
        <f>IFERROR(IF(ROUND(SUMIF(RESPOSTAS!$C$2:$C$300,$B$154,Auxiliar!W$1:W$300)/COUNTIF(RESPOSTAS!$C$2:$C$300,$B$154),2)=0,"",ROUND(SUMIF(RESPOSTAS!$C$2:$C$300,$B$154,Auxiliar!W$1:W$300)/COUNTIF(RESPOSTAS!$C$2:$C$300,$B$154),2)),"")</f>
        <v/>
      </c>
      <c r="W154" s="8" t="str">
        <f>IFERROR(IF(ROUND(SUMIF(RESPOSTAS!$C$2:$C$300,$B$154,Auxiliar!X$1:X$300)/COUNTIF(RESPOSTAS!$C$2:$C$300,$B$154),2)=0,"",ROUND(SUMIF(RESPOSTAS!$C$2:$C$300,$B$154,Auxiliar!X$1:X$300)/COUNTIF(RESPOSTAS!$C$2:$C$300,$B$154),2)),"")</f>
        <v/>
      </c>
      <c r="X154" s="8" t="str">
        <f>IFERROR(IF(ROUND(SUMIF(RESPOSTAS!$C$2:$C$300,$B$154,Auxiliar!Y$1:Y$300)/COUNTIF(RESPOSTAS!$C$2:$C$300,$B$154),2)=0,"",ROUND(SUMIF(RESPOSTAS!$C$2:$C$300,$B$154,Auxiliar!Y$1:Y$300)/COUNTIF(RESPOSTAS!$C$2:$C$300,$B$154),2)),"")</f>
        <v/>
      </c>
      <c r="Y154" s="8" t="str">
        <f>IFERROR(IF(ROUND(SUMIF(RESPOSTAS!$C$2:$C$300,$B$154,Auxiliar!Z$1:Z$300)/COUNTIF(RESPOSTAS!$C$2:$C$300,$B$154),2)=0,"",ROUND(SUMIF(RESPOSTAS!$C$2:$C$300,$B$154,Auxiliar!Z$1:Z$300)/COUNTIF(RESPOSTAS!$C$2:$C$300,$B$154),2)),"")</f>
        <v/>
      </c>
      <c r="Z154" s="8" t="str">
        <f>IFERROR(IF(ROUND(SUMIF(RESPOSTAS!$C$2:$C$300,$B$154,Auxiliar!AA$1:AA$300)/COUNTIF(RESPOSTAS!$C$2:$C$300,$B$154),2)=0,"",ROUND(SUMIF(RESPOSTAS!$C$2:$C$300,$B$154,Auxiliar!AA$1:AA$300)/COUNTIF(RESPOSTAS!$C$2:$C$300,$B$154),2)),"")</f>
        <v/>
      </c>
      <c r="AA154" s="8" t="str">
        <f>IFERROR(IF(ROUND(SUMIF(RESPOSTAS!$C$2:$C$300,$B$154,Auxiliar!AB$1:AB$300)/COUNTIF(RESPOSTAS!$C$2:$C$300,$B$154),2)=0,"",ROUND(SUMIF(RESPOSTAS!$C$2:$C$300,$B$154,Auxiliar!AB$1:AB$300)/COUNTIF(RESPOSTAS!$C$2:$C$300,$B$154),2)),"")</f>
        <v/>
      </c>
      <c r="AB154" s="8" t="str">
        <f>IFERROR(IF(ROUND(SUMIF(RESPOSTAS!$C$2:$C$300,$B$154,Auxiliar!AC$1:AC$300)/COUNTIF(RESPOSTAS!$C$2:$C$300,$B$154),2)=0,"",ROUND(SUMIF(RESPOSTAS!$C$2:$C$300,$B$154,Auxiliar!AC$1:AC$300)/COUNTIF(RESPOSTAS!$C$2:$C$300,$B$154),2)),"")</f>
        <v/>
      </c>
      <c r="AC154" s="8" t="str">
        <f>IFERROR(IF(ROUND(SUMIF(RESPOSTAS!$C$2:$C$300,$B$154,Auxiliar!AD$1:AD$300)/COUNTIF(RESPOSTAS!$C$2:$C$300,$B$154),2)=0,"",ROUND(SUMIF(RESPOSTAS!$C$2:$C$300,$B$154,Auxiliar!AD$1:AD$300)/COUNTIF(RESPOSTAS!$C$2:$C$300,$B$154),2)),"")</f>
        <v/>
      </c>
      <c r="AD154" s="8" t="str">
        <f>IFERROR(IF(ROUND(SUMIF(RESPOSTAS!$C$2:$C$300,$B$154,Auxiliar!AE$1:AE$300)/COUNTIF(RESPOSTAS!$C$2:$C$300,$B$154),2)=0,"",ROUND(SUMIF(RESPOSTAS!$C$2:$C$300,$B$154,Auxiliar!AE$1:AE$300)/COUNTIF(RESPOSTAS!$C$2:$C$300,$B$154),2)),"")</f>
        <v/>
      </c>
      <c r="AE154" s="8" t="str">
        <f>IFERROR(IF(ROUND(SUMIF(RESPOSTAS!$C$2:$C$300,$B$154,Auxiliar!AF$1:AF$300)/COUNTIF(RESPOSTAS!$C$2:$C$300,$B$154),2)=0,"",ROUND(SUMIF(RESPOSTAS!$C$2:$C$300,$B$154,Auxiliar!AF$1:AF$300)/COUNTIF(RESPOSTAS!$C$2:$C$300,$B$154),2)),"")</f>
        <v/>
      </c>
      <c r="AF154" s="8" t="str">
        <f>IFERROR(IF(ROUND(SUMIF(RESPOSTAS!$C$2:$C$300,$B$154,Auxiliar!AG$1:AG$300)/COUNTIF(RESPOSTAS!$C$2:$C$300,$B$154),2)=0,"",ROUND(SUMIF(RESPOSTAS!$C$2:$C$300,$B$154,Auxiliar!AG$1:AG$300)/COUNTIF(RESPOSTAS!$C$2:$C$300,$B$154),2)),"")</f>
        <v/>
      </c>
      <c r="AG154" s="8" t="str">
        <f>IFERROR(IF(ROUND(SUMIF(RESPOSTAS!$C$2:$C$300,$B$154,Auxiliar!AH$1:AH$300)/COUNTIF(RESPOSTAS!$C$2:$C$300,$B$154),2)=0,"",ROUND(SUMIF(RESPOSTAS!$C$2:$C$300,$B$154,Auxiliar!AH$1:AH$300)/COUNTIF(RESPOSTAS!$C$2:$C$300,$B$154),2)),"")</f>
        <v/>
      </c>
      <c r="AH154" s="8" t="str">
        <f>IFERROR(IF(ROUND(SUMIF(RESPOSTAS!$C$2:$C$300,$B$154,Auxiliar!AI$1:AI$300)/COUNTIF(RESPOSTAS!$C$2:$C$300,$B$154),2)=0,"",ROUND(SUMIF(RESPOSTAS!$C$2:$C$300,$B$154,Auxiliar!AI$1:AI$300)/COUNTIF(RESPOSTAS!$C$2:$C$300,$B$154),2)),"")</f>
        <v/>
      </c>
      <c r="AI154" s="8" t="str">
        <f>IFERROR(IF(ROUND(SUMIF(RESPOSTAS!$C$2:$C$300,$B$154,Auxiliar!AJ$1:AJ$300)/COUNTIF(RESPOSTAS!$C$2:$C$300,$B$154),2)=0,"",ROUND(SUMIF(RESPOSTAS!$C$2:$C$300,$B$154,Auxiliar!AJ$1:AJ$300)/COUNTIF(RESPOSTAS!$C$2:$C$300,$B$154),2)),"")</f>
        <v/>
      </c>
      <c r="AJ154" s="8" t="str">
        <f>IFERROR(IF(ROUND(SUMIF(RESPOSTAS!$C$2:$C$300,$B$154,Auxiliar!AK$1:AK$300)/COUNTIF(RESPOSTAS!$C$2:$C$300,$B$154),2)=0,"",ROUND(SUMIF(RESPOSTAS!$C$2:$C$300,$B$154,Auxiliar!AK$1:AK$300)/COUNTIF(RESPOSTAS!$C$2:$C$300,$B$154),2)),"")</f>
        <v/>
      </c>
      <c r="AK154" s="8" t="str">
        <f>IFERROR(IF(ROUND(SUMIF(RESPOSTAS!$C$2:$C$300,$B$154,Auxiliar!AL$1:AL$300)/COUNTIF(RESPOSTAS!$C$2:$C$300,$B$154),2)=0,"",ROUND(SUMIF(RESPOSTAS!$C$2:$C$300,$B$154,Auxiliar!AL$1:AL$300)/COUNTIF(RESPOSTAS!$C$2:$C$300,$B$154),2)),"")</f>
        <v/>
      </c>
      <c r="AL154" s="8" t="str">
        <f>IFERROR(IF(ROUND(SUMIF(RESPOSTAS!$C$2:$C$300,$B$154,Auxiliar!AM$1:AM$300)/COUNTIF(RESPOSTAS!$C$2:$C$300,$B$154),2)=0,"",ROUND(SUMIF(RESPOSTAS!$C$2:$C$300,$B$154,Auxiliar!AM$1:AM$300)/COUNTIF(RESPOSTAS!$C$2:$C$300,$B$154),2)),"")</f>
        <v/>
      </c>
      <c r="AM154" s="8" t="str">
        <f>IFERROR(IF(ROUND(SUMIF(RESPOSTAS!$C$2:$C$300,$B$154,Auxiliar!AN$1:AN$300)/COUNTIF(RESPOSTAS!$C$2:$C$300,$B$154),2)=0,"",ROUND(SUMIF(RESPOSTAS!$C$2:$C$300,$B$154,Auxiliar!AN$1:AN$300)/COUNTIF(RESPOSTAS!$C$2:$C$300,$B$154),2)),"")</f>
        <v/>
      </c>
      <c r="AN154" s="8" t="str">
        <f>IFERROR(IF(ROUND(SUMIF(RESPOSTAS!$C$2:$C$300,$B$154,Auxiliar!AO$1:AO$300)/COUNTIF(RESPOSTAS!$C$2:$C$300,$B$154),2)=0,"",ROUND(SUMIF(RESPOSTAS!$C$2:$C$300,$B$154,Auxiliar!AO$1:AO$300)/COUNTIF(RESPOSTAS!$C$2:$C$300,$B$154),2)),"")</f>
        <v/>
      </c>
      <c r="AO154" s="8" t="str">
        <f>IFERROR(IF(ROUND(SUMIF(RESPOSTAS!$C$2:$C$300,$B$154,Auxiliar!AP$1:AP$300)/COUNTIF(RESPOSTAS!$C$2:$C$300,$B$154),2)=0,"",ROUND(SUMIF(RESPOSTAS!$C$2:$C$300,$B$154,Auxiliar!AP$1:AP$300)/COUNTIF(RESPOSTAS!$C$2:$C$300,$B$154),2)),"")</f>
        <v/>
      </c>
      <c r="AP154" s="8" t="str">
        <f>IFERROR(IF(ROUND(SUMIF(RESPOSTAS!$C$2:$C$300,$B$154,Auxiliar!AQ$1:AQ$300)/COUNTIF(RESPOSTAS!$C$2:$C$300,$B$154),2)=0,"",ROUND(SUMIF(RESPOSTAS!$C$2:$C$300,$B$154,Auxiliar!AQ$1:AQ$300)/COUNTIF(RESPOSTAS!$C$2:$C$300,$B$154),2)),"")</f>
        <v/>
      </c>
      <c r="AQ154" s="8" t="str">
        <f>IFERROR(IF(ROUND(SUMIF(RESPOSTAS!$C$2:$C$300,$B$154,Auxiliar!AR$1:AR$300)/COUNTIF(RESPOSTAS!$C$2:$C$300,$B$154),2)=0,"",ROUND(SUMIF(RESPOSTAS!$C$2:$C$300,$B$154,Auxiliar!AR$1:AR$300)/COUNTIF(RESPOSTAS!$C$2:$C$300,$B$154),2)),"")</f>
        <v/>
      </c>
    </row>
    <row r="155" spans="1:43" ht="22.5" customHeight="1" x14ac:dyDescent="0.35">
      <c r="A155" s="12" t="str">
        <f t="shared" si="3"/>
        <v/>
      </c>
      <c r="B155" s="14"/>
      <c r="C155" s="8" t="str">
        <f>IFERROR(IF(ROUND(SUMIF(RESPOSTAS!$C$2:$C$300,$B$155,Auxiliar!D$1:D$300)/COUNTIF(RESPOSTAS!$C$2:$C$300,$B$155),2)=0,"",ROUND(SUMIF(RESPOSTAS!$C$2:$C$300,$B$155,Auxiliar!D$1:D$300)/COUNTIF(RESPOSTAS!$C$2:$C$300,$B$155),2)),"")</f>
        <v/>
      </c>
      <c r="D155" s="8" t="str">
        <f>IFERROR(IF(ROUND(SUMIF(RESPOSTAS!$C$2:$C$300,$B$155,Auxiliar!E$1:E$300)/COUNTIF(RESPOSTAS!$C$2:$C$300,$B$155),2)=0,"",ROUND(SUMIF(RESPOSTAS!$C$2:$C$300,$B$155,Auxiliar!E$1:E$300)/COUNTIF(RESPOSTAS!$C$2:$C$300,$B$155),2)),"")</f>
        <v/>
      </c>
      <c r="E155" s="8" t="str">
        <f>IFERROR(IF(ROUND(SUMIF(RESPOSTAS!$C$2:$C$300,$B$155,Auxiliar!F$1:F$300)/COUNTIF(RESPOSTAS!$C$2:$C$300,$B$155),2)=0,"",ROUND(SUMIF(RESPOSTAS!$C$2:$C$300,$B$155,Auxiliar!F$1:F$300)/COUNTIF(RESPOSTAS!$C$2:$C$300,$B$155),2)),"")</f>
        <v/>
      </c>
      <c r="F155" s="8" t="str">
        <f>IFERROR(IF(ROUND(SUMIF(RESPOSTAS!$C$2:$C$300,$B$155,Auxiliar!G$1:G$300)/COUNTIF(RESPOSTAS!$C$2:$C$300,$B$155),2)=0,"",ROUND(SUMIF(RESPOSTAS!$C$2:$C$300,$B$155,Auxiliar!G$1:G$300)/COUNTIF(RESPOSTAS!$C$2:$C$300,$B$155),2)),"")</f>
        <v/>
      </c>
      <c r="G155" s="8" t="str">
        <f>IFERROR(IF(ROUND(SUMIF(RESPOSTAS!$C$2:$C$300,$B$155,Auxiliar!H$1:H$300)/COUNTIF(RESPOSTAS!$C$2:$C$300,$B$155),2)=0,"",ROUND(SUMIF(RESPOSTAS!$C$2:$C$300,$B$155,Auxiliar!H$1:H$300)/COUNTIF(RESPOSTAS!$C$2:$C$300,$B$155),2)),"")</f>
        <v/>
      </c>
      <c r="H155" s="8" t="str">
        <f>IFERROR(IF(ROUND(SUMIF(RESPOSTAS!$C$2:$C$300,$B$155,Auxiliar!I$1:I$300)/COUNTIF(RESPOSTAS!$C$2:$C$300,$B$155),2)=0,"",ROUND(SUMIF(RESPOSTAS!$C$2:$C$300,$B$155,Auxiliar!I$1:I$300)/COUNTIF(RESPOSTAS!$C$2:$C$300,$B$155),2)),"")</f>
        <v/>
      </c>
      <c r="I155" s="8" t="str">
        <f>IFERROR(IF(ROUND(SUMIF(RESPOSTAS!$C$2:$C$300,$B$155,Auxiliar!J$1:J$300)/COUNTIF(RESPOSTAS!$C$2:$C$300,$B$155),2)=0,"",ROUND(SUMIF(RESPOSTAS!$C$2:$C$300,$B$155,Auxiliar!J$1:J$300)/COUNTIF(RESPOSTAS!$C$2:$C$300,$B$155),2)),"")</f>
        <v/>
      </c>
      <c r="J155" s="8" t="str">
        <f>IFERROR(IF(ROUND(SUMIF(RESPOSTAS!$C$2:$C$300,$B$155,Auxiliar!K$1:K$300)/COUNTIF(RESPOSTAS!$C$2:$C$300,$B$155),2)=0,"",ROUND(SUMIF(RESPOSTAS!$C$2:$C$300,$B$155,Auxiliar!K$1:K$300)/COUNTIF(RESPOSTAS!$C$2:$C$300,$B$155),2)),"")</f>
        <v/>
      </c>
      <c r="K155" s="8" t="str">
        <f>IFERROR(IF(ROUND(SUMIF(RESPOSTAS!$C$2:$C$300,$B$155,Auxiliar!L$1:L$300)/COUNTIF(RESPOSTAS!$C$2:$C$300,$B$155),2)=0,"",ROUND(SUMIF(RESPOSTAS!$C$2:$C$300,$B$155,Auxiliar!L$1:L$300)/COUNTIF(RESPOSTAS!$C$2:$C$300,$B$155),2)),"")</f>
        <v/>
      </c>
      <c r="L155" s="8" t="str">
        <f>IFERROR(IF(ROUND(SUMIF(RESPOSTAS!$C$2:$C$300,$B$155,Auxiliar!M$1:M$300)/COUNTIF(RESPOSTAS!$C$2:$C$300,$B$155),2)=0,"",ROUND(SUMIF(RESPOSTAS!$C$2:$C$300,$B$155,Auxiliar!M$1:M$300)/COUNTIF(RESPOSTAS!$C$2:$C$300,$B$155),2)),"")</f>
        <v/>
      </c>
      <c r="M155" s="8" t="str">
        <f>IFERROR(IF(ROUND(SUMIF(RESPOSTAS!$C$2:$C$300,$B$155,Auxiliar!N$1:N$300)/COUNTIF(RESPOSTAS!$C$2:$C$300,$B$155),2)=0,"",ROUND(SUMIF(RESPOSTAS!$C$2:$C$300,$B$155,Auxiliar!N$1:N$300)/COUNTIF(RESPOSTAS!$C$2:$C$300,$B$155),2)),"")</f>
        <v/>
      </c>
      <c r="N155" s="8" t="str">
        <f>IFERROR(IF(ROUND(SUMIF(RESPOSTAS!$C$2:$C$300,$B$155,Auxiliar!O$1:O$300)/COUNTIF(RESPOSTAS!$C$2:$C$300,$B$155),2)=0,"",ROUND(SUMIF(RESPOSTAS!$C$2:$C$300,$B$155,Auxiliar!O$1:O$300)/COUNTIF(RESPOSTAS!$C$2:$C$300,$B$155),2)),"")</f>
        <v/>
      </c>
      <c r="O155" s="8" t="str">
        <f>IFERROR(IF(ROUND(SUMIF(RESPOSTAS!$C$2:$C$300,$B$155,Auxiliar!P$1:P$300)/COUNTIF(RESPOSTAS!$C$2:$C$300,$B$155),2)=0,"",ROUND(SUMIF(RESPOSTAS!$C$2:$C$300,$B$155,Auxiliar!P$1:P$300)/COUNTIF(RESPOSTAS!$C$2:$C$300,$B$155),2)),"")</f>
        <v/>
      </c>
      <c r="P155" s="8" t="str">
        <f>IFERROR(IF(ROUND(SUMIF(RESPOSTAS!$C$2:$C$300,$B$155,Auxiliar!Q$1:Q$300)/COUNTIF(RESPOSTAS!$C$2:$C$300,$B$155),2)=0,"",ROUND(SUMIF(RESPOSTAS!$C$2:$C$300,$B$155,Auxiliar!Q$1:Q$300)/COUNTIF(RESPOSTAS!$C$2:$C$300,$B$155),2)),"")</f>
        <v/>
      </c>
      <c r="Q155" s="8" t="str">
        <f>IFERROR(IF(ROUND(SUMIF(RESPOSTAS!$C$2:$C$300,$B$155,Auxiliar!R$1:R$300)/COUNTIF(RESPOSTAS!$C$2:$C$300,$B$155),2)=0,"",ROUND(SUMIF(RESPOSTAS!$C$2:$C$300,$B$155,Auxiliar!R$1:R$300)/COUNTIF(RESPOSTAS!$C$2:$C$300,$B$155),2)),"")</f>
        <v/>
      </c>
      <c r="R155" s="8" t="str">
        <f>IFERROR(IF(ROUND(SUMIF(RESPOSTAS!$C$2:$C$300,$B$155,Auxiliar!S$1:S$300)/COUNTIF(RESPOSTAS!$C$2:$C$300,$B$155),2)=0,"",ROUND(SUMIF(RESPOSTAS!$C$2:$C$300,$B$155,Auxiliar!S$1:S$300)/COUNTIF(RESPOSTAS!$C$2:$C$300,$B$155),2)),"")</f>
        <v/>
      </c>
      <c r="S155" s="8" t="str">
        <f>IFERROR(IF(ROUND(SUMIF(RESPOSTAS!$C$2:$C$300,$B$155,Auxiliar!T$1:T$300)/COUNTIF(RESPOSTAS!$C$2:$C$300,$B$155),2)=0,"",ROUND(SUMIF(RESPOSTAS!$C$2:$C$300,$B$155,Auxiliar!T$1:T$300)/COUNTIF(RESPOSTAS!$C$2:$C$300,$B$155),2)),"")</f>
        <v/>
      </c>
      <c r="T155" s="8" t="str">
        <f>IFERROR(IF(ROUND(SUMIF(RESPOSTAS!$C$2:$C$300,$B$155,Auxiliar!U$1:U$300)/COUNTIF(RESPOSTAS!$C$2:$C$300,$B$155),2)=0,"",ROUND(SUMIF(RESPOSTAS!$C$2:$C$300,$B$155,Auxiliar!U$1:U$300)/COUNTIF(RESPOSTAS!$C$2:$C$300,$B$155),2)),"")</f>
        <v/>
      </c>
      <c r="U155" s="8" t="str">
        <f>IFERROR(IF(ROUND(SUMIF(RESPOSTAS!$C$2:$C$300,$B$155,Auxiliar!V$1:V$300)/COUNTIF(RESPOSTAS!$C$2:$C$300,$B$155),2)=0,"",ROUND(SUMIF(RESPOSTAS!$C$2:$C$300,$B$155,Auxiliar!V$1:V$300)/COUNTIF(RESPOSTAS!$C$2:$C$300,$B$155),2)),"")</f>
        <v/>
      </c>
      <c r="V155" s="8" t="str">
        <f>IFERROR(IF(ROUND(SUMIF(RESPOSTAS!$C$2:$C$300,$B$155,Auxiliar!W$1:W$300)/COUNTIF(RESPOSTAS!$C$2:$C$300,$B$155),2)=0,"",ROUND(SUMIF(RESPOSTAS!$C$2:$C$300,$B$155,Auxiliar!W$1:W$300)/COUNTIF(RESPOSTAS!$C$2:$C$300,$B$155),2)),"")</f>
        <v/>
      </c>
      <c r="W155" s="8" t="str">
        <f>IFERROR(IF(ROUND(SUMIF(RESPOSTAS!$C$2:$C$300,$B$155,Auxiliar!X$1:X$300)/COUNTIF(RESPOSTAS!$C$2:$C$300,$B$155),2)=0,"",ROUND(SUMIF(RESPOSTAS!$C$2:$C$300,$B$155,Auxiliar!X$1:X$300)/COUNTIF(RESPOSTAS!$C$2:$C$300,$B$155),2)),"")</f>
        <v/>
      </c>
      <c r="X155" s="8" t="str">
        <f>IFERROR(IF(ROUND(SUMIF(RESPOSTAS!$C$2:$C$300,$B$155,Auxiliar!Y$1:Y$300)/COUNTIF(RESPOSTAS!$C$2:$C$300,$B$155),2)=0,"",ROUND(SUMIF(RESPOSTAS!$C$2:$C$300,$B$155,Auxiliar!Y$1:Y$300)/COUNTIF(RESPOSTAS!$C$2:$C$300,$B$155),2)),"")</f>
        <v/>
      </c>
      <c r="Y155" s="8" t="str">
        <f>IFERROR(IF(ROUND(SUMIF(RESPOSTAS!$C$2:$C$300,$B$155,Auxiliar!Z$1:Z$300)/COUNTIF(RESPOSTAS!$C$2:$C$300,$B$155),2)=0,"",ROUND(SUMIF(RESPOSTAS!$C$2:$C$300,$B$155,Auxiliar!Z$1:Z$300)/COUNTIF(RESPOSTAS!$C$2:$C$300,$B$155),2)),"")</f>
        <v/>
      </c>
      <c r="Z155" s="8" t="str">
        <f>IFERROR(IF(ROUND(SUMIF(RESPOSTAS!$C$2:$C$300,$B$155,Auxiliar!AA$1:AA$300)/COUNTIF(RESPOSTAS!$C$2:$C$300,$B$155),2)=0,"",ROUND(SUMIF(RESPOSTAS!$C$2:$C$300,$B$155,Auxiliar!AA$1:AA$300)/COUNTIF(RESPOSTAS!$C$2:$C$300,$B$155),2)),"")</f>
        <v/>
      </c>
      <c r="AA155" s="8" t="str">
        <f>IFERROR(IF(ROUND(SUMIF(RESPOSTAS!$C$2:$C$300,$B$155,Auxiliar!AB$1:AB$300)/COUNTIF(RESPOSTAS!$C$2:$C$300,$B$155),2)=0,"",ROUND(SUMIF(RESPOSTAS!$C$2:$C$300,$B$155,Auxiliar!AB$1:AB$300)/COUNTIF(RESPOSTAS!$C$2:$C$300,$B$155),2)),"")</f>
        <v/>
      </c>
      <c r="AB155" s="8" t="str">
        <f>IFERROR(IF(ROUND(SUMIF(RESPOSTAS!$C$2:$C$300,$B$155,Auxiliar!AC$1:AC$300)/COUNTIF(RESPOSTAS!$C$2:$C$300,$B$155),2)=0,"",ROUND(SUMIF(RESPOSTAS!$C$2:$C$300,$B$155,Auxiliar!AC$1:AC$300)/COUNTIF(RESPOSTAS!$C$2:$C$300,$B$155),2)),"")</f>
        <v/>
      </c>
      <c r="AC155" s="8" t="str">
        <f>IFERROR(IF(ROUND(SUMIF(RESPOSTAS!$C$2:$C$300,$B$155,Auxiliar!AD$1:AD$300)/COUNTIF(RESPOSTAS!$C$2:$C$300,$B$155),2)=0,"",ROUND(SUMIF(RESPOSTAS!$C$2:$C$300,$B$155,Auxiliar!AD$1:AD$300)/COUNTIF(RESPOSTAS!$C$2:$C$300,$B$155),2)),"")</f>
        <v/>
      </c>
      <c r="AD155" s="8" t="str">
        <f>IFERROR(IF(ROUND(SUMIF(RESPOSTAS!$C$2:$C$300,$B$155,Auxiliar!AE$1:AE$300)/COUNTIF(RESPOSTAS!$C$2:$C$300,$B$155),2)=0,"",ROUND(SUMIF(RESPOSTAS!$C$2:$C$300,$B$155,Auxiliar!AE$1:AE$300)/COUNTIF(RESPOSTAS!$C$2:$C$300,$B$155),2)),"")</f>
        <v/>
      </c>
      <c r="AE155" s="8" t="str">
        <f>IFERROR(IF(ROUND(SUMIF(RESPOSTAS!$C$2:$C$300,$B$155,Auxiliar!AF$1:AF$300)/COUNTIF(RESPOSTAS!$C$2:$C$300,$B$155),2)=0,"",ROUND(SUMIF(RESPOSTAS!$C$2:$C$300,$B$155,Auxiliar!AF$1:AF$300)/COUNTIF(RESPOSTAS!$C$2:$C$300,$B$155),2)),"")</f>
        <v/>
      </c>
      <c r="AF155" s="8" t="str">
        <f>IFERROR(IF(ROUND(SUMIF(RESPOSTAS!$C$2:$C$300,$B$155,Auxiliar!AG$1:AG$300)/COUNTIF(RESPOSTAS!$C$2:$C$300,$B$155),2)=0,"",ROUND(SUMIF(RESPOSTAS!$C$2:$C$300,$B$155,Auxiliar!AG$1:AG$300)/COUNTIF(RESPOSTAS!$C$2:$C$300,$B$155),2)),"")</f>
        <v/>
      </c>
      <c r="AG155" s="8" t="str">
        <f>IFERROR(IF(ROUND(SUMIF(RESPOSTAS!$C$2:$C$300,$B$155,Auxiliar!AH$1:AH$300)/COUNTIF(RESPOSTAS!$C$2:$C$300,$B$155),2)=0,"",ROUND(SUMIF(RESPOSTAS!$C$2:$C$300,$B$155,Auxiliar!AH$1:AH$300)/COUNTIF(RESPOSTAS!$C$2:$C$300,$B$155),2)),"")</f>
        <v/>
      </c>
      <c r="AH155" s="8" t="str">
        <f>IFERROR(IF(ROUND(SUMIF(RESPOSTAS!$C$2:$C$300,$B$155,Auxiliar!AI$1:AI$300)/COUNTIF(RESPOSTAS!$C$2:$C$300,$B$155),2)=0,"",ROUND(SUMIF(RESPOSTAS!$C$2:$C$300,$B$155,Auxiliar!AI$1:AI$300)/COUNTIF(RESPOSTAS!$C$2:$C$300,$B$155),2)),"")</f>
        <v/>
      </c>
      <c r="AI155" s="8" t="str">
        <f>IFERROR(IF(ROUND(SUMIF(RESPOSTAS!$C$2:$C$300,$B$155,Auxiliar!AJ$1:AJ$300)/COUNTIF(RESPOSTAS!$C$2:$C$300,$B$155),2)=0,"",ROUND(SUMIF(RESPOSTAS!$C$2:$C$300,$B$155,Auxiliar!AJ$1:AJ$300)/COUNTIF(RESPOSTAS!$C$2:$C$300,$B$155),2)),"")</f>
        <v/>
      </c>
      <c r="AJ155" s="8" t="str">
        <f>IFERROR(IF(ROUND(SUMIF(RESPOSTAS!$C$2:$C$300,$B$155,Auxiliar!AK$1:AK$300)/COUNTIF(RESPOSTAS!$C$2:$C$300,$B$155),2)=0,"",ROUND(SUMIF(RESPOSTAS!$C$2:$C$300,$B$155,Auxiliar!AK$1:AK$300)/COUNTIF(RESPOSTAS!$C$2:$C$300,$B$155),2)),"")</f>
        <v/>
      </c>
      <c r="AK155" s="8" t="str">
        <f>IFERROR(IF(ROUND(SUMIF(RESPOSTAS!$C$2:$C$300,$B$155,Auxiliar!AL$1:AL$300)/COUNTIF(RESPOSTAS!$C$2:$C$300,$B$155),2)=0,"",ROUND(SUMIF(RESPOSTAS!$C$2:$C$300,$B$155,Auxiliar!AL$1:AL$300)/COUNTIF(RESPOSTAS!$C$2:$C$300,$B$155),2)),"")</f>
        <v/>
      </c>
      <c r="AL155" s="8" t="str">
        <f>IFERROR(IF(ROUND(SUMIF(RESPOSTAS!$C$2:$C$300,$B$155,Auxiliar!AM$1:AM$300)/COUNTIF(RESPOSTAS!$C$2:$C$300,$B$155),2)=0,"",ROUND(SUMIF(RESPOSTAS!$C$2:$C$300,$B$155,Auxiliar!AM$1:AM$300)/COUNTIF(RESPOSTAS!$C$2:$C$300,$B$155),2)),"")</f>
        <v/>
      </c>
      <c r="AM155" s="8" t="str">
        <f>IFERROR(IF(ROUND(SUMIF(RESPOSTAS!$C$2:$C$300,$B$155,Auxiliar!AN$1:AN$300)/COUNTIF(RESPOSTAS!$C$2:$C$300,$B$155),2)=0,"",ROUND(SUMIF(RESPOSTAS!$C$2:$C$300,$B$155,Auxiliar!AN$1:AN$300)/COUNTIF(RESPOSTAS!$C$2:$C$300,$B$155),2)),"")</f>
        <v/>
      </c>
      <c r="AN155" s="8" t="str">
        <f>IFERROR(IF(ROUND(SUMIF(RESPOSTAS!$C$2:$C$300,$B$155,Auxiliar!AO$1:AO$300)/COUNTIF(RESPOSTAS!$C$2:$C$300,$B$155),2)=0,"",ROUND(SUMIF(RESPOSTAS!$C$2:$C$300,$B$155,Auxiliar!AO$1:AO$300)/COUNTIF(RESPOSTAS!$C$2:$C$300,$B$155),2)),"")</f>
        <v/>
      </c>
      <c r="AO155" s="8" t="str">
        <f>IFERROR(IF(ROUND(SUMIF(RESPOSTAS!$C$2:$C$300,$B$155,Auxiliar!AP$1:AP$300)/COUNTIF(RESPOSTAS!$C$2:$C$300,$B$155),2)=0,"",ROUND(SUMIF(RESPOSTAS!$C$2:$C$300,$B$155,Auxiliar!AP$1:AP$300)/COUNTIF(RESPOSTAS!$C$2:$C$300,$B$155),2)),"")</f>
        <v/>
      </c>
      <c r="AP155" s="8" t="str">
        <f>IFERROR(IF(ROUND(SUMIF(RESPOSTAS!$C$2:$C$300,$B$155,Auxiliar!AQ$1:AQ$300)/COUNTIF(RESPOSTAS!$C$2:$C$300,$B$155),2)=0,"",ROUND(SUMIF(RESPOSTAS!$C$2:$C$300,$B$155,Auxiliar!AQ$1:AQ$300)/COUNTIF(RESPOSTAS!$C$2:$C$300,$B$155),2)),"")</f>
        <v/>
      </c>
      <c r="AQ155" s="8" t="str">
        <f>IFERROR(IF(ROUND(SUMIF(RESPOSTAS!$C$2:$C$300,$B$155,Auxiliar!AR$1:AR$300)/COUNTIF(RESPOSTAS!$C$2:$C$300,$B$155),2)=0,"",ROUND(SUMIF(RESPOSTAS!$C$2:$C$300,$B$155,Auxiliar!AR$1:AR$300)/COUNTIF(RESPOSTAS!$C$2:$C$300,$B$155),2)),"")</f>
        <v/>
      </c>
    </row>
    <row r="156" spans="1:43" ht="22.5" customHeight="1" x14ac:dyDescent="0.35">
      <c r="A156" s="12" t="str">
        <f t="shared" si="3"/>
        <v/>
      </c>
      <c r="B156" s="14"/>
      <c r="C156" s="8" t="str">
        <f>IFERROR(IF(ROUND(SUMIF(RESPOSTAS!$C$2:$C$300,$B$156,Auxiliar!D$1:D$300)/COUNTIF(RESPOSTAS!$C$2:$C$300,$B$156),2)=0,"",ROUND(SUMIF(RESPOSTAS!$C$2:$C$300,$B$156,Auxiliar!D$1:D$300)/COUNTIF(RESPOSTAS!$C$2:$C$300,$B$156),2)),"")</f>
        <v/>
      </c>
      <c r="D156" s="8" t="str">
        <f>IFERROR(IF(ROUND(SUMIF(RESPOSTAS!$C$2:$C$300,$B$156,Auxiliar!E$1:E$300)/COUNTIF(RESPOSTAS!$C$2:$C$300,$B$156),2)=0,"",ROUND(SUMIF(RESPOSTAS!$C$2:$C$300,$B$156,Auxiliar!E$1:E$300)/COUNTIF(RESPOSTAS!$C$2:$C$300,$B$156),2)),"")</f>
        <v/>
      </c>
      <c r="E156" s="8" t="str">
        <f>IFERROR(IF(ROUND(SUMIF(RESPOSTAS!$C$2:$C$300,$B$156,Auxiliar!F$1:F$300)/COUNTIF(RESPOSTAS!$C$2:$C$300,$B$156),2)=0,"",ROUND(SUMIF(RESPOSTAS!$C$2:$C$300,$B$156,Auxiliar!F$1:F$300)/COUNTIF(RESPOSTAS!$C$2:$C$300,$B$156),2)),"")</f>
        <v/>
      </c>
      <c r="F156" s="8" t="str">
        <f>IFERROR(IF(ROUND(SUMIF(RESPOSTAS!$C$2:$C$300,$B$156,Auxiliar!G$1:G$300)/COUNTIF(RESPOSTAS!$C$2:$C$300,$B$156),2)=0,"",ROUND(SUMIF(RESPOSTAS!$C$2:$C$300,$B$156,Auxiliar!G$1:G$300)/COUNTIF(RESPOSTAS!$C$2:$C$300,$B$156),2)),"")</f>
        <v/>
      </c>
      <c r="G156" s="8" t="str">
        <f>IFERROR(IF(ROUND(SUMIF(RESPOSTAS!$C$2:$C$300,$B$156,Auxiliar!H$1:H$300)/COUNTIF(RESPOSTAS!$C$2:$C$300,$B$156),2)=0,"",ROUND(SUMIF(RESPOSTAS!$C$2:$C$300,$B$156,Auxiliar!H$1:H$300)/COUNTIF(RESPOSTAS!$C$2:$C$300,$B$156),2)),"")</f>
        <v/>
      </c>
      <c r="H156" s="8" t="str">
        <f>IFERROR(IF(ROUND(SUMIF(RESPOSTAS!$C$2:$C$300,$B$156,Auxiliar!I$1:I$300)/COUNTIF(RESPOSTAS!$C$2:$C$300,$B$156),2)=0,"",ROUND(SUMIF(RESPOSTAS!$C$2:$C$300,$B$156,Auxiliar!I$1:I$300)/COUNTIF(RESPOSTAS!$C$2:$C$300,$B$156),2)),"")</f>
        <v/>
      </c>
      <c r="I156" s="8" t="str">
        <f>IFERROR(IF(ROUND(SUMIF(RESPOSTAS!$C$2:$C$300,$B$156,Auxiliar!J$1:J$300)/COUNTIF(RESPOSTAS!$C$2:$C$300,$B$156),2)=0,"",ROUND(SUMIF(RESPOSTAS!$C$2:$C$300,$B$156,Auxiliar!J$1:J$300)/COUNTIF(RESPOSTAS!$C$2:$C$300,$B$156),2)),"")</f>
        <v/>
      </c>
      <c r="J156" s="8" t="str">
        <f>IFERROR(IF(ROUND(SUMIF(RESPOSTAS!$C$2:$C$300,$B$156,Auxiliar!K$1:K$300)/COUNTIF(RESPOSTAS!$C$2:$C$300,$B$156),2)=0,"",ROUND(SUMIF(RESPOSTAS!$C$2:$C$300,$B$156,Auxiliar!K$1:K$300)/COUNTIF(RESPOSTAS!$C$2:$C$300,$B$156),2)),"")</f>
        <v/>
      </c>
      <c r="K156" s="8" t="str">
        <f>IFERROR(IF(ROUND(SUMIF(RESPOSTAS!$C$2:$C$300,$B$156,Auxiliar!L$1:L$300)/COUNTIF(RESPOSTAS!$C$2:$C$300,$B$156),2)=0,"",ROUND(SUMIF(RESPOSTAS!$C$2:$C$300,$B$156,Auxiliar!L$1:L$300)/COUNTIF(RESPOSTAS!$C$2:$C$300,$B$156),2)),"")</f>
        <v/>
      </c>
      <c r="L156" s="8" t="str">
        <f>IFERROR(IF(ROUND(SUMIF(RESPOSTAS!$C$2:$C$300,$B$156,Auxiliar!M$1:M$300)/COUNTIF(RESPOSTAS!$C$2:$C$300,$B$156),2)=0,"",ROUND(SUMIF(RESPOSTAS!$C$2:$C$300,$B$156,Auxiliar!M$1:M$300)/COUNTIF(RESPOSTAS!$C$2:$C$300,$B$156),2)),"")</f>
        <v/>
      </c>
      <c r="M156" s="8" t="str">
        <f>IFERROR(IF(ROUND(SUMIF(RESPOSTAS!$C$2:$C$300,$B$156,Auxiliar!N$1:N$300)/COUNTIF(RESPOSTAS!$C$2:$C$300,$B$156),2)=0,"",ROUND(SUMIF(RESPOSTAS!$C$2:$C$300,$B$156,Auxiliar!N$1:N$300)/COUNTIF(RESPOSTAS!$C$2:$C$300,$B$156),2)),"")</f>
        <v/>
      </c>
      <c r="N156" s="8" t="str">
        <f>IFERROR(IF(ROUND(SUMIF(RESPOSTAS!$C$2:$C$300,$B$156,Auxiliar!O$1:O$300)/COUNTIF(RESPOSTAS!$C$2:$C$300,$B$156),2)=0,"",ROUND(SUMIF(RESPOSTAS!$C$2:$C$300,$B$156,Auxiliar!O$1:O$300)/COUNTIF(RESPOSTAS!$C$2:$C$300,$B$156),2)),"")</f>
        <v/>
      </c>
      <c r="O156" s="8" t="str">
        <f>IFERROR(IF(ROUND(SUMIF(RESPOSTAS!$C$2:$C$300,$B$156,Auxiliar!P$1:P$300)/COUNTIF(RESPOSTAS!$C$2:$C$300,$B$156),2)=0,"",ROUND(SUMIF(RESPOSTAS!$C$2:$C$300,$B$156,Auxiliar!P$1:P$300)/COUNTIF(RESPOSTAS!$C$2:$C$300,$B$156),2)),"")</f>
        <v/>
      </c>
      <c r="P156" s="8" t="str">
        <f>IFERROR(IF(ROUND(SUMIF(RESPOSTAS!$C$2:$C$300,$B$156,Auxiliar!Q$1:Q$300)/COUNTIF(RESPOSTAS!$C$2:$C$300,$B$156),2)=0,"",ROUND(SUMIF(RESPOSTAS!$C$2:$C$300,$B$156,Auxiliar!Q$1:Q$300)/COUNTIF(RESPOSTAS!$C$2:$C$300,$B$156),2)),"")</f>
        <v/>
      </c>
      <c r="Q156" s="8" t="str">
        <f>IFERROR(IF(ROUND(SUMIF(RESPOSTAS!$C$2:$C$300,$B$156,Auxiliar!R$1:R$300)/COUNTIF(RESPOSTAS!$C$2:$C$300,$B$156),2)=0,"",ROUND(SUMIF(RESPOSTAS!$C$2:$C$300,$B$156,Auxiliar!R$1:R$300)/COUNTIF(RESPOSTAS!$C$2:$C$300,$B$156),2)),"")</f>
        <v/>
      </c>
      <c r="R156" s="8" t="str">
        <f>IFERROR(IF(ROUND(SUMIF(RESPOSTAS!$C$2:$C$300,$B$156,Auxiliar!S$1:S$300)/COUNTIF(RESPOSTAS!$C$2:$C$300,$B$156),2)=0,"",ROUND(SUMIF(RESPOSTAS!$C$2:$C$300,$B$156,Auxiliar!S$1:S$300)/COUNTIF(RESPOSTAS!$C$2:$C$300,$B$156),2)),"")</f>
        <v/>
      </c>
      <c r="S156" s="8" t="str">
        <f>IFERROR(IF(ROUND(SUMIF(RESPOSTAS!$C$2:$C$300,$B$156,Auxiliar!T$1:T$300)/COUNTIF(RESPOSTAS!$C$2:$C$300,$B$156),2)=0,"",ROUND(SUMIF(RESPOSTAS!$C$2:$C$300,$B$156,Auxiliar!T$1:T$300)/COUNTIF(RESPOSTAS!$C$2:$C$300,$B$156),2)),"")</f>
        <v/>
      </c>
      <c r="T156" s="8" t="str">
        <f>IFERROR(IF(ROUND(SUMIF(RESPOSTAS!$C$2:$C$300,$B$156,Auxiliar!U$1:U$300)/COUNTIF(RESPOSTAS!$C$2:$C$300,$B$156),2)=0,"",ROUND(SUMIF(RESPOSTAS!$C$2:$C$300,$B$156,Auxiliar!U$1:U$300)/COUNTIF(RESPOSTAS!$C$2:$C$300,$B$156),2)),"")</f>
        <v/>
      </c>
      <c r="U156" s="8" t="str">
        <f>IFERROR(IF(ROUND(SUMIF(RESPOSTAS!$C$2:$C$300,$B$156,Auxiliar!V$1:V$300)/COUNTIF(RESPOSTAS!$C$2:$C$300,$B$156),2)=0,"",ROUND(SUMIF(RESPOSTAS!$C$2:$C$300,$B$156,Auxiliar!V$1:V$300)/COUNTIF(RESPOSTAS!$C$2:$C$300,$B$156),2)),"")</f>
        <v/>
      </c>
      <c r="V156" s="8" t="str">
        <f>IFERROR(IF(ROUND(SUMIF(RESPOSTAS!$C$2:$C$300,$B$156,Auxiliar!W$1:W$300)/COUNTIF(RESPOSTAS!$C$2:$C$300,$B$156),2)=0,"",ROUND(SUMIF(RESPOSTAS!$C$2:$C$300,$B$156,Auxiliar!W$1:W$300)/COUNTIF(RESPOSTAS!$C$2:$C$300,$B$156),2)),"")</f>
        <v/>
      </c>
      <c r="W156" s="8" t="str">
        <f>IFERROR(IF(ROUND(SUMIF(RESPOSTAS!$C$2:$C$300,$B$156,Auxiliar!X$1:X$300)/COUNTIF(RESPOSTAS!$C$2:$C$300,$B$156),2)=0,"",ROUND(SUMIF(RESPOSTAS!$C$2:$C$300,$B$156,Auxiliar!X$1:X$300)/COUNTIF(RESPOSTAS!$C$2:$C$300,$B$156),2)),"")</f>
        <v/>
      </c>
      <c r="X156" s="8" t="str">
        <f>IFERROR(IF(ROUND(SUMIF(RESPOSTAS!$C$2:$C$300,$B$156,Auxiliar!Y$1:Y$300)/COUNTIF(RESPOSTAS!$C$2:$C$300,$B$156),2)=0,"",ROUND(SUMIF(RESPOSTAS!$C$2:$C$300,$B$156,Auxiliar!Y$1:Y$300)/COUNTIF(RESPOSTAS!$C$2:$C$300,$B$156),2)),"")</f>
        <v/>
      </c>
      <c r="Y156" s="8" t="str">
        <f>IFERROR(IF(ROUND(SUMIF(RESPOSTAS!$C$2:$C$300,$B$156,Auxiliar!Z$1:Z$300)/COUNTIF(RESPOSTAS!$C$2:$C$300,$B$156),2)=0,"",ROUND(SUMIF(RESPOSTAS!$C$2:$C$300,$B$156,Auxiliar!Z$1:Z$300)/COUNTIF(RESPOSTAS!$C$2:$C$300,$B$156),2)),"")</f>
        <v/>
      </c>
      <c r="Z156" s="8" t="str">
        <f>IFERROR(IF(ROUND(SUMIF(RESPOSTAS!$C$2:$C$300,$B$156,Auxiliar!AA$1:AA$300)/COUNTIF(RESPOSTAS!$C$2:$C$300,$B$156),2)=0,"",ROUND(SUMIF(RESPOSTAS!$C$2:$C$300,$B$156,Auxiliar!AA$1:AA$300)/COUNTIF(RESPOSTAS!$C$2:$C$300,$B$156),2)),"")</f>
        <v/>
      </c>
      <c r="AA156" s="8" t="str">
        <f>IFERROR(IF(ROUND(SUMIF(RESPOSTAS!$C$2:$C$300,$B$156,Auxiliar!AB$1:AB$300)/COUNTIF(RESPOSTAS!$C$2:$C$300,$B$156),2)=0,"",ROUND(SUMIF(RESPOSTAS!$C$2:$C$300,$B$156,Auxiliar!AB$1:AB$300)/COUNTIF(RESPOSTAS!$C$2:$C$300,$B$156),2)),"")</f>
        <v/>
      </c>
      <c r="AB156" s="8" t="str">
        <f>IFERROR(IF(ROUND(SUMIF(RESPOSTAS!$C$2:$C$300,$B$156,Auxiliar!AC$1:AC$300)/COUNTIF(RESPOSTAS!$C$2:$C$300,$B$156),2)=0,"",ROUND(SUMIF(RESPOSTAS!$C$2:$C$300,$B$156,Auxiliar!AC$1:AC$300)/COUNTIF(RESPOSTAS!$C$2:$C$300,$B$156),2)),"")</f>
        <v/>
      </c>
      <c r="AC156" s="8" t="str">
        <f>IFERROR(IF(ROUND(SUMIF(RESPOSTAS!$C$2:$C$300,$B$156,Auxiliar!AD$1:AD$300)/COUNTIF(RESPOSTAS!$C$2:$C$300,$B$156),2)=0,"",ROUND(SUMIF(RESPOSTAS!$C$2:$C$300,$B$156,Auxiliar!AD$1:AD$300)/COUNTIF(RESPOSTAS!$C$2:$C$300,$B$156),2)),"")</f>
        <v/>
      </c>
      <c r="AD156" s="8" t="str">
        <f>IFERROR(IF(ROUND(SUMIF(RESPOSTAS!$C$2:$C$300,$B$156,Auxiliar!AE$1:AE$300)/COUNTIF(RESPOSTAS!$C$2:$C$300,$B$156),2)=0,"",ROUND(SUMIF(RESPOSTAS!$C$2:$C$300,$B$156,Auxiliar!AE$1:AE$300)/COUNTIF(RESPOSTAS!$C$2:$C$300,$B$156),2)),"")</f>
        <v/>
      </c>
      <c r="AE156" s="8" t="str">
        <f>IFERROR(IF(ROUND(SUMIF(RESPOSTAS!$C$2:$C$300,$B$156,Auxiliar!AF$1:AF$300)/COUNTIF(RESPOSTAS!$C$2:$C$300,$B$156),2)=0,"",ROUND(SUMIF(RESPOSTAS!$C$2:$C$300,$B$156,Auxiliar!AF$1:AF$300)/COUNTIF(RESPOSTAS!$C$2:$C$300,$B$156),2)),"")</f>
        <v/>
      </c>
      <c r="AF156" s="8" t="str">
        <f>IFERROR(IF(ROUND(SUMIF(RESPOSTAS!$C$2:$C$300,$B$156,Auxiliar!AG$1:AG$300)/COUNTIF(RESPOSTAS!$C$2:$C$300,$B$156),2)=0,"",ROUND(SUMIF(RESPOSTAS!$C$2:$C$300,$B$156,Auxiliar!AG$1:AG$300)/COUNTIF(RESPOSTAS!$C$2:$C$300,$B$156),2)),"")</f>
        <v/>
      </c>
      <c r="AG156" s="8" t="str">
        <f>IFERROR(IF(ROUND(SUMIF(RESPOSTAS!$C$2:$C$300,$B$156,Auxiliar!AH$1:AH$300)/COUNTIF(RESPOSTAS!$C$2:$C$300,$B$156),2)=0,"",ROUND(SUMIF(RESPOSTAS!$C$2:$C$300,$B$156,Auxiliar!AH$1:AH$300)/COUNTIF(RESPOSTAS!$C$2:$C$300,$B$156),2)),"")</f>
        <v/>
      </c>
      <c r="AH156" s="8" t="str">
        <f>IFERROR(IF(ROUND(SUMIF(RESPOSTAS!$C$2:$C$300,$B$156,Auxiliar!AI$1:AI$300)/COUNTIF(RESPOSTAS!$C$2:$C$300,$B$156),2)=0,"",ROUND(SUMIF(RESPOSTAS!$C$2:$C$300,$B$156,Auxiliar!AI$1:AI$300)/COUNTIF(RESPOSTAS!$C$2:$C$300,$B$156),2)),"")</f>
        <v/>
      </c>
      <c r="AI156" s="8" t="str">
        <f>IFERROR(IF(ROUND(SUMIF(RESPOSTAS!$C$2:$C$300,$B$156,Auxiliar!AJ$1:AJ$300)/COUNTIF(RESPOSTAS!$C$2:$C$300,$B$156),2)=0,"",ROUND(SUMIF(RESPOSTAS!$C$2:$C$300,$B$156,Auxiliar!AJ$1:AJ$300)/COUNTIF(RESPOSTAS!$C$2:$C$300,$B$156),2)),"")</f>
        <v/>
      </c>
      <c r="AJ156" s="8" t="str">
        <f>IFERROR(IF(ROUND(SUMIF(RESPOSTAS!$C$2:$C$300,$B$156,Auxiliar!AK$1:AK$300)/COUNTIF(RESPOSTAS!$C$2:$C$300,$B$156),2)=0,"",ROUND(SUMIF(RESPOSTAS!$C$2:$C$300,$B$156,Auxiliar!AK$1:AK$300)/COUNTIF(RESPOSTAS!$C$2:$C$300,$B$156),2)),"")</f>
        <v/>
      </c>
      <c r="AK156" s="8" t="str">
        <f>IFERROR(IF(ROUND(SUMIF(RESPOSTAS!$C$2:$C$300,$B$156,Auxiliar!AL$1:AL$300)/COUNTIF(RESPOSTAS!$C$2:$C$300,$B$156),2)=0,"",ROUND(SUMIF(RESPOSTAS!$C$2:$C$300,$B$156,Auxiliar!AL$1:AL$300)/COUNTIF(RESPOSTAS!$C$2:$C$300,$B$156),2)),"")</f>
        <v/>
      </c>
      <c r="AL156" s="8" t="str">
        <f>IFERROR(IF(ROUND(SUMIF(RESPOSTAS!$C$2:$C$300,$B$156,Auxiliar!AM$1:AM$300)/COUNTIF(RESPOSTAS!$C$2:$C$300,$B$156),2)=0,"",ROUND(SUMIF(RESPOSTAS!$C$2:$C$300,$B$156,Auxiliar!AM$1:AM$300)/COUNTIF(RESPOSTAS!$C$2:$C$300,$B$156),2)),"")</f>
        <v/>
      </c>
      <c r="AM156" s="8" t="str">
        <f>IFERROR(IF(ROUND(SUMIF(RESPOSTAS!$C$2:$C$300,$B$156,Auxiliar!AN$1:AN$300)/COUNTIF(RESPOSTAS!$C$2:$C$300,$B$156),2)=0,"",ROUND(SUMIF(RESPOSTAS!$C$2:$C$300,$B$156,Auxiliar!AN$1:AN$300)/COUNTIF(RESPOSTAS!$C$2:$C$300,$B$156),2)),"")</f>
        <v/>
      </c>
      <c r="AN156" s="8" t="str">
        <f>IFERROR(IF(ROUND(SUMIF(RESPOSTAS!$C$2:$C$300,$B$156,Auxiliar!AO$1:AO$300)/COUNTIF(RESPOSTAS!$C$2:$C$300,$B$156),2)=0,"",ROUND(SUMIF(RESPOSTAS!$C$2:$C$300,$B$156,Auxiliar!AO$1:AO$300)/COUNTIF(RESPOSTAS!$C$2:$C$300,$B$156),2)),"")</f>
        <v/>
      </c>
      <c r="AO156" s="8" t="str">
        <f>IFERROR(IF(ROUND(SUMIF(RESPOSTAS!$C$2:$C$300,$B$156,Auxiliar!AP$1:AP$300)/COUNTIF(RESPOSTAS!$C$2:$C$300,$B$156),2)=0,"",ROUND(SUMIF(RESPOSTAS!$C$2:$C$300,$B$156,Auxiliar!AP$1:AP$300)/COUNTIF(RESPOSTAS!$C$2:$C$300,$B$156),2)),"")</f>
        <v/>
      </c>
      <c r="AP156" s="8" t="str">
        <f>IFERROR(IF(ROUND(SUMIF(RESPOSTAS!$C$2:$C$300,$B$156,Auxiliar!AQ$1:AQ$300)/COUNTIF(RESPOSTAS!$C$2:$C$300,$B$156),2)=0,"",ROUND(SUMIF(RESPOSTAS!$C$2:$C$300,$B$156,Auxiliar!AQ$1:AQ$300)/COUNTIF(RESPOSTAS!$C$2:$C$300,$B$156),2)),"")</f>
        <v/>
      </c>
      <c r="AQ156" s="8" t="str">
        <f>IFERROR(IF(ROUND(SUMIF(RESPOSTAS!$C$2:$C$300,$B$156,Auxiliar!AR$1:AR$300)/COUNTIF(RESPOSTAS!$C$2:$C$300,$B$156),2)=0,"",ROUND(SUMIF(RESPOSTAS!$C$2:$C$300,$B$156,Auxiliar!AR$1:AR$300)/COUNTIF(RESPOSTAS!$C$2:$C$300,$B$156),2)),"")</f>
        <v/>
      </c>
    </row>
    <row r="157" spans="1:43" ht="22.5" customHeight="1" x14ac:dyDescent="0.35">
      <c r="A157" s="12" t="str">
        <f t="shared" si="3"/>
        <v/>
      </c>
      <c r="B157" s="14"/>
      <c r="C157" s="8" t="str">
        <f>IFERROR(IF(ROUND(SUMIF(RESPOSTAS!$C$2:$C$300,$B$157,Auxiliar!D$1:D$300)/COUNTIF(RESPOSTAS!$C$2:$C$300,$B$157),2)=0,"",ROUND(SUMIF(RESPOSTAS!$C$2:$C$300,$B$157,Auxiliar!D$1:D$300)/COUNTIF(RESPOSTAS!$C$2:$C$300,$B$157),2)),"")</f>
        <v/>
      </c>
      <c r="D157" s="8" t="str">
        <f>IFERROR(IF(ROUND(SUMIF(RESPOSTAS!$C$2:$C$300,$B$157,Auxiliar!E$1:E$300)/COUNTIF(RESPOSTAS!$C$2:$C$300,$B$157),2)=0,"",ROUND(SUMIF(RESPOSTAS!$C$2:$C$300,$B$157,Auxiliar!E$1:E$300)/COUNTIF(RESPOSTAS!$C$2:$C$300,$B$157),2)),"")</f>
        <v/>
      </c>
      <c r="E157" s="8" t="str">
        <f>IFERROR(IF(ROUND(SUMIF(RESPOSTAS!$C$2:$C$300,$B$157,Auxiliar!F$1:F$300)/COUNTIF(RESPOSTAS!$C$2:$C$300,$B$157),2)=0,"",ROUND(SUMIF(RESPOSTAS!$C$2:$C$300,$B$157,Auxiliar!F$1:F$300)/COUNTIF(RESPOSTAS!$C$2:$C$300,$B$157),2)),"")</f>
        <v/>
      </c>
      <c r="F157" s="8" t="str">
        <f>IFERROR(IF(ROUND(SUMIF(RESPOSTAS!$C$2:$C$300,$B$157,Auxiliar!G$1:G$300)/COUNTIF(RESPOSTAS!$C$2:$C$300,$B$157),2)=0,"",ROUND(SUMIF(RESPOSTAS!$C$2:$C$300,$B$157,Auxiliar!G$1:G$300)/COUNTIF(RESPOSTAS!$C$2:$C$300,$B$157),2)),"")</f>
        <v/>
      </c>
      <c r="G157" s="8" t="str">
        <f>IFERROR(IF(ROUND(SUMIF(RESPOSTAS!$C$2:$C$300,$B$157,Auxiliar!H$1:H$300)/COUNTIF(RESPOSTAS!$C$2:$C$300,$B$157),2)=0,"",ROUND(SUMIF(RESPOSTAS!$C$2:$C$300,$B$157,Auxiliar!H$1:H$300)/COUNTIF(RESPOSTAS!$C$2:$C$300,$B$157),2)),"")</f>
        <v/>
      </c>
      <c r="H157" s="8" t="str">
        <f>IFERROR(IF(ROUND(SUMIF(RESPOSTAS!$C$2:$C$300,$B$157,Auxiliar!I$1:I$300)/COUNTIF(RESPOSTAS!$C$2:$C$300,$B$157),2)=0,"",ROUND(SUMIF(RESPOSTAS!$C$2:$C$300,$B$157,Auxiliar!I$1:I$300)/COUNTIF(RESPOSTAS!$C$2:$C$300,$B$157),2)),"")</f>
        <v/>
      </c>
      <c r="I157" s="8" t="str">
        <f>IFERROR(IF(ROUND(SUMIF(RESPOSTAS!$C$2:$C$300,$B$157,Auxiliar!J$1:J$300)/COUNTIF(RESPOSTAS!$C$2:$C$300,$B$157),2)=0,"",ROUND(SUMIF(RESPOSTAS!$C$2:$C$300,$B$157,Auxiliar!J$1:J$300)/COUNTIF(RESPOSTAS!$C$2:$C$300,$B$157),2)),"")</f>
        <v/>
      </c>
      <c r="J157" s="8" t="str">
        <f>IFERROR(IF(ROUND(SUMIF(RESPOSTAS!$C$2:$C$300,$B$157,Auxiliar!K$1:K$300)/COUNTIF(RESPOSTAS!$C$2:$C$300,$B$157),2)=0,"",ROUND(SUMIF(RESPOSTAS!$C$2:$C$300,$B$157,Auxiliar!K$1:K$300)/COUNTIF(RESPOSTAS!$C$2:$C$300,$B$157),2)),"")</f>
        <v/>
      </c>
      <c r="K157" s="8" t="str">
        <f>IFERROR(IF(ROUND(SUMIF(RESPOSTAS!$C$2:$C$300,$B$157,Auxiliar!L$1:L$300)/COUNTIF(RESPOSTAS!$C$2:$C$300,$B$157),2)=0,"",ROUND(SUMIF(RESPOSTAS!$C$2:$C$300,$B$157,Auxiliar!L$1:L$300)/COUNTIF(RESPOSTAS!$C$2:$C$300,$B$157),2)),"")</f>
        <v/>
      </c>
      <c r="L157" s="8" t="str">
        <f>IFERROR(IF(ROUND(SUMIF(RESPOSTAS!$C$2:$C$300,$B$157,Auxiliar!M$1:M$300)/COUNTIF(RESPOSTAS!$C$2:$C$300,$B$157),2)=0,"",ROUND(SUMIF(RESPOSTAS!$C$2:$C$300,$B$157,Auxiliar!M$1:M$300)/COUNTIF(RESPOSTAS!$C$2:$C$300,$B$157),2)),"")</f>
        <v/>
      </c>
      <c r="M157" s="8" t="str">
        <f>IFERROR(IF(ROUND(SUMIF(RESPOSTAS!$C$2:$C$300,$B$157,Auxiliar!N$1:N$300)/COUNTIF(RESPOSTAS!$C$2:$C$300,$B$157),2)=0,"",ROUND(SUMIF(RESPOSTAS!$C$2:$C$300,$B$157,Auxiliar!N$1:N$300)/COUNTIF(RESPOSTAS!$C$2:$C$300,$B$157),2)),"")</f>
        <v/>
      </c>
      <c r="N157" s="8" t="str">
        <f>IFERROR(IF(ROUND(SUMIF(RESPOSTAS!$C$2:$C$300,$B$157,Auxiliar!O$1:O$300)/COUNTIF(RESPOSTAS!$C$2:$C$300,$B$157),2)=0,"",ROUND(SUMIF(RESPOSTAS!$C$2:$C$300,$B$157,Auxiliar!O$1:O$300)/COUNTIF(RESPOSTAS!$C$2:$C$300,$B$157),2)),"")</f>
        <v/>
      </c>
      <c r="O157" s="8" t="str">
        <f>IFERROR(IF(ROUND(SUMIF(RESPOSTAS!$C$2:$C$300,$B$157,Auxiliar!P$1:P$300)/COUNTIF(RESPOSTAS!$C$2:$C$300,$B$157),2)=0,"",ROUND(SUMIF(RESPOSTAS!$C$2:$C$300,$B$157,Auxiliar!P$1:P$300)/COUNTIF(RESPOSTAS!$C$2:$C$300,$B$157),2)),"")</f>
        <v/>
      </c>
      <c r="P157" s="8" t="str">
        <f>IFERROR(IF(ROUND(SUMIF(RESPOSTAS!$C$2:$C$300,$B$157,Auxiliar!Q$1:Q$300)/COUNTIF(RESPOSTAS!$C$2:$C$300,$B$157),2)=0,"",ROUND(SUMIF(RESPOSTAS!$C$2:$C$300,$B$157,Auxiliar!Q$1:Q$300)/COUNTIF(RESPOSTAS!$C$2:$C$300,$B$157),2)),"")</f>
        <v/>
      </c>
      <c r="Q157" s="8" t="str">
        <f>IFERROR(IF(ROUND(SUMIF(RESPOSTAS!$C$2:$C$300,$B$157,Auxiliar!R$1:R$300)/COUNTIF(RESPOSTAS!$C$2:$C$300,$B$157),2)=0,"",ROUND(SUMIF(RESPOSTAS!$C$2:$C$300,$B$157,Auxiliar!R$1:R$300)/COUNTIF(RESPOSTAS!$C$2:$C$300,$B$157),2)),"")</f>
        <v/>
      </c>
      <c r="R157" s="8" t="str">
        <f>IFERROR(IF(ROUND(SUMIF(RESPOSTAS!$C$2:$C$300,$B$157,Auxiliar!S$1:S$300)/COUNTIF(RESPOSTAS!$C$2:$C$300,$B$157),2)=0,"",ROUND(SUMIF(RESPOSTAS!$C$2:$C$300,$B$157,Auxiliar!S$1:S$300)/COUNTIF(RESPOSTAS!$C$2:$C$300,$B$157),2)),"")</f>
        <v/>
      </c>
      <c r="S157" s="8" t="str">
        <f>IFERROR(IF(ROUND(SUMIF(RESPOSTAS!$C$2:$C$300,$B$157,Auxiliar!T$1:T$300)/COUNTIF(RESPOSTAS!$C$2:$C$300,$B$157),2)=0,"",ROUND(SUMIF(RESPOSTAS!$C$2:$C$300,$B$157,Auxiliar!T$1:T$300)/COUNTIF(RESPOSTAS!$C$2:$C$300,$B$157),2)),"")</f>
        <v/>
      </c>
      <c r="T157" s="8" t="str">
        <f>IFERROR(IF(ROUND(SUMIF(RESPOSTAS!$C$2:$C$300,$B$157,Auxiliar!U$1:U$300)/COUNTIF(RESPOSTAS!$C$2:$C$300,$B$157),2)=0,"",ROUND(SUMIF(RESPOSTAS!$C$2:$C$300,$B$157,Auxiliar!U$1:U$300)/COUNTIF(RESPOSTAS!$C$2:$C$300,$B$157),2)),"")</f>
        <v/>
      </c>
      <c r="U157" s="8" t="str">
        <f>IFERROR(IF(ROUND(SUMIF(RESPOSTAS!$C$2:$C$300,$B$157,Auxiliar!V$1:V$300)/COUNTIF(RESPOSTAS!$C$2:$C$300,$B$157),2)=0,"",ROUND(SUMIF(RESPOSTAS!$C$2:$C$300,$B$157,Auxiliar!V$1:V$300)/COUNTIF(RESPOSTAS!$C$2:$C$300,$B$157),2)),"")</f>
        <v/>
      </c>
      <c r="V157" s="8" t="str">
        <f>IFERROR(IF(ROUND(SUMIF(RESPOSTAS!$C$2:$C$300,$B$157,Auxiliar!W$1:W$300)/COUNTIF(RESPOSTAS!$C$2:$C$300,$B$157),2)=0,"",ROUND(SUMIF(RESPOSTAS!$C$2:$C$300,$B$157,Auxiliar!W$1:W$300)/COUNTIF(RESPOSTAS!$C$2:$C$300,$B$157),2)),"")</f>
        <v/>
      </c>
      <c r="W157" s="8" t="str">
        <f>IFERROR(IF(ROUND(SUMIF(RESPOSTAS!$C$2:$C$300,$B$157,Auxiliar!X$1:X$300)/COUNTIF(RESPOSTAS!$C$2:$C$300,$B$157),2)=0,"",ROUND(SUMIF(RESPOSTAS!$C$2:$C$300,$B$157,Auxiliar!X$1:X$300)/COUNTIF(RESPOSTAS!$C$2:$C$300,$B$157),2)),"")</f>
        <v/>
      </c>
      <c r="X157" s="8" t="str">
        <f>IFERROR(IF(ROUND(SUMIF(RESPOSTAS!$C$2:$C$300,$B$157,Auxiliar!Y$1:Y$300)/COUNTIF(RESPOSTAS!$C$2:$C$300,$B$157),2)=0,"",ROUND(SUMIF(RESPOSTAS!$C$2:$C$300,$B$157,Auxiliar!Y$1:Y$300)/COUNTIF(RESPOSTAS!$C$2:$C$300,$B$157),2)),"")</f>
        <v/>
      </c>
      <c r="Y157" s="8" t="str">
        <f>IFERROR(IF(ROUND(SUMIF(RESPOSTAS!$C$2:$C$300,$B$157,Auxiliar!Z$1:Z$300)/COUNTIF(RESPOSTAS!$C$2:$C$300,$B$157),2)=0,"",ROUND(SUMIF(RESPOSTAS!$C$2:$C$300,$B$157,Auxiliar!Z$1:Z$300)/COUNTIF(RESPOSTAS!$C$2:$C$300,$B$157),2)),"")</f>
        <v/>
      </c>
      <c r="Z157" s="8" t="str">
        <f>IFERROR(IF(ROUND(SUMIF(RESPOSTAS!$C$2:$C$300,$B$157,Auxiliar!AA$1:AA$300)/COUNTIF(RESPOSTAS!$C$2:$C$300,$B$157),2)=0,"",ROUND(SUMIF(RESPOSTAS!$C$2:$C$300,$B$157,Auxiliar!AA$1:AA$300)/COUNTIF(RESPOSTAS!$C$2:$C$300,$B$157),2)),"")</f>
        <v/>
      </c>
      <c r="AA157" s="8" t="str">
        <f>IFERROR(IF(ROUND(SUMIF(RESPOSTAS!$C$2:$C$300,$B$157,Auxiliar!AB$1:AB$300)/COUNTIF(RESPOSTAS!$C$2:$C$300,$B$157),2)=0,"",ROUND(SUMIF(RESPOSTAS!$C$2:$C$300,$B$157,Auxiliar!AB$1:AB$300)/COUNTIF(RESPOSTAS!$C$2:$C$300,$B$157),2)),"")</f>
        <v/>
      </c>
      <c r="AB157" s="8" t="str">
        <f>IFERROR(IF(ROUND(SUMIF(RESPOSTAS!$C$2:$C$300,$B$157,Auxiliar!AC$1:AC$300)/COUNTIF(RESPOSTAS!$C$2:$C$300,$B$157),2)=0,"",ROUND(SUMIF(RESPOSTAS!$C$2:$C$300,$B$157,Auxiliar!AC$1:AC$300)/COUNTIF(RESPOSTAS!$C$2:$C$300,$B$157),2)),"")</f>
        <v/>
      </c>
      <c r="AC157" s="8" t="str">
        <f>IFERROR(IF(ROUND(SUMIF(RESPOSTAS!$C$2:$C$300,$B$157,Auxiliar!AD$1:AD$300)/COUNTIF(RESPOSTAS!$C$2:$C$300,$B$157),2)=0,"",ROUND(SUMIF(RESPOSTAS!$C$2:$C$300,$B$157,Auxiliar!AD$1:AD$300)/COUNTIF(RESPOSTAS!$C$2:$C$300,$B$157),2)),"")</f>
        <v/>
      </c>
      <c r="AD157" s="8" t="str">
        <f>IFERROR(IF(ROUND(SUMIF(RESPOSTAS!$C$2:$C$300,$B$157,Auxiliar!AE$1:AE$300)/COUNTIF(RESPOSTAS!$C$2:$C$300,$B$157),2)=0,"",ROUND(SUMIF(RESPOSTAS!$C$2:$C$300,$B$157,Auxiliar!AE$1:AE$300)/COUNTIF(RESPOSTAS!$C$2:$C$300,$B$157),2)),"")</f>
        <v/>
      </c>
      <c r="AE157" s="8" t="str">
        <f>IFERROR(IF(ROUND(SUMIF(RESPOSTAS!$C$2:$C$300,$B$157,Auxiliar!AF$1:AF$300)/COUNTIF(RESPOSTAS!$C$2:$C$300,$B$157),2)=0,"",ROUND(SUMIF(RESPOSTAS!$C$2:$C$300,$B$157,Auxiliar!AF$1:AF$300)/COUNTIF(RESPOSTAS!$C$2:$C$300,$B$157),2)),"")</f>
        <v/>
      </c>
      <c r="AF157" s="8" t="str">
        <f>IFERROR(IF(ROUND(SUMIF(RESPOSTAS!$C$2:$C$300,$B$157,Auxiliar!AG$1:AG$300)/COUNTIF(RESPOSTAS!$C$2:$C$300,$B$157),2)=0,"",ROUND(SUMIF(RESPOSTAS!$C$2:$C$300,$B$157,Auxiliar!AG$1:AG$300)/COUNTIF(RESPOSTAS!$C$2:$C$300,$B$157),2)),"")</f>
        <v/>
      </c>
      <c r="AG157" s="8" t="str">
        <f>IFERROR(IF(ROUND(SUMIF(RESPOSTAS!$C$2:$C$300,$B$157,Auxiliar!AH$1:AH$300)/COUNTIF(RESPOSTAS!$C$2:$C$300,$B$157),2)=0,"",ROUND(SUMIF(RESPOSTAS!$C$2:$C$300,$B$157,Auxiliar!AH$1:AH$300)/COUNTIF(RESPOSTAS!$C$2:$C$300,$B$157),2)),"")</f>
        <v/>
      </c>
      <c r="AH157" s="8" t="str">
        <f>IFERROR(IF(ROUND(SUMIF(RESPOSTAS!$C$2:$C$300,$B$157,Auxiliar!AI$1:AI$300)/COUNTIF(RESPOSTAS!$C$2:$C$300,$B$157),2)=0,"",ROUND(SUMIF(RESPOSTAS!$C$2:$C$300,$B$157,Auxiliar!AI$1:AI$300)/COUNTIF(RESPOSTAS!$C$2:$C$300,$B$157),2)),"")</f>
        <v/>
      </c>
      <c r="AI157" s="8" t="str">
        <f>IFERROR(IF(ROUND(SUMIF(RESPOSTAS!$C$2:$C$300,$B$157,Auxiliar!AJ$1:AJ$300)/COUNTIF(RESPOSTAS!$C$2:$C$300,$B$157),2)=0,"",ROUND(SUMIF(RESPOSTAS!$C$2:$C$300,$B$157,Auxiliar!AJ$1:AJ$300)/COUNTIF(RESPOSTAS!$C$2:$C$300,$B$157),2)),"")</f>
        <v/>
      </c>
      <c r="AJ157" s="8" t="str">
        <f>IFERROR(IF(ROUND(SUMIF(RESPOSTAS!$C$2:$C$300,$B$157,Auxiliar!AK$1:AK$300)/COUNTIF(RESPOSTAS!$C$2:$C$300,$B$157),2)=0,"",ROUND(SUMIF(RESPOSTAS!$C$2:$C$300,$B$157,Auxiliar!AK$1:AK$300)/COUNTIF(RESPOSTAS!$C$2:$C$300,$B$157),2)),"")</f>
        <v/>
      </c>
      <c r="AK157" s="8" t="str">
        <f>IFERROR(IF(ROUND(SUMIF(RESPOSTAS!$C$2:$C$300,$B$157,Auxiliar!AL$1:AL$300)/COUNTIF(RESPOSTAS!$C$2:$C$300,$B$157),2)=0,"",ROUND(SUMIF(RESPOSTAS!$C$2:$C$300,$B$157,Auxiliar!AL$1:AL$300)/COUNTIF(RESPOSTAS!$C$2:$C$300,$B$157),2)),"")</f>
        <v/>
      </c>
      <c r="AL157" s="8" t="str">
        <f>IFERROR(IF(ROUND(SUMIF(RESPOSTAS!$C$2:$C$300,$B$157,Auxiliar!AM$1:AM$300)/COUNTIF(RESPOSTAS!$C$2:$C$300,$B$157),2)=0,"",ROUND(SUMIF(RESPOSTAS!$C$2:$C$300,$B$157,Auxiliar!AM$1:AM$300)/COUNTIF(RESPOSTAS!$C$2:$C$300,$B$157),2)),"")</f>
        <v/>
      </c>
      <c r="AM157" s="8" t="str">
        <f>IFERROR(IF(ROUND(SUMIF(RESPOSTAS!$C$2:$C$300,$B$157,Auxiliar!AN$1:AN$300)/COUNTIF(RESPOSTAS!$C$2:$C$300,$B$157),2)=0,"",ROUND(SUMIF(RESPOSTAS!$C$2:$C$300,$B$157,Auxiliar!AN$1:AN$300)/COUNTIF(RESPOSTAS!$C$2:$C$300,$B$157),2)),"")</f>
        <v/>
      </c>
      <c r="AN157" s="8" t="str">
        <f>IFERROR(IF(ROUND(SUMIF(RESPOSTAS!$C$2:$C$300,$B$157,Auxiliar!AO$1:AO$300)/COUNTIF(RESPOSTAS!$C$2:$C$300,$B$157),2)=0,"",ROUND(SUMIF(RESPOSTAS!$C$2:$C$300,$B$157,Auxiliar!AO$1:AO$300)/COUNTIF(RESPOSTAS!$C$2:$C$300,$B$157),2)),"")</f>
        <v/>
      </c>
      <c r="AO157" s="8" t="str">
        <f>IFERROR(IF(ROUND(SUMIF(RESPOSTAS!$C$2:$C$300,$B$157,Auxiliar!AP$1:AP$300)/COUNTIF(RESPOSTAS!$C$2:$C$300,$B$157),2)=0,"",ROUND(SUMIF(RESPOSTAS!$C$2:$C$300,$B$157,Auxiliar!AP$1:AP$300)/COUNTIF(RESPOSTAS!$C$2:$C$300,$B$157),2)),"")</f>
        <v/>
      </c>
      <c r="AP157" s="8" t="str">
        <f>IFERROR(IF(ROUND(SUMIF(RESPOSTAS!$C$2:$C$300,$B$157,Auxiliar!AQ$1:AQ$300)/COUNTIF(RESPOSTAS!$C$2:$C$300,$B$157),2)=0,"",ROUND(SUMIF(RESPOSTAS!$C$2:$C$300,$B$157,Auxiliar!AQ$1:AQ$300)/COUNTIF(RESPOSTAS!$C$2:$C$300,$B$157),2)),"")</f>
        <v/>
      </c>
      <c r="AQ157" s="8" t="str">
        <f>IFERROR(IF(ROUND(SUMIF(RESPOSTAS!$C$2:$C$300,$B$157,Auxiliar!AR$1:AR$300)/COUNTIF(RESPOSTAS!$C$2:$C$300,$B$157),2)=0,"",ROUND(SUMIF(RESPOSTAS!$C$2:$C$300,$B$157,Auxiliar!AR$1:AR$300)/COUNTIF(RESPOSTAS!$C$2:$C$300,$B$157),2)),"")</f>
        <v/>
      </c>
    </row>
    <row r="158" spans="1:43" ht="22.5" customHeight="1" x14ac:dyDescent="0.35">
      <c r="A158" s="12" t="str">
        <f t="shared" si="3"/>
        <v/>
      </c>
      <c r="B158" s="14"/>
      <c r="C158" s="8" t="str">
        <f>IFERROR(IF(ROUND(SUMIF(RESPOSTAS!$C$2:$C$300,$B$158,Auxiliar!D$1:D$300)/COUNTIF(RESPOSTAS!$C$2:$C$300,$B$158),2)=0,"",ROUND(SUMIF(RESPOSTAS!$C$2:$C$300,$B$158,Auxiliar!D$1:D$300)/COUNTIF(RESPOSTAS!$C$2:$C$300,$B$158),2)),"")</f>
        <v/>
      </c>
      <c r="D158" s="8" t="str">
        <f>IFERROR(IF(ROUND(SUMIF(RESPOSTAS!$C$2:$C$300,$B$158,Auxiliar!E$1:E$300)/COUNTIF(RESPOSTAS!$C$2:$C$300,$B$158),2)=0,"",ROUND(SUMIF(RESPOSTAS!$C$2:$C$300,$B$158,Auxiliar!E$1:E$300)/COUNTIF(RESPOSTAS!$C$2:$C$300,$B$158),2)),"")</f>
        <v/>
      </c>
      <c r="E158" s="8" t="str">
        <f>IFERROR(IF(ROUND(SUMIF(RESPOSTAS!$C$2:$C$300,$B$158,Auxiliar!F$1:F$300)/COUNTIF(RESPOSTAS!$C$2:$C$300,$B$158),2)=0,"",ROUND(SUMIF(RESPOSTAS!$C$2:$C$300,$B$158,Auxiliar!F$1:F$300)/COUNTIF(RESPOSTAS!$C$2:$C$300,$B$158),2)),"")</f>
        <v/>
      </c>
      <c r="F158" s="8" t="str">
        <f>IFERROR(IF(ROUND(SUMIF(RESPOSTAS!$C$2:$C$300,$B$158,Auxiliar!G$1:G$300)/COUNTIF(RESPOSTAS!$C$2:$C$300,$B$158),2)=0,"",ROUND(SUMIF(RESPOSTAS!$C$2:$C$300,$B$158,Auxiliar!G$1:G$300)/COUNTIF(RESPOSTAS!$C$2:$C$300,$B$158),2)),"")</f>
        <v/>
      </c>
      <c r="G158" s="8" t="str">
        <f>IFERROR(IF(ROUND(SUMIF(RESPOSTAS!$C$2:$C$300,$B$158,Auxiliar!H$1:H$300)/COUNTIF(RESPOSTAS!$C$2:$C$300,$B$158),2)=0,"",ROUND(SUMIF(RESPOSTAS!$C$2:$C$300,$B$158,Auxiliar!H$1:H$300)/COUNTIF(RESPOSTAS!$C$2:$C$300,$B$158),2)),"")</f>
        <v/>
      </c>
      <c r="H158" s="8" t="str">
        <f>IFERROR(IF(ROUND(SUMIF(RESPOSTAS!$C$2:$C$300,$B$158,Auxiliar!I$1:I$300)/COUNTIF(RESPOSTAS!$C$2:$C$300,$B$158),2)=0,"",ROUND(SUMIF(RESPOSTAS!$C$2:$C$300,$B$158,Auxiliar!I$1:I$300)/COUNTIF(RESPOSTAS!$C$2:$C$300,$B$158),2)),"")</f>
        <v/>
      </c>
      <c r="I158" s="8" t="str">
        <f>IFERROR(IF(ROUND(SUMIF(RESPOSTAS!$C$2:$C$300,$B$158,Auxiliar!J$1:J$300)/COUNTIF(RESPOSTAS!$C$2:$C$300,$B$158),2)=0,"",ROUND(SUMIF(RESPOSTAS!$C$2:$C$300,$B$158,Auxiliar!J$1:J$300)/COUNTIF(RESPOSTAS!$C$2:$C$300,$B$158),2)),"")</f>
        <v/>
      </c>
      <c r="J158" s="8" t="str">
        <f>IFERROR(IF(ROUND(SUMIF(RESPOSTAS!$C$2:$C$300,$B$158,Auxiliar!K$1:K$300)/COUNTIF(RESPOSTAS!$C$2:$C$300,$B$158),2)=0,"",ROUND(SUMIF(RESPOSTAS!$C$2:$C$300,$B$158,Auxiliar!K$1:K$300)/COUNTIF(RESPOSTAS!$C$2:$C$300,$B$158),2)),"")</f>
        <v/>
      </c>
      <c r="K158" s="8" t="str">
        <f>IFERROR(IF(ROUND(SUMIF(RESPOSTAS!$C$2:$C$300,$B$158,Auxiliar!L$1:L$300)/COUNTIF(RESPOSTAS!$C$2:$C$300,$B$158),2)=0,"",ROUND(SUMIF(RESPOSTAS!$C$2:$C$300,$B$158,Auxiliar!L$1:L$300)/COUNTIF(RESPOSTAS!$C$2:$C$300,$B$158),2)),"")</f>
        <v/>
      </c>
      <c r="L158" s="8" t="str">
        <f>IFERROR(IF(ROUND(SUMIF(RESPOSTAS!$C$2:$C$300,$B$158,Auxiliar!M$1:M$300)/COUNTIF(RESPOSTAS!$C$2:$C$300,$B$158),2)=0,"",ROUND(SUMIF(RESPOSTAS!$C$2:$C$300,$B$158,Auxiliar!M$1:M$300)/COUNTIF(RESPOSTAS!$C$2:$C$300,$B$158),2)),"")</f>
        <v/>
      </c>
      <c r="M158" s="8" t="str">
        <f>IFERROR(IF(ROUND(SUMIF(RESPOSTAS!$C$2:$C$300,$B$158,Auxiliar!N$1:N$300)/COUNTIF(RESPOSTAS!$C$2:$C$300,$B$158),2)=0,"",ROUND(SUMIF(RESPOSTAS!$C$2:$C$300,$B$158,Auxiliar!N$1:N$300)/COUNTIF(RESPOSTAS!$C$2:$C$300,$B$158),2)),"")</f>
        <v/>
      </c>
      <c r="N158" s="8" t="str">
        <f>IFERROR(IF(ROUND(SUMIF(RESPOSTAS!$C$2:$C$300,$B$158,Auxiliar!O$1:O$300)/COUNTIF(RESPOSTAS!$C$2:$C$300,$B$158),2)=0,"",ROUND(SUMIF(RESPOSTAS!$C$2:$C$300,$B$158,Auxiliar!O$1:O$300)/COUNTIF(RESPOSTAS!$C$2:$C$300,$B$158),2)),"")</f>
        <v/>
      </c>
      <c r="O158" s="8" t="str">
        <f>IFERROR(IF(ROUND(SUMIF(RESPOSTAS!$C$2:$C$300,$B$158,Auxiliar!P$1:P$300)/COUNTIF(RESPOSTAS!$C$2:$C$300,$B$158),2)=0,"",ROUND(SUMIF(RESPOSTAS!$C$2:$C$300,$B$158,Auxiliar!P$1:P$300)/COUNTIF(RESPOSTAS!$C$2:$C$300,$B$158),2)),"")</f>
        <v/>
      </c>
      <c r="P158" s="8" t="str">
        <f>IFERROR(IF(ROUND(SUMIF(RESPOSTAS!$C$2:$C$300,$B$158,Auxiliar!Q$1:Q$300)/COUNTIF(RESPOSTAS!$C$2:$C$300,$B$158),2)=0,"",ROUND(SUMIF(RESPOSTAS!$C$2:$C$300,$B$158,Auxiliar!Q$1:Q$300)/COUNTIF(RESPOSTAS!$C$2:$C$300,$B$158),2)),"")</f>
        <v/>
      </c>
      <c r="Q158" s="8" t="str">
        <f>IFERROR(IF(ROUND(SUMIF(RESPOSTAS!$C$2:$C$300,$B$158,Auxiliar!R$1:R$300)/COUNTIF(RESPOSTAS!$C$2:$C$300,$B$158),2)=0,"",ROUND(SUMIF(RESPOSTAS!$C$2:$C$300,$B$158,Auxiliar!R$1:R$300)/COUNTIF(RESPOSTAS!$C$2:$C$300,$B$158),2)),"")</f>
        <v/>
      </c>
      <c r="R158" s="8" t="str">
        <f>IFERROR(IF(ROUND(SUMIF(RESPOSTAS!$C$2:$C$300,$B$158,Auxiliar!S$1:S$300)/COUNTIF(RESPOSTAS!$C$2:$C$300,$B$158),2)=0,"",ROUND(SUMIF(RESPOSTAS!$C$2:$C$300,$B$158,Auxiliar!S$1:S$300)/COUNTIF(RESPOSTAS!$C$2:$C$300,$B$158),2)),"")</f>
        <v/>
      </c>
      <c r="S158" s="8" t="str">
        <f>IFERROR(IF(ROUND(SUMIF(RESPOSTAS!$C$2:$C$300,$B$158,Auxiliar!T$1:T$300)/COUNTIF(RESPOSTAS!$C$2:$C$300,$B$158),2)=0,"",ROUND(SUMIF(RESPOSTAS!$C$2:$C$300,$B$158,Auxiliar!T$1:T$300)/COUNTIF(RESPOSTAS!$C$2:$C$300,$B$158),2)),"")</f>
        <v/>
      </c>
      <c r="T158" s="8" t="str">
        <f>IFERROR(IF(ROUND(SUMIF(RESPOSTAS!$C$2:$C$300,$B$158,Auxiliar!U$1:U$300)/COUNTIF(RESPOSTAS!$C$2:$C$300,$B$158),2)=0,"",ROUND(SUMIF(RESPOSTAS!$C$2:$C$300,$B$158,Auxiliar!U$1:U$300)/COUNTIF(RESPOSTAS!$C$2:$C$300,$B$158),2)),"")</f>
        <v/>
      </c>
      <c r="U158" s="8" t="str">
        <f>IFERROR(IF(ROUND(SUMIF(RESPOSTAS!$C$2:$C$300,$B$158,Auxiliar!V$1:V$300)/COUNTIF(RESPOSTAS!$C$2:$C$300,$B$158),2)=0,"",ROUND(SUMIF(RESPOSTAS!$C$2:$C$300,$B$158,Auxiliar!V$1:V$300)/COUNTIF(RESPOSTAS!$C$2:$C$300,$B$158),2)),"")</f>
        <v/>
      </c>
      <c r="V158" s="8" t="str">
        <f>IFERROR(IF(ROUND(SUMIF(RESPOSTAS!$C$2:$C$300,$B$158,Auxiliar!W$1:W$300)/COUNTIF(RESPOSTAS!$C$2:$C$300,$B$158),2)=0,"",ROUND(SUMIF(RESPOSTAS!$C$2:$C$300,$B$158,Auxiliar!W$1:W$300)/COUNTIF(RESPOSTAS!$C$2:$C$300,$B$158),2)),"")</f>
        <v/>
      </c>
      <c r="W158" s="8" t="str">
        <f>IFERROR(IF(ROUND(SUMIF(RESPOSTAS!$C$2:$C$300,$B$158,Auxiliar!X$1:X$300)/COUNTIF(RESPOSTAS!$C$2:$C$300,$B$158),2)=0,"",ROUND(SUMIF(RESPOSTAS!$C$2:$C$300,$B$158,Auxiliar!X$1:X$300)/COUNTIF(RESPOSTAS!$C$2:$C$300,$B$158),2)),"")</f>
        <v/>
      </c>
      <c r="X158" s="8" t="str">
        <f>IFERROR(IF(ROUND(SUMIF(RESPOSTAS!$C$2:$C$300,$B$158,Auxiliar!Y$1:Y$300)/COUNTIF(RESPOSTAS!$C$2:$C$300,$B$158),2)=0,"",ROUND(SUMIF(RESPOSTAS!$C$2:$C$300,$B$158,Auxiliar!Y$1:Y$300)/COUNTIF(RESPOSTAS!$C$2:$C$300,$B$158),2)),"")</f>
        <v/>
      </c>
      <c r="Y158" s="8" t="str">
        <f>IFERROR(IF(ROUND(SUMIF(RESPOSTAS!$C$2:$C$300,$B$158,Auxiliar!Z$1:Z$300)/COUNTIF(RESPOSTAS!$C$2:$C$300,$B$158),2)=0,"",ROUND(SUMIF(RESPOSTAS!$C$2:$C$300,$B$158,Auxiliar!Z$1:Z$300)/COUNTIF(RESPOSTAS!$C$2:$C$300,$B$158),2)),"")</f>
        <v/>
      </c>
      <c r="Z158" s="8" t="str">
        <f>IFERROR(IF(ROUND(SUMIF(RESPOSTAS!$C$2:$C$300,$B$158,Auxiliar!AA$1:AA$300)/COUNTIF(RESPOSTAS!$C$2:$C$300,$B$158),2)=0,"",ROUND(SUMIF(RESPOSTAS!$C$2:$C$300,$B$158,Auxiliar!AA$1:AA$300)/COUNTIF(RESPOSTAS!$C$2:$C$300,$B$158),2)),"")</f>
        <v/>
      </c>
      <c r="AA158" s="8" t="str">
        <f>IFERROR(IF(ROUND(SUMIF(RESPOSTAS!$C$2:$C$300,$B$158,Auxiliar!AB$1:AB$300)/COUNTIF(RESPOSTAS!$C$2:$C$300,$B$158),2)=0,"",ROUND(SUMIF(RESPOSTAS!$C$2:$C$300,$B$158,Auxiliar!AB$1:AB$300)/COUNTIF(RESPOSTAS!$C$2:$C$300,$B$158),2)),"")</f>
        <v/>
      </c>
      <c r="AB158" s="8" t="str">
        <f>IFERROR(IF(ROUND(SUMIF(RESPOSTAS!$C$2:$C$300,$B$158,Auxiliar!AC$1:AC$300)/COUNTIF(RESPOSTAS!$C$2:$C$300,$B$158),2)=0,"",ROUND(SUMIF(RESPOSTAS!$C$2:$C$300,$B$158,Auxiliar!AC$1:AC$300)/COUNTIF(RESPOSTAS!$C$2:$C$300,$B$158),2)),"")</f>
        <v/>
      </c>
      <c r="AC158" s="8" t="str">
        <f>IFERROR(IF(ROUND(SUMIF(RESPOSTAS!$C$2:$C$300,$B$158,Auxiliar!AD$1:AD$300)/COUNTIF(RESPOSTAS!$C$2:$C$300,$B$158),2)=0,"",ROUND(SUMIF(RESPOSTAS!$C$2:$C$300,$B$158,Auxiliar!AD$1:AD$300)/COUNTIF(RESPOSTAS!$C$2:$C$300,$B$158),2)),"")</f>
        <v/>
      </c>
      <c r="AD158" s="8" t="str">
        <f>IFERROR(IF(ROUND(SUMIF(RESPOSTAS!$C$2:$C$300,$B$158,Auxiliar!AE$1:AE$300)/COUNTIF(RESPOSTAS!$C$2:$C$300,$B$158),2)=0,"",ROUND(SUMIF(RESPOSTAS!$C$2:$C$300,$B$158,Auxiliar!AE$1:AE$300)/COUNTIF(RESPOSTAS!$C$2:$C$300,$B$158),2)),"")</f>
        <v/>
      </c>
      <c r="AE158" s="8" t="str">
        <f>IFERROR(IF(ROUND(SUMIF(RESPOSTAS!$C$2:$C$300,$B$158,Auxiliar!AF$1:AF$300)/COUNTIF(RESPOSTAS!$C$2:$C$300,$B$158),2)=0,"",ROUND(SUMIF(RESPOSTAS!$C$2:$C$300,$B$158,Auxiliar!AF$1:AF$300)/COUNTIF(RESPOSTAS!$C$2:$C$300,$B$158),2)),"")</f>
        <v/>
      </c>
      <c r="AF158" s="8" t="str">
        <f>IFERROR(IF(ROUND(SUMIF(RESPOSTAS!$C$2:$C$300,$B$158,Auxiliar!AG$1:AG$300)/COUNTIF(RESPOSTAS!$C$2:$C$300,$B$158),2)=0,"",ROUND(SUMIF(RESPOSTAS!$C$2:$C$300,$B$158,Auxiliar!AG$1:AG$300)/COUNTIF(RESPOSTAS!$C$2:$C$300,$B$158),2)),"")</f>
        <v/>
      </c>
      <c r="AG158" s="8" t="str">
        <f>IFERROR(IF(ROUND(SUMIF(RESPOSTAS!$C$2:$C$300,$B$158,Auxiliar!AH$1:AH$300)/COUNTIF(RESPOSTAS!$C$2:$C$300,$B$158),2)=0,"",ROUND(SUMIF(RESPOSTAS!$C$2:$C$300,$B$158,Auxiliar!AH$1:AH$300)/COUNTIF(RESPOSTAS!$C$2:$C$300,$B$158),2)),"")</f>
        <v/>
      </c>
      <c r="AH158" s="8" t="str">
        <f>IFERROR(IF(ROUND(SUMIF(RESPOSTAS!$C$2:$C$300,$B$158,Auxiliar!AI$1:AI$300)/COUNTIF(RESPOSTAS!$C$2:$C$300,$B$158),2)=0,"",ROUND(SUMIF(RESPOSTAS!$C$2:$C$300,$B$158,Auxiliar!AI$1:AI$300)/COUNTIF(RESPOSTAS!$C$2:$C$300,$B$158),2)),"")</f>
        <v/>
      </c>
      <c r="AI158" s="8" t="str">
        <f>IFERROR(IF(ROUND(SUMIF(RESPOSTAS!$C$2:$C$300,$B$158,Auxiliar!AJ$1:AJ$300)/COUNTIF(RESPOSTAS!$C$2:$C$300,$B$158),2)=0,"",ROUND(SUMIF(RESPOSTAS!$C$2:$C$300,$B$158,Auxiliar!AJ$1:AJ$300)/COUNTIF(RESPOSTAS!$C$2:$C$300,$B$158),2)),"")</f>
        <v/>
      </c>
      <c r="AJ158" s="8" t="str">
        <f>IFERROR(IF(ROUND(SUMIF(RESPOSTAS!$C$2:$C$300,$B$158,Auxiliar!AK$1:AK$300)/COUNTIF(RESPOSTAS!$C$2:$C$300,$B$158),2)=0,"",ROUND(SUMIF(RESPOSTAS!$C$2:$C$300,$B$158,Auxiliar!AK$1:AK$300)/COUNTIF(RESPOSTAS!$C$2:$C$300,$B$158),2)),"")</f>
        <v/>
      </c>
      <c r="AK158" s="8" t="str">
        <f>IFERROR(IF(ROUND(SUMIF(RESPOSTAS!$C$2:$C$300,$B$158,Auxiliar!AL$1:AL$300)/COUNTIF(RESPOSTAS!$C$2:$C$300,$B$158),2)=0,"",ROUND(SUMIF(RESPOSTAS!$C$2:$C$300,$B$158,Auxiliar!AL$1:AL$300)/COUNTIF(RESPOSTAS!$C$2:$C$300,$B$158),2)),"")</f>
        <v/>
      </c>
      <c r="AL158" s="8" t="str">
        <f>IFERROR(IF(ROUND(SUMIF(RESPOSTAS!$C$2:$C$300,$B$158,Auxiliar!AM$1:AM$300)/COUNTIF(RESPOSTAS!$C$2:$C$300,$B$158),2)=0,"",ROUND(SUMIF(RESPOSTAS!$C$2:$C$300,$B$158,Auxiliar!AM$1:AM$300)/COUNTIF(RESPOSTAS!$C$2:$C$300,$B$158),2)),"")</f>
        <v/>
      </c>
      <c r="AM158" s="8" t="str">
        <f>IFERROR(IF(ROUND(SUMIF(RESPOSTAS!$C$2:$C$300,$B$158,Auxiliar!AN$1:AN$300)/COUNTIF(RESPOSTAS!$C$2:$C$300,$B$158),2)=0,"",ROUND(SUMIF(RESPOSTAS!$C$2:$C$300,$B$158,Auxiliar!AN$1:AN$300)/COUNTIF(RESPOSTAS!$C$2:$C$300,$B$158),2)),"")</f>
        <v/>
      </c>
      <c r="AN158" s="8" t="str">
        <f>IFERROR(IF(ROUND(SUMIF(RESPOSTAS!$C$2:$C$300,$B$158,Auxiliar!AO$1:AO$300)/COUNTIF(RESPOSTAS!$C$2:$C$300,$B$158),2)=0,"",ROUND(SUMIF(RESPOSTAS!$C$2:$C$300,$B$158,Auxiliar!AO$1:AO$300)/COUNTIF(RESPOSTAS!$C$2:$C$300,$B$158),2)),"")</f>
        <v/>
      </c>
      <c r="AO158" s="8" t="str">
        <f>IFERROR(IF(ROUND(SUMIF(RESPOSTAS!$C$2:$C$300,$B$158,Auxiliar!AP$1:AP$300)/COUNTIF(RESPOSTAS!$C$2:$C$300,$B$158),2)=0,"",ROUND(SUMIF(RESPOSTAS!$C$2:$C$300,$B$158,Auxiliar!AP$1:AP$300)/COUNTIF(RESPOSTAS!$C$2:$C$300,$B$158),2)),"")</f>
        <v/>
      </c>
      <c r="AP158" s="8" t="str">
        <f>IFERROR(IF(ROUND(SUMIF(RESPOSTAS!$C$2:$C$300,$B$158,Auxiliar!AQ$1:AQ$300)/COUNTIF(RESPOSTAS!$C$2:$C$300,$B$158),2)=0,"",ROUND(SUMIF(RESPOSTAS!$C$2:$C$300,$B$158,Auxiliar!AQ$1:AQ$300)/COUNTIF(RESPOSTAS!$C$2:$C$300,$B$158),2)),"")</f>
        <v/>
      </c>
      <c r="AQ158" s="8" t="str">
        <f>IFERROR(IF(ROUND(SUMIF(RESPOSTAS!$C$2:$C$300,$B$158,Auxiliar!AR$1:AR$300)/COUNTIF(RESPOSTAS!$C$2:$C$300,$B$158),2)=0,"",ROUND(SUMIF(RESPOSTAS!$C$2:$C$300,$B$158,Auxiliar!AR$1:AR$300)/COUNTIF(RESPOSTAS!$C$2:$C$300,$B$158),2)),"")</f>
        <v/>
      </c>
    </row>
    <row r="159" spans="1:43" ht="22.5" customHeight="1" x14ac:dyDescent="0.35">
      <c r="A159" s="12" t="str">
        <f t="shared" si="3"/>
        <v/>
      </c>
      <c r="B159" s="14"/>
      <c r="C159" s="8" t="str">
        <f>IFERROR(IF(ROUND(SUMIF(RESPOSTAS!$C$2:$C$300,$B$159,Auxiliar!D$1:D$300)/COUNTIF(RESPOSTAS!$C$2:$C$300,$B$159),2)=0,"",ROUND(SUMIF(RESPOSTAS!$C$2:$C$300,$B$159,Auxiliar!D$1:D$300)/COUNTIF(RESPOSTAS!$C$2:$C$300,$B$159),2)),"")</f>
        <v/>
      </c>
      <c r="D159" s="8" t="str">
        <f>IFERROR(IF(ROUND(SUMIF(RESPOSTAS!$C$2:$C$300,$B$159,Auxiliar!E$1:E$300)/COUNTIF(RESPOSTAS!$C$2:$C$300,$B$159),2)=0,"",ROUND(SUMIF(RESPOSTAS!$C$2:$C$300,$B$159,Auxiliar!E$1:E$300)/COUNTIF(RESPOSTAS!$C$2:$C$300,$B$159),2)),"")</f>
        <v/>
      </c>
      <c r="E159" s="8" t="str">
        <f>IFERROR(IF(ROUND(SUMIF(RESPOSTAS!$C$2:$C$300,$B$159,Auxiliar!F$1:F$300)/COUNTIF(RESPOSTAS!$C$2:$C$300,$B$159),2)=0,"",ROUND(SUMIF(RESPOSTAS!$C$2:$C$300,$B$159,Auxiliar!F$1:F$300)/COUNTIF(RESPOSTAS!$C$2:$C$300,$B$159),2)),"")</f>
        <v/>
      </c>
      <c r="F159" s="8" t="str">
        <f>IFERROR(IF(ROUND(SUMIF(RESPOSTAS!$C$2:$C$300,$B$159,Auxiliar!G$1:G$300)/COUNTIF(RESPOSTAS!$C$2:$C$300,$B$159),2)=0,"",ROUND(SUMIF(RESPOSTAS!$C$2:$C$300,$B$159,Auxiliar!G$1:G$300)/COUNTIF(RESPOSTAS!$C$2:$C$300,$B$159),2)),"")</f>
        <v/>
      </c>
      <c r="G159" s="8" t="str">
        <f>IFERROR(IF(ROUND(SUMIF(RESPOSTAS!$C$2:$C$300,$B$159,Auxiliar!H$1:H$300)/COUNTIF(RESPOSTAS!$C$2:$C$300,$B$159),2)=0,"",ROUND(SUMIF(RESPOSTAS!$C$2:$C$300,$B$159,Auxiliar!H$1:H$300)/COUNTIF(RESPOSTAS!$C$2:$C$300,$B$159),2)),"")</f>
        <v/>
      </c>
      <c r="H159" s="8" t="str">
        <f>IFERROR(IF(ROUND(SUMIF(RESPOSTAS!$C$2:$C$300,$B$159,Auxiliar!I$1:I$300)/COUNTIF(RESPOSTAS!$C$2:$C$300,$B$159),2)=0,"",ROUND(SUMIF(RESPOSTAS!$C$2:$C$300,$B$159,Auxiliar!I$1:I$300)/COUNTIF(RESPOSTAS!$C$2:$C$300,$B$159),2)),"")</f>
        <v/>
      </c>
      <c r="I159" s="8" t="str">
        <f>IFERROR(IF(ROUND(SUMIF(RESPOSTAS!$C$2:$C$300,$B$159,Auxiliar!J$1:J$300)/COUNTIF(RESPOSTAS!$C$2:$C$300,$B$159),2)=0,"",ROUND(SUMIF(RESPOSTAS!$C$2:$C$300,$B$159,Auxiliar!J$1:J$300)/COUNTIF(RESPOSTAS!$C$2:$C$300,$B$159),2)),"")</f>
        <v/>
      </c>
      <c r="J159" s="8" t="str">
        <f>IFERROR(IF(ROUND(SUMIF(RESPOSTAS!$C$2:$C$300,$B$159,Auxiliar!K$1:K$300)/COUNTIF(RESPOSTAS!$C$2:$C$300,$B$159),2)=0,"",ROUND(SUMIF(RESPOSTAS!$C$2:$C$300,$B$159,Auxiliar!K$1:K$300)/COUNTIF(RESPOSTAS!$C$2:$C$300,$B$159),2)),"")</f>
        <v/>
      </c>
      <c r="K159" s="8" t="str">
        <f>IFERROR(IF(ROUND(SUMIF(RESPOSTAS!$C$2:$C$300,$B$159,Auxiliar!L$1:L$300)/COUNTIF(RESPOSTAS!$C$2:$C$300,$B$159),2)=0,"",ROUND(SUMIF(RESPOSTAS!$C$2:$C$300,$B$159,Auxiliar!L$1:L$300)/COUNTIF(RESPOSTAS!$C$2:$C$300,$B$159),2)),"")</f>
        <v/>
      </c>
      <c r="L159" s="8" t="str">
        <f>IFERROR(IF(ROUND(SUMIF(RESPOSTAS!$C$2:$C$300,$B$159,Auxiliar!M$1:M$300)/COUNTIF(RESPOSTAS!$C$2:$C$300,$B$159),2)=0,"",ROUND(SUMIF(RESPOSTAS!$C$2:$C$300,$B$159,Auxiliar!M$1:M$300)/COUNTIF(RESPOSTAS!$C$2:$C$300,$B$159),2)),"")</f>
        <v/>
      </c>
      <c r="M159" s="8" t="str">
        <f>IFERROR(IF(ROUND(SUMIF(RESPOSTAS!$C$2:$C$300,$B$159,Auxiliar!N$1:N$300)/COUNTIF(RESPOSTAS!$C$2:$C$300,$B$159),2)=0,"",ROUND(SUMIF(RESPOSTAS!$C$2:$C$300,$B$159,Auxiliar!N$1:N$300)/COUNTIF(RESPOSTAS!$C$2:$C$300,$B$159),2)),"")</f>
        <v/>
      </c>
      <c r="N159" s="8" t="str">
        <f>IFERROR(IF(ROUND(SUMIF(RESPOSTAS!$C$2:$C$300,$B$159,Auxiliar!O$1:O$300)/COUNTIF(RESPOSTAS!$C$2:$C$300,$B$159),2)=0,"",ROUND(SUMIF(RESPOSTAS!$C$2:$C$300,$B$159,Auxiliar!O$1:O$300)/COUNTIF(RESPOSTAS!$C$2:$C$300,$B$159),2)),"")</f>
        <v/>
      </c>
      <c r="O159" s="8" t="str">
        <f>IFERROR(IF(ROUND(SUMIF(RESPOSTAS!$C$2:$C$300,$B$159,Auxiliar!P$1:P$300)/COUNTIF(RESPOSTAS!$C$2:$C$300,$B$159),2)=0,"",ROUND(SUMIF(RESPOSTAS!$C$2:$C$300,$B$159,Auxiliar!P$1:P$300)/COUNTIF(RESPOSTAS!$C$2:$C$300,$B$159),2)),"")</f>
        <v/>
      </c>
      <c r="P159" s="8" t="str">
        <f>IFERROR(IF(ROUND(SUMIF(RESPOSTAS!$C$2:$C$300,$B$159,Auxiliar!Q$1:Q$300)/COUNTIF(RESPOSTAS!$C$2:$C$300,$B$159),2)=0,"",ROUND(SUMIF(RESPOSTAS!$C$2:$C$300,$B$159,Auxiliar!Q$1:Q$300)/COUNTIF(RESPOSTAS!$C$2:$C$300,$B$159),2)),"")</f>
        <v/>
      </c>
      <c r="Q159" s="8" t="str">
        <f>IFERROR(IF(ROUND(SUMIF(RESPOSTAS!$C$2:$C$300,$B$159,Auxiliar!R$1:R$300)/COUNTIF(RESPOSTAS!$C$2:$C$300,$B$159),2)=0,"",ROUND(SUMIF(RESPOSTAS!$C$2:$C$300,$B$159,Auxiliar!R$1:R$300)/COUNTIF(RESPOSTAS!$C$2:$C$300,$B$159),2)),"")</f>
        <v/>
      </c>
      <c r="R159" s="8" t="str">
        <f>IFERROR(IF(ROUND(SUMIF(RESPOSTAS!$C$2:$C$300,$B$159,Auxiliar!S$1:S$300)/COUNTIF(RESPOSTAS!$C$2:$C$300,$B$159),2)=0,"",ROUND(SUMIF(RESPOSTAS!$C$2:$C$300,$B$159,Auxiliar!S$1:S$300)/COUNTIF(RESPOSTAS!$C$2:$C$300,$B$159),2)),"")</f>
        <v/>
      </c>
      <c r="S159" s="8" t="str">
        <f>IFERROR(IF(ROUND(SUMIF(RESPOSTAS!$C$2:$C$300,$B$159,Auxiliar!T$1:T$300)/COUNTIF(RESPOSTAS!$C$2:$C$300,$B$159),2)=0,"",ROUND(SUMIF(RESPOSTAS!$C$2:$C$300,$B$159,Auxiliar!T$1:T$300)/COUNTIF(RESPOSTAS!$C$2:$C$300,$B$159),2)),"")</f>
        <v/>
      </c>
      <c r="T159" s="8" t="str">
        <f>IFERROR(IF(ROUND(SUMIF(RESPOSTAS!$C$2:$C$300,$B$159,Auxiliar!U$1:U$300)/COUNTIF(RESPOSTAS!$C$2:$C$300,$B$159),2)=0,"",ROUND(SUMIF(RESPOSTAS!$C$2:$C$300,$B$159,Auxiliar!U$1:U$300)/COUNTIF(RESPOSTAS!$C$2:$C$300,$B$159),2)),"")</f>
        <v/>
      </c>
      <c r="U159" s="8" t="str">
        <f>IFERROR(IF(ROUND(SUMIF(RESPOSTAS!$C$2:$C$300,$B$159,Auxiliar!V$1:V$300)/COUNTIF(RESPOSTAS!$C$2:$C$300,$B$159),2)=0,"",ROUND(SUMIF(RESPOSTAS!$C$2:$C$300,$B$159,Auxiliar!V$1:V$300)/COUNTIF(RESPOSTAS!$C$2:$C$300,$B$159),2)),"")</f>
        <v/>
      </c>
      <c r="V159" s="8" t="str">
        <f>IFERROR(IF(ROUND(SUMIF(RESPOSTAS!$C$2:$C$300,$B$159,Auxiliar!W$1:W$300)/COUNTIF(RESPOSTAS!$C$2:$C$300,$B$159),2)=0,"",ROUND(SUMIF(RESPOSTAS!$C$2:$C$300,$B$159,Auxiliar!W$1:W$300)/COUNTIF(RESPOSTAS!$C$2:$C$300,$B$159),2)),"")</f>
        <v/>
      </c>
      <c r="W159" s="8" t="str">
        <f>IFERROR(IF(ROUND(SUMIF(RESPOSTAS!$C$2:$C$300,$B$159,Auxiliar!X$1:X$300)/COUNTIF(RESPOSTAS!$C$2:$C$300,$B$159),2)=0,"",ROUND(SUMIF(RESPOSTAS!$C$2:$C$300,$B$159,Auxiliar!X$1:X$300)/COUNTIF(RESPOSTAS!$C$2:$C$300,$B$159),2)),"")</f>
        <v/>
      </c>
      <c r="X159" s="8" t="str">
        <f>IFERROR(IF(ROUND(SUMIF(RESPOSTAS!$C$2:$C$300,$B$159,Auxiliar!Y$1:Y$300)/COUNTIF(RESPOSTAS!$C$2:$C$300,$B$159),2)=0,"",ROUND(SUMIF(RESPOSTAS!$C$2:$C$300,$B$159,Auxiliar!Y$1:Y$300)/COUNTIF(RESPOSTAS!$C$2:$C$300,$B$159),2)),"")</f>
        <v/>
      </c>
      <c r="Y159" s="8" t="str">
        <f>IFERROR(IF(ROUND(SUMIF(RESPOSTAS!$C$2:$C$300,$B$159,Auxiliar!Z$1:Z$300)/COUNTIF(RESPOSTAS!$C$2:$C$300,$B$159),2)=0,"",ROUND(SUMIF(RESPOSTAS!$C$2:$C$300,$B$159,Auxiliar!Z$1:Z$300)/COUNTIF(RESPOSTAS!$C$2:$C$300,$B$159),2)),"")</f>
        <v/>
      </c>
      <c r="Z159" s="8" t="str">
        <f>IFERROR(IF(ROUND(SUMIF(RESPOSTAS!$C$2:$C$300,$B$159,Auxiliar!AA$1:AA$300)/COUNTIF(RESPOSTAS!$C$2:$C$300,$B$159),2)=0,"",ROUND(SUMIF(RESPOSTAS!$C$2:$C$300,$B$159,Auxiliar!AA$1:AA$300)/COUNTIF(RESPOSTAS!$C$2:$C$300,$B$159),2)),"")</f>
        <v/>
      </c>
      <c r="AA159" s="8" t="str">
        <f>IFERROR(IF(ROUND(SUMIF(RESPOSTAS!$C$2:$C$300,$B$159,Auxiliar!AB$1:AB$300)/COUNTIF(RESPOSTAS!$C$2:$C$300,$B$159),2)=0,"",ROUND(SUMIF(RESPOSTAS!$C$2:$C$300,$B$159,Auxiliar!AB$1:AB$300)/COUNTIF(RESPOSTAS!$C$2:$C$300,$B$159),2)),"")</f>
        <v/>
      </c>
      <c r="AB159" s="8" t="str">
        <f>IFERROR(IF(ROUND(SUMIF(RESPOSTAS!$C$2:$C$300,$B$159,Auxiliar!AC$1:AC$300)/COUNTIF(RESPOSTAS!$C$2:$C$300,$B$159),2)=0,"",ROUND(SUMIF(RESPOSTAS!$C$2:$C$300,$B$159,Auxiliar!AC$1:AC$300)/COUNTIF(RESPOSTAS!$C$2:$C$300,$B$159),2)),"")</f>
        <v/>
      </c>
      <c r="AC159" s="8" t="str">
        <f>IFERROR(IF(ROUND(SUMIF(RESPOSTAS!$C$2:$C$300,$B$159,Auxiliar!AD$1:AD$300)/COUNTIF(RESPOSTAS!$C$2:$C$300,$B$159),2)=0,"",ROUND(SUMIF(RESPOSTAS!$C$2:$C$300,$B$159,Auxiliar!AD$1:AD$300)/COUNTIF(RESPOSTAS!$C$2:$C$300,$B$159),2)),"")</f>
        <v/>
      </c>
      <c r="AD159" s="8" t="str">
        <f>IFERROR(IF(ROUND(SUMIF(RESPOSTAS!$C$2:$C$300,$B$159,Auxiliar!AE$1:AE$300)/COUNTIF(RESPOSTAS!$C$2:$C$300,$B$159),2)=0,"",ROUND(SUMIF(RESPOSTAS!$C$2:$C$300,$B$159,Auxiliar!AE$1:AE$300)/COUNTIF(RESPOSTAS!$C$2:$C$300,$B$159),2)),"")</f>
        <v/>
      </c>
      <c r="AE159" s="8" t="str">
        <f>IFERROR(IF(ROUND(SUMIF(RESPOSTAS!$C$2:$C$300,$B$159,Auxiliar!AF$1:AF$300)/COUNTIF(RESPOSTAS!$C$2:$C$300,$B$159),2)=0,"",ROUND(SUMIF(RESPOSTAS!$C$2:$C$300,$B$159,Auxiliar!AF$1:AF$300)/COUNTIF(RESPOSTAS!$C$2:$C$300,$B$159),2)),"")</f>
        <v/>
      </c>
      <c r="AF159" s="8" t="str">
        <f>IFERROR(IF(ROUND(SUMIF(RESPOSTAS!$C$2:$C$300,$B$159,Auxiliar!AG$1:AG$300)/COUNTIF(RESPOSTAS!$C$2:$C$300,$B$159),2)=0,"",ROUND(SUMIF(RESPOSTAS!$C$2:$C$300,$B$159,Auxiliar!AG$1:AG$300)/COUNTIF(RESPOSTAS!$C$2:$C$300,$B$159),2)),"")</f>
        <v/>
      </c>
      <c r="AG159" s="8" t="str">
        <f>IFERROR(IF(ROUND(SUMIF(RESPOSTAS!$C$2:$C$300,$B$159,Auxiliar!AH$1:AH$300)/COUNTIF(RESPOSTAS!$C$2:$C$300,$B$159),2)=0,"",ROUND(SUMIF(RESPOSTAS!$C$2:$C$300,$B$159,Auxiliar!AH$1:AH$300)/COUNTIF(RESPOSTAS!$C$2:$C$300,$B$159),2)),"")</f>
        <v/>
      </c>
      <c r="AH159" s="8" t="str">
        <f>IFERROR(IF(ROUND(SUMIF(RESPOSTAS!$C$2:$C$300,$B$159,Auxiliar!AI$1:AI$300)/COUNTIF(RESPOSTAS!$C$2:$C$300,$B$159),2)=0,"",ROUND(SUMIF(RESPOSTAS!$C$2:$C$300,$B$159,Auxiliar!AI$1:AI$300)/COUNTIF(RESPOSTAS!$C$2:$C$300,$B$159),2)),"")</f>
        <v/>
      </c>
      <c r="AI159" s="8" t="str">
        <f>IFERROR(IF(ROUND(SUMIF(RESPOSTAS!$C$2:$C$300,$B$159,Auxiliar!AJ$1:AJ$300)/COUNTIF(RESPOSTAS!$C$2:$C$300,$B$159),2)=0,"",ROUND(SUMIF(RESPOSTAS!$C$2:$C$300,$B$159,Auxiliar!AJ$1:AJ$300)/COUNTIF(RESPOSTAS!$C$2:$C$300,$B$159),2)),"")</f>
        <v/>
      </c>
      <c r="AJ159" s="8" t="str">
        <f>IFERROR(IF(ROUND(SUMIF(RESPOSTAS!$C$2:$C$300,$B$159,Auxiliar!AK$1:AK$300)/COUNTIF(RESPOSTAS!$C$2:$C$300,$B$159),2)=0,"",ROUND(SUMIF(RESPOSTAS!$C$2:$C$300,$B$159,Auxiliar!AK$1:AK$300)/COUNTIF(RESPOSTAS!$C$2:$C$300,$B$159),2)),"")</f>
        <v/>
      </c>
      <c r="AK159" s="8" t="str">
        <f>IFERROR(IF(ROUND(SUMIF(RESPOSTAS!$C$2:$C$300,$B$159,Auxiliar!AL$1:AL$300)/COUNTIF(RESPOSTAS!$C$2:$C$300,$B$159),2)=0,"",ROUND(SUMIF(RESPOSTAS!$C$2:$C$300,$B$159,Auxiliar!AL$1:AL$300)/COUNTIF(RESPOSTAS!$C$2:$C$300,$B$159),2)),"")</f>
        <v/>
      </c>
      <c r="AL159" s="8" t="str">
        <f>IFERROR(IF(ROUND(SUMIF(RESPOSTAS!$C$2:$C$300,$B$159,Auxiliar!AM$1:AM$300)/COUNTIF(RESPOSTAS!$C$2:$C$300,$B$159),2)=0,"",ROUND(SUMIF(RESPOSTAS!$C$2:$C$300,$B$159,Auxiliar!AM$1:AM$300)/COUNTIF(RESPOSTAS!$C$2:$C$300,$B$159),2)),"")</f>
        <v/>
      </c>
      <c r="AM159" s="8" t="str">
        <f>IFERROR(IF(ROUND(SUMIF(RESPOSTAS!$C$2:$C$300,$B$159,Auxiliar!AN$1:AN$300)/COUNTIF(RESPOSTAS!$C$2:$C$300,$B$159),2)=0,"",ROUND(SUMIF(RESPOSTAS!$C$2:$C$300,$B$159,Auxiliar!AN$1:AN$300)/COUNTIF(RESPOSTAS!$C$2:$C$300,$B$159),2)),"")</f>
        <v/>
      </c>
      <c r="AN159" s="8" t="str">
        <f>IFERROR(IF(ROUND(SUMIF(RESPOSTAS!$C$2:$C$300,$B$159,Auxiliar!AO$1:AO$300)/COUNTIF(RESPOSTAS!$C$2:$C$300,$B$159),2)=0,"",ROUND(SUMIF(RESPOSTAS!$C$2:$C$300,$B$159,Auxiliar!AO$1:AO$300)/COUNTIF(RESPOSTAS!$C$2:$C$300,$B$159),2)),"")</f>
        <v/>
      </c>
      <c r="AO159" s="8" t="str">
        <f>IFERROR(IF(ROUND(SUMIF(RESPOSTAS!$C$2:$C$300,$B$159,Auxiliar!AP$1:AP$300)/COUNTIF(RESPOSTAS!$C$2:$C$300,$B$159),2)=0,"",ROUND(SUMIF(RESPOSTAS!$C$2:$C$300,$B$159,Auxiliar!AP$1:AP$300)/COUNTIF(RESPOSTAS!$C$2:$C$300,$B$159),2)),"")</f>
        <v/>
      </c>
      <c r="AP159" s="8" t="str">
        <f>IFERROR(IF(ROUND(SUMIF(RESPOSTAS!$C$2:$C$300,$B$159,Auxiliar!AQ$1:AQ$300)/COUNTIF(RESPOSTAS!$C$2:$C$300,$B$159),2)=0,"",ROUND(SUMIF(RESPOSTAS!$C$2:$C$300,$B$159,Auxiliar!AQ$1:AQ$300)/COUNTIF(RESPOSTAS!$C$2:$C$300,$B$159),2)),"")</f>
        <v/>
      </c>
      <c r="AQ159" s="8" t="str">
        <f>IFERROR(IF(ROUND(SUMIF(RESPOSTAS!$C$2:$C$300,$B$159,Auxiliar!AR$1:AR$300)/COUNTIF(RESPOSTAS!$C$2:$C$300,$B$159),2)=0,"",ROUND(SUMIF(RESPOSTAS!$C$2:$C$300,$B$159,Auxiliar!AR$1:AR$300)/COUNTIF(RESPOSTAS!$C$2:$C$300,$B$159),2)),"")</f>
        <v/>
      </c>
    </row>
    <row r="160" spans="1:43" ht="22.5" customHeight="1" x14ac:dyDescent="0.35">
      <c r="A160" s="12" t="str">
        <f t="shared" si="3"/>
        <v/>
      </c>
      <c r="B160" s="14"/>
      <c r="C160" s="8" t="str">
        <f>IFERROR(IF(ROUND(SUMIF(RESPOSTAS!$C$2:$C$300,$B$160,Auxiliar!D$1:D$300)/COUNTIF(RESPOSTAS!$C$2:$C$300,$B$160),2)=0,"",ROUND(SUMIF(RESPOSTAS!$C$2:$C$300,$B$160,Auxiliar!D$1:D$300)/COUNTIF(RESPOSTAS!$C$2:$C$300,$B$160),2)),"")</f>
        <v/>
      </c>
      <c r="D160" s="8" t="str">
        <f>IFERROR(IF(ROUND(SUMIF(RESPOSTAS!$C$2:$C$300,$B$160,Auxiliar!E$1:E$300)/COUNTIF(RESPOSTAS!$C$2:$C$300,$B$160),2)=0,"",ROUND(SUMIF(RESPOSTAS!$C$2:$C$300,$B$160,Auxiliar!E$1:E$300)/COUNTIF(RESPOSTAS!$C$2:$C$300,$B$160),2)),"")</f>
        <v/>
      </c>
      <c r="E160" s="8" t="str">
        <f>IFERROR(IF(ROUND(SUMIF(RESPOSTAS!$C$2:$C$300,$B$160,Auxiliar!F$1:F$300)/COUNTIF(RESPOSTAS!$C$2:$C$300,$B$160),2)=0,"",ROUND(SUMIF(RESPOSTAS!$C$2:$C$300,$B$160,Auxiliar!F$1:F$300)/COUNTIF(RESPOSTAS!$C$2:$C$300,$B$160),2)),"")</f>
        <v/>
      </c>
      <c r="F160" s="8" t="str">
        <f>IFERROR(IF(ROUND(SUMIF(RESPOSTAS!$C$2:$C$300,$B$160,Auxiliar!G$1:G$300)/COUNTIF(RESPOSTAS!$C$2:$C$300,$B$160),2)=0,"",ROUND(SUMIF(RESPOSTAS!$C$2:$C$300,$B$160,Auxiliar!G$1:G$300)/COUNTIF(RESPOSTAS!$C$2:$C$300,$B$160),2)),"")</f>
        <v/>
      </c>
      <c r="G160" s="8" t="str">
        <f>IFERROR(IF(ROUND(SUMIF(RESPOSTAS!$C$2:$C$300,$B$160,Auxiliar!H$1:H$300)/COUNTIF(RESPOSTAS!$C$2:$C$300,$B$160),2)=0,"",ROUND(SUMIF(RESPOSTAS!$C$2:$C$300,$B$160,Auxiliar!H$1:H$300)/COUNTIF(RESPOSTAS!$C$2:$C$300,$B$160),2)),"")</f>
        <v/>
      </c>
      <c r="H160" s="8" t="str">
        <f>IFERROR(IF(ROUND(SUMIF(RESPOSTAS!$C$2:$C$300,$B$160,Auxiliar!I$1:I$300)/COUNTIF(RESPOSTAS!$C$2:$C$300,$B$160),2)=0,"",ROUND(SUMIF(RESPOSTAS!$C$2:$C$300,$B$160,Auxiliar!I$1:I$300)/COUNTIF(RESPOSTAS!$C$2:$C$300,$B$160),2)),"")</f>
        <v/>
      </c>
      <c r="I160" s="8" t="str">
        <f>IFERROR(IF(ROUND(SUMIF(RESPOSTAS!$C$2:$C$300,$B$160,Auxiliar!J$1:J$300)/COUNTIF(RESPOSTAS!$C$2:$C$300,$B$160),2)=0,"",ROUND(SUMIF(RESPOSTAS!$C$2:$C$300,$B$160,Auxiliar!J$1:J$300)/COUNTIF(RESPOSTAS!$C$2:$C$300,$B$160),2)),"")</f>
        <v/>
      </c>
      <c r="J160" s="8" t="str">
        <f>IFERROR(IF(ROUND(SUMIF(RESPOSTAS!$C$2:$C$300,$B$160,Auxiliar!K$1:K$300)/COUNTIF(RESPOSTAS!$C$2:$C$300,$B$160),2)=0,"",ROUND(SUMIF(RESPOSTAS!$C$2:$C$300,$B$160,Auxiliar!K$1:K$300)/COUNTIF(RESPOSTAS!$C$2:$C$300,$B$160),2)),"")</f>
        <v/>
      </c>
      <c r="K160" s="8" t="str">
        <f>IFERROR(IF(ROUND(SUMIF(RESPOSTAS!$C$2:$C$300,$B$160,Auxiliar!L$1:L$300)/COUNTIF(RESPOSTAS!$C$2:$C$300,$B$160),2)=0,"",ROUND(SUMIF(RESPOSTAS!$C$2:$C$300,$B$160,Auxiliar!L$1:L$300)/COUNTIF(RESPOSTAS!$C$2:$C$300,$B$160),2)),"")</f>
        <v/>
      </c>
      <c r="L160" s="8" t="str">
        <f>IFERROR(IF(ROUND(SUMIF(RESPOSTAS!$C$2:$C$300,$B$160,Auxiliar!M$1:M$300)/COUNTIF(RESPOSTAS!$C$2:$C$300,$B$160),2)=0,"",ROUND(SUMIF(RESPOSTAS!$C$2:$C$300,$B$160,Auxiliar!M$1:M$300)/COUNTIF(RESPOSTAS!$C$2:$C$300,$B$160),2)),"")</f>
        <v/>
      </c>
      <c r="M160" s="8" t="str">
        <f>IFERROR(IF(ROUND(SUMIF(RESPOSTAS!$C$2:$C$300,$B$160,Auxiliar!N$1:N$300)/COUNTIF(RESPOSTAS!$C$2:$C$300,$B$160),2)=0,"",ROUND(SUMIF(RESPOSTAS!$C$2:$C$300,$B$160,Auxiliar!N$1:N$300)/COUNTIF(RESPOSTAS!$C$2:$C$300,$B$160),2)),"")</f>
        <v/>
      </c>
      <c r="N160" s="8" t="str">
        <f>IFERROR(IF(ROUND(SUMIF(RESPOSTAS!$C$2:$C$300,$B$160,Auxiliar!O$1:O$300)/COUNTIF(RESPOSTAS!$C$2:$C$300,$B$160),2)=0,"",ROUND(SUMIF(RESPOSTAS!$C$2:$C$300,$B$160,Auxiliar!O$1:O$300)/COUNTIF(RESPOSTAS!$C$2:$C$300,$B$160),2)),"")</f>
        <v/>
      </c>
      <c r="O160" s="8" t="str">
        <f>IFERROR(IF(ROUND(SUMIF(RESPOSTAS!$C$2:$C$300,$B$160,Auxiliar!P$1:P$300)/COUNTIF(RESPOSTAS!$C$2:$C$300,$B$160),2)=0,"",ROUND(SUMIF(RESPOSTAS!$C$2:$C$300,$B$160,Auxiliar!P$1:P$300)/COUNTIF(RESPOSTAS!$C$2:$C$300,$B$160),2)),"")</f>
        <v/>
      </c>
      <c r="P160" s="8" t="str">
        <f>IFERROR(IF(ROUND(SUMIF(RESPOSTAS!$C$2:$C$300,$B$160,Auxiliar!Q$1:Q$300)/COUNTIF(RESPOSTAS!$C$2:$C$300,$B$160),2)=0,"",ROUND(SUMIF(RESPOSTAS!$C$2:$C$300,$B$160,Auxiliar!Q$1:Q$300)/COUNTIF(RESPOSTAS!$C$2:$C$300,$B$160),2)),"")</f>
        <v/>
      </c>
      <c r="Q160" s="8" t="str">
        <f>IFERROR(IF(ROUND(SUMIF(RESPOSTAS!$C$2:$C$300,$B$160,Auxiliar!R$1:R$300)/COUNTIF(RESPOSTAS!$C$2:$C$300,$B$160),2)=0,"",ROUND(SUMIF(RESPOSTAS!$C$2:$C$300,$B$160,Auxiliar!R$1:R$300)/COUNTIF(RESPOSTAS!$C$2:$C$300,$B$160),2)),"")</f>
        <v/>
      </c>
      <c r="R160" s="8" t="str">
        <f>IFERROR(IF(ROUND(SUMIF(RESPOSTAS!$C$2:$C$300,$B$160,Auxiliar!S$1:S$300)/COUNTIF(RESPOSTAS!$C$2:$C$300,$B$160),2)=0,"",ROUND(SUMIF(RESPOSTAS!$C$2:$C$300,$B$160,Auxiliar!S$1:S$300)/COUNTIF(RESPOSTAS!$C$2:$C$300,$B$160),2)),"")</f>
        <v/>
      </c>
      <c r="S160" s="8" t="str">
        <f>IFERROR(IF(ROUND(SUMIF(RESPOSTAS!$C$2:$C$300,$B$160,Auxiliar!T$1:T$300)/COUNTIF(RESPOSTAS!$C$2:$C$300,$B$160),2)=0,"",ROUND(SUMIF(RESPOSTAS!$C$2:$C$300,$B$160,Auxiliar!T$1:T$300)/COUNTIF(RESPOSTAS!$C$2:$C$300,$B$160),2)),"")</f>
        <v/>
      </c>
      <c r="T160" s="8" t="str">
        <f>IFERROR(IF(ROUND(SUMIF(RESPOSTAS!$C$2:$C$300,$B$160,Auxiliar!U$1:U$300)/COUNTIF(RESPOSTAS!$C$2:$C$300,$B$160),2)=0,"",ROUND(SUMIF(RESPOSTAS!$C$2:$C$300,$B$160,Auxiliar!U$1:U$300)/COUNTIF(RESPOSTAS!$C$2:$C$300,$B$160),2)),"")</f>
        <v/>
      </c>
      <c r="U160" s="8" t="str">
        <f>IFERROR(IF(ROUND(SUMIF(RESPOSTAS!$C$2:$C$300,$B$160,Auxiliar!V$1:V$300)/COUNTIF(RESPOSTAS!$C$2:$C$300,$B$160),2)=0,"",ROUND(SUMIF(RESPOSTAS!$C$2:$C$300,$B$160,Auxiliar!V$1:V$300)/COUNTIF(RESPOSTAS!$C$2:$C$300,$B$160),2)),"")</f>
        <v/>
      </c>
      <c r="V160" s="8" t="str">
        <f>IFERROR(IF(ROUND(SUMIF(RESPOSTAS!$C$2:$C$300,$B$160,Auxiliar!W$1:W$300)/COUNTIF(RESPOSTAS!$C$2:$C$300,$B$160),2)=0,"",ROUND(SUMIF(RESPOSTAS!$C$2:$C$300,$B$160,Auxiliar!W$1:W$300)/COUNTIF(RESPOSTAS!$C$2:$C$300,$B$160),2)),"")</f>
        <v/>
      </c>
      <c r="W160" s="8" t="str">
        <f>IFERROR(IF(ROUND(SUMIF(RESPOSTAS!$C$2:$C$300,$B$160,Auxiliar!X$1:X$300)/COUNTIF(RESPOSTAS!$C$2:$C$300,$B$160),2)=0,"",ROUND(SUMIF(RESPOSTAS!$C$2:$C$300,$B$160,Auxiliar!X$1:X$300)/COUNTIF(RESPOSTAS!$C$2:$C$300,$B$160),2)),"")</f>
        <v/>
      </c>
      <c r="X160" s="8" t="str">
        <f>IFERROR(IF(ROUND(SUMIF(RESPOSTAS!$C$2:$C$300,$B$160,Auxiliar!Y$1:Y$300)/COUNTIF(RESPOSTAS!$C$2:$C$300,$B$160),2)=0,"",ROUND(SUMIF(RESPOSTAS!$C$2:$C$300,$B$160,Auxiliar!Y$1:Y$300)/COUNTIF(RESPOSTAS!$C$2:$C$300,$B$160),2)),"")</f>
        <v/>
      </c>
      <c r="Y160" s="8" t="str">
        <f>IFERROR(IF(ROUND(SUMIF(RESPOSTAS!$C$2:$C$300,$B$160,Auxiliar!Z$1:Z$300)/COUNTIF(RESPOSTAS!$C$2:$C$300,$B$160),2)=0,"",ROUND(SUMIF(RESPOSTAS!$C$2:$C$300,$B$160,Auxiliar!Z$1:Z$300)/COUNTIF(RESPOSTAS!$C$2:$C$300,$B$160),2)),"")</f>
        <v/>
      </c>
      <c r="Z160" s="8" t="str">
        <f>IFERROR(IF(ROUND(SUMIF(RESPOSTAS!$C$2:$C$300,$B$160,Auxiliar!AA$1:AA$300)/COUNTIF(RESPOSTAS!$C$2:$C$300,$B$160),2)=0,"",ROUND(SUMIF(RESPOSTAS!$C$2:$C$300,$B$160,Auxiliar!AA$1:AA$300)/COUNTIF(RESPOSTAS!$C$2:$C$300,$B$160),2)),"")</f>
        <v/>
      </c>
      <c r="AA160" s="8" t="str">
        <f>IFERROR(IF(ROUND(SUMIF(RESPOSTAS!$C$2:$C$300,$B$160,Auxiliar!AB$1:AB$300)/COUNTIF(RESPOSTAS!$C$2:$C$300,$B$160),2)=0,"",ROUND(SUMIF(RESPOSTAS!$C$2:$C$300,$B$160,Auxiliar!AB$1:AB$300)/COUNTIF(RESPOSTAS!$C$2:$C$300,$B$160),2)),"")</f>
        <v/>
      </c>
      <c r="AB160" s="8" t="str">
        <f>IFERROR(IF(ROUND(SUMIF(RESPOSTAS!$C$2:$C$300,$B$160,Auxiliar!AC$1:AC$300)/COUNTIF(RESPOSTAS!$C$2:$C$300,$B$160),2)=0,"",ROUND(SUMIF(RESPOSTAS!$C$2:$C$300,$B$160,Auxiliar!AC$1:AC$300)/COUNTIF(RESPOSTAS!$C$2:$C$300,$B$160),2)),"")</f>
        <v/>
      </c>
      <c r="AC160" s="8" t="str">
        <f>IFERROR(IF(ROUND(SUMIF(RESPOSTAS!$C$2:$C$300,$B$160,Auxiliar!AD$1:AD$300)/COUNTIF(RESPOSTAS!$C$2:$C$300,$B$160),2)=0,"",ROUND(SUMIF(RESPOSTAS!$C$2:$C$300,$B$160,Auxiliar!AD$1:AD$300)/COUNTIF(RESPOSTAS!$C$2:$C$300,$B$160),2)),"")</f>
        <v/>
      </c>
      <c r="AD160" s="8" t="str">
        <f>IFERROR(IF(ROUND(SUMIF(RESPOSTAS!$C$2:$C$300,$B$160,Auxiliar!AE$1:AE$300)/COUNTIF(RESPOSTAS!$C$2:$C$300,$B$160),2)=0,"",ROUND(SUMIF(RESPOSTAS!$C$2:$C$300,$B$160,Auxiliar!AE$1:AE$300)/COUNTIF(RESPOSTAS!$C$2:$C$300,$B$160),2)),"")</f>
        <v/>
      </c>
      <c r="AE160" s="8" t="str">
        <f>IFERROR(IF(ROUND(SUMIF(RESPOSTAS!$C$2:$C$300,$B$160,Auxiliar!AF$1:AF$300)/COUNTIF(RESPOSTAS!$C$2:$C$300,$B$160),2)=0,"",ROUND(SUMIF(RESPOSTAS!$C$2:$C$300,$B$160,Auxiliar!AF$1:AF$300)/COUNTIF(RESPOSTAS!$C$2:$C$300,$B$160),2)),"")</f>
        <v/>
      </c>
      <c r="AF160" s="8" t="str">
        <f>IFERROR(IF(ROUND(SUMIF(RESPOSTAS!$C$2:$C$300,$B$160,Auxiliar!AG$1:AG$300)/COUNTIF(RESPOSTAS!$C$2:$C$300,$B$160),2)=0,"",ROUND(SUMIF(RESPOSTAS!$C$2:$C$300,$B$160,Auxiliar!AG$1:AG$300)/COUNTIF(RESPOSTAS!$C$2:$C$300,$B$160),2)),"")</f>
        <v/>
      </c>
      <c r="AG160" s="8" t="str">
        <f>IFERROR(IF(ROUND(SUMIF(RESPOSTAS!$C$2:$C$300,$B$160,Auxiliar!AH$1:AH$300)/COUNTIF(RESPOSTAS!$C$2:$C$300,$B$160),2)=0,"",ROUND(SUMIF(RESPOSTAS!$C$2:$C$300,$B$160,Auxiliar!AH$1:AH$300)/COUNTIF(RESPOSTAS!$C$2:$C$300,$B$160),2)),"")</f>
        <v/>
      </c>
      <c r="AH160" s="8" t="str">
        <f>IFERROR(IF(ROUND(SUMIF(RESPOSTAS!$C$2:$C$300,$B$160,Auxiliar!AI$1:AI$300)/COUNTIF(RESPOSTAS!$C$2:$C$300,$B$160),2)=0,"",ROUND(SUMIF(RESPOSTAS!$C$2:$C$300,$B$160,Auxiliar!AI$1:AI$300)/COUNTIF(RESPOSTAS!$C$2:$C$300,$B$160),2)),"")</f>
        <v/>
      </c>
      <c r="AI160" s="8" t="str">
        <f>IFERROR(IF(ROUND(SUMIF(RESPOSTAS!$C$2:$C$300,$B$160,Auxiliar!AJ$1:AJ$300)/COUNTIF(RESPOSTAS!$C$2:$C$300,$B$160),2)=0,"",ROUND(SUMIF(RESPOSTAS!$C$2:$C$300,$B$160,Auxiliar!AJ$1:AJ$300)/COUNTIF(RESPOSTAS!$C$2:$C$300,$B$160),2)),"")</f>
        <v/>
      </c>
      <c r="AJ160" s="8" t="str">
        <f>IFERROR(IF(ROUND(SUMIF(RESPOSTAS!$C$2:$C$300,$B$160,Auxiliar!AK$1:AK$300)/COUNTIF(RESPOSTAS!$C$2:$C$300,$B$160),2)=0,"",ROUND(SUMIF(RESPOSTAS!$C$2:$C$300,$B$160,Auxiliar!AK$1:AK$300)/COUNTIF(RESPOSTAS!$C$2:$C$300,$B$160),2)),"")</f>
        <v/>
      </c>
      <c r="AK160" s="8" t="str">
        <f>IFERROR(IF(ROUND(SUMIF(RESPOSTAS!$C$2:$C$300,$B$160,Auxiliar!AL$1:AL$300)/COUNTIF(RESPOSTAS!$C$2:$C$300,$B$160),2)=0,"",ROUND(SUMIF(RESPOSTAS!$C$2:$C$300,$B$160,Auxiliar!AL$1:AL$300)/COUNTIF(RESPOSTAS!$C$2:$C$300,$B$160),2)),"")</f>
        <v/>
      </c>
      <c r="AL160" s="8" t="str">
        <f>IFERROR(IF(ROUND(SUMIF(RESPOSTAS!$C$2:$C$300,$B$160,Auxiliar!AM$1:AM$300)/COUNTIF(RESPOSTAS!$C$2:$C$300,$B$160),2)=0,"",ROUND(SUMIF(RESPOSTAS!$C$2:$C$300,$B$160,Auxiliar!AM$1:AM$300)/COUNTIF(RESPOSTAS!$C$2:$C$300,$B$160),2)),"")</f>
        <v/>
      </c>
      <c r="AM160" s="8" t="str">
        <f>IFERROR(IF(ROUND(SUMIF(RESPOSTAS!$C$2:$C$300,$B$160,Auxiliar!AN$1:AN$300)/COUNTIF(RESPOSTAS!$C$2:$C$300,$B$160),2)=0,"",ROUND(SUMIF(RESPOSTAS!$C$2:$C$300,$B$160,Auxiliar!AN$1:AN$300)/COUNTIF(RESPOSTAS!$C$2:$C$300,$B$160),2)),"")</f>
        <v/>
      </c>
      <c r="AN160" s="8" t="str">
        <f>IFERROR(IF(ROUND(SUMIF(RESPOSTAS!$C$2:$C$300,$B$160,Auxiliar!AO$1:AO$300)/COUNTIF(RESPOSTAS!$C$2:$C$300,$B$160),2)=0,"",ROUND(SUMIF(RESPOSTAS!$C$2:$C$300,$B$160,Auxiliar!AO$1:AO$300)/COUNTIF(RESPOSTAS!$C$2:$C$300,$B$160),2)),"")</f>
        <v/>
      </c>
      <c r="AO160" s="8" t="str">
        <f>IFERROR(IF(ROUND(SUMIF(RESPOSTAS!$C$2:$C$300,$B$160,Auxiliar!AP$1:AP$300)/COUNTIF(RESPOSTAS!$C$2:$C$300,$B$160),2)=0,"",ROUND(SUMIF(RESPOSTAS!$C$2:$C$300,$B$160,Auxiliar!AP$1:AP$300)/COUNTIF(RESPOSTAS!$C$2:$C$300,$B$160),2)),"")</f>
        <v/>
      </c>
      <c r="AP160" s="8" t="str">
        <f>IFERROR(IF(ROUND(SUMIF(RESPOSTAS!$C$2:$C$300,$B$160,Auxiliar!AQ$1:AQ$300)/COUNTIF(RESPOSTAS!$C$2:$C$300,$B$160),2)=0,"",ROUND(SUMIF(RESPOSTAS!$C$2:$C$300,$B$160,Auxiliar!AQ$1:AQ$300)/COUNTIF(RESPOSTAS!$C$2:$C$300,$B$160),2)),"")</f>
        <v/>
      </c>
      <c r="AQ160" s="8" t="str">
        <f>IFERROR(IF(ROUND(SUMIF(RESPOSTAS!$C$2:$C$300,$B$160,Auxiliar!AR$1:AR$300)/COUNTIF(RESPOSTAS!$C$2:$C$300,$B$160),2)=0,"",ROUND(SUMIF(RESPOSTAS!$C$2:$C$300,$B$160,Auxiliar!AR$1:AR$300)/COUNTIF(RESPOSTAS!$C$2:$C$300,$B$160),2)),"")</f>
        <v/>
      </c>
    </row>
    <row r="161" spans="1:43" ht="22.5" customHeight="1" x14ac:dyDescent="0.35">
      <c r="A161" s="12" t="str">
        <f t="shared" si="3"/>
        <v/>
      </c>
      <c r="B161" s="14"/>
      <c r="C161" s="8" t="str">
        <f>IFERROR(IF(ROUND(SUMIF(RESPOSTAS!$C$2:$C$300,$B$161,Auxiliar!D$1:D$300)/COUNTIF(RESPOSTAS!$C$2:$C$300,$B$161),2)=0,"",ROUND(SUMIF(RESPOSTAS!$C$2:$C$300,$B$161,Auxiliar!D$1:D$300)/COUNTIF(RESPOSTAS!$C$2:$C$300,$B$161),2)),"")</f>
        <v/>
      </c>
      <c r="D161" s="8" t="str">
        <f>IFERROR(IF(ROUND(SUMIF(RESPOSTAS!$C$2:$C$300,$B$161,Auxiliar!E$1:E$300)/COUNTIF(RESPOSTAS!$C$2:$C$300,$B$161),2)=0,"",ROUND(SUMIF(RESPOSTAS!$C$2:$C$300,$B$161,Auxiliar!E$1:E$300)/COUNTIF(RESPOSTAS!$C$2:$C$300,$B$161),2)),"")</f>
        <v/>
      </c>
      <c r="E161" s="8" t="str">
        <f>IFERROR(IF(ROUND(SUMIF(RESPOSTAS!$C$2:$C$300,$B$161,Auxiliar!F$1:F$300)/COUNTIF(RESPOSTAS!$C$2:$C$300,$B$161),2)=0,"",ROUND(SUMIF(RESPOSTAS!$C$2:$C$300,$B$161,Auxiliar!F$1:F$300)/COUNTIF(RESPOSTAS!$C$2:$C$300,$B$161),2)),"")</f>
        <v/>
      </c>
      <c r="F161" s="8" t="str">
        <f>IFERROR(IF(ROUND(SUMIF(RESPOSTAS!$C$2:$C$300,$B$161,Auxiliar!G$1:G$300)/COUNTIF(RESPOSTAS!$C$2:$C$300,$B$161),2)=0,"",ROUND(SUMIF(RESPOSTAS!$C$2:$C$300,$B$161,Auxiliar!G$1:G$300)/COUNTIF(RESPOSTAS!$C$2:$C$300,$B$161),2)),"")</f>
        <v/>
      </c>
      <c r="G161" s="8" t="str">
        <f>IFERROR(IF(ROUND(SUMIF(RESPOSTAS!$C$2:$C$300,$B$161,Auxiliar!H$1:H$300)/COUNTIF(RESPOSTAS!$C$2:$C$300,$B$161),2)=0,"",ROUND(SUMIF(RESPOSTAS!$C$2:$C$300,$B$161,Auxiliar!H$1:H$300)/COUNTIF(RESPOSTAS!$C$2:$C$300,$B$161),2)),"")</f>
        <v/>
      </c>
      <c r="H161" s="8" t="str">
        <f>IFERROR(IF(ROUND(SUMIF(RESPOSTAS!$C$2:$C$300,$B$161,Auxiliar!I$1:I$300)/COUNTIF(RESPOSTAS!$C$2:$C$300,$B$161),2)=0,"",ROUND(SUMIF(RESPOSTAS!$C$2:$C$300,$B$161,Auxiliar!I$1:I$300)/COUNTIF(RESPOSTAS!$C$2:$C$300,$B$161),2)),"")</f>
        <v/>
      </c>
      <c r="I161" s="8" t="str">
        <f>IFERROR(IF(ROUND(SUMIF(RESPOSTAS!$C$2:$C$300,$B$161,Auxiliar!J$1:J$300)/COUNTIF(RESPOSTAS!$C$2:$C$300,$B$161),2)=0,"",ROUND(SUMIF(RESPOSTAS!$C$2:$C$300,$B$161,Auxiliar!J$1:J$300)/COUNTIF(RESPOSTAS!$C$2:$C$300,$B$161),2)),"")</f>
        <v/>
      </c>
      <c r="J161" s="8" t="str">
        <f>IFERROR(IF(ROUND(SUMIF(RESPOSTAS!$C$2:$C$300,$B$161,Auxiliar!K$1:K$300)/COUNTIF(RESPOSTAS!$C$2:$C$300,$B$161),2)=0,"",ROUND(SUMIF(RESPOSTAS!$C$2:$C$300,$B$161,Auxiliar!K$1:K$300)/COUNTIF(RESPOSTAS!$C$2:$C$300,$B$161),2)),"")</f>
        <v/>
      </c>
      <c r="K161" s="8" t="str">
        <f>IFERROR(IF(ROUND(SUMIF(RESPOSTAS!$C$2:$C$300,$B$161,Auxiliar!L$1:L$300)/COUNTIF(RESPOSTAS!$C$2:$C$300,$B$161),2)=0,"",ROUND(SUMIF(RESPOSTAS!$C$2:$C$300,$B$161,Auxiliar!L$1:L$300)/COUNTIF(RESPOSTAS!$C$2:$C$300,$B$161),2)),"")</f>
        <v/>
      </c>
      <c r="L161" s="8" t="str">
        <f>IFERROR(IF(ROUND(SUMIF(RESPOSTAS!$C$2:$C$300,$B$161,Auxiliar!M$1:M$300)/COUNTIF(RESPOSTAS!$C$2:$C$300,$B$161),2)=0,"",ROUND(SUMIF(RESPOSTAS!$C$2:$C$300,$B$161,Auxiliar!M$1:M$300)/COUNTIF(RESPOSTAS!$C$2:$C$300,$B$161),2)),"")</f>
        <v/>
      </c>
      <c r="M161" s="8" t="str">
        <f>IFERROR(IF(ROUND(SUMIF(RESPOSTAS!$C$2:$C$300,$B$161,Auxiliar!N$1:N$300)/COUNTIF(RESPOSTAS!$C$2:$C$300,$B$161),2)=0,"",ROUND(SUMIF(RESPOSTAS!$C$2:$C$300,$B$161,Auxiliar!N$1:N$300)/COUNTIF(RESPOSTAS!$C$2:$C$300,$B$161),2)),"")</f>
        <v/>
      </c>
      <c r="N161" s="8" t="str">
        <f>IFERROR(IF(ROUND(SUMIF(RESPOSTAS!$C$2:$C$300,$B$161,Auxiliar!O$1:O$300)/COUNTIF(RESPOSTAS!$C$2:$C$300,$B$161),2)=0,"",ROUND(SUMIF(RESPOSTAS!$C$2:$C$300,$B$161,Auxiliar!O$1:O$300)/COUNTIF(RESPOSTAS!$C$2:$C$300,$B$161),2)),"")</f>
        <v/>
      </c>
      <c r="O161" s="8" t="str">
        <f>IFERROR(IF(ROUND(SUMIF(RESPOSTAS!$C$2:$C$300,$B$161,Auxiliar!P$1:P$300)/COUNTIF(RESPOSTAS!$C$2:$C$300,$B$161),2)=0,"",ROUND(SUMIF(RESPOSTAS!$C$2:$C$300,$B$161,Auxiliar!P$1:P$300)/COUNTIF(RESPOSTAS!$C$2:$C$300,$B$161),2)),"")</f>
        <v/>
      </c>
      <c r="P161" s="8" t="str">
        <f>IFERROR(IF(ROUND(SUMIF(RESPOSTAS!$C$2:$C$300,$B$161,Auxiliar!Q$1:Q$300)/COUNTIF(RESPOSTAS!$C$2:$C$300,$B$161),2)=0,"",ROUND(SUMIF(RESPOSTAS!$C$2:$C$300,$B$161,Auxiliar!Q$1:Q$300)/COUNTIF(RESPOSTAS!$C$2:$C$300,$B$161),2)),"")</f>
        <v/>
      </c>
      <c r="Q161" s="8" t="str">
        <f>IFERROR(IF(ROUND(SUMIF(RESPOSTAS!$C$2:$C$300,$B$161,Auxiliar!R$1:R$300)/COUNTIF(RESPOSTAS!$C$2:$C$300,$B$161),2)=0,"",ROUND(SUMIF(RESPOSTAS!$C$2:$C$300,$B$161,Auxiliar!R$1:R$300)/COUNTIF(RESPOSTAS!$C$2:$C$300,$B$161),2)),"")</f>
        <v/>
      </c>
      <c r="R161" s="8" t="str">
        <f>IFERROR(IF(ROUND(SUMIF(RESPOSTAS!$C$2:$C$300,$B$161,Auxiliar!S$1:S$300)/COUNTIF(RESPOSTAS!$C$2:$C$300,$B$161),2)=0,"",ROUND(SUMIF(RESPOSTAS!$C$2:$C$300,$B$161,Auxiliar!S$1:S$300)/COUNTIF(RESPOSTAS!$C$2:$C$300,$B$161),2)),"")</f>
        <v/>
      </c>
      <c r="S161" s="8" t="str">
        <f>IFERROR(IF(ROUND(SUMIF(RESPOSTAS!$C$2:$C$300,$B$161,Auxiliar!T$1:T$300)/COUNTIF(RESPOSTAS!$C$2:$C$300,$B$161),2)=0,"",ROUND(SUMIF(RESPOSTAS!$C$2:$C$300,$B$161,Auxiliar!T$1:T$300)/COUNTIF(RESPOSTAS!$C$2:$C$300,$B$161),2)),"")</f>
        <v/>
      </c>
      <c r="T161" s="8" t="str">
        <f>IFERROR(IF(ROUND(SUMIF(RESPOSTAS!$C$2:$C$300,$B$161,Auxiliar!U$1:U$300)/COUNTIF(RESPOSTAS!$C$2:$C$300,$B$161),2)=0,"",ROUND(SUMIF(RESPOSTAS!$C$2:$C$300,$B$161,Auxiliar!U$1:U$300)/COUNTIF(RESPOSTAS!$C$2:$C$300,$B$161),2)),"")</f>
        <v/>
      </c>
      <c r="U161" s="8" t="str">
        <f>IFERROR(IF(ROUND(SUMIF(RESPOSTAS!$C$2:$C$300,$B$161,Auxiliar!V$1:V$300)/COUNTIF(RESPOSTAS!$C$2:$C$300,$B$161),2)=0,"",ROUND(SUMIF(RESPOSTAS!$C$2:$C$300,$B$161,Auxiliar!V$1:V$300)/COUNTIF(RESPOSTAS!$C$2:$C$300,$B$161),2)),"")</f>
        <v/>
      </c>
      <c r="V161" s="8" t="str">
        <f>IFERROR(IF(ROUND(SUMIF(RESPOSTAS!$C$2:$C$300,$B$161,Auxiliar!W$1:W$300)/COUNTIF(RESPOSTAS!$C$2:$C$300,$B$161),2)=0,"",ROUND(SUMIF(RESPOSTAS!$C$2:$C$300,$B$161,Auxiliar!W$1:W$300)/COUNTIF(RESPOSTAS!$C$2:$C$300,$B$161),2)),"")</f>
        <v/>
      </c>
      <c r="W161" s="8" t="str">
        <f>IFERROR(IF(ROUND(SUMIF(RESPOSTAS!$C$2:$C$300,$B$161,Auxiliar!X$1:X$300)/COUNTIF(RESPOSTAS!$C$2:$C$300,$B$161),2)=0,"",ROUND(SUMIF(RESPOSTAS!$C$2:$C$300,$B$161,Auxiliar!X$1:X$300)/COUNTIF(RESPOSTAS!$C$2:$C$300,$B$161),2)),"")</f>
        <v/>
      </c>
      <c r="X161" s="8" t="str">
        <f>IFERROR(IF(ROUND(SUMIF(RESPOSTAS!$C$2:$C$300,$B$161,Auxiliar!Y$1:Y$300)/COUNTIF(RESPOSTAS!$C$2:$C$300,$B$161),2)=0,"",ROUND(SUMIF(RESPOSTAS!$C$2:$C$300,$B$161,Auxiliar!Y$1:Y$300)/COUNTIF(RESPOSTAS!$C$2:$C$300,$B$161),2)),"")</f>
        <v/>
      </c>
      <c r="Y161" s="8" t="str">
        <f>IFERROR(IF(ROUND(SUMIF(RESPOSTAS!$C$2:$C$300,$B$161,Auxiliar!Z$1:Z$300)/COUNTIF(RESPOSTAS!$C$2:$C$300,$B$161),2)=0,"",ROUND(SUMIF(RESPOSTAS!$C$2:$C$300,$B$161,Auxiliar!Z$1:Z$300)/COUNTIF(RESPOSTAS!$C$2:$C$300,$B$161),2)),"")</f>
        <v/>
      </c>
      <c r="Z161" s="8" t="str">
        <f>IFERROR(IF(ROUND(SUMIF(RESPOSTAS!$C$2:$C$300,$B$161,Auxiliar!AA$1:AA$300)/COUNTIF(RESPOSTAS!$C$2:$C$300,$B$161),2)=0,"",ROUND(SUMIF(RESPOSTAS!$C$2:$C$300,$B$161,Auxiliar!AA$1:AA$300)/COUNTIF(RESPOSTAS!$C$2:$C$300,$B$161),2)),"")</f>
        <v/>
      </c>
      <c r="AA161" s="8" t="str">
        <f>IFERROR(IF(ROUND(SUMIF(RESPOSTAS!$C$2:$C$300,$B$161,Auxiliar!AB$1:AB$300)/COUNTIF(RESPOSTAS!$C$2:$C$300,$B$161),2)=0,"",ROUND(SUMIF(RESPOSTAS!$C$2:$C$300,$B$161,Auxiliar!AB$1:AB$300)/COUNTIF(RESPOSTAS!$C$2:$C$300,$B$161),2)),"")</f>
        <v/>
      </c>
      <c r="AB161" s="8" t="str">
        <f>IFERROR(IF(ROUND(SUMIF(RESPOSTAS!$C$2:$C$300,$B$161,Auxiliar!AC$1:AC$300)/COUNTIF(RESPOSTAS!$C$2:$C$300,$B$161),2)=0,"",ROUND(SUMIF(RESPOSTAS!$C$2:$C$300,$B$161,Auxiliar!AC$1:AC$300)/COUNTIF(RESPOSTAS!$C$2:$C$300,$B$161),2)),"")</f>
        <v/>
      </c>
      <c r="AC161" s="8" t="str">
        <f>IFERROR(IF(ROUND(SUMIF(RESPOSTAS!$C$2:$C$300,$B$161,Auxiliar!AD$1:AD$300)/COUNTIF(RESPOSTAS!$C$2:$C$300,$B$161),2)=0,"",ROUND(SUMIF(RESPOSTAS!$C$2:$C$300,$B$161,Auxiliar!AD$1:AD$300)/COUNTIF(RESPOSTAS!$C$2:$C$300,$B$161),2)),"")</f>
        <v/>
      </c>
      <c r="AD161" s="8" t="str">
        <f>IFERROR(IF(ROUND(SUMIF(RESPOSTAS!$C$2:$C$300,$B$161,Auxiliar!AE$1:AE$300)/COUNTIF(RESPOSTAS!$C$2:$C$300,$B$161),2)=0,"",ROUND(SUMIF(RESPOSTAS!$C$2:$C$300,$B$161,Auxiliar!AE$1:AE$300)/COUNTIF(RESPOSTAS!$C$2:$C$300,$B$161),2)),"")</f>
        <v/>
      </c>
      <c r="AE161" s="8" t="str">
        <f>IFERROR(IF(ROUND(SUMIF(RESPOSTAS!$C$2:$C$300,$B$161,Auxiliar!AF$1:AF$300)/COUNTIF(RESPOSTAS!$C$2:$C$300,$B$161),2)=0,"",ROUND(SUMIF(RESPOSTAS!$C$2:$C$300,$B$161,Auxiliar!AF$1:AF$300)/COUNTIF(RESPOSTAS!$C$2:$C$300,$B$161),2)),"")</f>
        <v/>
      </c>
      <c r="AF161" s="8" t="str">
        <f>IFERROR(IF(ROUND(SUMIF(RESPOSTAS!$C$2:$C$300,$B$161,Auxiliar!AG$1:AG$300)/COUNTIF(RESPOSTAS!$C$2:$C$300,$B$161),2)=0,"",ROUND(SUMIF(RESPOSTAS!$C$2:$C$300,$B$161,Auxiliar!AG$1:AG$300)/COUNTIF(RESPOSTAS!$C$2:$C$300,$B$161),2)),"")</f>
        <v/>
      </c>
      <c r="AG161" s="8" t="str">
        <f>IFERROR(IF(ROUND(SUMIF(RESPOSTAS!$C$2:$C$300,$B$161,Auxiliar!AH$1:AH$300)/COUNTIF(RESPOSTAS!$C$2:$C$300,$B$161),2)=0,"",ROUND(SUMIF(RESPOSTAS!$C$2:$C$300,$B$161,Auxiliar!AH$1:AH$300)/COUNTIF(RESPOSTAS!$C$2:$C$300,$B$161),2)),"")</f>
        <v/>
      </c>
      <c r="AH161" s="8" t="str">
        <f>IFERROR(IF(ROUND(SUMIF(RESPOSTAS!$C$2:$C$300,$B$161,Auxiliar!AI$1:AI$300)/COUNTIF(RESPOSTAS!$C$2:$C$300,$B$161),2)=0,"",ROUND(SUMIF(RESPOSTAS!$C$2:$C$300,$B$161,Auxiliar!AI$1:AI$300)/COUNTIF(RESPOSTAS!$C$2:$C$300,$B$161),2)),"")</f>
        <v/>
      </c>
      <c r="AI161" s="8" t="str">
        <f>IFERROR(IF(ROUND(SUMIF(RESPOSTAS!$C$2:$C$300,$B$161,Auxiliar!AJ$1:AJ$300)/COUNTIF(RESPOSTAS!$C$2:$C$300,$B$161),2)=0,"",ROUND(SUMIF(RESPOSTAS!$C$2:$C$300,$B$161,Auxiliar!AJ$1:AJ$300)/COUNTIF(RESPOSTAS!$C$2:$C$300,$B$161),2)),"")</f>
        <v/>
      </c>
      <c r="AJ161" s="8" t="str">
        <f>IFERROR(IF(ROUND(SUMIF(RESPOSTAS!$C$2:$C$300,$B$161,Auxiliar!AK$1:AK$300)/COUNTIF(RESPOSTAS!$C$2:$C$300,$B$161),2)=0,"",ROUND(SUMIF(RESPOSTAS!$C$2:$C$300,$B$161,Auxiliar!AK$1:AK$300)/COUNTIF(RESPOSTAS!$C$2:$C$300,$B$161),2)),"")</f>
        <v/>
      </c>
      <c r="AK161" s="8" t="str">
        <f>IFERROR(IF(ROUND(SUMIF(RESPOSTAS!$C$2:$C$300,$B$161,Auxiliar!AL$1:AL$300)/COUNTIF(RESPOSTAS!$C$2:$C$300,$B$161),2)=0,"",ROUND(SUMIF(RESPOSTAS!$C$2:$C$300,$B$161,Auxiliar!AL$1:AL$300)/COUNTIF(RESPOSTAS!$C$2:$C$300,$B$161),2)),"")</f>
        <v/>
      </c>
      <c r="AL161" s="8" t="str">
        <f>IFERROR(IF(ROUND(SUMIF(RESPOSTAS!$C$2:$C$300,$B$161,Auxiliar!AM$1:AM$300)/COUNTIF(RESPOSTAS!$C$2:$C$300,$B$161),2)=0,"",ROUND(SUMIF(RESPOSTAS!$C$2:$C$300,$B$161,Auxiliar!AM$1:AM$300)/COUNTIF(RESPOSTAS!$C$2:$C$300,$B$161),2)),"")</f>
        <v/>
      </c>
      <c r="AM161" s="8" t="str">
        <f>IFERROR(IF(ROUND(SUMIF(RESPOSTAS!$C$2:$C$300,$B$161,Auxiliar!AN$1:AN$300)/COUNTIF(RESPOSTAS!$C$2:$C$300,$B$161),2)=0,"",ROUND(SUMIF(RESPOSTAS!$C$2:$C$300,$B$161,Auxiliar!AN$1:AN$300)/COUNTIF(RESPOSTAS!$C$2:$C$300,$B$161),2)),"")</f>
        <v/>
      </c>
      <c r="AN161" s="8" t="str">
        <f>IFERROR(IF(ROUND(SUMIF(RESPOSTAS!$C$2:$C$300,$B$161,Auxiliar!AO$1:AO$300)/COUNTIF(RESPOSTAS!$C$2:$C$300,$B$161),2)=0,"",ROUND(SUMIF(RESPOSTAS!$C$2:$C$300,$B$161,Auxiliar!AO$1:AO$300)/COUNTIF(RESPOSTAS!$C$2:$C$300,$B$161),2)),"")</f>
        <v/>
      </c>
      <c r="AO161" s="8" t="str">
        <f>IFERROR(IF(ROUND(SUMIF(RESPOSTAS!$C$2:$C$300,$B$161,Auxiliar!AP$1:AP$300)/COUNTIF(RESPOSTAS!$C$2:$C$300,$B$161),2)=0,"",ROUND(SUMIF(RESPOSTAS!$C$2:$C$300,$B$161,Auxiliar!AP$1:AP$300)/COUNTIF(RESPOSTAS!$C$2:$C$300,$B$161),2)),"")</f>
        <v/>
      </c>
      <c r="AP161" s="8" t="str">
        <f>IFERROR(IF(ROUND(SUMIF(RESPOSTAS!$C$2:$C$300,$B$161,Auxiliar!AQ$1:AQ$300)/COUNTIF(RESPOSTAS!$C$2:$C$300,$B$161),2)=0,"",ROUND(SUMIF(RESPOSTAS!$C$2:$C$300,$B$161,Auxiliar!AQ$1:AQ$300)/COUNTIF(RESPOSTAS!$C$2:$C$300,$B$161),2)),"")</f>
        <v/>
      </c>
      <c r="AQ161" s="8" t="str">
        <f>IFERROR(IF(ROUND(SUMIF(RESPOSTAS!$C$2:$C$300,$B$161,Auxiliar!AR$1:AR$300)/COUNTIF(RESPOSTAS!$C$2:$C$300,$B$161),2)=0,"",ROUND(SUMIF(RESPOSTAS!$C$2:$C$300,$B$161,Auxiliar!AR$1:AR$300)/COUNTIF(RESPOSTAS!$C$2:$C$300,$B$161),2)),"")</f>
        <v/>
      </c>
    </row>
    <row r="162" spans="1:43" ht="22.5" customHeight="1" x14ac:dyDescent="0.35">
      <c r="A162" s="12" t="str">
        <f t="shared" si="3"/>
        <v/>
      </c>
      <c r="B162" s="14"/>
      <c r="C162" s="8" t="str">
        <f>IFERROR(IF(ROUND(SUMIF(RESPOSTAS!$C$2:$C$300,$B$162,Auxiliar!D$1:D$300)/COUNTIF(RESPOSTAS!$C$2:$C$300,$B$162),2)=0,"",ROUND(SUMIF(RESPOSTAS!$C$2:$C$300,$B$162,Auxiliar!D$1:D$300)/COUNTIF(RESPOSTAS!$C$2:$C$300,$B$162),2)),"")</f>
        <v/>
      </c>
      <c r="D162" s="8" t="str">
        <f>IFERROR(IF(ROUND(SUMIF(RESPOSTAS!$C$2:$C$300,$B$162,Auxiliar!E$1:E$300)/COUNTIF(RESPOSTAS!$C$2:$C$300,$B$162),2)=0,"",ROUND(SUMIF(RESPOSTAS!$C$2:$C$300,$B$162,Auxiliar!E$1:E$300)/COUNTIF(RESPOSTAS!$C$2:$C$300,$B$162),2)),"")</f>
        <v/>
      </c>
      <c r="E162" s="8" t="str">
        <f>IFERROR(IF(ROUND(SUMIF(RESPOSTAS!$C$2:$C$300,$B$162,Auxiliar!F$1:F$300)/COUNTIF(RESPOSTAS!$C$2:$C$300,$B$162),2)=0,"",ROUND(SUMIF(RESPOSTAS!$C$2:$C$300,$B$162,Auxiliar!F$1:F$300)/COUNTIF(RESPOSTAS!$C$2:$C$300,$B$162),2)),"")</f>
        <v/>
      </c>
      <c r="F162" s="8" t="str">
        <f>IFERROR(IF(ROUND(SUMIF(RESPOSTAS!$C$2:$C$300,$B$162,Auxiliar!G$1:G$300)/COUNTIF(RESPOSTAS!$C$2:$C$300,$B$162),2)=0,"",ROUND(SUMIF(RESPOSTAS!$C$2:$C$300,$B$162,Auxiliar!G$1:G$300)/COUNTIF(RESPOSTAS!$C$2:$C$300,$B$162),2)),"")</f>
        <v/>
      </c>
      <c r="G162" s="8" t="str">
        <f>IFERROR(IF(ROUND(SUMIF(RESPOSTAS!$C$2:$C$300,$B$162,Auxiliar!H$1:H$300)/COUNTIF(RESPOSTAS!$C$2:$C$300,$B$162),2)=0,"",ROUND(SUMIF(RESPOSTAS!$C$2:$C$300,$B$162,Auxiliar!H$1:H$300)/COUNTIF(RESPOSTAS!$C$2:$C$300,$B$162),2)),"")</f>
        <v/>
      </c>
      <c r="H162" s="8" t="str">
        <f>IFERROR(IF(ROUND(SUMIF(RESPOSTAS!$C$2:$C$300,$B$162,Auxiliar!I$1:I$300)/COUNTIF(RESPOSTAS!$C$2:$C$300,$B$162),2)=0,"",ROUND(SUMIF(RESPOSTAS!$C$2:$C$300,$B$162,Auxiliar!I$1:I$300)/COUNTIF(RESPOSTAS!$C$2:$C$300,$B$162),2)),"")</f>
        <v/>
      </c>
      <c r="I162" s="8" t="str">
        <f>IFERROR(IF(ROUND(SUMIF(RESPOSTAS!$C$2:$C$300,$B$162,Auxiliar!J$1:J$300)/COUNTIF(RESPOSTAS!$C$2:$C$300,$B$162),2)=0,"",ROUND(SUMIF(RESPOSTAS!$C$2:$C$300,$B$162,Auxiliar!J$1:J$300)/COUNTIF(RESPOSTAS!$C$2:$C$300,$B$162),2)),"")</f>
        <v/>
      </c>
      <c r="J162" s="8" t="str">
        <f>IFERROR(IF(ROUND(SUMIF(RESPOSTAS!$C$2:$C$300,$B$162,Auxiliar!K$1:K$300)/COUNTIF(RESPOSTAS!$C$2:$C$300,$B$162),2)=0,"",ROUND(SUMIF(RESPOSTAS!$C$2:$C$300,$B$162,Auxiliar!K$1:K$300)/COUNTIF(RESPOSTAS!$C$2:$C$300,$B$162),2)),"")</f>
        <v/>
      </c>
      <c r="K162" s="8" t="str">
        <f>IFERROR(IF(ROUND(SUMIF(RESPOSTAS!$C$2:$C$300,$B$162,Auxiliar!L$1:L$300)/COUNTIF(RESPOSTAS!$C$2:$C$300,$B$162),2)=0,"",ROUND(SUMIF(RESPOSTAS!$C$2:$C$300,$B$162,Auxiliar!L$1:L$300)/COUNTIF(RESPOSTAS!$C$2:$C$300,$B$162),2)),"")</f>
        <v/>
      </c>
      <c r="L162" s="8" t="str">
        <f>IFERROR(IF(ROUND(SUMIF(RESPOSTAS!$C$2:$C$300,$B$162,Auxiliar!M$1:M$300)/COUNTIF(RESPOSTAS!$C$2:$C$300,$B$162),2)=0,"",ROUND(SUMIF(RESPOSTAS!$C$2:$C$300,$B$162,Auxiliar!M$1:M$300)/COUNTIF(RESPOSTAS!$C$2:$C$300,$B$162),2)),"")</f>
        <v/>
      </c>
      <c r="M162" s="8" t="str">
        <f>IFERROR(IF(ROUND(SUMIF(RESPOSTAS!$C$2:$C$300,$B$162,Auxiliar!N$1:N$300)/COUNTIF(RESPOSTAS!$C$2:$C$300,$B$162),2)=0,"",ROUND(SUMIF(RESPOSTAS!$C$2:$C$300,$B$162,Auxiliar!N$1:N$300)/COUNTIF(RESPOSTAS!$C$2:$C$300,$B$162),2)),"")</f>
        <v/>
      </c>
      <c r="N162" s="8" t="str">
        <f>IFERROR(IF(ROUND(SUMIF(RESPOSTAS!$C$2:$C$300,$B$162,Auxiliar!O$1:O$300)/COUNTIF(RESPOSTAS!$C$2:$C$300,$B$162),2)=0,"",ROUND(SUMIF(RESPOSTAS!$C$2:$C$300,$B$162,Auxiliar!O$1:O$300)/COUNTIF(RESPOSTAS!$C$2:$C$300,$B$162),2)),"")</f>
        <v/>
      </c>
      <c r="O162" s="8" t="str">
        <f>IFERROR(IF(ROUND(SUMIF(RESPOSTAS!$C$2:$C$300,$B$162,Auxiliar!P$1:P$300)/COUNTIF(RESPOSTAS!$C$2:$C$300,$B$162),2)=0,"",ROUND(SUMIF(RESPOSTAS!$C$2:$C$300,$B$162,Auxiliar!P$1:P$300)/COUNTIF(RESPOSTAS!$C$2:$C$300,$B$162),2)),"")</f>
        <v/>
      </c>
      <c r="P162" s="8" t="str">
        <f>IFERROR(IF(ROUND(SUMIF(RESPOSTAS!$C$2:$C$300,$B$162,Auxiliar!Q$1:Q$300)/COUNTIF(RESPOSTAS!$C$2:$C$300,$B$162),2)=0,"",ROUND(SUMIF(RESPOSTAS!$C$2:$C$300,$B$162,Auxiliar!Q$1:Q$300)/COUNTIF(RESPOSTAS!$C$2:$C$300,$B$162),2)),"")</f>
        <v/>
      </c>
      <c r="Q162" s="8" t="str">
        <f>IFERROR(IF(ROUND(SUMIF(RESPOSTAS!$C$2:$C$300,$B$162,Auxiliar!R$1:R$300)/COUNTIF(RESPOSTAS!$C$2:$C$300,$B$162),2)=0,"",ROUND(SUMIF(RESPOSTAS!$C$2:$C$300,$B$162,Auxiliar!R$1:R$300)/COUNTIF(RESPOSTAS!$C$2:$C$300,$B$162),2)),"")</f>
        <v/>
      </c>
      <c r="R162" s="8" t="str">
        <f>IFERROR(IF(ROUND(SUMIF(RESPOSTAS!$C$2:$C$300,$B$162,Auxiliar!S$1:S$300)/COUNTIF(RESPOSTAS!$C$2:$C$300,$B$162),2)=0,"",ROUND(SUMIF(RESPOSTAS!$C$2:$C$300,$B$162,Auxiliar!S$1:S$300)/COUNTIF(RESPOSTAS!$C$2:$C$300,$B$162),2)),"")</f>
        <v/>
      </c>
      <c r="S162" s="8" t="str">
        <f>IFERROR(IF(ROUND(SUMIF(RESPOSTAS!$C$2:$C$300,$B$162,Auxiliar!T$1:T$300)/COUNTIF(RESPOSTAS!$C$2:$C$300,$B$162),2)=0,"",ROUND(SUMIF(RESPOSTAS!$C$2:$C$300,$B$162,Auxiliar!T$1:T$300)/COUNTIF(RESPOSTAS!$C$2:$C$300,$B$162),2)),"")</f>
        <v/>
      </c>
      <c r="T162" s="8" t="str">
        <f>IFERROR(IF(ROUND(SUMIF(RESPOSTAS!$C$2:$C$300,$B$162,Auxiliar!U$1:U$300)/COUNTIF(RESPOSTAS!$C$2:$C$300,$B$162),2)=0,"",ROUND(SUMIF(RESPOSTAS!$C$2:$C$300,$B$162,Auxiliar!U$1:U$300)/COUNTIF(RESPOSTAS!$C$2:$C$300,$B$162),2)),"")</f>
        <v/>
      </c>
      <c r="U162" s="8" t="str">
        <f>IFERROR(IF(ROUND(SUMIF(RESPOSTAS!$C$2:$C$300,$B$162,Auxiliar!V$1:V$300)/COUNTIF(RESPOSTAS!$C$2:$C$300,$B$162),2)=0,"",ROUND(SUMIF(RESPOSTAS!$C$2:$C$300,$B$162,Auxiliar!V$1:V$300)/COUNTIF(RESPOSTAS!$C$2:$C$300,$B$162),2)),"")</f>
        <v/>
      </c>
      <c r="V162" s="8" t="str">
        <f>IFERROR(IF(ROUND(SUMIF(RESPOSTAS!$C$2:$C$300,$B$162,Auxiliar!W$1:W$300)/COUNTIF(RESPOSTAS!$C$2:$C$300,$B$162),2)=0,"",ROUND(SUMIF(RESPOSTAS!$C$2:$C$300,$B$162,Auxiliar!W$1:W$300)/COUNTIF(RESPOSTAS!$C$2:$C$300,$B$162),2)),"")</f>
        <v/>
      </c>
      <c r="W162" s="8" t="str">
        <f>IFERROR(IF(ROUND(SUMIF(RESPOSTAS!$C$2:$C$300,$B$162,Auxiliar!X$1:X$300)/COUNTIF(RESPOSTAS!$C$2:$C$300,$B$162),2)=0,"",ROUND(SUMIF(RESPOSTAS!$C$2:$C$300,$B$162,Auxiliar!X$1:X$300)/COUNTIF(RESPOSTAS!$C$2:$C$300,$B$162),2)),"")</f>
        <v/>
      </c>
      <c r="X162" s="8" t="str">
        <f>IFERROR(IF(ROUND(SUMIF(RESPOSTAS!$C$2:$C$300,$B$162,Auxiliar!Y$1:Y$300)/COUNTIF(RESPOSTAS!$C$2:$C$300,$B$162),2)=0,"",ROUND(SUMIF(RESPOSTAS!$C$2:$C$300,$B$162,Auxiliar!Y$1:Y$300)/COUNTIF(RESPOSTAS!$C$2:$C$300,$B$162),2)),"")</f>
        <v/>
      </c>
      <c r="Y162" s="8" t="str">
        <f>IFERROR(IF(ROUND(SUMIF(RESPOSTAS!$C$2:$C$300,$B$162,Auxiliar!Z$1:Z$300)/COUNTIF(RESPOSTAS!$C$2:$C$300,$B$162),2)=0,"",ROUND(SUMIF(RESPOSTAS!$C$2:$C$300,$B$162,Auxiliar!Z$1:Z$300)/COUNTIF(RESPOSTAS!$C$2:$C$300,$B$162),2)),"")</f>
        <v/>
      </c>
      <c r="Z162" s="8" t="str">
        <f>IFERROR(IF(ROUND(SUMIF(RESPOSTAS!$C$2:$C$300,$B$162,Auxiliar!AA$1:AA$300)/COUNTIF(RESPOSTAS!$C$2:$C$300,$B$162),2)=0,"",ROUND(SUMIF(RESPOSTAS!$C$2:$C$300,$B$162,Auxiliar!AA$1:AA$300)/COUNTIF(RESPOSTAS!$C$2:$C$300,$B$162),2)),"")</f>
        <v/>
      </c>
      <c r="AA162" s="8" t="str">
        <f>IFERROR(IF(ROUND(SUMIF(RESPOSTAS!$C$2:$C$300,$B$162,Auxiliar!AB$1:AB$300)/COUNTIF(RESPOSTAS!$C$2:$C$300,$B$162),2)=0,"",ROUND(SUMIF(RESPOSTAS!$C$2:$C$300,$B$162,Auxiliar!AB$1:AB$300)/COUNTIF(RESPOSTAS!$C$2:$C$300,$B$162),2)),"")</f>
        <v/>
      </c>
      <c r="AB162" s="8" t="str">
        <f>IFERROR(IF(ROUND(SUMIF(RESPOSTAS!$C$2:$C$300,$B$162,Auxiliar!AC$1:AC$300)/COUNTIF(RESPOSTAS!$C$2:$C$300,$B$162),2)=0,"",ROUND(SUMIF(RESPOSTAS!$C$2:$C$300,$B$162,Auxiliar!AC$1:AC$300)/COUNTIF(RESPOSTAS!$C$2:$C$300,$B$162),2)),"")</f>
        <v/>
      </c>
      <c r="AC162" s="8" t="str">
        <f>IFERROR(IF(ROUND(SUMIF(RESPOSTAS!$C$2:$C$300,$B$162,Auxiliar!AD$1:AD$300)/COUNTIF(RESPOSTAS!$C$2:$C$300,$B$162),2)=0,"",ROUND(SUMIF(RESPOSTAS!$C$2:$C$300,$B$162,Auxiliar!AD$1:AD$300)/COUNTIF(RESPOSTAS!$C$2:$C$300,$B$162),2)),"")</f>
        <v/>
      </c>
      <c r="AD162" s="8" t="str">
        <f>IFERROR(IF(ROUND(SUMIF(RESPOSTAS!$C$2:$C$300,$B$162,Auxiliar!AE$1:AE$300)/COUNTIF(RESPOSTAS!$C$2:$C$300,$B$162),2)=0,"",ROUND(SUMIF(RESPOSTAS!$C$2:$C$300,$B$162,Auxiliar!AE$1:AE$300)/COUNTIF(RESPOSTAS!$C$2:$C$300,$B$162),2)),"")</f>
        <v/>
      </c>
      <c r="AE162" s="8" t="str">
        <f>IFERROR(IF(ROUND(SUMIF(RESPOSTAS!$C$2:$C$300,$B$162,Auxiliar!AF$1:AF$300)/COUNTIF(RESPOSTAS!$C$2:$C$300,$B$162),2)=0,"",ROUND(SUMIF(RESPOSTAS!$C$2:$C$300,$B$162,Auxiliar!AF$1:AF$300)/COUNTIF(RESPOSTAS!$C$2:$C$300,$B$162),2)),"")</f>
        <v/>
      </c>
      <c r="AF162" s="8" t="str">
        <f>IFERROR(IF(ROUND(SUMIF(RESPOSTAS!$C$2:$C$300,$B$162,Auxiliar!AG$1:AG$300)/COUNTIF(RESPOSTAS!$C$2:$C$300,$B$162),2)=0,"",ROUND(SUMIF(RESPOSTAS!$C$2:$C$300,$B$162,Auxiliar!AG$1:AG$300)/COUNTIF(RESPOSTAS!$C$2:$C$300,$B$162),2)),"")</f>
        <v/>
      </c>
      <c r="AG162" s="8" t="str">
        <f>IFERROR(IF(ROUND(SUMIF(RESPOSTAS!$C$2:$C$300,$B$162,Auxiliar!AH$1:AH$300)/COUNTIF(RESPOSTAS!$C$2:$C$300,$B$162),2)=0,"",ROUND(SUMIF(RESPOSTAS!$C$2:$C$300,$B$162,Auxiliar!AH$1:AH$300)/COUNTIF(RESPOSTAS!$C$2:$C$300,$B$162),2)),"")</f>
        <v/>
      </c>
      <c r="AH162" s="8" t="str">
        <f>IFERROR(IF(ROUND(SUMIF(RESPOSTAS!$C$2:$C$300,$B$162,Auxiliar!AI$1:AI$300)/COUNTIF(RESPOSTAS!$C$2:$C$300,$B$162),2)=0,"",ROUND(SUMIF(RESPOSTAS!$C$2:$C$300,$B$162,Auxiliar!AI$1:AI$300)/COUNTIF(RESPOSTAS!$C$2:$C$300,$B$162),2)),"")</f>
        <v/>
      </c>
      <c r="AI162" s="8" t="str">
        <f>IFERROR(IF(ROUND(SUMIF(RESPOSTAS!$C$2:$C$300,$B$162,Auxiliar!AJ$1:AJ$300)/COUNTIF(RESPOSTAS!$C$2:$C$300,$B$162),2)=0,"",ROUND(SUMIF(RESPOSTAS!$C$2:$C$300,$B$162,Auxiliar!AJ$1:AJ$300)/COUNTIF(RESPOSTAS!$C$2:$C$300,$B$162),2)),"")</f>
        <v/>
      </c>
      <c r="AJ162" s="8" t="str">
        <f>IFERROR(IF(ROUND(SUMIF(RESPOSTAS!$C$2:$C$300,$B$162,Auxiliar!AK$1:AK$300)/COUNTIF(RESPOSTAS!$C$2:$C$300,$B$162),2)=0,"",ROUND(SUMIF(RESPOSTAS!$C$2:$C$300,$B$162,Auxiliar!AK$1:AK$300)/COUNTIF(RESPOSTAS!$C$2:$C$300,$B$162),2)),"")</f>
        <v/>
      </c>
      <c r="AK162" s="8" t="str">
        <f>IFERROR(IF(ROUND(SUMIF(RESPOSTAS!$C$2:$C$300,$B$162,Auxiliar!AL$1:AL$300)/COUNTIF(RESPOSTAS!$C$2:$C$300,$B$162),2)=0,"",ROUND(SUMIF(RESPOSTAS!$C$2:$C$300,$B$162,Auxiliar!AL$1:AL$300)/COUNTIF(RESPOSTAS!$C$2:$C$300,$B$162),2)),"")</f>
        <v/>
      </c>
      <c r="AL162" s="8" t="str">
        <f>IFERROR(IF(ROUND(SUMIF(RESPOSTAS!$C$2:$C$300,$B$162,Auxiliar!AM$1:AM$300)/COUNTIF(RESPOSTAS!$C$2:$C$300,$B$162),2)=0,"",ROUND(SUMIF(RESPOSTAS!$C$2:$C$300,$B$162,Auxiliar!AM$1:AM$300)/COUNTIF(RESPOSTAS!$C$2:$C$300,$B$162),2)),"")</f>
        <v/>
      </c>
      <c r="AM162" s="8" t="str">
        <f>IFERROR(IF(ROUND(SUMIF(RESPOSTAS!$C$2:$C$300,$B$162,Auxiliar!AN$1:AN$300)/COUNTIF(RESPOSTAS!$C$2:$C$300,$B$162),2)=0,"",ROUND(SUMIF(RESPOSTAS!$C$2:$C$300,$B$162,Auxiliar!AN$1:AN$300)/COUNTIF(RESPOSTAS!$C$2:$C$300,$B$162),2)),"")</f>
        <v/>
      </c>
      <c r="AN162" s="8" t="str">
        <f>IFERROR(IF(ROUND(SUMIF(RESPOSTAS!$C$2:$C$300,$B$162,Auxiliar!AO$1:AO$300)/COUNTIF(RESPOSTAS!$C$2:$C$300,$B$162),2)=0,"",ROUND(SUMIF(RESPOSTAS!$C$2:$C$300,$B$162,Auxiliar!AO$1:AO$300)/COUNTIF(RESPOSTAS!$C$2:$C$300,$B$162),2)),"")</f>
        <v/>
      </c>
      <c r="AO162" s="8" t="str">
        <f>IFERROR(IF(ROUND(SUMIF(RESPOSTAS!$C$2:$C$300,$B$162,Auxiliar!AP$1:AP$300)/COUNTIF(RESPOSTAS!$C$2:$C$300,$B$162),2)=0,"",ROUND(SUMIF(RESPOSTAS!$C$2:$C$300,$B$162,Auxiliar!AP$1:AP$300)/COUNTIF(RESPOSTAS!$C$2:$C$300,$B$162),2)),"")</f>
        <v/>
      </c>
      <c r="AP162" s="8" t="str">
        <f>IFERROR(IF(ROUND(SUMIF(RESPOSTAS!$C$2:$C$300,$B$162,Auxiliar!AQ$1:AQ$300)/COUNTIF(RESPOSTAS!$C$2:$C$300,$B$162),2)=0,"",ROUND(SUMIF(RESPOSTAS!$C$2:$C$300,$B$162,Auxiliar!AQ$1:AQ$300)/COUNTIF(RESPOSTAS!$C$2:$C$300,$B$162),2)),"")</f>
        <v/>
      </c>
      <c r="AQ162" s="8" t="str">
        <f>IFERROR(IF(ROUND(SUMIF(RESPOSTAS!$C$2:$C$300,$B$162,Auxiliar!AR$1:AR$300)/COUNTIF(RESPOSTAS!$C$2:$C$300,$B$162),2)=0,"",ROUND(SUMIF(RESPOSTAS!$C$2:$C$300,$B$162,Auxiliar!AR$1:AR$300)/COUNTIF(RESPOSTAS!$C$2:$C$300,$B$162),2)),"")</f>
        <v/>
      </c>
    </row>
    <row r="163" spans="1:43" ht="22.5" customHeight="1" x14ac:dyDescent="0.35">
      <c r="A163" s="12" t="str">
        <f t="shared" si="3"/>
        <v/>
      </c>
      <c r="B163" s="14"/>
      <c r="C163" s="8" t="str">
        <f>IFERROR(IF(ROUND(SUMIF(RESPOSTAS!$C$2:$C$300,$B$163,Auxiliar!D$1:D$300)/COUNTIF(RESPOSTAS!$C$2:$C$300,$B$163),2)=0,"",ROUND(SUMIF(RESPOSTAS!$C$2:$C$300,$B$163,Auxiliar!D$1:D$300)/COUNTIF(RESPOSTAS!$C$2:$C$300,$B$163),2)),"")</f>
        <v/>
      </c>
      <c r="D163" s="8" t="str">
        <f>IFERROR(IF(ROUND(SUMIF(RESPOSTAS!$C$2:$C$300,$B$163,Auxiliar!E$1:E$300)/COUNTIF(RESPOSTAS!$C$2:$C$300,$B$163),2)=0,"",ROUND(SUMIF(RESPOSTAS!$C$2:$C$300,$B$163,Auxiliar!E$1:E$300)/COUNTIF(RESPOSTAS!$C$2:$C$300,$B$163),2)),"")</f>
        <v/>
      </c>
      <c r="E163" s="8" t="str">
        <f>IFERROR(IF(ROUND(SUMIF(RESPOSTAS!$C$2:$C$300,$B$163,Auxiliar!F$1:F$300)/COUNTIF(RESPOSTAS!$C$2:$C$300,$B$163),2)=0,"",ROUND(SUMIF(RESPOSTAS!$C$2:$C$300,$B$163,Auxiliar!F$1:F$300)/COUNTIF(RESPOSTAS!$C$2:$C$300,$B$163),2)),"")</f>
        <v/>
      </c>
      <c r="F163" s="8" t="str">
        <f>IFERROR(IF(ROUND(SUMIF(RESPOSTAS!$C$2:$C$300,$B$163,Auxiliar!G$1:G$300)/COUNTIF(RESPOSTAS!$C$2:$C$300,$B$163),2)=0,"",ROUND(SUMIF(RESPOSTAS!$C$2:$C$300,$B$163,Auxiliar!G$1:G$300)/COUNTIF(RESPOSTAS!$C$2:$C$300,$B$163),2)),"")</f>
        <v/>
      </c>
      <c r="G163" s="8" t="str">
        <f>IFERROR(IF(ROUND(SUMIF(RESPOSTAS!$C$2:$C$300,$B$163,Auxiliar!H$1:H$300)/COUNTIF(RESPOSTAS!$C$2:$C$300,$B$163),2)=0,"",ROUND(SUMIF(RESPOSTAS!$C$2:$C$300,$B$163,Auxiliar!H$1:H$300)/COUNTIF(RESPOSTAS!$C$2:$C$300,$B$163),2)),"")</f>
        <v/>
      </c>
      <c r="H163" s="8" t="str">
        <f>IFERROR(IF(ROUND(SUMIF(RESPOSTAS!$C$2:$C$300,$B$163,Auxiliar!I$1:I$300)/COUNTIF(RESPOSTAS!$C$2:$C$300,$B$163),2)=0,"",ROUND(SUMIF(RESPOSTAS!$C$2:$C$300,$B$163,Auxiliar!I$1:I$300)/COUNTIF(RESPOSTAS!$C$2:$C$300,$B$163),2)),"")</f>
        <v/>
      </c>
      <c r="I163" s="8" t="str">
        <f>IFERROR(IF(ROUND(SUMIF(RESPOSTAS!$C$2:$C$300,$B$163,Auxiliar!J$1:J$300)/COUNTIF(RESPOSTAS!$C$2:$C$300,$B$163),2)=0,"",ROUND(SUMIF(RESPOSTAS!$C$2:$C$300,$B$163,Auxiliar!J$1:J$300)/COUNTIF(RESPOSTAS!$C$2:$C$300,$B$163),2)),"")</f>
        <v/>
      </c>
      <c r="J163" s="8" t="str">
        <f>IFERROR(IF(ROUND(SUMIF(RESPOSTAS!$C$2:$C$300,$B$163,Auxiliar!K$1:K$300)/COUNTIF(RESPOSTAS!$C$2:$C$300,$B$163),2)=0,"",ROUND(SUMIF(RESPOSTAS!$C$2:$C$300,$B$163,Auxiliar!K$1:K$300)/COUNTIF(RESPOSTAS!$C$2:$C$300,$B$163),2)),"")</f>
        <v/>
      </c>
      <c r="K163" s="8" t="str">
        <f>IFERROR(IF(ROUND(SUMIF(RESPOSTAS!$C$2:$C$300,$B$163,Auxiliar!L$1:L$300)/COUNTIF(RESPOSTAS!$C$2:$C$300,$B$163),2)=0,"",ROUND(SUMIF(RESPOSTAS!$C$2:$C$300,$B$163,Auxiliar!L$1:L$300)/COUNTIF(RESPOSTAS!$C$2:$C$300,$B$163),2)),"")</f>
        <v/>
      </c>
      <c r="L163" s="8" t="str">
        <f>IFERROR(IF(ROUND(SUMIF(RESPOSTAS!$C$2:$C$300,$B$163,Auxiliar!M$1:M$300)/COUNTIF(RESPOSTAS!$C$2:$C$300,$B$163),2)=0,"",ROUND(SUMIF(RESPOSTAS!$C$2:$C$300,$B$163,Auxiliar!M$1:M$300)/COUNTIF(RESPOSTAS!$C$2:$C$300,$B$163),2)),"")</f>
        <v/>
      </c>
      <c r="M163" s="8" t="str">
        <f>IFERROR(IF(ROUND(SUMIF(RESPOSTAS!$C$2:$C$300,$B$163,Auxiliar!N$1:N$300)/COUNTIF(RESPOSTAS!$C$2:$C$300,$B$163),2)=0,"",ROUND(SUMIF(RESPOSTAS!$C$2:$C$300,$B$163,Auxiliar!N$1:N$300)/COUNTIF(RESPOSTAS!$C$2:$C$300,$B$163),2)),"")</f>
        <v/>
      </c>
      <c r="N163" s="8" t="str">
        <f>IFERROR(IF(ROUND(SUMIF(RESPOSTAS!$C$2:$C$300,$B$163,Auxiliar!O$1:O$300)/COUNTIF(RESPOSTAS!$C$2:$C$300,$B$163),2)=0,"",ROUND(SUMIF(RESPOSTAS!$C$2:$C$300,$B$163,Auxiliar!O$1:O$300)/COUNTIF(RESPOSTAS!$C$2:$C$300,$B$163),2)),"")</f>
        <v/>
      </c>
      <c r="O163" s="8" t="str">
        <f>IFERROR(IF(ROUND(SUMIF(RESPOSTAS!$C$2:$C$300,$B$163,Auxiliar!P$1:P$300)/COUNTIF(RESPOSTAS!$C$2:$C$300,$B$163),2)=0,"",ROUND(SUMIF(RESPOSTAS!$C$2:$C$300,$B$163,Auxiliar!P$1:P$300)/COUNTIF(RESPOSTAS!$C$2:$C$300,$B$163),2)),"")</f>
        <v/>
      </c>
      <c r="P163" s="8" t="str">
        <f>IFERROR(IF(ROUND(SUMIF(RESPOSTAS!$C$2:$C$300,$B$163,Auxiliar!Q$1:Q$300)/COUNTIF(RESPOSTAS!$C$2:$C$300,$B$163),2)=0,"",ROUND(SUMIF(RESPOSTAS!$C$2:$C$300,$B$163,Auxiliar!Q$1:Q$300)/COUNTIF(RESPOSTAS!$C$2:$C$300,$B$163),2)),"")</f>
        <v/>
      </c>
      <c r="Q163" s="8" t="str">
        <f>IFERROR(IF(ROUND(SUMIF(RESPOSTAS!$C$2:$C$300,$B$163,Auxiliar!R$1:R$300)/COUNTIF(RESPOSTAS!$C$2:$C$300,$B$163),2)=0,"",ROUND(SUMIF(RESPOSTAS!$C$2:$C$300,$B$163,Auxiliar!R$1:R$300)/COUNTIF(RESPOSTAS!$C$2:$C$300,$B$163),2)),"")</f>
        <v/>
      </c>
      <c r="R163" s="8" t="str">
        <f>IFERROR(IF(ROUND(SUMIF(RESPOSTAS!$C$2:$C$300,$B$163,Auxiliar!S$1:S$300)/COUNTIF(RESPOSTAS!$C$2:$C$300,$B$163),2)=0,"",ROUND(SUMIF(RESPOSTAS!$C$2:$C$300,$B$163,Auxiliar!S$1:S$300)/COUNTIF(RESPOSTAS!$C$2:$C$300,$B$163),2)),"")</f>
        <v/>
      </c>
      <c r="S163" s="8" t="str">
        <f>IFERROR(IF(ROUND(SUMIF(RESPOSTAS!$C$2:$C$300,$B$163,Auxiliar!T$1:T$300)/COUNTIF(RESPOSTAS!$C$2:$C$300,$B$163),2)=0,"",ROUND(SUMIF(RESPOSTAS!$C$2:$C$300,$B$163,Auxiliar!T$1:T$300)/COUNTIF(RESPOSTAS!$C$2:$C$300,$B$163),2)),"")</f>
        <v/>
      </c>
      <c r="T163" s="8" t="str">
        <f>IFERROR(IF(ROUND(SUMIF(RESPOSTAS!$C$2:$C$300,$B$163,Auxiliar!U$1:U$300)/COUNTIF(RESPOSTAS!$C$2:$C$300,$B$163),2)=0,"",ROUND(SUMIF(RESPOSTAS!$C$2:$C$300,$B$163,Auxiliar!U$1:U$300)/COUNTIF(RESPOSTAS!$C$2:$C$300,$B$163),2)),"")</f>
        <v/>
      </c>
      <c r="U163" s="8" t="str">
        <f>IFERROR(IF(ROUND(SUMIF(RESPOSTAS!$C$2:$C$300,$B$163,Auxiliar!V$1:V$300)/COUNTIF(RESPOSTAS!$C$2:$C$300,$B$163),2)=0,"",ROUND(SUMIF(RESPOSTAS!$C$2:$C$300,$B$163,Auxiliar!V$1:V$300)/COUNTIF(RESPOSTAS!$C$2:$C$300,$B$163),2)),"")</f>
        <v/>
      </c>
      <c r="V163" s="8" t="str">
        <f>IFERROR(IF(ROUND(SUMIF(RESPOSTAS!$C$2:$C$300,$B$163,Auxiliar!W$1:W$300)/COUNTIF(RESPOSTAS!$C$2:$C$300,$B$163),2)=0,"",ROUND(SUMIF(RESPOSTAS!$C$2:$C$300,$B$163,Auxiliar!W$1:W$300)/COUNTIF(RESPOSTAS!$C$2:$C$300,$B$163),2)),"")</f>
        <v/>
      </c>
      <c r="W163" s="8" t="str">
        <f>IFERROR(IF(ROUND(SUMIF(RESPOSTAS!$C$2:$C$300,$B$163,Auxiliar!X$1:X$300)/COUNTIF(RESPOSTAS!$C$2:$C$300,$B$163),2)=0,"",ROUND(SUMIF(RESPOSTAS!$C$2:$C$300,$B$163,Auxiliar!X$1:X$300)/COUNTIF(RESPOSTAS!$C$2:$C$300,$B$163),2)),"")</f>
        <v/>
      </c>
      <c r="X163" s="8" t="str">
        <f>IFERROR(IF(ROUND(SUMIF(RESPOSTAS!$C$2:$C$300,$B$163,Auxiliar!Y$1:Y$300)/COUNTIF(RESPOSTAS!$C$2:$C$300,$B$163),2)=0,"",ROUND(SUMIF(RESPOSTAS!$C$2:$C$300,$B$163,Auxiliar!Y$1:Y$300)/COUNTIF(RESPOSTAS!$C$2:$C$300,$B$163),2)),"")</f>
        <v/>
      </c>
      <c r="Y163" s="8" t="str">
        <f>IFERROR(IF(ROUND(SUMIF(RESPOSTAS!$C$2:$C$300,$B$163,Auxiliar!Z$1:Z$300)/COUNTIF(RESPOSTAS!$C$2:$C$300,$B$163),2)=0,"",ROUND(SUMIF(RESPOSTAS!$C$2:$C$300,$B$163,Auxiliar!Z$1:Z$300)/COUNTIF(RESPOSTAS!$C$2:$C$300,$B$163),2)),"")</f>
        <v/>
      </c>
      <c r="Z163" s="8" t="str">
        <f>IFERROR(IF(ROUND(SUMIF(RESPOSTAS!$C$2:$C$300,$B$163,Auxiliar!AA$1:AA$300)/COUNTIF(RESPOSTAS!$C$2:$C$300,$B$163),2)=0,"",ROUND(SUMIF(RESPOSTAS!$C$2:$C$300,$B$163,Auxiliar!AA$1:AA$300)/COUNTIF(RESPOSTAS!$C$2:$C$300,$B$163),2)),"")</f>
        <v/>
      </c>
      <c r="AA163" s="8" t="str">
        <f>IFERROR(IF(ROUND(SUMIF(RESPOSTAS!$C$2:$C$300,$B$163,Auxiliar!AB$1:AB$300)/COUNTIF(RESPOSTAS!$C$2:$C$300,$B$163),2)=0,"",ROUND(SUMIF(RESPOSTAS!$C$2:$C$300,$B$163,Auxiliar!AB$1:AB$300)/COUNTIF(RESPOSTAS!$C$2:$C$300,$B$163),2)),"")</f>
        <v/>
      </c>
      <c r="AB163" s="8" t="str">
        <f>IFERROR(IF(ROUND(SUMIF(RESPOSTAS!$C$2:$C$300,$B$163,Auxiliar!AC$1:AC$300)/COUNTIF(RESPOSTAS!$C$2:$C$300,$B$163),2)=0,"",ROUND(SUMIF(RESPOSTAS!$C$2:$C$300,$B$163,Auxiliar!AC$1:AC$300)/COUNTIF(RESPOSTAS!$C$2:$C$300,$B$163),2)),"")</f>
        <v/>
      </c>
      <c r="AC163" s="8" t="str">
        <f>IFERROR(IF(ROUND(SUMIF(RESPOSTAS!$C$2:$C$300,$B$163,Auxiliar!AD$1:AD$300)/COUNTIF(RESPOSTAS!$C$2:$C$300,$B$163),2)=0,"",ROUND(SUMIF(RESPOSTAS!$C$2:$C$300,$B$163,Auxiliar!AD$1:AD$300)/COUNTIF(RESPOSTAS!$C$2:$C$300,$B$163),2)),"")</f>
        <v/>
      </c>
      <c r="AD163" s="8" t="str">
        <f>IFERROR(IF(ROUND(SUMIF(RESPOSTAS!$C$2:$C$300,$B$163,Auxiliar!AE$1:AE$300)/COUNTIF(RESPOSTAS!$C$2:$C$300,$B$163),2)=0,"",ROUND(SUMIF(RESPOSTAS!$C$2:$C$300,$B$163,Auxiliar!AE$1:AE$300)/COUNTIF(RESPOSTAS!$C$2:$C$300,$B$163),2)),"")</f>
        <v/>
      </c>
      <c r="AE163" s="8" t="str">
        <f>IFERROR(IF(ROUND(SUMIF(RESPOSTAS!$C$2:$C$300,$B$163,Auxiliar!AF$1:AF$300)/COUNTIF(RESPOSTAS!$C$2:$C$300,$B$163),2)=0,"",ROUND(SUMIF(RESPOSTAS!$C$2:$C$300,$B$163,Auxiliar!AF$1:AF$300)/COUNTIF(RESPOSTAS!$C$2:$C$300,$B$163),2)),"")</f>
        <v/>
      </c>
      <c r="AF163" s="8" t="str">
        <f>IFERROR(IF(ROUND(SUMIF(RESPOSTAS!$C$2:$C$300,$B$163,Auxiliar!AG$1:AG$300)/COUNTIF(RESPOSTAS!$C$2:$C$300,$B$163),2)=0,"",ROUND(SUMIF(RESPOSTAS!$C$2:$C$300,$B$163,Auxiliar!AG$1:AG$300)/COUNTIF(RESPOSTAS!$C$2:$C$300,$B$163),2)),"")</f>
        <v/>
      </c>
      <c r="AG163" s="8" t="str">
        <f>IFERROR(IF(ROUND(SUMIF(RESPOSTAS!$C$2:$C$300,$B$163,Auxiliar!AH$1:AH$300)/COUNTIF(RESPOSTAS!$C$2:$C$300,$B$163),2)=0,"",ROUND(SUMIF(RESPOSTAS!$C$2:$C$300,$B$163,Auxiliar!AH$1:AH$300)/COUNTIF(RESPOSTAS!$C$2:$C$300,$B$163),2)),"")</f>
        <v/>
      </c>
      <c r="AH163" s="8" t="str">
        <f>IFERROR(IF(ROUND(SUMIF(RESPOSTAS!$C$2:$C$300,$B$163,Auxiliar!AI$1:AI$300)/COUNTIF(RESPOSTAS!$C$2:$C$300,$B$163),2)=0,"",ROUND(SUMIF(RESPOSTAS!$C$2:$C$300,$B$163,Auxiliar!AI$1:AI$300)/COUNTIF(RESPOSTAS!$C$2:$C$300,$B$163),2)),"")</f>
        <v/>
      </c>
      <c r="AI163" s="8" t="str">
        <f>IFERROR(IF(ROUND(SUMIF(RESPOSTAS!$C$2:$C$300,$B$163,Auxiliar!AJ$1:AJ$300)/COUNTIF(RESPOSTAS!$C$2:$C$300,$B$163),2)=0,"",ROUND(SUMIF(RESPOSTAS!$C$2:$C$300,$B$163,Auxiliar!AJ$1:AJ$300)/COUNTIF(RESPOSTAS!$C$2:$C$300,$B$163),2)),"")</f>
        <v/>
      </c>
      <c r="AJ163" s="8" t="str">
        <f>IFERROR(IF(ROUND(SUMIF(RESPOSTAS!$C$2:$C$300,$B$163,Auxiliar!AK$1:AK$300)/COUNTIF(RESPOSTAS!$C$2:$C$300,$B$163),2)=0,"",ROUND(SUMIF(RESPOSTAS!$C$2:$C$300,$B$163,Auxiliar!AK$1:AK$300)/COUNTIF(RESPOSTAS!$C$2:$C$300,$B$163),2)),"")</f>
        <v/>
      </c>
      <c r="AK163" s="8" t="str">
        <f>IFERROR(IF(ROUND(SUMIF(RESPOSTAS!$C$2:$C$300,$B$163,Auxiliar!AL$1:AL$300)/COUNTIF(RESPOSTAS!$C$2:$C$300,$B$163),2)=0,"",ROUND(SUMIF(RESPOSTAS!$C$2:$C$300,$B$163,Auxiliar!AL$1:AL$300)/COUNTIF(RESPOSTAS!$C$2:$C$300,$B$163),2)),"")</f>
        <v/>
      </c>
      <c r="AL163" s="8" t="str">
        <f>IFERROR(IF(ROUND(SUMIF(RESPOSTAS!$C$2:$C$300,$B$163,Auxiliar!AM$1:AM$300)/COUNTIF(RESPOSTAS!$C$2:$C$300,$B$163),2)=0,"",ROUND(SUMIF(RESPOSTAS!$C$2:$C$300,$B$163,Auxiliar!AM$1:AM$300)/COUNTIF(RESPOSTAS!$C$2:$C$300,$B$163),2)),"")</f>
        <v/>
      </c>
      <c r="AM163" s="8" t="str">
        <f>IFERROR(IF(ROUND(SUMIF(RESPOSTAS!$C$2:$C$300,$B$163,Auxiliar!AN$1:AN$300)/COUNTIF(RESPOSTAS!$C$2:$C$300,$B$163),2)=0,"",ROUND(SUMIF(RESPOSTAS!$C$2:$C$300,$B$163,Auxiliar!AN$1:AN$300)/COUNTIF(RESPOSTAS!$C$2:$C$300,$B$163),2)),"")</f>
        <v/>
      </c>
      <c r="AN163" s="8" t="str">
        <f>IFERROR(IF(ROUND(SUMIF(RESPOSTAS!$C$2:$C$300,$B$163,Auxiliar!AO$1:AO$300)/COUNTIF(RESPOSTAS!$C$2:$C$300,$B$163),2)=0,"",ROUND(SUMIF(RESPOSTAS!$C$2:$C$300,$B$163,Auxiliar!AO$1:AO$300)/COUNTIF(RESPOSTAS!$C$2:$C$300,$B$163),2)),"")</f>
        <v/>
      </c>
      <c r="AO163" s="8" t="str">
        <f>IFERROR(IF(ROUND(SUMIF(RESPOSTAS!$C$2:$C$300,$B$163,Auxiliar!AP$1:AP$300)/COUNTIF(RESPOSTAS!$C$2:$C$300,$B$163),2)=0,"",ROUND(SUMIF(RESPOSTAS!$C$2:$C$300,$B$163,Auxiliar!AP$1:AP$300)/COUNTIF(RESPOSTAS!$C$2:$C$300,$B$163),2)),"")</f>
        <v/>
      </c>
      <c r="AP163" s="8" t="str">
        <f>IFERROR(IF(ROUND(SUMIF(RESPOSTAS!$C$2:$C$300,$B$163,Auxiliar!AQ$1:AQ$300)/COUNTIF(RESPOSTAS!$C$2:$C$300,$B$163),2)=0,"",ROUND(SUMIF(RESPOSTAS!$C$2:$C$300,$B$163,Auxiliar!AQ$1:AQ$300)/COUNTIF(RESPOSTAS!$C$2:$C$300,$B$163),2)),"")</f>
        <v/>
      </c>
      <c r="AQ163" s="8" t="str">
        <f>IFERROR(IF(ROUND(SUMIF(RESPOSTAS!$C$2:$C$300,$B$163,Auxiliar!AR$1:AR$300)/COUNTIF(RESPOSTAS!$C$2:$C$300,$B$163),2)=0,"",ROUND(SUMIF(RESPOSTAS!$C$2:$C$300,$B$163,Auxiliar!AR$1:AR$300)/COUNTIF(RESPOSTAS!$C$2:$C$300,$B$163),2)),"")</f>
        <v/>
      </c>
    </row>
    <row r="164" spans="1:43" ht="22.5" customHeight="1" x14ac:dyDescent="0.35">
      <c r="A164" s="12" t="str">
        <f t="shared" si="3"/>
        <v/>
      </c>
      <c r="B164" s="14"/>
      <c r="C164" s="8" t="str">
        <f>IFERROR(IF(ROUND(SUMIF(RESPOSTAS!$C$2:$C$300,$B$164,Auxiliar!D$1:D$300)/COUNTIF(RESPOSTAS!$C$2:$C$300,$B$164),2)=0,"",ROUND(SUMIF(RESPOSTAS!$C$2:$C$300,$B$164,Auxiliar!D$1:D$300)/COUNTIF(RESPOSTAS!$C$2:$C$300,$B$164),2)),"")</f>
        <v/>
      </c>
      <c r="D164" s="8" t="str">
        <f>IFERROR(IF(ROUND(SUMIF(RESPOSTAS!$C$2:$C$300,$B$164,Auxiliar!E$1:E$300)/COUNTIF(RESPOSTAS!$C$2:$C$300,$B$164),2)=0,"",ROUND(SUMIF(RESPOSTAS!$C$2:$C$300,$B$164,Auxiliar!E$1:E$300)/COUNTIF(RESPOSTAS!$C$2:$C$300,$B$164),2)),"")</f>
        <v/>
      </c>
      <c r="E164" s="8" t="str">
        <f>IFERROR(IF(ROUND(SUMIF(RESPOSTAS!$C$2:$C$300,$B$164,Auxiliar!F$1:F$300)/COUNTIF(RESPOSTAS!$C$2:$C$300,$B$164),2)=0,"",ROUND(SUMIF(RESPOSTAS!$C$2:$C$300,$B$164,Auxiliar!F$1:F$300)/COUNTIF(RESPOSTAS!$C$2:$C$300,$B$164),2)),"")</f>
        <v/>
      </c>
      <c r="F164" s="8" t="str">
        <f>IFERROR(IF(ROUND(SUMIF(RESPOSTAS!$C$2:$C$300,$B$164,Auxiliar!G$1:G$300)/COUNTIF(RESPOSTAS!$C$2:$C$300,$B$164),2)=0,"",ROUND(SUMIF(RESPOSTAS!$C$2:$C$300,$B$164,Auxiliar!G$1:G$300)/COUNTIF(RESPOSTAS!$C$2:$C$300,$B$164),2)),"")</f>
        <v/>
      </c>
      <c r="G164" s="8" t="str">
        <f>IFERROR(IF(ROUND(SUMIF(RESPOSTAS!$C$2:$C$300,$B$164,Auxiliar!H$1:H$300)/COUNTIF(RESPOSTAS!$C$2:$C$300,$B$164),2)=0,"",ROUND(SUMIF(RESPOSTAS!$C$2:$C$300,$B$164,Auxiliar!H$1:H$300)/COUNTIF(RESPOSTAS!$C$2:$C$300,$B$164),2)),"")</f>
        <v/>
      </c>
      <c r="H164" s="8" t="str">
        <f>IFERROR(IF(ROUND(SUMIF(RESPOSTAS!$C$2:$C$300,$B$164,Auxiliar!I$1:I$300)/COUNTIF(RESPOSTAS!$C$2:$C$300,$B$164),2)=0,"",ROUND(SUMIF(RESPOSTAS!$C$2:$C$300,$B$164,Auxiliar!I$1:I$300)/COUNTIF(RESPOSTAS!$C$2:$C$300,$B$164),2)),"")</f>
        <v/>
      </c>
      <c r="I164" s="8" t="str">
        <f>IFERROR(IF(ROUND(SUMIF(RESPOSTAS!$C$2:$C$300,$B$164,Auxiliar!J$1:J$300)/COUNTIF(RESPOSTAS!$C$2:$C$300,$B$164),2)=0,"",ROUND(SUMIF(RESPOSTAS!$C$2:$C$300,$B$164,Auxiliar!J$1:J$300)/COUNTIF(RESPOSTAS!$C$2:$C$300,$B$164),2)),"")</f>
        <v/>
      </c>
      <c r="J164" s="8" t="str">
        <f>IFERROR(IF(ROUND(SUMIF(RESPOSTAS!$C$2:$C$300,$B$164,Auxiliar!K$1:K$300)/COUNTIF(RESPOSTAS!$C$2:$C$300,$B$164),2)=0,"",ROUND(SUMIF(RESPOSTAS!$C$2:$C$300,$B$164,Auxiliar!K$1:K$300)/COUNTIF(RESPOSTAS!$C$2:$C$300,$B$164),2)),"")</f>
        <v/>
      </c>
      <c r="K164" s="8" t="str">
        <f>IFERROR(IF(ROUND(SUMIF(RESPOSTAS!$C$2:$C$300,$B$164,Auxiliar!L$1:L$300)/COUNTIF(RESPOSTAS!$C$2:$C$300,$B$164),2)=0,"",ROUND(SUMIF(RESPOSTAS!$C$2:$C$300,$B$164,Auxiliar!L$1:L$300)/COUNTIF(RESPOSTAS!$C$2:$C$300,$B$164),2)),"")</f>
        <v/>
      </c>
      <c r="L164" s="8" t="str">
        <f>IFERROR(IF(ROUND(SUMIF(RESPOSTAS!$C$2:$C$300,$B$164,Auxiliar!M$1:M$300)/COUNTIF(RESPOSTAS!$C$2:$C$300,$B$164),2)=0,"",ROUND(SUMIF(RESPOSTAS!$C$2:$C$300,$B$164,Auxiliar!M$1:M$300)/COUNTIF(RESPOSTAS!$C$2:$C$300,$B$164),2)),"")</f>
        <v/>
      </c>
      <c r="M164" s="8" t="str">
        <f>IFERROR(IF(ROUND(SUMIF(RESPOSTAS!$C$2:$C$300,$B$164,Auxiliar!N$1:N$300)/COUNTIF(RESPOSTAS!$C$2:$C$300,$B$164),2)=0,"",ROUND(SUMIF(RESPOSTAS!$C$2:$C$300,$B$164,Auxiliar!N$1:N$300)/COUNTIF(RESPOSTAS!$C$2:$C$300,$B$164),2)),"")</f>
        <v/>
      </c>
      <c r="N164" s="8" t="str">
        <f>IFERROR(IF(ROUND(SUMIF(RESPOSTAS!$C$2:$C$300,$B$164,Auxiliar!O$1:O$300)/COUNTIF(RESPOSTAS!$C$2:$C$300,$B$164),2)=0,"",ROUND(SUMIF(RESPOSTAS!$C$2:$C$300,$B$164,Auxiliar!O$1:O$300)/COUNTIF(RESPOSTAS!$C$2:$C$300,$B$164),2)),"")</f>
        <v/>
      </c>
      <c r="O164" s="8" t="str">
        <f>IFERROR(IF(ROUND(SUMIF(RESPOSTAS!$C$2:$C$300,$B$164,Auxiliar!P$1:P$300)/COUNTIF(RESPOSTAS!$C$2:$C$300,$B$164),2)=0,"",ROUND(SUMIF(RESPOSTAS!$C$2:$C$300,$B$164,Auxiliar!P$1:P$300)/COUNTIF(RESPOSTAS!$C$2:$C$300,$B$164),2)),"")</f>
        <v/>
      </c>
      <c r="P164" s="8" t="str">
        <f>IFERROR(IF(ROUND(SUMIF(RESPOSTAS!$C$2:$C$300,$B$164,Auxiliar!Q$1:Q$300)/COUNTIF(RESPOSTAS!$C$2:$C$300,$B$164),2)=0,"",ROUND(SUMIF(RESPOSTAS!$C$2:$C$300,$B$164,Auxiliar!Q$1:Q$300)/COUNTIF(RESPOSTAS!$C$2:$C$300,$B$164),2)),"")</f>
        <v/>
      </c>
      <c r="Q164" s="8" t="str">
        <f>IFERROR(IF(ROUND(SUMIF(RESPOSTAS!$C$2:$C$300,$B$164,Auxiliar!R$1:R$300)/COUNTIF(RESPOSTAS!$C$2:$C$300,$B$164),2)=0,"",ROUND(SUMIF(RESPOSTAS!$C$2:$C$300,$B$164,Auxiliar!R$1:R$300)/COUNTIF(RESPOSTAS!$C$2:$C$300,$B$164),2)),"")</f>
        <v/>
      </c>
      <c r="R164" s="8" t="str">
        <f>IFERROR(IF(ROUND(SUMIF(RESPOSTAS!$C$2:$C$300,$B$164,Auxiliar!S$1:S$300)/COUNTIF(RESPOSTAS!$C$2:$C$300,$B$164),2)=0,"",ROUND(SUMIF(RESPOSTAS!$C$2:$C$300,$B$164,Auxiliar!S$1:S$300)/COUNTIF(RESPOSTAS!$C$2:$C$300,$B$164),2)),"")</f>
        <v/>
      </c>
      <c r="S164" s="8" t="str">
        <f>IFERROR(IF(ROUND(SUMIF(RESPOSTAS!$C$2:$C$300,$B$164,Auxiliar!T$1:T$300)/COUNTIF(RESPOSTAS!$C$2:$C$300,$B$164),2)=0,"",ROUND(SUMIF(RESPOSTAS!$C$2:$C$300,$B$164,Auxiliar!T$1:T$300)/COUNTIF(RESPOSTAS!$C$2:$C$300,$B$164),2)),"")</f>
        <v/>
      </c>
      <c r="T164" s="8" t="str">
        <f>IFERROR(IF(ROUND(SUMIF(RESPOSTAS!$C$2:$C$300,$B$164,Auxiliar!U$1:U$300)/COUNTIF(RESPOSTAS!$C$2:$C$300,$B$164),2)=0,"",ROUND(SUMIF(RESPOSTAS!$C$2:$C$300,$B$164,Auxiliar!U$1:U$300)/COUNTIF(RESPOSTAS!$C$2:$C$300,$B$164),2)),"")</f>
        <v/>
      </c>
      <c r="U164" s="8" t="str">
        <f>IFERROR(IF(ROUND(SUMIF(RESPOSTAS!$C$2:$C$300,$B$164,Auxiliar!V$1:V$300)/COUNTIF(RESPOSTAS!$C$2:$C$300,$B$164),2)=0,"",ROUND(SUMIF(RESPOSTAS!$C$2:$C$300,$B$164,Auxiliar!V$1:V$300)/COUNTIF(RESPOSTAS!$C$2:$C$300,$B$164),2)),"")</f>
        <v/>
      </c>
      <c r="V164" s="8" t="str">
        <f>IFERROR(IF(ROUND(SUMIF(RESPOSTAS!$C$2:$C$300,$B$164,Auxiliar!W$1:W$300)/COUNTIF(RESPOSTAS!$C$2:$C$300,$B$164),2)=0,"",ROUND(SUMIF(RESPOSTAS!$C$2:$C$300,$B$164,Auxiliar!W$1:W$300)/COUNTIF(RESPOSTAS!$C$2:$C$300,$B$164),2)),"")</f>
        <v/>
      </c>
      <c r="W164" s="8" t="str">
        <f>IFERROR(IF(ROUND(SUMIF(RESPOSTAS!$C$2:$C$300,$B$164,Auxiliar!X$1:X$300)/COUNTIF(RESPOSTAS!$C$2:$C$300,$B$164),2)=0,"",ROUND(SUMIF(RESPOSTAS!$C$2:$C$300,$B$164,Auxiliar!X$1:X$300)/COUNTIF(RESPOSTAS!$C$2:$C$300,$B$164),2)),"")</f>
        <v/>
      </c>
      <c r="X164" s="8" t="str">
        <f>IFERROR(IF(ROUND(SUMIF(RESPOSTAS!$C$2:$C$300,$B$164,Auxiliar!Y$1:Y$300)/COUNTIF(RESPOSTAS!$C$2:$C$300,$B$164),2)=0,"",ROUND(SUMIF(RESPOSTAS!$C$2:$C$300,$B$164,Auxiliar!Y$1:Y$300)/COUNTIF(RESPOSTAS!$C$2:$C$300,$B$164),2)),"")</f>
        <v/>
      </c>
      <c r="Y164" s="8" t="str">
        <f>IFERROR(IF(ROUND(SUMIF(RESPOSTAS!$C$2:$C$300,$B$164,Auxiliar!Z$1:Z$300)/COUNTIF(RESPOSTAS!$C$2:$C$300,$B$164),2)=0,"",ROUND(SUMIF(RESPOSTAS!$C$2:$C$300,$B$164,Auxiliar!Z$1:Z$300)/COUNTIF(RESPOSTAS!$C$2:$C$300,$B$164),2)),"")</f>
        <v/>
      </c>
      <c r="Z164" s="8" t="str">
        <f>IFERROR(IF(ROUND(SUMIF(RESPOSTAS!$C$2:$C$300,$B$164,Auxiliar!AA$1:AA$300)/COUNTIF(RESPOSTAS!$C$2:$C$300,$B$164),2)=0,"",ROUND(SUMIF(RESPOSTAS!$C$2:$C$300,$B$164,Auxiliar!AA$1:AA$300)/COUNTIF(RESPOSTAS!$C$2:$C$300,$B$164),2)),"")</f>
        <v/>
      </c>
      <c r="AA164" s="8" t="str">
        <f>IFERROR(IF(ROUND(SUMIF(RESPOSTAS!$C$2:$C$300,$B$164,Auxiliar!AB$1:AB$300)/COUNTIF(RESPOSTAS!$C$2:$C$300,$B$164),2)=0,"",ROUND(SUMIF(RESPOSTAS!$C$2:$C$300,$B$164,Auxiliar!AB$1:AB$300)/COUNTIF(RESPOSTAS!$C$2:$C$300,$B$164),2)),"")</f>
        <v/>
      </c>
      <c r="AB164" s="8" t="str">
        <f>IFERROR(IF(ROUND(SUMIF(RESPOSTAS!$C$2:$C$300,$B$164,Auxiliar!AC$1:AC$300)/COUNTIF(RESPOSTAS!$C$2:$C$300,$B$164),2)=0,"",ROUND(SUMIF(RESPOSTAS!$C$2:$C$300,$B$164,Auxiliar!AC$1:AC$300)/COUNTIF(RESPOSTAS!$C$2:$C$300,$B$164),2)),"")</f>
        <v/>
      </c>
      <c r="AC164" s="8" t="str">
        <f>IFERROR(IF(ROUND(SUMIF(RESPOSTAS!$C$2:$C$300,$B$164,Auxiliar!AD$1:AD$300)/COUNTIF(RESPOSTAS!$C$2:$C$300,$B$164),2)=0,"",ROUND(SUMIF(RESPOSTAS!$C$2:$C$300,$B$164,Auxiliar!AD$1:AD$300)/COUNTIF(RESPOSTAS!$C$2:$C$300,$B$164),2)),"")</f>
        <v/>
      </c>
      <c r="AD164" s="8" t="str">
        <f>IFERROR(IF(ROUND(SUMIF(RESPOSTAS!$C$2:$C$300,$B$164,Auxiliar!AE$1:AE$300)/COUNTIF(RESPOSTAS!$C$2:$C$300,$B$164),2)=0,"",ROUND(SUMIF(RESPOSTAS!$C$2:$C$300,$B$164,Auxiliar!AE$1:AE$300)/COUNTIF(RESPOSTAS!$C$2:$C$300,$B$164),2)),"")</f>
        <v/>
      </c>
      <c r="AE164" s="8" t="str">
        <f>IFERROR(IF(ROUND(SUMIF(RESPOSTAS!$C$2:$C$300,$B$164,Auxiliar!AF$1:AF$300)/COUNTIF(RESPOSTAS!$C$2:$C$300,$B$164),2)=0,"",ROUND(SUMIF(RESPOSTAS!$C$2:$C$300,$B$164,Auxiliar!AF$1:AF$300)/COUNTIF(RESPOSTAS!$C$2:$C$300,$B$164),2)),"")</f>
        <v/>
      </c>
      <c r="AF164" s="8" t="str">
        <f>IFERROR(IF(ROUND(SUMIF(RESPOSTAS!$C$2:$C$300,$B$164,Auxiliar!AG$1:AG$300)/COUNTIF(RESPOSTAS!$C$2:$C$300,$B$164),2)=0,"",ROUND(SUMIF(RESPOSTAS!$C$2:$C$300,$B$164,Auxiliar!AG$1:AG$300)/COUNTIF(RESPOSTAS!$C$2:$C$300,$B$164),2)),"")</f>
        <v/>
      </c>
      <c r="AG164" s="8" t="str">
        <f>IFERROR(IF(ROUND(SUMIF(RESPOSTAS!$C$2:$C$300,$B$164,Auxiliar!AH$1:AH$300)/COUNTIF(RESPOSTAS!$C$2:$C$300,$B$164),2)=0,"",ROUND(SUMIF(RESPOSTAS!$C$2:$C$300,$B$164,Auxiliar!AH$1:AH$300)/COUNTIF(RESPOSTAS!$C$2:$C$300,$B$164),2)),"")</f>
        <v/>
      </c>
      <c r="AH164" s="8" t="str">
        <f>IFERROR(IF(ROUND(SUMIF(RESPOSTAS!$C$2:$C$300,$B$164,Auxiliar!AI$1:AI$300)/COUNTIF(RESPOSTAS!$C$2:$C$300,$B$164),2)=0,"",ROUND(SUMIF(RESPOSTAS!$C$2:$C$300,$B$164,Auxiliar!AI$1:AI$300)/COUNTIF(RESPOSTAS!$C$2:$C$300,$B$164),2)),"")</f>
        <v/>
      </c>
      <c r="AI164" s="8" t="str">
        <f>IFERROR(IF(ROUND(SUMIF(RESPOSTAS!$C$2:$C$300,$B$164,Auxiliar!AJ$1:AJ$300)/COUNTIF(RESPOSTAS!$C$2:$C$300,$B$164),2)=0,"",ROUND(SUMIF(RESPOSTAS!$C$2:$C$300,$B$164,Auxiliar!AJ$1:AJ$300)/COUNTIF(RESPOSTAS!$C$2:$C$300,$B$164),2)),"")</f>
        <v/>
      </c>
      <c r="AJ164" s="8" t="str">
        <f>IFERROR(IF(ROUND(SUMIF(RESPOSTAS!$C$2:$C$300,$B$164,Auxiliar!AK$1:AK$300)/COUNTIF(RESPOSTAS!$C$2:$C$300,$B$164),2)=0,"",ROUND(SUMIF(RESPOSTAS!$C$2:$C$300,$B$164,Auxiliar!AK$1:AK$300)/COUNTIF(RESPOSTAS!$C$2:$C$300,$B$164),2)),"")</f>
        <v/>
      </c>
      <c r="AK164" s="8" t="str">
        <f>IFERROR(IF(ROUND(SUMIF(RESPOSTAS!$C$2:$C$300,$B$164,Auxiliar!AL$1:AL$300)/COUNTIF(RESPOSTAS!$C$2:$C$300,$B$164),2)=0,"",ROUND(SUMIF(RESPOSTAS!$C$2:$C$300,$B$164,Auxiliar!AL$1:AL$300)/COUNTIF(RESPOSTAS!$C$2:$C$300,$B$164),2)),"")</f>
        <v/>
      </c>
      <c r="AL164" s="8" t="str">
        <f>IFERROR(IF(ROUND(SUMIF(RESPOSTAS!$C$2:$C$300,$B$164,Auxiliar!AM$1:AM$300)/COUNTIF(RESPOSTAS!$C$2:$C$300,$B$164),2)=0,"",ROUND(SUMIF(RESPOSTAS!$C$2:$C$300,$B$164,Auxiliar!AM$1:AM$300)/COUNTIF(RESPOSTAS!$C$2:$C$300,$B$164),2)),"")</f>
        <v/>
      </c>
      <c r="AM164" s="8" t="str">
        <f>IFERROR(IF(ROUND(SUMIF(RESPOSTAS!$C$2:$C$300,$B$164,Auxiliar!AN$1:AN$300)/COUNTIF(RESPOSTAS!$C$2:$C$300,$B$164),2)=0,"",ROUND(SUMIF(RESPOSTAS!$C$2:$C$300,$B$164,Auxiliar!AN$1:AN$300)/COUNTIF(RESPOSTAS!$C$2:$C$300,$B$164),2)),"")</f>
        <v/>
      </c>
      <c r="AN164" s="8" t="str">
        <f>IFERROR(IF(ROUND(SUMIF(RESPOSTAS!$C$2:$C$300,$B$164,Auxiliar!AO$1:AO$300)/COUNTIF(RESPOSTAS!$C$2:$C$300,$B$164),2)=0,"",ROUND(SUMIF(RESPOSTAS!$C$2:$C$300,$B$164,Auxiliar!AO$1:AO$300)/COUNTIF(RESPOSTAS!$C$2:$C$300,$B$164),2)),"")</f>
        <v/>
      </c>
      <c r="AO164" s="8" t="str">
        <f>IFERROR(IF(ROUND(SUMIF(RESPOSTAS!$C$2:$C$300,$B$164,Auxiliar!AP$1:AP$300)/COUNTIF(RESPOSTAS!$C$2:$C$300,$B$164),2)=0,"",ROUND(SUMIF(RESPOSTAS!$C$2:$C$300,$B$164,Auxiliar!AP$1:AP$300)/COUNTIF(RESPOSTAS!$C$2:$C$300,$B$164),2)),"")</f>
        <v/>
      </c>
      <c r="AP164" s="8" t="str">
        <f>IFERROR(IF(ROUND(SUMIF(RESPOSTAS!$C$2:$C$300,$B$164,Auxiliar!AQ$1:AQ$300)/COUNTIF(RESPOSTAS!$C$2:$C$300,$B$164),2)=0,"",ROUND(SUMIF(RESPOSTAS!$C$2:$C$300,$B$164,Auxiliar!AQ$1:AQ$300)/COUNTIF(RESPOSTAS!$C$2:$C$300,$B$164),2)),"")</f>
        <v/>
      </c>
      <c r="AQ164" s="8" t="str">
        <f>IFERROR(IF(ROUND(SUMIF(RESPOSTAS!$C$2:$C$300,$B$164,Auxiliar!AR$1:AR$300)/COUNTIF(RESPOSTAS!$C$2:$C$300,$B$164),2)=0,"",ROUND(SUMIF(RESPOSTAS!$C$2:$C$300,$B$164,Auxiliar!AR$1:AR$300)/COUNTIF(RESPOSTAS!$C$2:$C$300,$B$164),2)),"")</f>
        <v/>
      </c>
    </row>
    <row r="165" spans="1:43" ht="22.5" customHeight="1" x14ac:dyDescent="0.35">
      <c r="A165" s="12" t="str">
        <f t="shared" si="3"/>
        <v/>
      </c>
      <c r="B165" s="14"/>
      <c r="C165" s="8" t="str">
        <f>IFERROR(IF(ROUND(SUMIF(RESPOSTAS!$C$2:$C$300,$B$165,Auxiliar!D$1:D$300)/COUNTIF(RESPOSTAS!$C$2:$C$300,$B$165),2)=0,"",ROUND(SUMIF(RESPOSTAS!$C$2:$C$300,$B$165,Auxiliar!D$1:D$300)/COUNTIF(RESPOSTAS!$C$2:$C$300,$B$165),2)),"")</f>
        <v/>
      </c>
      <c r="D165" s="8" t="str">
        <f>IFERROR(IF(ROUND(SUMIF(RESPOSTAS!$C$2:$C$300,$B$165,Auxiliar!E$1:E$300)/COUNTIF(RESPOSTAS!$C$2:$C$300,$B$165),2)=0,"",ROUND(SUMIF(RESPOSTAS!$C$2:$C$300,$B$165,Auxiliar!E$1:E$300)/COUNTIF(RESPOSTAS!$C$2:$C$300,$B$165),2)),"")</f>
        <v/>
      </c>
      <c r="E165" s="8" t="str">
        <f>IFERROR(IF(ROUND(SUMIF(RESPOSTAS!$C$2:$C$300,$B$165,Auxiliar!F$1:F$300)/COUNTIF(RESPOSTAS!$C$2:$C$300,$B$165),2)=0,"",ROUND(SUMIF(RESPOSTAS!$C$2:$C$300,$B$165,Auxiliar!F$1:F$300)/COUNTIF(RESPOSTAS!$C$2:$C$300,$B$165),2)),"")</f>
        <v/>
      </c>
      <c r="F165" s="8" t="str">
        <f>IFERROR(IF(ROUND(SUMIF(RESPOSTAS!$C$2:$C$300,$B$165,Auxiliar!G$1:G$300)/COUNTIF(RESPOSTAS!$C$2:$C$300,$B$165),2)=0,"",ROUND(SUMIF(RESPOSTAS!$C$2:$C$300,$B$165,Auxiliar!G$1:G$300)/COUNTIF(RESPOSTAS!$C$2:$C$300,$B$165),2)),"")</f>
        <v/>
      </c>
      <c r="G165" s="8" t="str">
        <f>IFERROR(IF(ROUND(SUMIF(RESPOSTAS!$C$2:$C$300,$B$165,Auxiliar!H$1:H$300)/COUNTIF(RESPOSTAS!$C$2:$C$300,$B$165),2)=0,"",ROUND(SUMIF(RESPOSTAS!$C$2:$C$300,$B$165,Auxiliar!H$1:H$300)/COUNTIF(RESPOSTAS!$C$2:$C$300,$B$165),2)),"")</f>
        <v/>
      </c>
      <c r="H165" s="8" t="str">
        <f>IFERROR(IF(ROUND(SUMIF(RESPOSTAS!$C$2:$C$300,$B$165,Auxiliar!I$1:I$300)/COUNTIF(RESPOSTAS!$C$2:$C$300,$B$165),2)=0,"",ROUND(SUMIF(RESPOSTAS!$C$2:$C$300,$B$165,Auxiliar!I$1:I$300)/COUNTIF(RESPOSTAS!$C$2:$C$300,$B$165),2)),"")</f>
        <v/>
      </c>
      <c r="I165" s="8" t="str">
        <f>IFERROR(IF(ROUND(SUMIF(RESPOSTAS!$C$2:$C$300,$B$165,Auxiliar!J$1:J$300)/COUNTIF(RESPOSTAS!$C$2:$C$300,$B$165),2)=0,"",ROUND(SUMIF(RESPOSTAS!$C$2:$C$300,$B$165,Auxiliar!J$1:J$300)/COUNTIF(RESPOSTAS!$C$2:$C$300,$B$165),2)),"")</f>
        <v/>
      </c>
      <c r="J165" s="8" t="str">
        <f>IFERROR(IF(ROUND(SUMIF(RESPOSTAS!$C$2:$C$300,$B$165,Auxiliar!K$1:K$300)/COUNTIF(RESPOSTAS!$C$2:$C$300,$B$165),2)=0,"",ROUND(SUMIF(RESPOSTAS!$C$2:$C$300,$B$165,Auxiliar!K$1:K$300)/COUNTIF(RESPOSTAS!$C$2:$C$300,$B$165),2)),"")</f>
        <v/>
      </c>
      <c r="K165" s="8" t="str">
        <f>IFERROR(IF(ROUND(SUMIF(RESPOSTAS!$C$2:$C$300,$B$165,Auxiliar!L$1:L$300)/COUNTIF(RESPOSTAS!$C$2:$C$300,$B$165),2)=0,"",ROUND(SUMIF(RESPOSTAS!$C$2:$C$300,$B$165,Auxiliar!L$1:L$300)/COUNTIF(RESPOSTAS!$C$2:$C$300,$B$165),2)),"")</f>
        <v/>
      </c>
      <c r="L165" s="8" t="str">
        <f>IFERROR(IF(ROUND(SUMIF(RESPOSTAS!$C$2:$C$300,$B$165,Auxiliar!M$1:M$300)/COUNTIF(RESPOSTAS!$C$2:$C$300,$B$165),2)=0,"",ROUND(SUMIF(RESPOSTAS!$C$2:$C$300,$B$165,Auxiliar!M$1:M$300)/COUNTIF(RESPOSTAS!$C$2:$C$300,$B$165),2)),"")</f>
        <v/>
      </c>
      <c r="M165" s="8" t="str">
        <f>IFERROR(IF(ROUND(SUMIF(RESPOSTAS!$C$2:$C$300,$B$165,Auxiliar!N$1:N$300)/COUNTIF(RESPOSTAS!$C$2:$C$300,$B$165),2)=0,"",ROUND(SUMIF(RESPOSTAS!$C$2:$C$300,$B$165,Auxiliar!N$1:N$300)/COUNTIF(RESPOSTAS!$C$2:$C$300,$B$165),2)),"")</f>
        <v/>
      </c>
      <c r="N165" s="8" t="str">
        <f>IFERROR(IF(ROUND(SUMIF(RESPOSTAS!$C$2:$C$300,$B$165,Auxiliar!O$1:O$300)/COUNTIF(RESPOSTAS!$C$2:$C$300,$B$165),2)=0,"",ROUND(SUMIF(RESPOSTAS!$C$2:$C$300,$B$165,Auxiliar!O$1:O$300)/COUNTIF(RESPOSTAS!$C$2:$C$300,$B$165),2)),"")</f>
        <v/>
      </c>
      <c r="O165" s="8" t="str">
        <f>IFERROR(IF(ROUND(SUMIF(RESPOSTAS!$C$2:$C$300,$B$165,Auxiliar!P$1:P$300)/COUNTIF(RESPOSTAS!$C$2:$C$300,$B$165),2)=0,"",ROUND(SUMIF(RESPOSTAS!$C$2:$C$300,$B$165,Auxiliar!P$1:P$300)/COUNTIF(RESPOSTAS!$C$2:$C$300,$B$165),2)),"")</f>
        <v/>
      </c>
      <c r="P165" s="8" t="str">
        <f>IFERROR(IF(ROUND(SUMIF(RESPOSTAS!$C$2:$C$300,$B$165,Auxiliar!Q$1:Q$300)/COUNTIF(RESPOSTAS!$C$2:$C$300,$B$165),2)=0,"",ROUND(SUMIF(RESPOSTAS!$C$2:$C$300,$B$165,Auxiliar!Q$1:Q$300)/COUNTIF(RESPOSTAS!$C$2:$C$300,$B$165),2)),"")</f>
        <v/>
      </c>
      <c r="Q165" s="8" t="str">
        <f>IFERROR(IF(ROUND(SUMIF(RESPOSTAS!$C$2:$C$300,$B$165,Auxiliar!R$1:R$300)/COUNTIF(RESPOSTAS!$C$2:$C$300,$B$165),2)=0,"",ROUND(SUMIF(RESPOSTAS!$C$2:$C$300,$B$165,Auxiliar!R$1:R$300)/COUNTIF(RESPOSTAS!$C$2:$C$300,$B$165),2)),"")</f>
        <v/>
      </c>
      <c r="R165" s="8" t="str">
        <f>IFERROR(IF(ROUND(SUMIF(RESPOSTAS!$C$2:$C$300,$B$165,Auxiliar!S$1:S$300)/COUNTIF(RESPOSTAS!$C$2:$C$300,$B$165),2)=0,"",ROUND(SUMIF(RESPOSTAS!$C$2:$C$300,$B$165,Auxiliar!S$1:S$300)/COUNTIF(RESPOSTAS!$C$2:$C$300,$B$165),2)),"")</f>
        <v/>
      </c>
      <c r="S165" s="8" t="str">
        <f>IFERROR(IF(ROUND(SUMIF(RESPOSTAS!$C$2:$C$300,$B$165,Auxiliar!T$1:T$300)/COUNTIF(RESPOSTAS!$C$2:$C$300,$B$165),2)=0,"",ROUND(SUMIF(RESPOSTAS!$C$2:$C$300,$B$165,Auxiliar!T$1:T$300)/COUNTIF(RESPOSTAS!$C$2:$C$300,$B$165),2)),"")</f>
        <v/>
      </c>
      <c r="T165" s="8" t="str">
        <f>IFERROR(IF(ROUND(SUMIF(RESPOSTAS!$C$2:$C$300,$B$165,Auxiliar!U$1:U$300)/COUNTIF(RESPOSTAS!$C$2:$C$300,$B$165),2)=0,"",ROUND(SUMIF(RESPOSTAS!$C$2:$C$300,$B$165,Auxiliar!U$1:U$300)/COUNTIF(RESPOSTAS!$C$2:$C$300,$B$165),2)),"")</f>
        <v/>
      </c>
      <c r="U165" s="8" t="str">
        <f>IFERROR(IF(ROUND(SUMIF(RESPOSTAS!$C$2:$C$300,$B$165,Auxiliar!V$1:V$300)/COUNTIF(RESPOSTAS!$C$2:$C$300,$B$165),2)=0,"",ROUND(SUMIF(RESPOSTAS!$C$2:$C$300,$B$165,Auxiliar!V$1:V$300)/COUNTIF(RESPOSTAS!$C$2:$C$300,$B$165),2)),"")</f>
        <v/>
      </c>
      <c r="V165" s="8" t="str">
        <f>IFERROR(IF(ROUND(SUMIF(RESPOSTAS!$C$2:$C$300,$B$165,Auxiliar!W$1:W$300)/COUNTIF(RESPOSTAS!$C$2:$C$300,$B$165),2)=0,"",ROUND(SUMIF(RESPOSTAS!$C$2:$C$300,$B$165,Auxiliar!W$1:W$300)/COUNTIF(RESPOSTAS!$C$2:$C$300,$B$165),2)),"")</f>
        <v/>
      </c>
      <c r="W165" s="8" t="str">
        <f>IFERROR(IF(ROUND(SUMIF(RESPOSTAS!$C$2:$C$300,$B$165,Auxiliar!X$1:X$300)/COUNTIF(RESPOSTAS!$C$2:$C$300,$B$165),2)=0,"",ROUND(SUMIF(RESPOSTAS!$C$2:$C$300,$B$165,Auxiliar!X$1:X$300)/COUNTIF(RESPOSTAS!$C$2:$C$300,$B$165),2)),"")</f>
        <v/>
      </c>
      <c r="X165" s="8" t="str">
        <f>IFERROR(IF(ROUND(SUMIF(RESPOSTAS!$C$2:$C$300,$B$165,Auxiliar!Y$1:Y$300)/COUNTIF(RESPOSTAS!$C$2:$C$300,$B$165),2)=0,"",ROUND(SUMIF(RESPOSTAS!$C$2:$C$300,$B$165,Auxiliar!Y$1:Y$300)/COUNTIF(RESPOSTAS!$C$2:$C$300,$B$165),2)),"")</f>
        <v/>
      </c>
      <c r="Y165" s="8" t="str">
        <f>IFERROR(IF(ROUND(SUMIF(RESPOSTAS!$C$2:$C$300,$B$165,Auxiliar!Z$1:Z$300)/COUNTIF(RESPOSTAS!$C$2:$C$300,$B$165),2)=0,"",ROUND(SUMIF(RESPOSTAS!$C$2:$C$300,$B$165,Auxiliar!Z$1:Z$300)/COUNTIF(RESPOSTAS!$C$2:$C$300,$B$165),2)),"")</f>
        <v/>
      </c>
      <c r="Z165" s="8" t="str">
        <f>IFERROR(IF(ROUND(SUMIF(RESPOSTAS!$C$2:$C$300,$B$165,Auxiliar!AA$1:AA$300)/COUNTIF(RESPOSTAS!$C$2:$C$300,$B$165),2)=0,"",ROUND(SUMIF(RESPOSTAS!$C$2:$C$300,$B$165,Auxiliar!AA$1:AA$300)/COUNTIF(RESPOSTAS!$C$2:$C$300,$B$165),2)),"")</f>
        <v/>
      </c>
      <c r="AA165" s="8" t="str">
        <f>IFERROR(IF(ROUND(SUMIF(RESPOSTAS!$C$2:$C$300,$B$165,Auxiliar!AB$1:AB$300)/COUNTIF(RESPOSTAS!$C$2:$C$300,$B$165),2)=0,"",ROUND(SUMIF(RESPOSTAS!$C$2:$C$300,$B$165,Auxiliar!AB$1:AB$300)/COUNTIF(RESPOSTAS!$C$2:$C$300,$B$165),2)),"")</f>
        <v/>
      </c>
      <c r="AB165" s="8" t="str">
        <f>IFERROR(IF(ROUND(SUMIF(RESPOSTAS!$C$2:$C$300,$B$165,Auxiliar!AC$1:AC$300)/COUNTIF(RESPOSTAS!$C$2:$C$300,$B$165),2)=0,"",ROUND(SUMIF(RESPOSTAS!$C$2:$C$300,$B$165,Auxiliar!AC$1:AC$300)/COUNTIF(RESPOSTAS!$C$2:$C$300,$B$165),2)),"")</f>
        <v/>
      </c>
      <c r="AC165" s="8" t="str">
        <f>IFERROR(IF(ROUND(SUMIF(RESPOSTAS!$C$2:$C$300,$B$165,Auxiliar!AD$1:AD$300)/COUNTIF(RESPOSTAS!$C$2:$C$300,$B$165),2)=0,"",ROUND(SUMIF(RESPOSTAS!$C$2:$C$300,$B$165,Auxiliar!AD$1:AD$300)/COUNTIF(RESPOSTAS!$C$2:$C$300,$B$165),2)),"")</f>
        <v/>
      </c>
      <c r="AD165" s="8" t="str">
        <f>IFERROR(IF(ROUND(SUMIF(RESPOSTAS!$C$2:$C$300,$B$165,Auxiliar!AE$1:AE$300)/COUNTIF(RESPOSTAS!$C$2:$C$300,$B$165),2)=0,"",ROUND(SUMIF(RESPOSTAS!$C$2:$C$300,$B$165,Auxiliar!AE$1:AE$300)/COUNTIF(RESPOSTAS!$C$2:$C$300,$B$165),2)),"")</f>
        <v/>
      </c>
      <c r="AE165" s="8" t="str">
        <f>IFERROR(IF(ROUND(SUMIF(RESPOSTAS!$C$2:$C$300,$B$165,Auxiliar!AF$1:AF$300)/COUNTIF(RESPOSTAS!$C$2:$C$300,$B$165),2)=0,"",ROUND(SUMIF(RESPOSTAS!$C$2:$C$300,$B$165,Auxiliar!AF$1:AF$300)/COUNTIF(RESPOSTAS!$C$2:$C$300,$B$165),2)),"")</f>
        <v/>
      </c>
      <c r="AF165" s="8" t="str">
        <f>IFERROR(IF(ROUND(SUMIF(RESPOSTAS!$C$2:$C$300,$B$165,Auxiliar!AG$1:AG$300)/COUNTIF(RESPOSTAS!$C$2:$C$300,$B$165),2)=0,"",ROUND(SUMIF(RESPOSTAS!$C$2:$C$300,$B$165,Auxiliar!AG$1:AG$300)/COUNTIF(RESPOSTAS!$C$2:$C$300,$B$165),2)),"")</f>
        <v/>
      </c>
      <c r="AG165" s="8" t="str">
        <f>IFERROR(IF(ROUND(SUMIF(RESPOSTAS!$C$2:$C$300,$B$165,Auxiliar!AH$1:AH$300)/COUNTIF(RESPOSTAS!$C$2:$C$300,$B$165),2)=0,"",ROUND(SUMIF(RESPOSTAS!$C$2:$C$300,$B$165,Auxiliar!AH$1:AH$300)/COUNTIF(RESPOSTAS!$C$2:$C$300,$B$165),2)),"")</f>
        <v/>
      </c>
      <c r="AH165" s="8" t="str">
        <f>IFERROR(IF(ROUND(SUMIF(RESPOSTAS!$C$2:$C$300,$B$165,Auxiliar!AI$1:AI$300)/COUNTIF(RESPOSTAS!$C$2:$C$300,$B$165),2)=0,"",ROUND(SUMIF(RESPOSTAS!$C$2:$C$300,$B$165,Auxiliar!AI$1:AI$300)/COUNTIF(RESPOSTAS!$C$2:$C$300,$B$165),2)),"")</f>
        <v/>
      </c>
      <c r="AI165" s="8" t="str">
        <f>IFERROR(IF(ROUND(SUMIF(RESPOSTAS!$C$2:$C$300,$B$165,Auxiliar!AJ$1:AJ$300)/COUNTIF(RESPOSTAS!$C$2:$C$300,$B$165),2)=0,"",ROUND(SUMIF(RESPOSTAS!$C$2:$C$300,$B$165,Auxiliar!AJ$1:AJ$300)/COUNTIF(RESPOSTAS!$C$2:$C$300,$B$165),2)),"")</f>
        <v/>
      </c>
      <c r="AJ165" s="8" t="str">
        <f>IFERROR(IF(ROUND(SUMIF(RESPOSTAS!$C$2:$C$300,$B$165,Auxiliar!AK$1:AK$300)/COUNTIF(RESPOSTAS!$C$2:$C$300,$B$165),2)=0,"",ROUND(SUMIF(RESPOSTAS!$C$2:$C$300,$B$165,Auxiliar!AK$1:AK$300)/COUNTIF(RESPOSTAS!$C$2:$C$300,$B$165),2)),"")</f>
        <v/>
      </c>
      <c r="AK165" s="8" t="str">
        <f>IFERROR(IF(ROUND(SUMIF(RESPOSTAS!$C$2:$C$300,$B$165,Auxiliar!AL$1:AL$300)/COUNTIF(RESPOSTAS!$C$2:$C$300,$B$165),2)=0,"",ROUND(SUMIF(RESPOSTAS!$C$2:$C$300,$B$165,Auxiliar!AL$1:AL$300)/COUNTIF(RESPOSTAS!$C$2:$C$300,$B$165),2)),"")</f>
        <v/>
      </c>
      <c r="AL165" s="8" t="str">
        <f>IFERROR(IF(ROUND(SUMIF(RESPOSTAS!$C$2:$C$300,$B$165,Auxiliar!AM$1:AM$300)/COUNTIF(RESPOSTAS!$C$2:$C$300,$B$165),2)=0,"",ROUND(SUMIF(RESPOSTAS!$C$2:$C$300,$B$165,Auxiliar!AM$1:AM$300)/COUNTIF(RESPOSTAS!$C$2:$C$300,$B$165),2)),"")</f>
        <v/>
      </c>
      <c r="AM165" s="8" t="str">
        <f>IFERROR(IF(ROUND(SUMIF(RESPOSTAS!$C$2:$C$300,$B$165,Auxiliar!AN$1:AN$300)/COUNTIF(RESPOSTAS!$C$2:$C$300,$B$165),2)=0,"",ROUND(SUMIF(RESPOSTAS!$C$2:$C$300,$B$165,Auxiliar!AN$1:AN$300)/COUNTIF(RESPOSTAS!$C$2:$C$300,$B$165),2)),"")</f>
        <v/>
      </c>
      <c r="AN165" s="8" t="str">
        <f>IFERROR(IF(ROUND(SUMIF(RESPOSTAS!$C$2:$C$300,$B$165,Auxiliar!AO$1:AO$300)/COUNTIF(RESPOSTAS!$C$2:$C$300,$B$165),2)=0,"",ROUND(SUMIF(RESPOSTAS!$C$2:$C$300,$B$165,Auxiliar!AO$1:AO$300)/COUNTIF(RESPOSTAS!$C$2:$C$300,$B$165),2)),"")</f>
        <v/>
      </c>
      <c r="AO165" s="8" t="str">
        <f>IFERROR(IF(ROUND(SUMIF(RESPOSTAS!$C$2:$C$300,$B$165,Auxiliar!AP$1:AP$300)/COUNTIF(RESPOSTAS!$C$2:$C$300,$B$165),2)=0,"",ROUND(SUMIF(RESPOSTAS!$C$2:$C$300,$B$165,Auxiliar!AP$1:AP$300)/COUNTIF(RESPOSTAS!$C$2:$C$300,$B$165),2)),"")</f>
        <v/>
      </c>
      <c r="AP165" s="8" t="str">
        <f>IFERROR(IF(ROUND(SUMIF(RESPOSTAS!$C$2:$C$300,$B$165,Auxiliar!AQ$1:AQ$300)/COUNTIF(RESPOSTAS!$C$2:$C$300,$B$165),2)=0,"",ROUND(SUMIF(RESPOSTAS!$C$2:$C$300,$B$165,Auxiliar!AQ$1:AQ$300)/COUNTIF(RESPOSTAS!$C$2:$C$300,$B$165),2)),"")</f>
        <v/>
      </c>
      <c r="AQ165" s="8" t="str">
        <f>IFERROR(IF(ROUND(SUMIF(RESPOSTAS!$C$2:$C$300,$B$165,Auxiliar!AR$1:AR$300)/COUNTIF(RESPOSTAS!$C$2:$C$300,$B$165),2)=0,"",ROUND(SUMIF(RESPOSTAS!$C$2:$C$300,$B$165,Auxiliar!AR$1:AR$300)/COUNTIF(RESPOSTAS!$C$2:$C$300,$B$165),2)),"")</f>
        <v/>
      </c>
    </row>
    <row r="166" spans="1:43" ht="22.5" customHeight="1" x14ac:dyDescent="0.35">
      <c r="A166" s="12" t="str">
        <f t="shared" si="3"/>
        <v/>
      </c>
      <c r="B166" s="14"/>
      <c r="C166" s="8" t="str">
        <f>IFERROR(IF(ROUND(SUMIF(RESPOSTAS!$C$2:$C$300,$B$166,Auxiliar!D$1:D$300)/COUNTIF(RESPOSTAS!$C$2:$C$300,$B$166),2)=0,"",ROUND(SUMIF(RESPOSTAS!$C$2:$C$300,$B$166,Auxiliar!D$1:D$300)/COUNTIF(RESPOSTAS!$C$2:$C$300,$B$166),2)),"")</f>
        <v/>
      </c>
      <c r="D166" s="8" t="str">
        <f>IFERROR(IF(ROUND(SUMIF(RESPOSTAS!$C$2:$C$300,$B$166,Auxiliar!E$1:E$300)/COUNTIF(RESPOSTAS!$C$2:$C$300,$B$166),2)=0,"",ROUND(SUMIF(RESPOSTAS!$C$2:$C$300,$B$166,Auxiliar!E$1:E$300)/COUNTIF(RESPOSTAS!$C$2:$C$300,$B$166),2)),"")</f>
        <v/>
      </c>
      <c r="E166" s="8" t="str">
        <f>IFERROR(IF(ROUND(SUMIF(RESPOSTAS!$C$2:$C$300,$B$166,Auxiliar!F$1:F$300)/COUNTIF(RESPOSTAS!$C$2:$C$300,$B$166),2)=0,"",ROUND(SUMIF(RESPOSTAS!$C$2:$C$300,$B$166,Auxiliar!F$1:F$300)/COUNTIF(RESPOSTAS!$C$2:$C$300,$B$166),2)),"")</f>
        <v/>
      </c>
      <c r="F166" s="8" t="str">
        <f>IFERROR(IF(ROUND(SUMIF(RESPOSTAS!$C$2:$C$300,$B$166,Auxiliar!G$1:G$300)/COUNTIF(RESPOSTAS!$C$2:$C$300,$B$166),2)=0,"",ROUND(SUMIF(RESPOSTAS!$C$2:$C$300,$B$166,Auxiliar!G$1:G$300)/COUNTIF(RESPOSTAS!$C$2:$C$300,$B$166),2)),"")</f>
        <v/>
      </c>
      <c r="G166" s="8" t="str">
        <f>IFERROR(IF(ROUND(SUMIF(RESPOSTAS!$C$2:$C$300,$B$166,Auxiliar!H$1:H$300)/COUNTIF(RESPOSTAS!$C$2:$C$300,$B$166),2)=0,"",ROUND(SUMIF(RESPOSTAS!$C$2:$C$300,$B$166,Auxiliar!H$1:H$300)/COUNTIF(RESPOSTAS!$C$2:$C$300,$B$166),2)),"")</f>
        <v/>
      </c>
      <c r="H166" s="8" t="str">
        <f>IFERROR(IF(ROUND(SUMIF(RESPOSTAS!$C$2:$C$300,$B$166,Auxiliar!I$1:I$300)/COUNTIF(RESPOSTAS!$C$2:$C$300,$B$166),2)=0,"",ROUND(SUMIF(RESPOSTAS!$C$2:$C$300,$B$166,Auxiliar!I$1:I$300)/COUNTIF(RESPOSTAS!$C$2:$C$300,$B$166),2)),"")</f>
        <v/>
      </c>
      <c r="I166" s="8" t="str">
        <f>IFERROR(IF(ROUND(SUMIF(RESPOSTAS!$C$2:$C$300,$B$166,Auxiliar!J$1:J$300)/COUNTIF(RESPOSTAS!$C$2:$C$300,$B$166),2)=0,"",ROUND(SUMIF(RESPOSTAS!$C$2:$C$300,$B$166,Auxiliar!J$1:J$300)/COUNTIF(RESPOSTAS!$C$2:$C$300,$B$166),2)),"")</f>
        <v/>
      </c>
      <c r="J166" s="8" t="str">
        <f>IFERROR(IF(ROUND(SUMIF(RESPOSTAS!$C$2:$C$300,$B$166,Auxiliar!K$1:K$300)/COUNTIF(RESPOSTAS!$C$2:$C$300,$B$166),2)=0,"",ROUND(SUMIF(RESPOSTAS!$C$2:$C$300,$B$166,Auxiliar!K$1:K$300)/COUNTIF(RESPOSTAS!$C$2:$C$300,$B$166),2)),"")</f>
        <v/>
      </c>
      <c r="K166" s="8" t="str">
        <f>IFERROR(IF(ROUND(SUMIF(RESPOSTAS!$C$2:$C$300,$B$166,Auxiliar!L$1:L$300)/COUNTIF(RESPOSTAS!$C$2:$C$300,$B$166),2)=0,"",ROUND(SUMIF(RESPOSTAS!$C$2:$C$300,$B$166,Auxiliar!L$1:L$300)/COUNTIF(RESPOSTAS!$C$2:$C$300,$B$166),2)),"")</f>
        <v/>
      </c>
      <c r="L166" s="8" t="str">
        <f>IFERROR(IF(ROUND(SUMIF(RESPOSTAS!$C$2:$C$300,$B$166,Auxiliar!M$1:M$300)/COUNTIF(RESPOSTAS!$C$2:$C$300,$B$166),2)=0,"",ROUND(SUMIF(RESPOSTAS!$C$2:$C$300,$B$166,Auxiliar!M$1:M$300)/COUNTIF(RESPOSTAS!$C$2:$C$300,$B$166),2)),"")</f>
        <v/>
      </c>
      <c r="M166" s="8" t="str">
        <f>IFERROR(IF(ROUND(SUMIF(RESPOSTAS!$C$2:$C$300,$B$166,Auxiliar!N$1:N$300)/COUNTIF(RESPOSTAS!$C$2:$C$300,$B$166),2)=0,"",ROUND(SUMIF(RESPOSTAS!$C$2:$C$300,$B$166,Auxiliar!N$1:N$300)/COUNTIF(RESPOSTAS!$C$2:$C$300,$B$166),2)),"")</f>
        <v/>
      </c>
      <c r="N166" s="8" t="str">
        <f>IFERROR(IF(ROUND(SUMIF(RESPOSTAS!$C$2:$C$300,$B$166,Auxiliar!O$1:O$300)/COUNTIF(RESPOSTAS!$C$2:$C$300,$B$166),2)=0,"",ROUND(SUMIF(RESPOSTAS!$C$2:$C$300,$B$166,Auxiliar!O$1:O$300)/COUNTIF(RESPOSTAS!$C$2:$C$300,$B$166),2)),"")</f>
        <v/>
      </c>
      <c r="O166" s="8" t="str">
        <f>IFERROR(IF(ROUND(SUMIF(RESPOSTAS!$C$2:$C$300,$B$166,Auxiliar!P$1:P$300)/COUNTIF(RESPOSTAS!$C$2:$C$300,$B$166),2)=0,"",ROUND(SUMIF(RESPOSTAS!$C$2:$C$300,$B$166,Auxiliar!P$1:P$300)/COUNTIF(RESPOSTAS!$C$2:$C$300,$B$166),2)),"")</f>
        <v/>
      </c>
      <c r="P166" s="8" t="str">
        <f>IFERROR(IF(ROUND(SUMIF(RESPOSTAS!$C$2:$C$300,$B$166,Auxiliar!Q$1:Q$300)/COUNTIF(RESPOSTAS!$C$2:$C$300,$B$166),2)=0,"",ROUND(SUMIF(RESPOSTAS!$C$2:$C$300,$B$166,Auxiliar!Q$1:Q$300)/COUNTIF(RESPOSTAS!$C$2:$C$300,$B$166),2)),"")</f>
        <v/>
      </c>
      <c r="Q166" s="8" t="str">
        <f>IFERROR(IF(ROUND(SUMIF(RESPOSTAS!$C$2:$C$300,$B$166,Auxiliar!R$1:R$300)/COUNTIF(RESPOSTAS!$C$2:$C$300,$B$166),2)=0,"",ROUND(SUMIF(RESPOSTAS!$C$2:$C$300,$B$166,Auxiliar!R$1:R$300)/COUNTIF(RESPOSTAS!$C$2:$C$300,$B$166),2)),"")</f>
        <v/>
      </c>
      <c r="R166" s="8" t="str">
        <f>IFERROR(IF(ROUND(SUMIF(RESPOSTAS!$C$2:$C$300,$B$166,Auxiliar!S$1:S$300)/COUNTIF(RESPOSTAS!$C$2:$C$300,$B$166),2)=0,"",ROUND(SUMIF(RESPOSTAS!$C$2:$C$300,$B$166,Auxiliar!S$1:S$300)/COUNTIF(RESPOSTAS!$C$2:$C$300,$B$166),2)),"")</f>
        <v/>
      </c>
      <c r="S166" s="8" t="str">
        <f>IFERROR(IF(ROUND(SUMIF(RESPOSTAS!$C$2:$C$300,$B$166,Auxiliar!T$1:T$300)/COUNTIF(RESPOSTAS!$C$2:$C$300,$B$166),2)=0,"",ROUND(SUMIF(RESPOSTAS!$C$2:$C$300,$B$166,Auxiliar!T$1:T$300)/COUNTIF(RESPOSTAS!$C$2:$C$300,$B$166),2)),"")</f>
        <v/>
      </c>
      <c r="T166" s="8" t="str">
        <f>IFERROR(IF(ROUND(SUMIF(RESPOSTAS!$C$2:$C$300,$B$166,Auxiliar!U$1:U$300)/COUNTIF(RESPOSTAS!$C$2:$C$300,$B$166),2)=0,"",ROUND(SUMIF(RESPOSTAS!$C$2:$C$300,$B$166,Auxiliar!U$1:U$300)/COUNTIF(RESPOSTAS!$C$2:$C$300,$B$166),2)),"")</f>
        <v/>
      </c>
      <c r="U166" s="8" t="str">
        <f>IFERROR(IF(ROUND(SUMIF(RESPOSTAS!$C$2:$C$300,$B$166,Auxiliar!V$1:V$300)/COUNTIF(RESPOSTAS!$C$2:$C$300,$B$166),2)=0,"",ROUND(SUMIF(RESPOSTAS!$C$2:$C$300,$B$166,Auxiliar!V$1:V$300)/COUNTIF(RESPOSTAS!$C$2:$C$300,$B$166),2)),"")</f>
        <v/>
      </c>
      <c r="V166" s="8" t="str">
        <f>IFERROR(IF(ROUND(SUMIF(RESPOSTAS!$C$2:$C$300,$B$166,Auxiliar!W$1:W$300)/COUNTIF(RESPOSTAS!$C$2:$C$300,$B$166),2)=0,"",ROUND(SUMIF(RESPOSTAS!$C$2:$C$300,$B$166,Auxiliar!W$1:W$300)/COUNTIF(RESPOSTAS!$C$2:$C$300,$B$166),2)),"")</f>
        <v/>
      </c>
      <c r="W166" s="8" t="str">
        <f>IFERROR(IF(ROUND(SUMIF(RESPOSTAS!$C$2:$C$300,$B$166,Auxiliar!X$1:X$300)/COUNTIF(RESPOSTAS!$C$2:$C$300,$B$166),2)=0,"",ROUND(SUMIF(RESPOSTAS!$C$2:$C$300,$B$166,Auxiliar!X$1:X$300)/COUNTIF(RESPOSTAS!$C$2:$C$300,$B$166),2)),"")</f>
        <v/>
      </c>
      <c r="X166" s="8" t="str">
        <f>IFERROR(IF(ROUND(SUMIF(RESPOSTAS!$C$2:$C$300,$B$166,Auxiliar!Y$1:Y$300)/COUNTIF(RESPOSTAS!$C$2:$C$300,$B$166),2)=0,"",ROUND(SUMIF(RESPOSTAS!$C$2:$C$300,$B$166,Auxiliar!Y$1:Y$300)/COUNTIF(RESPOSTAS!$C$2:$C$300,$B$166),2)),"")</f>
        <v/>
      </c>
      <c r="Y166" s="8" t="str">
        <f>IFERROR(IF(ROUND(SUMIF(RESPOSTAS!$C$2:$C$300,$B$166,Auxiliar!Z$1:Z$300)/COUNTIF(RESPOSTAS!$C$2:$C$300,$B$166),2)=0,"",ROUND(SUMIF(RESPOSTAS!$C$2:$C$300,$B$166,Auxiliar!Z$1:Z$300)/COUNTIF(RESPOSTAS!$C$2:$C$300,$B$166),2)),"")</f>
        <v/>
      </c>
      <c r="Z166" s="8" t="str">
        <f>IFERROR(IF(ROUND(SUMIF(RESPOSTAS!$C$2:$C$300,$B$166,Auxiliar!AA$1:AA$300)/COUNTIF(RESPOSTAS!$C$2:$C$300,$B$166),2)=0,"",ROUND(SUMIF(RESPOSTAS!$C$2:$C$300,$B$166,Auxiliar!AA$1:AA$300)/COUNTIF(RESPOSTAS!$C$2:$C$300,$B$166),2)),"")</f>
        <v/>
      </c>
      <c r="AA166" s="8" t="str">
        <f>IFERROR(IF(ROUND(SUMIF(RESPOSTAS!$C$2:$C$300,$B$166,Auxiliar!AB$1:AB$300)/COUNTIF(RESPOSTAS!$C$2:$C$300,$B$166),2)=0,"",ROUND(SUMIF(RESPOSTAS!$C$2:$C$300,$B$166,Auxiliar!AB$1:AB$300)/COUNTIF(RESPOSTAS!$C$2:$C$300,$B$166),2)),"")</f>
        <v/>
      </c>
      <c r="AB166" s="8" t="str">
        <f>IFERROR(IF(ROUND(SUMIF(RESPOSTAS!$C$2:$C$300,$B$166,Auxiliar!AC$1:AC$300)/COUNTIF(RESPOSTAS!$C$2:$C$300,$B$166),2)=0,"",ROUND(SUMIF(RESPOSTAS!$C$2:$C$300,$B$166,Auxiliar!AC$1:AC$300)/COUNTIF(RESPOSTAS!$C$2:$C$300,$B$166),2)),"")</f>
        <v/>
      </c>
      <c r="AC166" s="8" t="str">
        <f>IFERROR(IF(ROUND(SUMIF(RESPOSTAS!$C$2:$C$300,$B$166,Auxiliar!AD$1:AD$300)/COUNTIF(RESPOSTAS!$C$2:$C$300,$B$166),2)=0,"",ROUND(SUMIF(RESPOSTAS!$C$2:$C$300,$B$166,Auxiliar!AD$1:AD$300)/COUNTIF(RESPOSTAS!$C$2:$C$300,$B$166),2)),"")</f>
        <v/>
      </c>
      <c r="AD166" s="8" t="str">
        <f>IFERROR(IF(ROUND(SUMIF(RESPOSTAS!$C$2:$C$300,$B$166,Auxiliar!AE$1:AE$300)/COUNTIF(RESPOSTAS!$C$2:$C$300,$B$166),2)=0,"",ROUND(SUMIF(RESPOSTAS!$C$2:$C$300,$B$166,Auxiliar!AE$1:AE$300)/COUNTIF(RESPOSTAS!$C$2:$C$300,$B$166),2)),"")</f>
        <v/>
      </c>
      <c r="AE166" s="8" t="str">
        <f>IFERROR(IF(ROUND(SUMIF(RESPOSTAS!$C$2:$C$300,$B$166,Auxiliar!AF$1:AF$300)/COUNTIF(RESPOSTAS!$C$2:$C$300,$B$166),2)=0,"",ROUND(SUMIF(RESPOSTAS!$C$2:$C$300,$B$166,Auxiliar!AF$1:AF$300)/COUNTIF(RESPOSTAS!$C$2:$C$300,$B$166),2)),"")</f>
        <v/>
      </c>
      <c r="AF166" s="8" t="str">
        <f>IFERROR(IF(ROUND(SUMIF(RESPOSTAS!$C$2:$C$300,$B$166,Auxiliar!AG$1:AG$300)/COUNTIF(RESPOSTAS!$C$2:$C$300,$B$166),2)=0,"",ROUND(SUMIF(RESPOSTAS!$C$2:$C$300,$B$166,Auxiliar!AG$1:AG$300)/COUNTIF(RESPOSTAS!$C$2:$C$300,$B$166),2)),"")</f>
        <v/>
      </c>
      <c r="AG166" s="8" t="str">
        <f>IFERROR(IF(ROUND(SUMIF(RESPOSTAS!$C$2:$C$300,$B$166,Auxiliar!AH$1:AH$300)/COUNTIF(RESPOSTAS!$C$2:$C$300,$B$166),2)=0,"",ROUND(SUMIF(RESPOSTAS!$C$2:$C$300,$B$166,Auxiliar!AH$1:AH$300)/COUNTIF(RESPOSTAS!$C$2:$C$300,$B$166),2)),"")</f>
        <v/>
      </c>
      <c r="AH166" s="8" t="str">
        <f>IFERROR(IF(ROUND(SUMIF(RESPOSTAS!$C$2:$C$300,$B$166,Auxiliar!AI$1:AI$300)/COUNTIF(RESPOSTAS!$C$2:$C$300,$B$166),2)=0,"",ROUND(SUMIF(RESPOSTAS!$C$2:$C$300,$B$166,Auxiliar!AI$1:AI$300)/COUNTIF(RESPOSTAS!$C$2:$C$300,$B$166),2)),"")</f>
        <v/>
      </c>
      <c r="AI166" s="8" t="str">
        <f>IFERROR(IF(ROUND(SUMIF(RESPOSTAS!$C$2:$C$300,$B$166,Auxiliar!AJ$1:AJ$300)/COUNTIF(RESPOSTAS!$C$2:$C$300,$B$166),2)=0,"",ROUND(SUMIF(RESPOSTAS!$C$2:$C$300,$B$166,Auxiliar!AJ$1:AJ$300)/COUNTIF(RESPOSTAS!$C$2:$C$300,$B$166),2)),"")</f>
        <v/>
      </c>
      <c r="AJ166" s="8" t="str">
        <f>IFERROR(IF(ROUND(SUMIF(RESPOSTAS!$C$2:$C$300,$B$166,Auxiliar!AK$1:AK$300)/COUNTIF(RESPOSTAS!$C$2:$C$300,$B$166),2)=0,"",ROUND(SUMIF(RESPOSTAS!$C$2:$C$300,$B$166,Auxiliar!AK$1:AK$300)/COUNTIF(RESPOSTAS!$C$2:$C$300,$B$166),2)),"")</f>
        <v/>
      </c>
      <c r="AK166" s="8" t="str">
        <f>IFERROR(IF(ROUND(SUMIF(RESPOSTAS!$C$2:$C$300,$B$166,Auxiliar!AL$1:AL$300)/COUNTIF(RESPOSTAS!$C$2:$C$300,$B$166),2)=0,"",ROUND(SUMIF(RESPOSTAS!$C$2:$C$300,$B$166,Auxiliar!AL$1:AL$300)/COUNTIF(RESPOSTAS!$C$2:$C$300,$B$166),2)),"")</f>
        <v/>
      </c>
      <c r="AL166" s="8" t="str">
        <f>IFERROR(IF(ROUND(SUMIF(RESPOSTAS!$C$2:$C$300,$B$166,Auxiliar!AM$1:AM$300)/COUNTIF(RESPOSTAS!$C$2:$C$300,$B$166),2)=0,"",ROUND(SUMIF(RESPOSTAS!$C$2:$C$300,$B$166,Auxiliar!AM$1:AM$300)/COUNTIF(RESPOSTAS!$C$2:$C$300,$B$166),2)),"")</f>
        <v/>
      </c>
      <c r="AM166" s="8" t="str">
        <f>IFERROR(IF(ROUND(SUMIF(RESPOSTAS!$C$2:$C$300,$B$166,Auxiliar!AN$1:AN$300)/COUNTIF(RESPOSTAS!$C$2:$C$300,$B$166),2)=0,"",ROUND(SUMIF(RESPOSTAS!$C$2:$C$300,$B$166,Auxiliar!AN$1:AN$300)/COUNTIF(RESPOSTAS!$C$2:$C$300,$B$166),2)),"")</f>
        <v/>
      </c>
      <c r="AN166" s="8" t="str">
        <f>IFERROR(IF(ROUND(SUMIF(RESPOSTAS!$C$2:$C$300,$B$166,Auxiliar!AO$1:AO$300)/COUNTIF(RESPOSTAS!$C$2:$C$300,$B$166),2)=0,"",ROUND(SUMIF(RESPOSTAS!$C$2:$C$300,$B$166,Auxiliar!AO$1:AO$300)/COUNTIF(RESPOSTAS!$C$2:$C$300,$B$166),2)),"")</f>
        <v/>
      </c>
      <c r="AO166" s="8" t="str">
        <f>IFERROR(IF(ROUND(SUMIF(RESPOSTAS!$C$2:$C$300,$B$166,Auxiliar!AP$1:AP$300)/COUNTIF(RESPOSTAS!$C$2:$C$300,$B$166),2)=0,"",ROUND(SUMIF(RESPOSTAS!$C$2:$C$300,$B$166,Auxiliar!AP$1:AP$300)/COUNTIF(RESPOSTAS!$C$2:$C$300,$B$166),2)),"")</f>
        <v/>
      </c>
      <c r="AP166" s="8" t="str">
        <f>IFERROR(IF(ROUND(SUMIF(RESPOSTAS!$C$2:$C$300,$B$166,Auxiliar!AQ$1:AQ$300)/COUNTIF(RESPOSTAS!$C$2:$C$300,$B$166),2)=0,"",ROUND(SUMIF(RESPOSTAS!$C$2:$C$300,$B$166,Auxiliar!AQ$1:AQ$300)/COUNTIF(RESPOSTAS!$C$2:$C$300,$B$166),2)),"")</f>
        <v/>
      </c>
      <c r="AQ166" s="8" t="str">
        <f>IFERROR(IF(ROUND(SUMIF(RESPOSTAS!$C$2:$C$300,$B$166,Auxiliar!AR$1:AR$300)/COUNTIF(RESPOSTAS!$C$2:$C$300,$B$166),2)=0,"",ROUND(SUMIF(RESPOSTAS!$C$2:$C$300,$B$166,Auxiliar!AR$1:AR$300)/COUNTIF(RESPOSTAS!$C$2:$C$300,$B$166),2)),"")</f>
        <v/>
      </c>
    </row>
    <row r="167" spans="1:43" ht="22.5" customHeight="1" x14ac:dyDescent="0.35">
      <c r="A167" s="12" t="str">
        <f t="shared" si="3"/>
        <v/>
      </c>
      <c r="B167" s="14"/>
      <c r="C167" s="8" t="str">
        <f>IFERROR(IF(ROUND(SUMIF(RESPOSTAS!$C$2:$C$300,$B$167,Auxiliar!D$1:D$300)/COUNTIF(RESPOSTAS!$C$2:$C$300,$B$167),2)=0,"",ROUND(SUMIF(RESPOSTAS!$C$2:$C$300,$B$167,Auxiliar!D$1:D$300)/COUNTIF(RESPOSTAS!$C$2:$C$300,$B$167),2)),"")</f>
        <v/>
      </c>
      <c r="D167" s="8" t="str">
        <f>IFERROR(IF(ROUND(SUMIF(RESPOSTAS!$C$2:$C$300,$B$167,Auxiliar!E$1:E$300)/COUNTIF(RESPOSTAS!$C$2:$C$300,$B$167),2)=0,"",ROUND(SUMIF(RESPOSTAS!$C$2:$C$300,$B$167,Auxiliar!E$1:E$300)/COUNTIF(RESPOSTAS!$C$2:$C$300,$B$167),2)),"")</f>
        <v/>
      </c>
      <c r="E167" s="8" t="str">
        <f>IFERROR(IF(ROUND(SUMIF(RESPOSTAS!$C$2:$C$300,$B$167,Auxiliar!F$1:F$300)/COUNTIF(RESPOSTAS!$C$2:$C$300,$B$167),2)=0,"",ROUND(SUMIF(RESPOSTAS!$C$2:$C$300,$B$167,Auxiliar!F$1:F$300)/COUNTIF(RESPOSTAS!$C$2:$C$300,$B$167),2)),"")</f>
        <v/>
      </c>
      <c r="F167" s="8" t="str">
        <f>IFERROR(IF(ROUND(SUMIF(RESPOSTAS!$C$2:$C$300,$B$167,Auxiliar!G$1:G$300)/COUNTIF(RESPOSTAS!$C$2:$C$300,$B$167),2)=0,"",ROUND(SUMIF(RESPOSTAS!$C$2:$C$300,$B$167,Auxiliar!G$1:G$300)/COUNTIF(RESPOSTAS!$C$2:$C$300,$B$167),2)),"")</f>
        <v/>
      </c>
      <c r="G167" s="8" t="str">
        <f>IFERROR(IF(ROUND(SUMIF(RESPOSTAS!$C$2:$C$300,$B$167,Auxiliar!H$1:H$300)/COUNTIF(RESPOSTAS!$C$2:$C$300,$B$167),2)=0,"",ROUND(SUMIF(RESPOSTAS!$C$2:$C$300,$B$167,Auxiliar!H$1:H$300)/COUNTIF(RESPOSTAS!$C$2:$C$300,$B$167),2)),"")</f>
        <v/>
      </c>
      <c r="H167" s="8" t="str">
        <f>IFERROR(IF(ROUND(SUMIF(RESPOSTAS!$C$2:$C$300,$B$167,Auxiliar!I$1:I$300)/COUNTIF(RESPOSTAS!$C$2:$C$300,$B$167),2)=0,"",ROUND(SUMIF(RESPOSTAS!$C$2:$C$300,$B$167,Auxiliar!I$1:I$300)/COUNTIF(RESPOSTAS!$C$2:$C$300,$B$167),2)),"")</f>
        <v/>
      </c>
      <c r="I167" s="8" t="str">
        <f>IFERROR(IF(ROUND(SUMIF(RESPOSTAS!$C$2:$C$300,$B$167,Auxiliar!J$1:J$300)/COUNTIF(RESPOSTAS!$C$2:$C$300,$B$167),2)=0,"",ROUND(SUMIF(RESPOSTAS!$C$2:$C$300,$B$167,Auxiliar!J$1:J$300)/COUNTIF(RESPOSTAS!$C$2:$C$300,$B$167),2)),"")</f>
        <v/>
      </c>
      <c r="J167" s="8" t="str">
        <f>IFERROR(IF(ROUND(SUMIF(RESPOSTAS!$C$2:$C$300,$B$167,Auxiliar!K$1:K$300)/COUNTIF(RESPOSTAS!$C$2:$C$300,$B$167),2)=0,"",ROUND(SUMIF(RESPOSTAS!$C$2:$C$300,$B$167,Auxiliar!K$1:K$300)/COUNTIF(RESPOSTAS!$C$2:$C$300,$B$167),2)),"")</f>
        <v/>
      </c>
      <c r="K167" s="8" t="str">
        <f>IFERROR(IF(ROUND(SUMIF(RESPOSTAS!$C$2:$C$300,$B$167,Auxiliar!L$1:L$300)/COUNTIF(RESPOSTAS!$C$2:$C$300,$B$167),2)=0,"",ROUND(SUMIF(RESPOSTAS!$C$2:$C$300,$B$167,Auxiliar!L$1:L$300)/COUNTIF(RESPOSTAS!$C$2:$C$300,$B$167),2)),"")</f>
        <v/>
      </c>
      <c r="L167" s="8" t="str">
        <f>IFERROR(IF(ROUND(SUMIF(RESPOSTAS!$C$2:$C$300,$B$167,Auxiliar!M$1:M$300)/COUNTIF(RESPOSTAS!$C$2:$C$300,$B$167),2)=0,"",ROUND(SUMIF(RESPOSTAS!$C$2:$C$300,$B$167,Auxiliar!M$1:M$300)/COUNTIF(RESPOSTAS!$C$2:$C$300,$B$167),2)),"")</f>
        <v/>
      </c>
      <c r="M167" s="8" t="str">
        <f>IFERROR(IF(ROUND(SUMIF(RESPOSTAS!$C$2:$C$300,$B$167,Auxiliar!N$1:N$300)/COUNTIF(RESPOSTAS!$C$2:$C$300,$B$167),2)=0,"",ROUND(SUMIF(RESPOSTAS!$C$2:$C$300,$B$167,Auxiliar!N$1:N$300)/COUNTIF(RESPOSTAS!$C$2:$C$300,$B$167),2)),"")</f>
        <v/>
      </c>
      <c r="N167" s="8" t="str">
        <f>IFERROR(IF(ROUND(SUMIF(RESPOSTAS!$C$2:$C$300,$B$167,Auxiliar!O$1:O$300)/COUNTIF(RESPOSTAS!$C$2:$C$300,$B$167),2)=0,"",ROUND(SUMIF(RESPOSTAS!$C$2:$C$300,$B$167,Auxiliar!O$1:O$300)/COUNTIF(RESPOSTAS!$C$2:$C$300,$B$167),2)),"")</f>
        <v/>
      </c>
      <c r="O167" s="8" t="str">
        <f>IFERROR(IF(ROUND(SUMIF(RESPOSTAS!$C$2:$C$300,$B$167,Auxiliar!P$1:P$300)/COUNTIF(RESPOSTAS!$C$2:$C$300,$B$167),2)=0,"",ROUND(SUMIF(RESPOSTAS!$C$2:$C$300,$B$167,Auxiliar!P$1:P$300)/COUNTIF(RESPOSTAS!$C$2:$C$300,$B$167),2)),"")</f>
        <v/>
      </c>
      <c r="P167" s="8" t="str">
        <f>IFERROR(IF(ROUND(SUMIF(RESPOSTAS!$C$2:$C$300,$B$167,Auxiliar!Q$1:Q$300)/COUNTIF(RESPOSTAS!$C$2:$C$300,$B$167),2)=0,"",ROUND(SUMIF(RESPOSTAS!$C$2:$C$300,$B$167,Auxiliar!Q$1:Q$300)/COUNTIF(RESPOSTAS!$C$2:$C$300,$B$167),2)),"")</f>
        <v/>
      </c>
      <c r="Q167" s="8" t="str">
        <f>IFERROR(IF(ROUND(SUMIF(RESPOSTAS!$C$2:$C$300,$B$167,Auxiliar!R$1:R$300)/COUNTIF(RESPOSTAS!$C$2:$C$300,$B$167),2)=0,"",ROUND(SUMIF(RESPOSTAS!$C$2:$C$300,$B$167,Auxiliar!R$1:R$300)/COUNTIF(RESPOSTAS!$C$2:$C$300,$B$167),2)),"")</f>
        <v/>
      </c>
      <c r="R167" s="8" t="str">
        <f>IFERROR(IF(ROUND(SUMIF(RESPOSTAS!$C$2:$C$300,$B$167,Auxiliar!S$1:S$300)/COUNTIF(RESPOSTAS!$C$2:$C$300,$B$167),2)=0,"",ROUND(SUMIF(RESPOSTAS!$C$2:$C$300,$B$167,Auxiliar!S$1:S$300)/COUNTIF(RESPOSTAS!$C$2:$C$300,$B$167),2)),"")</f>
        <v/>
      </c>
      <c r="S167" s="8" t="str">
        <f>IFERROR(IF(ROUND(SUMIF(RESPOSTAS!$C$2:$C$300,$B$167,Auxiliar!T$1:T$300)/COUNTIF(RESPOSTAS!$C$2:$C$300,$B$167),2)=0,"",ROUND(SUMIF(RESPOSTAS!$C$2:$C$300,$B$167,Auxiliar!T$1:T$300)/COUNTIF(RESPOSTAS!$C$2:$C$300,$B$167),2)),"")</f>
        <v/>
      </c>
      <c r="T167" s="8" t="str">
        <f>IFERROR(IF(ROUND(SUMIF(RESPOSTAS!$C$2:$C$300,$B$167,Auxiliar!U$1:U$300)/COUNTIF(RESPOSTAS!$C$2:$C$300,$B$167),2)=0,"",ROUND(SUMIF(RESPOSTAS!$C$2:$C$300,$B$167,Auxiliar!U$1:U$300)/COUNTIF(RESPOSTAS!$C$2:$C$300,$B$167),2)),"")</f>
        <v/>
      </c>
      <c r="U167" s="8" t="str">
        <f>IFERROR(IF(ROUND(SUMIF(RESPOSTAS!$C$2:$C$300,$B$167,Auxiliar!V$1:V$300)/COUNTIF(RESPOSTAS!$C$2:$C$300,$B$167),2)=0,"",ROUND(SUMIF(RESPOSTAS!$C$2:$C$300,$B$167,Auxiliar!V$1:V$300)/COUNTIF(RESPOSTAS!$C$2:$C$300,$B$167),2)),"")</f>
        <v/>
      </c>
      <c r="V167" s="8" t="str">
        <f>IFERROR(IF(ROUND(SUMIF(RESPOSTAS!$C$2:$C$300,$B$167,Auxiliar!W$1:W$300)/COUNTIF(RESPOSTAS!$C$2:$C$300,$B$167),2)=0,"",ROUND(SUMIF(RESPOSTAS!$C$2:$C$300,$B$167,Auxiliar!W$1:W$300)/COUNTIF(RESPOSTAS!$C$2:$C$300,$B$167),2)),"")</f>
        <v/>
      </c>
      <c r="W167" s="8" t="str">
        <f>IFERROR(IF(ROUND(SUMIF(RESPOSTAS!$C$2:$C$300,$B$167,Auxiliar!X$1:X$300)/COUNTIF(RESPOSTAS!$C$2:$C$300,$B$167),2)=0,"",ROUND(SUMIF(RESPOSTAS!$C$2:$C$300,$B$167,Auxiliar!X$1:X$300)/COUNTIF(RESPOSTAS!$C$2:$C$300,$B$167),2)),"")</f>
        <v/>
      </c>
      <c r="X167" s="8" t="str">
        <f>IFERROR(IF(ROUND(SUMIF(RESPOSTAS!$C$2:$C$300,$B$167,Auxiliar!Y$1:Y$300)/COUNTIF(RESPOSTAS!$C$2:$C$300,$B$167),2)=0,"",ROUND(SUMIF(RESPOSTAS!$C$2:$C$300,$B$167,Auxiliar!Y$1:Y$300)/COUNTIF(RESPOSTAS!$C$2:$C$300,$B$167),2)),"")</f>
        <v/>
      </c>
      <c r="Y167" s="8" t="str">
        <f>IFERROR(IF(ROUND(SUMIF(RESPOSTAS!$C$2:$C$300,$B$167,Auxiliar!Z$1:Z$300)/COUNTIF(RESPOSTAS!$C$2:$C$300,$B$167),2)=0,"",ROUND(SUMIF(RESPOSTAS!$C$2:$C$300,$B$167,Auxiliar!Z$1:Z$300)/COUNTIF(RESPOSTAS!$C$2:$C$300,$B$167),2)),"")</f>
        <v/>
      </c>
      <c r="Z167" s="8" t="str">
        <f>IFERROR(IF(ROUND(SUMIF(RESPOSTAS!$C$2:$C$300,$B$167,Auxiliar!AA$1:AA$300)/COUNTIF(RESPOSTAS!$C$2:$C$300,$B$167),2)=0,"",ROUND(SUMIF(RESPOSTAS!$C$2:$C$300,$B$167,Auxiliar!AA$1:AA$300)/COUNTIF(RESPOSTAS!$C$2:$C$300,$B$167),2)),"")</f>
        <v/>
      </c>
      <c r="AA167" s="8" t="str">
        <f>IFERROR(IF(ROUND(SUMIF(RESPOSTAS!$C$2:$C$300,$B$167,Auxiliar!AB$1:AB$300)/COUNTIF(RESPOSTAS!$C$2:$C$300,$B$167),2)=0,"",ROUND(SUMIF(RESPOSTAS!$C$2:$C$300,$B$167,Auxiliar!AB$1:AB$300)/COUNTIF(RESPOSTAS!$C$2:$C$300,$B$167),2)),"")</f>
        <v/>
      </c>
      <c r="AB167" s="8" t="str">
        <f>IFERROR(IF(ROUND(SUMIF(RESPOSTAS!$C$2:$C$300,$B$167,Auxiliar!AC$1:AC$300)/COUNTIF(RESPOSTAS!$C$2:$C$300,$B$167),2)=0,"",ROUND(SUMIF(RESPOSTAS!$C$2:$C$300,$B$167,Auxiliar!AC$1:AC$300)/COUNTIF(RESPOSTAS!$C$2:$C$300,$B$167),2)),"")</f>
        <v/>
      </c>
      <c r="AC167" s="8" t="str">
        <f>IFERROR(IF(ROUND(SUMIF(RESPOSTAS!$C$2:$C$300,$B$167,Auxiliar!AD$1:AD$300)/COUNTIF(RESPOSTAS!$C$2:$C$300,$B$167),2)=0,"",ROUND(SUMIF(RESPOSTAS!$C$2:$C$300,$B$167,Auxiliar!AD$1:AD$300)/COUNTIF(RESPOSTAS!$C$2:$C$300,$B$167),2)),"")</f>
        <v/>
      </c>
      <c r="AD167" s="8" t="str">
        <f>IFERROR(IF(ROUND(SUMIF(RESPOSTAS!$C$2:$C$300,$B$167,Auxiliar!AE$1:AE$300)/COUNTIF(RESPOSTAS!$C$2:$C$300,$B$167),2)=0,"",ROUND(SUMIF(RESPOSTAS!$C$2:$C$300,$B$167,Auxiliar!AE$1:AE$300)/COUNTIF(RESPOSTAS!$C$2:$C$300,$B$167),2)),"")</f>
        <v/>
      </c>
      <c r="AE167" s="8" t="str">
        <f>IFERROR(IF(ROUND(SUMIF(RESPOSTAS!$C$2:$C$300,$B$167,Auxiliar!AF$1:AF$300)/COUNTIF(RESPOSTAS!$C$2:$C$300,$B$167),2)=0,"",ROUND(SUMIF(RESPOSTAS!$C$2:$C$300,$B$167,Auxiliar!AF$1:AF$300)/COUNTIF(RESPOSTAS!$C$2:$C$300,$B$167),2)),"")</f>
        <v/>
      </c>
      <c r="AF167" s="8" t="str">
        <f>IFERROR(IF(ROUND(SUMIF(RESPOSTAS!$C$2:$C$300,$B$167,Auxiliar!AG$1:AG$300)/COUNTIF(RESPOSTAS!$C$2:$C$300,$B$167),2)=0,"",ROUND(SUMIF(RESPOSTAS!$C$2:$C$300,$B$167,Auxiliar!AG$1:AG$300)/COUNTIF(RESPOSTAS!$C$2:$C$300,$B$167),2)),"")</f>
        <v/>
      </c>
      <c r="AG167" s="8" t="str">
        <f>IFERROR(IF(ROUND(SUMIF(RESPOSTAS!$C$2:$C$300,$B$167,Auxiliar!AH$1:AH$300)/COUNTIF(RESPOSTAS!$C$2:$C$300,$B$167),2)=0,"",ROUND(SUMIF(RESPOSTAS!$C$2:$C$300,$B$167,Auxiliar!AH$1:AH$300)/COUNTIF(RESPOSTAS!$C$2:$C$300,$B$167),2)),"")</f>
        <v/>
      </c>
      <c r="AH167" s="8" t="str">
        <f>IFERROR(IF(ROUND(SUMIF(RESPOSTAS!$C$2:$C$300,$B$167,Auxiliar!AI$1:AI$300)/COUNTIF(RESPOSTAS!$C$2:$C$300,$B$167),2)=0,"",ROUND(SUMIF(RESPOSTAS!$C$2:$C$300,$B$167,Auxiliar!AI$1:AI$300)/COUNTIF(RESPOSTAS!$C$2:$C$300,$B$167),2)),"")</f>
        <v/>
      </c>
      <c r="AI167" s="8" t="str">
        <f>IFERROR(IF(ROUND(SUMIF(RESPOSTAS!$C$2:$C$300,$B$167,Auxiliar!AJ$1:AJ$300)/COUNTIF(RESPOSTAS!$C$2:$C$300,$B$167),2)=0,"",ROUND(SUMIF(RESPOSTAS!$C$2:$C$300,$B$167,Auxiliar!AJ$1:AJ$300)/COUNTIF(RESPOSTAS!$C$2:$C$300,$B$167),2)),"")</f>
        <v/>
      </c>
      <c r="AJ167" s="8" t="str">
        <f>IFERROR(IF(ROUND(SUMIF(RESPOSTAS!$C$2:$C$300,$B$167,Auxiliar!AK$1:AK$300)/COUNTIF(RESPOSTAS!$C$2:$C$300,$B$167),2)=0,"",ROUND(SUMIF(RESPOSTAS!$C$2:$C$300,$B$167,Auxiliar!AK$1:AK$300)/COUNTIF(RESPOSTAS!$C$2:$C$300,$B$167),2)),"")</f>
        <v/>
      </c>
      <c r="AK167" s="8" t="str">
        <f>IFERROR(IF(ROUND(SUMIF(RESPOSTAS!$C$2:$C$300,$B$167,Auxiliar!AL$1:AL$300)/COUNTIF(RESPOSTAS!$C$2:$C$300,$B$167),2)=0,"",ROUND(SUMIF(RESPOSTAS!$C$2:$C$300,$B$167,Auxiliar!AL$1:AL$300)/COUNTIF(RESPOSTAS!$C$2:$C$300,$B$167),2)),"")</f>
        <v/>
      </c>
      <c r="AL167" s="8" t="str">
        <f>IFERROR(IF(ROUND(SUMIF(RESPOSTAS!$C$2:$C$300,$B$167,Auxiliar!AM$1:AM$300)/COUNTIF(RESPOSTAS!$C$2:$C$300,$B$167),2)=0,"",ROUND(SUMIF(RESPOSTAS!$C$2:$C$300,$B$167,Auxiliar!AM$1:AM$300)/COUNTIF(RESPOSTAS!$C$2:$C$300,$B$167),2)),"")</f>
        <v/>
      </c>
      <c r="AM167" s="8" t="str">
        <f>IFERROR(IF(ROUND(SUMIF(RESPOSTAS!$C$2:$C$300,$B$167,Auxiliar!AN$1:AN$300)/COUNTIF(RESPOSTAS!$C$2:$C$300,$B$167),2)=0,"",ROUND(SUMIF(RESPOSTAS!$C$2:$C$300,$B$167,Auxiliar!AN$1:AN$300)/COUNTIF(RESPOSTAS!$C$2:$C$300,$B$167),2)),"")</f>
        <v/>
      </c>
      <c r="AN167" s="8" t="str">
        <f>IFERROR(IF(ROUND(SUMIF(RESPOSTAS!$C$2:$C$300,$B$167,Auxiliar!AO$1:AO$300)/COUNTIF(RESPOSTAS!$C$2:$C$300,$B$167),2)=0,"",ROUND(SUMIF(RESPOSTAS!$C$2:$C$300,$B$167,Auxiliar!AO$1:AO$300)/COUNTIF(RESPOSTAS!$C$2:$C$300,$B$167),2)),"")</f>
        <v/>
      </c>
      <c r="AO167" s="8" t="str">
        <f>IFERROR(IF(ROUND(SUMIF(RESPOSTAS!$C$2:$C$300,$B$167,Auxiliar!AP$1:AP$300)/COUNTIF(RESPOSTAS!$C$2:$C$300,$B$167),2)=0,"",ROUND(SUMIF(RESPOSTAS!$C$2:$C$300,$B$167,Auxiliar!AP$1:AP$300)/COUNTIF(RESPOSTAS!$C$2:$C$300,$B$167),2)),"")</f>
        <v/>
      </c>
      <c r="AP167" s="8" t="str">
        <f>IFERROR(IF(ROUND(SUMIF(RESPOSTAS!$C$2:$C$300,$B$167,Auxiliar!AQ$1:AQ$300)/COUNTIF(RESPOSTAS!$C$2:$C$300,$B$167),2)=0,"",ROUND(SUMIF(RESPOSTAS!$C$2:$C$300,$B$167,Auxiliar!AQ$1:AQ$300)/COUNTIF(RESPOSTAS!$C$2:$C$300,$B$167),2)),"")</f>
        <v/>
      </c>
      <c r="AQ167" s="8" t="str">
        <f>IFERROR(IF(ROUND(SUMIF(RESPOSTAS!$C$2:$C$300,$B$167,Auxiliar!AR$1:AR$300)/COUNTIF(RESPOSTAS!$C$2:$C$300,$B$167),2)=0,"",ROUND(SUMIF(RESPOSTAS!$C$2:$C$300,$B$167,Auxiliar!AR$1:AR$300)/COUNTIF(RESPOSTAS!$C$2:$C$300,$B$167),2)),"")</f>
        <v/>
      </c>
    </row>
    <row r="168" spans="1:43" ht="22.5" customHeight="1" x14ac:dyDescent="0.35">
      <c r="A168" s="12" t="str">
        <f t="shared" si="3"/>
        <v/>
      </c>
      <c r="B168" s="14"/>
      <c r="C168" s="8" t="str">
        <f>IFERROR(IF(ROUND(SUMIF(RESPOSTAS!$C$2:$C$300,$B$168,Auxiliar!D$1:D$300)/COUNTIF(RESPOSTAS!$C$2:$C$300,$B$168),2)=0,"",ROUND(SUMIF(RESPOSTAS!$C$2:$C$300,$B$168,Auxiliar!D$1:D$300)/COUNTIF(RESPOSTAS!$C$2:$C$300,$B$168),2)),"")</f>
        <v/>
      </c>
      <c r="D168" s="8" t="str">
        <f>IFERROR(IF(ROUND(SUMIF(RESPOSTAS!$C$2:$C$300,$B$168,Auxiliar!E$1:E$300)/COUNTIF(RESPOSTAS!$C$2:$C$300,$B$168),2)=0,"",ROUND(SUMIF(RESPOSTAS!$C$2:$C$300,$B$168,Auxiliar!E$1:E$300)/COUNTIF(RESPOSTAS!$C$2:$C$300,$B$168),2)),"")</f>
        <v/>
      </c>
      <c r="E168" s="8" t="str">
        <f>IFERROR(IF(ROUND(SUMIF(RESPOSTAS!$C$2:$C$300,$B$168,Auxiliar!F$1:F$300)/COUNTIF(RESPOSTAS!$C$2:$C$300,$B$168),2)=0,"",ROUND(SUMIF(RESPOSTAS!$C$2:$C$300,$B$168,Auxiliar!F$1:F$300)/COUNTIF(RESPOSTAS!$C$2:$C$300,$B$168),2)),"")</f>
        <v/>
      </c>
      <c r="F168" s="8" t="str">
        <f>IFERROR(IF(ROUND(SUMIF(RESPOSTAS!$C$2:$C$300,$B$168,Auxiliar!G$1:G$300)/COUNTIF(RESPOSTAS!$C$2:$C$300,$B$168),2)=0,"",ROUND(SUMIF(RESPOSTAS!$C$2:$C$300,$B$168,Auxiliar!G$1:G$300)/COUNTIF(RESPOSTAS!$C$2:$C$300,$B$168),2)),"")</f>
        <v/>
      </c>
      <c r="G168" s="8" t="str">
        <f>IFERROR(IF(ROUND(SUMIF(RESPOSTAS!$C$2:$C$300,$B$168,Auxiliar!H$1:H$300)/COUNTIF(RESPOSTAS!$C$2:$C$300,$B$168),2)=0,"",ROUND(SUMIF(RESPOSTAS!$C$2:$C$300,$B$168,Auxiliar!H$1:H$300)/COUNTIF(RESPOSTAS!$C$2:$C$300,$B$168),2)),"")</f>
        <v/>
      </c>
      <c r="H168" s="8" t="str">
        <f>IFERROR(IF(ROUND(SUMIF(RESPOSTAS!$C$2:$C$300,$B$168,Auxiliar!I$1:I$300)/COUNTIF(RESPOSTAS!$C$2:$C$300,$B$168),2)=0,"",ROUND(SUMIF(RESPOSTAS!$C$2:$C$300,$B$168,Auxiliar!I$1:I$300)/COUNTIF(RESPOSTAS!$C$2:$C$300,$B$168),2)),"")</f>
        <v/>
      </c>
      <c r="I168" s="8" t="str">
        <f>IFERROR(IF(ROUND(SUMIF(RESPOSTAS!$C$2:$C$300,$B$168,Auxiliar!J$1:J$300)/COUNTIF(RESPOSTAS!$C$2:$C$300,$B$168),2)=0,"",ROUND(SUMIF(RESPOSTAS!$C$2:$C$300,$B$168,Auxiliar!J$1:J$300)/COUNTIF(RESPOSTAS!$C$2:$C$300,$B$168),2)),"")</f>
        <v/>
      </c>
      <c r="J168" s="8" t="str">
        <f>IFERROR(IF(ROUND(SUMIF(RESPOSTAS!$C$2:$C$300,$B$168,Auxiliar!K$1:K$300)/COUNTIF(RESPOSTAS!$C$2:$C$300,$B$168),2)=0,"",ROUND(SUMIF(RESPOSTAS!$C$2:$C$300,$B$168,Auxiliar!K$1:K$300)/COUNTIF(RESPOSTAS!$C$2:$C$300,$B$168),2)),"")</f>
        <v/>
      </c>
      <c r="K168" s="8" t="str">
        <f>IFERROR(IF(ROUND(SUMIF(RESPOSTAS!$C$2:$C$300,$B$168,Auxiliar!L$1:L$300)/COUNTIF(RESPOSTAS!$C$2:$C$300,$B$168),2)=0,"",ROUND(SUMIF(RESPOSTAS!$C$2:$C$300,$B$168,Auxiliar!L$1:L$300)/COUNTIF(RESPOSTAS!$C$2:$C$300,$B$168),2)),"")</f>
        <v/>
      </c>
      <c r="L168" s="8" t="str">
        <f>IFERROR(IF(ROUND(SUMIF(RESPOSTAS!$C$2:$C$300,$B$168,Auxiliar!M$1:M$300)/COUNTIF(RESPOSTAS!$C$2:$C$300,$B$168),2)=0,"",ROUND(SUMIF(RESPOSTAS!$C$2:$C$300,$B$168,Auxiliar!M$1:M$300)/COUNTIF(RESPOSTAS!$C$2:$C$300,$B$168),2)),"")</f>
        <v/>
      </c>
      <c r="M168" s="8" t="str">
        <f>IFERROR(IF(ROUND(SUMIF(RESPOSTAS!$C$2:$C$300,$B$168,Auxiliar!N$1:N$300)/COUNTIF(RESPOSTAS!$C$2:$C$300,$B$168),2)=0,"",ROUND(SUMIF(RESPOSTAS!$C$2:$C$300,$B$168,Auxiliar!N$1:N$300)/COUNTIF(RESPOSTAS!$C$2:$C$300,$B$168),2)),"")</f>
        <v/>
      </c>
      <c r="N168" s="8" t="str">
        <f>IFERROR(IF(ROUND(SUMIF(RESPOSTAS!$C$2:$C$300,$B$168,Auxiliar!O$1:O$300)/COUNTIF(RESPOSTAS!$C$2:$C$300,$B$168),2)=0,"",ROUND(SUMIF(RESPOSTAS!$C$2:$C$300,$B$168,Auxiliar!O$1:O$300)/COUNTIF(RESPOSTAS!$C$2:$C$300,$B$168),2)),"")</f>
        <v/>
      </c>
      <c r="O168" s="8" t="str">
        <f>IFERROR(IF(ROUND(SUMIF(RESPOSTAS!$C$2:$C$300,$B$168,Auxiliar!P$1:P$300)/COUNTIF(RESPOSTAS!$C$2:$C$300,$B$168),2)=0,"",ROUND(SUMIF(RESPOSTAS!$C$2:$C$300,$B$168,Auxiliar!P$1:P$300)/COUNTIF(RESPOSTAS!$C$2:$C$300,$B$168),2)),"")</f>
        <v/>
      </c>
      <c r="P168" s="8" t="str">
        <f>IFERROR(IF(ROUND(SUMIF(RESPOSTAS!$C$2:$C$300,$B$168,Auxiliar!Q$1:Q$300)/COUNTIF(RESPOSTAS!$C$2:$C$300,$B$168),2)=0,"",ROUND(SUMIF(RESPOSTAS!$C$2:$C$300,$B$168,Auxiliar!Q$1:Q$300)/COUNTIF(RESPOSTAS!$C$2:$C$300,$B$168),2)),"")</f>
        <v/>
      </c>
      <c r="Q168" s="8" t="str">
        <f>IFERROR(IF(ROUND(SUMIF(RESPOSTAS!$C$2:$C$300,$B$168,Auxiliar!R$1:R$300)/COUNTIF(RESPOSTAS!$C$2:$C$300,$B$168),2)=0,"",ROUND(SUMIF(RESPOSTAS!$C$2:$C$300,$B$168,Auxiliar!R$1:R$300)/COUNTIF(RESPOSTAS!$C$2:$C$300,$B$168),2)),"")</f>
        <v/>
      </c>
      <c r="R168" s="8" t="str">
        <f>IFERROR(IF(ROUND(SUMIF(RESPOSTAS!$C$2:$C$300,$B$168,Auxiliar!S$1:S$300)/COUNTIF(RESPOSTAS!$C$2:$C$300,$B$168),2)=0,"",ROUND(SUMIF(RESPOSTAS!$C$2:$C$300,$B$168,Auxiliar!S$1:S$300)/COUNTIF(RESPOSTAS!$C$2:$C$300,$B$168),2)),"")</f>
        <v/>
      </c>
      <c r="S168" s="8" t="str">
        <f>IFERROR(IF(ROUND(SUMIF(RESPOSTAS!$C$2:$C$300,$B$168,Auxiliar!T$1:T$300)/COUNTIF(RESPOSTAS!$C$2:$C$300,$B$168),2)=0,"",ROUND(SUMIF(RESPOSTAS!$C$2:$C$300,$B$168,Auxiliar!T$1:T$300)/COUNTIF(RESPOSTAS!$C$2:$C$300,$B$168),2)),"")</f>
        <v/>
      </c>
      <c r="T168" s="8" t="str">
        <f>IFERROR(IF(ROUND(SUMIF(RESPOSTAS!$C$2:$C$300,$B$168,Auxiliar!U$1:U$300)/COUNTIF(RESPOSTAS!$C$2:$C$300,$B$168),2)=0,"",ROUND(SUMIF(RESPOSTAS!$C$2:$C$300,$B$168,Auxiliar!U$1:U$300)/COUNTIF(RESPOSTAS!$C$2:$C$300,$B$168),2)),"")</f>
        <v/>
      </c>
      <c r="U168" s="8" t="str">
        <f>IFERROR(IF(ROUND(SUMIF(RESPOSTAS!$C$2:$C$300,$B$168,Auxiliar!V$1:V$300)/COUNTIF(RESPOSTAS!$C$2:$C$300,$B$168),2)=0,"",ROUND(SUMIF(RESPOSTAS!$C$2:$C$300,$B$168,Auxiliar!V$1:V$300)/COUNTIF(RESPOSTAS!$C$2:$C$300,$B$168),2)),"")</f>
        <v/>
      </c>
      <c r="V168" s="8" t="str">
        <f>IFERROR(IF(ROUND(SUMIF(RESPOSTAS!$C$2:$C$300,$B$168,Auxiliar!W$1:W$300)/COUNTIF(RESPOSTAS!$C$2:$C$300,$B$168),2)=0,"",ROUND(SUMIF(RESPOSTAS!$C$2:$C$300,$B$168,Auxiliar!W$1:W$300)/COUNTIF(RESPOSTAS!$C$2:$C$300,$B$168),2)),"")</f>
        <v/>
      </c>
      <c r="W168" s="8" t="str">
        <f>IFERROR(IF(ROUND(SUMIF(RESPOSTAS!$C$2:$C$300,$B$168,Auxiliar!X$1:X$300)/COUNTIF(RESPOSTAS!$C$2:$C$300,$B$168),2)=0,"",ROUND(SUMIF(RESPOSTAS!$C$2:$C$300,$B$168,Auxiliar!X$1:X$300)/COUNTIF(RESPOSTAS!$C$2:$C$300,$B$168),2)),"")</f>
        <v/>
      </c>
      <c r="X168" s="8" t="str">
        <f>IFERROR(IF(ROUND(SUMIF(RESPOSTAS!$C$2:$C$300,$B$168,Auxiliar!Y$1:Y$300)/COUNTIF(RESPOSTAS!$C$2:$C$300,$B$168),2)=0,"",ROUND(SUMIF(RESPOSTAS!$C$2:$C$300,$B$168,Auxiliar!Y$1:Y$300)/COUNTIF(RESPOSTAS!$C$2:$C$300,$B$168),2)),"")</f>
        <v/>
      </c>
      <c r="Y168" s="8" t="str">
        <f>IFERROR(IF(ROUND(SUMIF(RESPOSTAS!$C$2:$C$300,$B$168,Auxiliar!Z$1:Z$300)/COUNTIF(RESPOSTAS!$C$2:$C$300,$B$168),2)=0,"",ROUND(SUMIF(RESPOSTAS!$C$2:$C$300,$B$168,Auxiliar!Z$1:Z$300)/COUNTIF(RESPOSTAS!$C$2:$C$300,$B$168),2)),"")</f>
        <v/>
      </c>
      <c r="Z168" s="8" t="str">
        <f>IFERROR(IF(ROUND(SUMIF(RESPOSTAS!$C$2:$C$300,$B$168,Auxiliar!AA$1:AA$300)/COUNTIF(RESPOSTAS!$C$2:$C$300,$B$168),2)=0,"",ROUND(SUMIF(RESPOSTAS!$C$2:$C$300,$B$168,Auxiliar!AA$1:AA$300)/COUNTIF(RESPOSTAS!$C$2:$C$300,$B$168),2)),"")</f>
        <v/>
      </c>
      <c r="AA168" s="8" t="str">
        <f>IFERROR(IF(ROUND(SUMIF(RESPOSTAS!$C$2:$C$300,$B$168,Auxiliar!AB$1:AB$300)/COUNTIF(RESPOSTAS!$C$2:$C$300,$B$168),2)=0,"",ROUND(SUMIF(RESPOSTAS!$C$2:$C$300,$B$168,Auxiliar!AB$1:AB$300)/COUNTIF(RESPOSTAS!$C$2:$C$300,$B$168),2)),"")</f>
        <v/>
      </c>
      <c r="AB168" s="8" t="str">
        <f>IFERROR(IF(ROUND(SUMIF(RESPOSTAS!$C$2:$C$300,$B$168,Auxiliar!AC$1:AC$300)/COUNTIF(RESPOSTAS!$C$2:$C$300,$B$168),2)=0,"",ROUND(SUMIF(RESPOSTAS!$C$2:$C$300,$B$168,Auxiliar!AC$1:AC$300)/COUNTIF(RESPOSTAS!$C$2:$C$300,$B$168),2)),"")</f>
        <v/>
      </c>
      <c r="AC168" s="8" t="str">
        <f>IFERROR(IF(ROUND(SUMIF(RESPOSTAS!$C$2:$C$300,$B$168,Auxiliar!AD$1:AD$300)/COUNTIF(RESPOSTAS!$C$2:$C$300,$B$168),2)=0,"",ROUND(SUMIF(RESPOSTAS!$C$2:$C$300,$B$168,Auxiliar!AD$1:AD$300)/COUNTIF(RESPOSTAS!$C$2:$C$300,$B$168),2)),"")</f>
        <v/>
      </c>
      <c r="AD168" s="8" t="str">
        <f>IFERROR(IF(ROUND(SUMIF(RESPOSTAS!$C$2:$C$300,$B$168,Auxiliar!AE$1:AE$300)/COUNTIF(RESPOSTAS!$C$2:$C$300,$B$168),2)=0,"",ROUND(SUMIF(RESPOSTAS!$C$2:$C$300,$B$168,Auxiliar!AE$1:AE$300)/COUNTIF(RESPOSTAS!$C$2:$C$300,$B$168),2)),"")</f>
        <v/>
      </c>
      <c r="AE168" s="8" t="str">
        <f>IFERROR(IF(ROUND(SUMIF(RESPOSTAS!$C$2:$C$300,$B$168,Auxiliar!AF$1:AF$300)/COUNTIF(RESPOSTAS!$C$2:$C$300,$B$168),2)=0,"",ROUND(SUMIF(RESPOSTAS!$C$2:$C$300,$B$168,Auxiliar!AF$1:AF$300)/COUNTIF(RESPOSTAS!$C$2:$C$300,$B$168),2)),"")</f>
        <v/>
      </c>
      <c r="AF168" s="8" t="str">
        <f>IFERROR(IF(ROUND(SUMIF(RESPOSTAS!$C$2:$C$300,$B$168,Auxiliar!AG$1:AG$300)/COUNTIF(RESPOSTAS!$C$2:$C$300,$B$168),2)=0,"",ROUND(SUMIF(RESPOSTAS!$C$2:$C$300,$B$168,Auxiliar!AG$1:AG$300)/COUNTIF(RESPOSTAS!$C$2:$C$300,$B$168),2)),"")</f>
        <v/>
      </c>
      <c r="AG168" s="8" t="str">
        <f>IFERROR(IF(ROUND(SUMIF(RESPOSTAS!$C$2:$C$300,$B$168,Auxiliar!AH$1:AH$300)/COUNTIF(RESPOSTAS!$C$2:$C$300,$B$168),2)=0,"",ROUND(SUMIF(RESPOSTAS!$C$2:$C$300,$B$168,Auxiliar!AH$1:AH$300)/COUNTIF(RESPOSTAS!$C$2:$C$300,$B$168),2)),"")</f>
        <v/>
      </c>
      <c r="AH168" s="8" t="str">
        <f>IFERROR(IF(ROUND(SUMIF(RESPOSTAS!$C$2:$C$300,$B$168,Auxiliar!AI$1:AI$300)/COUNTIF(RESPOSTAS!$C$2:$C$300,$B$168),2)=0,"",ROUND(SUMIF(RESPOSTAS!$C$2:$C$300,$B$168,Auxiliar!AI$1:AI$300)/COUNTIF(RESPOSTAS!$C$2:$C$300,$B$168),2)),"")</f>
        <v/>
      </c>
      <c r="AI168" s="8" t="str">
        <f>IFERROR(IF(ROUND(SUMIF(RESPOSTAS!$C$2:$C$300,$B$168,Auxiliar!AJ$1:AJ$300)/COUNTIF(RESPOSTAS!$C$2:$C$300,$B$168),2)=0,"",ROUND(SUMIF(RESPOSTAS!$C$2:$C$300,$B$168,Auxiliar!AJ$1:AJ$300)/COUNTIF(RESPOSTAS!$C$2:$C$300,$B$168),2)),"")</f>
        <v/>
      </c>
      <c r="AJ168" s="8" t="str">
        <f>IFERROR(IF(ROUND(SUMIF(RESPOSTAS!$C$2:$C$300,$B$168,Auxiliar!AK$1:AK$300)/COUNTIF(RESPOSTAS!$C$2:$C$300,$B$168),2)=0,"",ROUND(SUMIF(RESPOSTAS!$C$2:$C$300,$B$168,Auxiliar!AK$1:AK$300)/COUNTIF(RESPOSTAS!$C$2:$C$300,$B$168),2)),"")</f>
        <v/>
      </c>
      <c r="AK168" s="8" t="str">
        <f>IFERROR(IF(ROUND(SUMIF(RESPOSTAS!$C$2:$C$300,$B$168,Auxiliar!AL$1:AL$300)/COUNTIF(RESPOSTAS!$C$2:$C$300,$B$168),2)=0,"",ROUND(SUMIF(RESPOSTAS!$C$2:$C$300,$B$168,Auxiliar!AL$1:AL$300)/COUNTIF(RESPOSTAS!$C$2:$C$300,$B$168),2)),"")</f>
        <v/>
      </c>
      <c r="AL168" s="8" t="str">
        <f>IFERROR(IF(ROUND(SUMIF(RESPOSTAS!$C$2:$C$300,$B$168,Auxiliar!AM$1:AM$300)/COUNTIF(RESPOSTAS!$C$2:$C$300,$B$168),2)=0,"",ROUND(SUMIF(RESPOSTAS!$C$2:$C$300,$B$168,Auxiliar!AM$1:AM$300)/COUNTIF(RESPOSTAS!$C$2:$C$300,$B$168),2)),"")</f>
        <v/>
      </c>
      <c r="AM168" s="8" t="str">
        <f>IFERROR(IF(ROUND(SUMIF(RESPOSTAS!$C$2:$C$300,$B$168,Auxiliar!AN$1:AN$300)/COUNTIF(RESPOSTAS!$C$2:$C$300,$B$168),2)=0,"",ROUND(SUMIF(RESPOSTAS!$C$2:$C$300,$B$168,Auxiliar!AN$1:AN$300)/COUNTIF(RESPOSTAS!$C$2:$C$300,$B$168),2)),"")</f>
        <v/>
      </c>
      <c r="AN168" s="8" t="str">
        <f>IFERROR(IF(ROUND(SUMIF(RESPOSTAS!$C$2:$C$300,$B$168,Auxiliar!AO$1:AO$300)/COUNTIF(RESPOSTAS!$C$2:$C$300,$B$168),2)=0,"",ROUND(SUMIF(RESPOSTAS!$C$2:$C$300,$B$168,Auxiliar!AO$1:AO$300)/COUNTIF(RESPOSTAS!$C$2:$C$300,$B$168),2)),"")</f>
        <v/>
      </c>
      <c r="AO168" s="8" t="str">
        <f>IFERROR(IF(ROUND(SUMIF(RESPOSTAS!$C$2:$C$300,$B$168,Auxiliar!AP$1:AP$300)/COUNTIF(RESPOSTAS!$C$2:$C$300,$B$168),2)=0,"",ROUND(SUMIF(RESPOSTAS!$C$2:$C$300,$B$168,Auxiliar!AP$1:AP$300)/COUNTIF(RESPOSTAS!$C$2:$C$300,$B$168),2)),"")</f>
        <v/>
      </c>
      <c r="AP168" s="8" t="str">
        <f>IFERROR(IF(ROUND(SUMIF(RESPOSTAS!$C$2:$C$300,$B$168,Auxiliar!AQ$1:AQ$300)/COUNTIF(RESPOSTAS!$C$2:$C$300,$B$168),2)=0,"",ROUND(SUMIF(RESPOSTAS!$C$2:$C$300,$B$168,Auxiliar!AQ$1:AQ$300)/COUNTIF(RESPOSTAS!$C$2:$C$300,$B$168),2)),"")</f>
        <v/>
      </c>
      <c r="AQ168" s="8" t="str">
        <f>IFERROR(IF(ROUND(SUMIF(RESPOSTAS!$C$2:$C$300,$B$168,Auxiliar!AR$1:AR$300)/COUNTIF(RESPOSTAS!$C$2:$C$300,$B$168),2)=0,"",ROUND(SUMIF(RESPOSTAS!$C$2:$C$300,$B$168,Auxiliar!AR$1:AR$300)/COUNTIF(RESPOSTAS!$C$2:$C$300,$B$168),2)),"")</f>
        <v/>
      </c>
    </row>
    <row r="169" spans="1:43" ht="22.5" customHeight="1" x14ac:dyDescent="0.35">
      <c r="A169" s="12" t="str">
        <f t="shared" si="3"/>
        <v/>
      </c>
      <c r="B169" s="14"/>
      <c r="C169" s="8" t="str">
        <f>IFERROR(IF(ROUND(SUMIF(RESPOSTAS!$C$2:$C$300,$B$169,Auxiliar!D$1:D$300)/COUNTIF(RESPOSTAS!$C$2:$C$300,$B$169),2)=0,"",ROUND(SUMIF(RESPOSTAS!$C$2:$C$300,$B$169,Auxiliar!D$1:D$300)/COUNTIF(RESPOSTAS!$C$2:$C$300,$B$169),2)),"")</f>
        <v/>
      </c>
      <c r="D169" s="8" t="str">
        <f>IFERROR(IF(ROUND(SUMIF(RESPOSTAS!$C$2:$C$300,$B$169,Auxiliar!E$1:E$300)/COUNTIF(RESPOSTAS!$C$2:$C$300,$B$169),2)=0,"",ROUND(SUMIF(RESPOSTAS!$C$2:$C$300,$B$169,Auxiliar!E$1:E$300)/COUNTIF(RESPOSTAS!$C$2:$C$300,$B$169),2)),"")</f>
        <v/>
      </c>
      <c r="E169" s="8" t="str">
        <f>IFERROR(IF(ROUND(SUMIF(RESPOSTAS!$C$2:$C$300,$B$169,Auxiliar!F$1:F$300)/COUNTIF(RESPOSTAS!$C$2:$C$300,$B$169),2)=0,"",ROUND(SUMIF(RESPOSTAS!$C$2:$C$300,$B$169,Auxiliar!F$1:F$300)/COUNTIF(RESPOSTAS!$C$2:$C$300,$B$169),2)),"")</f>
        <v/>
      </c>
      <c r="F169" s="8" t="str">
        <f>IFERROR(IF(ROUND(SUMIF(RESPOSTAS!$C$2:$C$300,$B$169,Auxiliar!G$1:G$300)/COUNTIF(RESPOSTAS!$C$2:$C$300,$B$169),2)=0,"",ROUND(SUMIF(RESPOSTAS!$C$2:$C$300,$B$169,Auxiliar!G$1:G$300)/COUNTIF(RESPOSTAS!$C$2:$C$300,$B$169),2)),"")</f>
        <v/>
      </c>
      <c r="G169" s="8" t="str">
        <f>IFERROR(IF(ROUND(SUMIF(RESPOSTAS!$C$2:$C$300,$B$169,Auxiliar!H$1:H$300)/COUNTIF(RESPOSTAS!$C$2:$C$300,$B$169),2)=0,"",ROUND(SUMIF(RESPOSTAS!$C$2:$C$300,$B$169,Auxiliar!H$1:H$300)/COUNTIF(RESPOSTAS!$C$2:$C$300,$B$169),2)),"")</f>
        <v/>
      </c>
      <c r="H169" s="8" t="str">
        <f>IFERROR(IF(ROUND(SUMIF(RESPOSTAS!$C$2:$C$300,$B$169,Auxiliar!I$1:I$300)/COUNTIF(RESPOSTAS!$C$2:$C$300,$B$169),2)=0,"",ROUND(SUMIF(RESPOSTAS!$C$2:$C$300,$B$169,Auxiliar!I$1:I$300)/COUNTIF(RESPOSTAS!$C$2:$C$300,$B$169),2)),"")</f>
        <v/>
      </c>
      <c r="I169" s="8" t="str">
        <f>IFERROR(IF(ROUND(SUMIF(RESPOSTAS!$C$2:$C$300,$B$169,Auxiliar!J$1:J$300)/COUNTIF(RESPOSTAS!$C$2:$C$300,$B$169),2)=0,"",ROUND(SUMIF(RESPOSTAS!$C$2:$C$300,$B$169,Auxiliar!J$1:J$300)/COUNTIF(RESPOSTAS!$C$2:$C$300,$B$169),2)),"")</f>
        <v/>
      </c>
      <c r="J169" s="8" t="str">
        <f>IFERROR(IF(ROUND(SUMIF(RESPOSTAS!$C$2:$C$300,$B$169,Auxiliar!K$1:K$300)/COUNTIF(RESPOSTAS!$C$2:$C$300,$B$169),2)=0,"",ROUND(SUMIF(RESPOSTAS!$C$2:$C$300,$B$169,Auxiliar!K$1:K$300)/COUNTIF(RESPOSTAS!$C$2:$C$300,$B$169),2)),"")</f>
        <v/>
      </c>
      <c r="K169" s="8" t="str">
        <f>IFERROR(IF(ROUND(SUMIF(RESPOSTAS!$C$2:$C$300,$B$169,Auxiliar!L$1:L$300)/COUNTIF(RESPOSTAS!$C$2:$C$300,$B$169),2)=0,"",ROUND(SUMIF(RESPOSTAS!$C$2:$C$300,$B$169,Auxiliar!L$1:L$300)/COUNTIF(RESPOSTAS!$C$2:$C$300,$B$169),2)),"")</f>
        <v/>
      </c>
      <c r="L169" s="8" t="str">
        <f>IFERROR(IF(ROUND(SUMIF(RESPOSTAS!$C$2:$C$300,$B$169,Auxiliar!M$1:M$300)/COUNTIF(RESPOSTAS!$C$2:$C$300,$B$169),2)=0,"",ROUND(SUMIF(RESPOSTAS!$C$2:$C$300,$B$169,Auxiliar!M$1:M$300)/COUNTIF(RESPOSTAS!$C$2:$C$300,$B$169),2)),"")</f>
        <v/>
      </c>
      <c r="M169" s="8" t="str">
        <f>IFERROR(IF(ROUND(SUMIF(RESPOSTAS!$C$2:$C$300,$B$169,Auxiliar!N$1:N$300)/COUNTIF(RESPOSTAS!$C$2:$C$300,$B$169),2)=0,"",ROUND(SUMIF(RESPOSTAS!$C$2:$C$300,$B$169,Auxiliar!N$1:N$300)/COUNTIF(RESPOSTAS!$C$2:$C$300,$B$169),2)),"")</f>
        <v/>
      </c>
      <c r="N169" s="8" t="str">
        <f>IFERROR(IF(ROUND(SUMIF(RESPOSTAS!$C$2:$C$300,$B$169,Auxiliar!O$1:O$300)/COUNTIF(RESPOSTAS!$C$2:$C$300,$B$169),2)=0,"",ROUND(SUMIF(RESPOSTAS!$C$2:$C$300,$B$169,Auxiliar!O$1:O$300)/COUNTIF(RESPOSTAS!$C$2:$C$300,$B$169),2)),"")</f>
        <v/>
      </c>
      <c r="O169" s="8" t="str">
        <f>IFERROR(IF(ROUND(SUMIF(RESPOSTAS!$C$2:$C$300,$B$169,Auxiliar!P$1:P$300)/COUNTIF(RESPOSTAS!$C$2:$C$300,$B$169),2)=0,"",ROUND(SUMIF(RESPOSTAS!$C$2:$C$300,$B$169,Auxiliar!P$1:P$300)/COUNTIF(RESPOSTAS!$C$2:$C$300,$B$169),2)),"")</f>
        <v/>
      </c>
      <c r="P169" s="8" t="str">
        <f>IFERROR(IF(ROUND(SUMIF(RESPOSTAS!$C$2:$C$300,$B$169,Auxiliar!Q$1:Q$300)/COUNTIF(RESPOSTAS!$C$2:$C$300,$B$169),2)=0,"",ROUND(SUMIF(RESPOSTAS!$C$2:$C$300,$B$169,Auxiliar!Q$1:Q$300)/COUNTIF(RESPOSTAS!$C$2:$C$300,$B$169),2)),"")</f>
        <v/>
      </c>
      <c r="Q169" s="8" t="str">
        <f>IFERROR(IF(ROUND(SUMIF(RESPOSTAS!$C$2:$C$300,$B$169,Auxiliar!R$1:R$300)/COUNTIF(RESPOSTAS!$C$2:$C$300,$B$169),2)=0,"",ROUND(SUMIF(RESPOSTAS!$C$2:$C$300,$B$169,Auxiliar!R$1:R$300)/COUNTIF(RESPOSTAS!$C$2:$C$300,$B$169),2)),"")</f>
        <v/>
      </c>
      <c r="R169" s="8" t="str">
        <f>IFERROR(IF(ROUND(SUMIF(RESPOSTAS!$C$2:$C$300,$B$169,Auxiliar!S$1:S$300)/COUNTIF(RESPOSTAS!$C$2:$C$300,$B$169),2)=0,"",ROUND(SUMIF(RESPOSTAS!$C$2:$C$300,$B$169,Auxiliar!S$1:S$300)/COUNTIF(RESPOSTAS!$C$2:$C$300,$B$169),2)),"")</f>
        <v/>
      </c>
      <c r="S169" s="8" t="str">
        <f>IFERROR(IF(ROUND(SUMIF(RESPOSTAS!$C$2:$C$300,$B$169,Auxiliar!T$1:T$300)/COUNTIF(RESPOSTAS!$C$2:$C$300,$B$169),2)=0,"",ROUND(SUMIF(RESPOSTAS!$C$2:$C$300,$B$169,Auxiliar!T$1:T$300)/COUNTIF(RESPOSTAS!$C$2:$C$300,$B$169),2)),"")</f>
        <v/>
      </c>
      <c r="T169" s="8" t="str">
        <f>IFERROR(IF(ROUND(SUMIF(RESPOSTAS!$C$2:$C$300,$B$169,Auxiliar!U$1:U$300)/COUNTIF(RESPOSTAS!$C$2:$C$300,$B$169),2)=0,"",ROUND(SUMIF(RESPOSTAS!$C$2:$C$300,$B$169,Auxiliar!U$1:U$300)/COUNTIF(RESPOSTAS!$C$2:$C$300,$B$169),2)),"")</f>
        <v/>
      </c>
      <c r="U169" s="8" t="str">
        <f>IFERROR(IF(ROUND(SUMIF(RESPOSTAS!$C$2:$C$300,$B$169,Auxiliar!V$1:V$300)/COUNTIF(RESPOSTAS!$C$2:$C$300,$B$169),2)=0,"",ROUND(SUMIF(RESPOSTAS!$C$2:$C$300,$B$169,Auxiliar!V$1:V$300)/COUNTIF(RESPOSTAS!$C$2:$C$300,$B$169),2)),"")</f>
        <v/>
      </c>
      <c r="V169" s="8" t="str">
        <f>IFERROR(IF(ROUND(SUMIF(RESPOSTAS!$C$2:$C$300,$B$169,Auxiliar!W$1:W$300)/COUNTIF(RESPOSTAS!$C$2:$C$300,$B$169),2)=0,"",ROUND(SUMIF(RESPOSTAS!$C$2:$C$300,$B$169,Auxiliar!W$1:W$300)/COUNTIF(RESPOSTAS!$C$2:$C$300,$B$169),2)),"")</f>
        <v/>
      </c>
      <c r="W169" s="8" t="str">
        <f>IFERROR(IF(ROUND(SUMIF(RESPOSTAS!$C$2:$C$300,$B$169,Auxiliar!X$1:X$300)/COUNTIF(RESPOSTAS!$C$2:$C$300,$B$169),2)=0,"",ROUND(SUMIF(RESPOSTAS!$C$2:$C$300,$B$169,Auxiliar!X$1:X$300)/COUNTIF(RESPOSTAS!$C$2:$C$300,$B$169),2)),"")</f>
        <v/>
      </c>
      <c r="X169" s="8" t="str">
        <f>IFERROR(IF(ROUND(SUMIF(RESPOSTAS!$C$2:$C$300,$B$169,Auxiliar!Y$1:Y$300)/COUNTIF(RESPOSTAS!$C$2:$C$300,$B$169),2)=0,"",ROUND(SUMIF(RESPOSTAS!$C$2:$C$300,$B$169,Auxiliar!Y$1:Y$300)/COUNTIF(RESPOSTAS!$C$2:$C$300,$B$169),2)),"")</f>
        <v/>
      </c>
      <c r="Y169" s="8" t="str">
        <f>IFERROR(IF(ROUND(SUMIF(RESPOSTAS!$C$2:$C$300,$B$169,Auxiliar!Z$1:Z$300)/COUNTIF(RESPOSTAS!$C$2:$C$300,$B$169),2)=0,"",ROUND(SUMIF(RESPOSTAS!$C$2:$C$300,$B$169,Auxiliar!Z$1:Z$300)/COUNTIF(RESPOSTAS!$C$2:$C$300,$B$169),2)),"")</f>
        <v/>
      </c>
      <c r="Z169" s="8" t="str">
        <f>IFERROR(IF(ROUND(SUMIF(RESPOSTAS!$C$2:$C$300,$B$169,Auxiliar!AA$1:AA$300)/COUNTIF(RESPOSTAS!$C$2:$C$300,$B$169),2)=0,"",ROUND(SUMIF(RESPOSTAS!$C$2:$C$300,$B$169,Auxiliar!AA$1:AA$300)/COUNTIF(RESPOSTAS!$C$2:$C$300,$B$169),2)),"")</f>
        <v/>
      </c>
      <c r="AA169" s="8" t="str">
        <f>IFERROR(IF(ROUND(SUMIF(RESPOSTAS!$C$2:$C$300,$B$169,Auxiliar!AB$1:AB$300)/COUNTIF(RESPOSTAS!$C$2:$C$300,$B$169),2)=0,"",ROUND(SUMIF(RESPOSTAS!$C$2:$C$300,$B$169,Auxiliar!AB$1:AB$300)/COUNTIF(RESPOSTAS!$C$2:$C$300,$B$169),2)),"")</f>
        <v/>
      </c>
      <c r="AB169" s="8" t="str">
        <f>IFERROR(IF(ROUND(SUMIF(RESPOSTAS!$C$2:$C$300,$B$169,Auxiliar!AC$1:AC$300)/COUNTIF(RESPOSTAS!$C$2:$C$300,$B$169),2)=0,"",ROUND(SUMIF(RESPOSTAS!$C$2:$C$300,$B$169,Auxiliar!AC$1:AC$300)/COUNTIF(RESPOSTAS!$C$2:$C$300,$B$169),2)),"")</f>
        <v/>
      </c>
      <c r="AC169" s="8" t="str">
        <f>IFERROR(IF(ROUND(SUMIF(RESPOSTAS!$C$2:$C$300,$B$169,Auxiliar!AD$1:AD$300)/COUNTIF(RESPOSTAS!$C$2:$C$300,$B$169),2)=0,"",ROUND(SUMIF(RESPOSTAS!$C$2:$C$300,$B$169,Auxiliar!AD$1:AD$300)/COUNTIF(RESPOSTAS!$C$2:$C$300,$B$169),2)),"")</f>
        <v/>
      </c>
      <c r="AD169" s="8" t="str">
        <f>IFERROR(IF(ROUND(SUMIF(RESPOSTAS!$C$2:$C$300,$B$169,Auxiliar!AE$1:AE$300)/COUNTIF(RESPOSTAS!$C$2:$C$300,$B$169),2)=0,"",ROUND(SUMIF(RESPOSTAS!$C$2:$C$300,$B$169,Auxiliar!AE$1:AE$300)/COUNTIF(RESPOSTAS!$C$2:$C$300,$B$169),2)),"")</f>
        <v/>
      </c>
      <c r="AE169" s="8" t="str">
        <f>IFERROR(IF(ROUND(SUMIF(RESPOSTAS!$C$2:$C$300,$B$169,Auxiliar!AF$1:AF$300)/COUNTIF(RESPOSTAS!$C$2:$C$300,$B$169),2)=0,"",ROUND(SUMIF(RESPOSTAS!$C$2:$C$300,$B$169,Auxiliar!AF$1:AF$300)/COUNTIF(RESPOSTAS!$C$2:$C$300,$B$169),2)),"")</f>
        <v/>
      </c>
      <c r="AF169" s="8" t="str">
        <f>IFERROR(IF(ROUND(SUMIF(RESPOSTAS!$C$2:$C$300,$B$169,Auxiliar!AG$1:AG$300)/COUNTIF(RESPOSTAS!$C$2:$C$300,$B$169),2)=0,"",ROUND(SUMIF(RESPOSTAS!$C$2:$C$300,$B$169,Auxiliar!AG$1:AG$300)/COUNTIF(RESPOSTAS!$C$2:$C$300,$B$169),2)),"")</f>
        <v/>
      </c>
      <c r="AG169" s="8" t="str">
        <f>IFERROR(IF(ROUND(SUMIF(RESPOSTAS!$C$2:$C$300,$B$169,Auxiliar!AH$1:AH$300)/COUNTIF(RESPOSTAS!$C$2:$C$300,$B$169),2)=0,"",ROUND(SUMIF(RESPOSTAS!$C$2:$C$300,$B$169,Auxiliar!AH$1:AH$300)/COUNTIF(RESPOSTAS!$C$2:$C$300,$B$169),2)),"")</f>
        <v/>
      </c>
      <c r="AH169" s="8" t="str">
        <f>IFERROR(IF(ROUND(SUMIF(RESPOSTAS!$C$2:$C$300,$B$169,Auxiliar!AI$1:AI$300)/COUNTIF(RESPOSTAS!$C$2:$C$300,$B$169),2)=0,"",ROUND(SUMIF(RESPOSTAS!$C$2:$C$300,$B$169,Auxiliar!AI$1:AI$300)/COUNTIF(RESPOSTAS!$C$2:$C$300,$B$169),2)),"")</f>
        <v/>
      </c>
      <c r="AI169" s="8" t="str">
        <f>IFERROR(IF(ROUND(SUMIF(RESPOSTAS!$C$2:$C$300,$B$169,Auxiliar!AJ$1:AJ$300)/COUNTIF(RESPOSTAS!$C$2:$C$300,$B$169),2)=0,"",ROUND(SUMIF(RESPOSTAS!$C$2:$C$300,$B$169,Auxiliar!AJ$1:AJ$300)/COUNTIF(RESPOSTAS!$C$2:$C$300,$B$169),2)),"")</f>
        <v/>
      </c>
      <c r="AJ169" s="8" t="str">
        <f>IFERROR(IF(ROUND(SUMIF(RESPOSTAS!$C$2:$C$300,$B$169,Auxiliar!AK$1:AK$300)/COUNTIF(RESPOSTAS!$C$2:$C$300,$B$169),2)=0,"",ROUND(SUMIF(RESPOSTAS!$C$2:$C$300,$B$169,Auxiliar!AK$1:AK$300)/COUNTIF(RESPOSTAS!$C$2:$C$300,$B$169),2)),"")</f>
        <v/>
      </c>
      <c r="AK169" s="8" t="str">
        <f>IFERROR(IF(ROUND(SUMIF(RESPOSTAS!$C$2:$C$300,$B$169,Auxiliar!AL$1:AL$300)/COUNTIF(RESPOSTAS!$C$2:$C$300,$B$169),2)=0,"",ROUND(SUMIF(RESPOSTAS!$C$2:$C$300,$B$169,Auxiliar!AL$1:AL$300)/COUNTIF(RESPOSTAS!$C$2:$C$300,$B$169),2)),"")</f>
        <v/>
      </c>
      <c r="AL169" s="8" t="str">
        <f>IFERROR(IF(ROUND(SUMIF(RESPOSTAS!$C$2:$C$300,$B$169,Auxiliar!AM$1:AM$300)/COUNTIF(RESPOSTAS!$C$2:$C$300,$B$169),2)=0,"",ROUND(SUMIF(RESPOSTAS!$C$2:$C$300,$B$169,Auxiliar!AM$1:AM$300)/COUNTIF(RESPOSTAS!$C$2:$C$300,$B$169),2)),"")</f>
        <v/>
      </c>
      <c r="AM169" s="8" t="str">
        <f>IFERROR(IF(ROUND(SUMIF(RESPOSTAS!$C$2:$C$300,$B$169,Auxiliar!AN$1:AN$300)/COUNTIF(RESPOSTAS!$C$2:$C$300,$B$169),2)=0,"",ROUND(SUMIF(RESPOSTAS!$C$2:$C$300,$B$169,Auxiliar!AN$1:AN$300)/COUNTIF(RESPOSTAS!$C$2:$C$300,$B$169),2)),"")</f>
        <v/>
      </c>
      <c r="AN169" s="8" t="str">
        <f>IFERROR(IF(ROUND(SUMIF(RESPOSTAS!$C$2:$C$300,$B$169,Auxiliar!AO$1:AO$300)/COUNTIF(RESPOSTAS!$C$2:$C$300,$B$169),2)=0,"",ROUND(SUMIF(RESPOSTAS!$C$2:$C$300,$B$169,Auxiliar!AO$1:AO$300)/COUNTIF(RESPOSTAS!$C$2:$C$300,$B$169),2)),"")</f>
        <v/>
      </c>
      <c r="AO169" s="8" t="str">
        <f>IFERROR(IF(ROUND(SUMIF(RESPOSTAS!$C$2:$C$300,$B$169,Auxiliar!AP$1:AP$300)/COUNTIF(RESPOSTAS!$C$2:$C$300,$B$169),2)=0,"",ROUND(SUMIF(RESPOSTAS!$C$2:$C$300,$B$169,Auxiliar!AP$1:AP$300)/COUNTIF(RESPOSTAS!$C$2:$C$300,$B$169),2)),"")</f>
        <v/>
      </c>
      <c r="AP169" s="8" t="str">
        <f>IFERROR(IF(ROUND(SUMIF(RESPOSTAS!$C$2:$C$300,$B$169,Auxiliar!AQ$1:AQ$300)/COUNTIF(RESPOSTAS!$C$2:$C$300,$B$169),2)=0,"",ROUND(SUMIF(RESPOSTAS!$C$2:$C$300,$B$169,Auxiliar!AQ$1:AQ$300)/COUNTIF(RESPOSTAS!$C$2:$C$300,$B$169),2)),"")</f>
        <v/>
      </c>
      <c r="AQ169" s="8" t="str">
        <f>IFERROR(IF(ROUND(SUMIF(RESPOSTAS!$C$2:$C$300,$B$169,Auxiliar!AR$1:AR$300)/COUNTIF(RESPOSTAS!$C$2:$C$300,$B$169),2)=0,"",ROUND(SUMIF(RESPOSTAS!$C$2:$C$300,$B$169,Auxiliar!AR$1:AR$300)/COUNTIF(RESPOSTAS!$C$2:$C$300,$B$169),2)),"")</f>
        <v/>
      </c>
    </row>
    <row r="170" spans="1:43" ht="22.5" customHeight="1" x14ac:dyDescent="0.35">
      <c r="A170" s="12" t="str">
        <f t="shared" si="3"/>
        <v/>
      </c>
      <c r="B170" s="14"/>
      <c r="C170" s="8" t="str">
        <f>IFERROR(IF(ROUND(SUMIF(RESPOSTAS!$C$2:$C$300,$B$170,Auxiliar!D$1:D$300)/COUNTIF(RESPOSTAS!$C$2:$C$300,$B$170),2)=0,"",ROUND(SUMIF(RESPOSTAS!$C$2:$C$300,$B$170,Auxiliar!D$1:D$300)/COUNTIF(RESPOSTAS!$C$2:$C$300,$B$170),2)),"")</f>
        <v/>
      </c>
      <c r="D170" s="8" t="str">
        <f>IFERROR(IF(ROUND(SUMIF(RESPOSTAS!$C$2:$C$300,$B$170,Auxiliar!E$1:E$300)/COUNTIF(RESPOSTAS!$C$2:$C$300,$B$170),2)=0,"",ROUND(SUMIF(RESPOSTAS!$C$2:$C$300,$B$170,Auxiliar!E$1:E$300)/COUNTIF(RESPOSTAS!$C$2:$C$300,$B$170),2)),"")</f>
        <v/>
      </c>
      <c r="E170" s="8" t="str">
        <f>IFERROR(IF(ROUND(SUMIF(RESPOSTAS!$C$2:$C$300,$B$170,Auxiliar!F$1:F$300)/COUNTIF(RESPOSTAS!$C$2:$C$300,$B$170),2)=0,"",ROUND(SUMIF(RESPOSTAS!$C$2:$C$300,$B$170,Auxiliar!F$1:F$300)/COUNTIF(RESPOSTAS!$C$2:$C$300,$B$170),2)),"")</f>
        <v/>
      </c>
      <c r="F170" s="8" t="str">
        <f>IFERROR(IF(ROUND(SUMIF(RESPOSTAS!$C$2:$C$300,$B$170,Auxiliar!G$1:G$300)/COUNTIF(RESPOSTAS!$C$2:$C$300,$B$170),2)=0,"",ROUND(SUMIF(RESPOSTAS!$C$2:$C$300,$B$170,Auxiliar!G$1:G$300)/COUNTIF(RESPOSTAS!$C$2:$C$300,$B$170),2)),"")</f>
        <v/>
      </c>
      <c r="G170" s="8" t="str">
        <f>IFERROR(IF(ROUND(SUMIF(RESPOSTAS!$C$2:$C$300,$B$170,Auxiliar!H$1:H$300)/COUNTIF(RESPOSTAS!$C$2:$C$300,$B$170),2)=0,"",ROUND(SUMIF(RESPOSTAS!$C$2:$C$300,$B$170,Auxiliar!H$1:H$300)/COUNTIF(RESPOSTAS!$C$2:$C$300,$B$170),2)),"")</f>
        <v/>
      </c>
      <c r="H170" s="8" t="str">
        <f>IFERROR(IF(ROUND(SUMIF(RESPOSTAS!$C$2:$C$300,$B$170,Auxiliar!I$1:I$300)/COUNTIF(RESPOSTAS!$C$2:$C$300,$B$170),2)=0,"",ROUND(SUMIF(RESPOSTAS!$C$2:$C$300,$B$170,Auxiliar!I$1:I$300)/COUNTIF(RESPOSTAS!$C$2:$C$300,$B$170),2)),"")</f>
        <v/>
      </c>
      <c r="I170" s="8" t="str">
        <f>IFERROR(IF(ROUND(SUMIF(RESPOSTAS!$C$2:$C$300,$B$170,Auxiliar!J$1:J$300)/COUNTIF(RESPOSTAS!$C$2:$C$300,$B$170),2)=0,"",ROUND(SUMIF(RESPOSTAS!$C$2:$C$300,$B$170,Auxiliar!J$1:J$300)/COUNTIF(RESPOSTAS!$C$2:$C$300,$B$170),2)),"")</f>
        <v/>
      </c>
      <c r="J170" s="8" t="str">
        <f>IFERROR(IF(ROUND(SUMIF(RESPOSTAS!$C$2:$C$300,$B$170,Auxiliar!K$1:K$300)/COUNTIF(RESPOSTAS!$C$2:$C$300,$B$170),2)=0,"",ROUND(SUMIF(RESPOSTAS!$C$2:$C$300,$B$170,Auxiliar!K$1:K$300)/COUNTIF(RESPOSTAS!$C$2:$C$300,$B$170),2)),"")</f>
        <v/>
      </c>
      <c r="K170" s="8" t="str">
        <f>IFERROR(IF(ROUND(SUMIF(RESPOSTAS!$C$2:$C$300,$B$170,Auxiliar!L$1:L$300)/COUNTIF(RESPOSTAS!$C$2:$C$300,$B$170),2)=0,"",ROUND(SUMIF(RESPOSTAS!$C$2:$C$300,$B$170,Auxiliar!L$1:L$300)/COUNTIF(RESPOSTAS!$C$2:$C$300,$B$170),2)),"")</f>
        <v/>
      </c>
      <c r="L170" s="8" t="str">
        <f>IFERROR(IF(ROUND(SUMIF(RESPOSTAS!$C$2:$C$300,$B$170,Auxiliar!M$1:M$300)/COUNTIF(RESPOSTAS!$C$2:$C$300,$B$170),2)=0,"",ROUND(SUMIF(RESPOSTAS!$C$2:$C$300,$B$170,Auxiliar!M$1:M$300)/COUNTIF(RESPOSTAS!$C$2:$C$300,$B$170),2)),"")</f>
        <v/>
      </c>
      <c r="M170" s="8" t="str">
        <f>IFERROR(IF(ROUND(SUMIF(RESPOSTAS!$C$2:$C$300,$B$170,Auxiliar!N$1:N$300)/COUNTIF(RESPOSTAS!$C$2:$C$300,$B$170),2)=0,"",ROUND(SUMIF(RESPOSTAS!$C$2:$C$300,$B$170,Auxiliar!N$1:N$300)/COUNTIF(RESPOSTAS!$C$2:$C$300,$B$170),2)),"")</f>
        <v/>
      </c>
      <c r="N170" s="8" t="str">
        <f>IFERROR(IF(ROUND(SUMIF(RESPOSTAS!$C$2:$C$300,$B$170,Auxiliar!O$1:O$300)/COUNTIF(RESPOSTAS!$C$2:$C$300,$B$170),2)=0,"",ROUND(SUMIF(RESPOSTAS!$C$2:$C$300,$B$170,Auxiliar!O$1:O$300)/COUNTIF(RESPOSTAS!$C$2:$C$300,$B$170),2)),"")</f>
        <v/>
      </c>
      <c r="O170" s="8" t="str">
        <f>IFERROR(IF(ROUND(SUMIF(RESPOSTAS!$C$2:$C$300,$B$170,Auxiliar!P$1:P$300)/COUNTIF(RESPOSTAS!$C$2:$C$300,$B$170),2)=0,"",ROUND(SUMIF(RESPOSTAS!$C$2:$C$300,$B$170,Auxiliar!P$1:P$300)/COUNTIF(RESPOSTAS!$C$2:$C$300,$B$170),2)),"")</f>
        <v/>
      </c>
      <c r="P170" s="8" t="str">
        <f>IFERROR(IF(ROUND(SUMIF(RESPOSTAS!$C$2:$C$300,$B$170,Auxiliar!Q$1:Q$300)/COUNTIF(RESPOSTAS!$C$2:$C$300,$B$170),2)=0,"",ROUND(SUMIF(RESPOSTAS!$C$2:$C$300,$B$170,Auxiliar!Q$1:Q$300)/COUNTIF(RESPOSTAS!$C$2:$C$300,$B$170),2)),"")</f>
        <v/>
      </c>
      <c r="Q170" s="8" t="str">
        <f>IFERROR(IF(ROUND(SUMIF(RESPOSTAS!$C$2:$C$300,$B$170,Auxiliar!R$1:R$300)/COUNTIF(RESPOSTAS!$C$2:$C$300,$B$170),2)=0,"",ROUND(SUMIF(RESPOSTAS!$C$2:$C$300,$B$170,Auxiliar!R$1:R$300)/COUNTIF(RESPOSTAS!$C$2:$C$300,$B$170),2)),"")</f>
        <v/>
      </c>
      <c r="R170" s="8" t="str">
        <f>IFERROR(IF(ROUND(SUMIF(RESPOSTAS!$C$2:$C$300,$B$170,Auxiliar!S$1:S$300)/COUNTIF(RESPOSTAS!$C$2:$C$300,$B$170),2)=0,"",ROUND(SUMIF(RESPOSTAS!$C$2:$C$300,$B$170,Auxiliar!S$1:S$300)/COUNTIF(RESPOSTAS!$C$2:$C$300,$B$170),2)),"")</f>
        <v/>
      </c>
      <c r="S170" s="8" t="str">
        <f>IFERROR(IF(ROUND(SUMIF(RESPOSTAS!$C$2:$C$300,$B$170,Auxiliar!T$1:T$300)/COUNTIF(RESPOSTAS!$C$2:$C$300,$B$170),2)=0,"",ROUND(SUMIF(RESPOSTAS!$C$2:$C$300,$B$170,Auxiliar!T$1:T$300)/COUNTIF(RESPOSTAS!$C$2:$C$300,$B$170),2)),"")</f>
        <v/>
      </c>
      <c r="T170" s="8" t="str">
        <f>IFERROR(IF(ROUND(SUMIF(RESPOSTAS!$C$2:$C$300,$B$170,Auxiliar!U$1:U$300)/COUNTIF(RESPOSTAS!$C$2:$C$300,$B$170),2)=0,"",ROUND(SUMIF(RESPOSTAS!$C$2:$C$300,$B$170,Auxiliar!U$1:U$300)/COUNTIF(RESPOSTAS!$C$2:$C$300,$B$170),2)),"")</f>
        <v/>
      </c>
      <c r="U170" s="8" t="str">
        <f>IFERROR(IF(ROUND(SUMIF(RESPOSTAS!$C$2:$C$300,$B$170,Auxiliar!V$1:V$300)/COUNTIF(RESPOSTAS!$C$2:$C$300,$B$170),2)=0,"",ROUND(SUMIF(RESPOSTAS!$C$2:$C$300,$B$170,Auxiliar!V$1:V$300)/COUNTIF(RESPOSTAS!$C$2:$C$300,$B$170),2)),"")</f>
        <v/>
      </c>
      <c r="V170" s="8" t="str">
        <f>IFERROR(IF(ROUND(SUMIF(RESPOSTAS!$C$2:$C$300,$B$170,Auxiliar!W$1:W$300)/COUNTIF(RESPOSTAS!$C$2:$C$300,$B$170),2)=0,"",ROUND(SUMIF(RESPOSTAS!$C$2:$C$300,$B$170,Auxiliar!W$1:W$300)/COUNTIF(RESPOSTAS!$C$2:$C$300,$B$170),2)),"")</f>
        <v/>
      </c>
      <c r="W170" s="8" t="str">
        <f>IFERROR(IF(ROUND(SUMIF(RESPOSTAS!$C$2:$C$300,$B$170,Auxiliar!X$1:X$300)/COUNTIF(RESPOSTAS!$C$2:$C$300,$B$170),2)=0,"",ROUND(SUMIF(RESPOSTAS!$C$2:$C$300,$B$170,Auxiliar!X$1:X$300)/COUNTIF(RESPOSTAS!$C$2:$C$300,$B$170),2)),"")</f>
        <v/>
      </c>
      <c r="X170" s="8" t="str">
        <f>IFERROR(IF(ROUND(SUMIF(RESPOSTAS!$C$2:$C$300,$B$170,Auxiliar!Y$1:Y$300)/COUNTIF(RESPOSTAS!$C$2:$C$300,$B$170),2)=0,"",ROUND(SUMIF(RESPOSTAS!$C$2:$C$300,$B$170,Auxiliar!Y$1:Y$300)/COUNTIF(RESPOSTAS!$C$2:$C$300,$B$170),2)),"")</f>
        <v/>
      </c>
      <c r="Y170" s="8" t="str">
        <f>IFERROR(IF(ROUND(SUMIF(RESPOSTAS!$C$2:$C$300,$B$170,Auxiliar!Z$1:Z$300)/COUNTIF(RESPOSTAS!$C$2:$C$300,$B$170),2)=0,"",ROUND(SUMIF(RESPOSTAS!$C$2:$C$300,$B$170,Auxiliar!Z$1:Z$300)/COUNTIF(RESPOSTAS!$C$2:$C$300,$B$170),2)),"")</f>
        <v/>
      </c>
      <c r="Z170" s="8" t="str">
        <f>IFERROR(IF(ROUND(SUMIF(RESPOSTAS!$C$2:$C$300,$B$170,Auxiliar!AA$1:AA$300)/COUNTIF(RESPOSTAS!$C$2:$C$300,$B$170),2)=0,"",ROUND(SUMIF(RESPOSTAS!$C$2:$C$300,$B$170,Auxiliar!AA$1:AA$300)/COUNTIF(RESPOSTAS!$C$2:$C$300,$B$170),2)),"")</f>
        <v/>
      </c>
      <c r="AA170" s="8" t="str">
        <f>IFERROR(IF(ROUND(SUMIF(RESPOSTAS!$C$2:$C$300,$B$170,Auxiliar!AB$1:AB$300)/COUNTIF(RESPOSTAS!$C$2:$C$300,$B$170),2)=0,"",ROUND(SUMIF(RESPOSTAS!$C$2:$C$300,$B$170,Auxiliar!AB$1:AB$300)/COUNTIF(RESPOSTAS!$C$2:$C$300,$B$170),2)),"")</f>
        <v/>
      </c>
      <c r="AB170" s="8" t="str">
        <f>IFERROR(IF(ROUND(SUMIF(RESPOSTAS!$C$2:$C$300,$B$170,Auxiliar!AC$1:AC$300)/COUNTIF(RESPOSTAS!$C$2:$C$300,$B$170),2)=0,"",ROUND(SUMIF(RESPOSTAS!$C$2:$C$300,$B$170,Auxiliar!AC$1:AC$300)/COUNTIF(RESPOSTAS!$C$2:$C$300,$B$170),2)),"")</f>
        <v/>
      </c>
      <c r="AC170" s="8" t="str">
        <f>IFERROR(IF(ROUND(SUMIF(RESPOSTAS!$C$2:$C$300,$B$170,Auxiliar!AD$1:AD$300)/COUNTIF(RESPOSTAS!$C$2:$C$300,$B$170),2)=0,"",ROUND(SUMIF(RESPOSTAS!$C$2:$C$300,$B$170,Auxiliar!AD$1:AD$300)/COUNTIF(RESPOSTAS!$C$2:$C$300,$B$170),2)),"")</f>
        <v/>
      </c>
      <c r="AD170" s="8" t="str">
        <f>IFERROR(IF(ROUND(SUMIF(RESPOSTAS!$C$2:$C$300,$B$170,Auxiliar!AE$1:AE$300)/COUNTIF(RESPOSTAS!$C$2:$C$300,$B$170),2)=0,"",ROUND(SUMIF(RESPOSTAS!$C$2:$C$300,$B$170,Auxiliar!AE$1:AE$300)/COUNTIF(RESPOSTAS!$C$2:$C$300,$B$170),2)),"")</f>
        <v/>
      </c>
      <c r="AE170" s="8" t="str">
        <f>IFERROR(IF(ROUND(SUMIF(RESPOSTAS!$C$2:$C$300,$B$170,Auxiliar!AF$1:AF$300)/COUNTIF(RESPOSTAS!$C$2:$C$300,$B$170),2)=0,"",ROUND(SUMIF(RESPOSTAS!$C$2:$C$300,$B$170,Auxiliar!AF$1:AF$300)/COUNTIF(RESPOSTAS!$C$2:$C$300,$B$170),2)),"")</f>
        <v/>
      </c>
      <c r="AF170" s="8" t="str">
        <f>IFERROR(IF(ROUND(SUMIF(RESPOSTAS!$C$2:$C$300,$B$170,Auxiliar!AG$1:AG$300)/COUNTIF(RESPOSTAS!$C$2:$C$300,$B$170),2)=0,"",ROUND(SUMIF(RESPOSTAS!$C$2:$C$300,$B$170,Auxiliar!AG$1:AG$300)/COUNTIF(RESPOSTAS!$C$2:$C$300,$B$170),2)),"")</f>
        <v/>
      </c>
      <c r="AG170" s="8" t="str">
        <f>IFERROR(IF(ROUND(SUMIF(RESPOSTAS!$C$2:$C$300,$B$170,Auxiliar!AH$1:AH$300)/COUNTIF(RESPOSTAS!$C$2:$C$300,$B$170),2)=0,"",ROUND(SUMIF(RESPOSTAS!$C$2:$C$300,$B$170,Auxiliar!AH$1:AH$300)/COUNTIF(RESPOSTAS!$C$2:$C$300,$B$170),2)),"")</f>
        <v/>
      </c>
      <c r="AH170" s="8" t="str">
        <f>IFERROR(IF(ROUND(SUMIF(RESPOSTAS!$C$2:$C$300,$B$170,Auxiliar!AI$1:AI$300)/COUNTIF(RESPOSTAS!$C$2:$C$300,$B$170),2)=0,"",ROUND(SUMIF(RESPOSTAS!$C$2:$C$300,$B$170,Auxiliar!AI$1:AI$300)/COUNTIF(RESPOSTAS!$C$2:$C$300,$B$170),2)),"")</f>
        <v/>
      </c>
      <c r="AI170" s="8" t="str">
        <f>IFERROR(IF(ROUND(SUMIF(RESPOSTAS!$C$2:$C$300,$B$170,Auxiliar!AJ$1:AJ$300)/COUNTIF(RESPOSTAS!$C$2:$C$300,$B$170),2)=0,"",ROUND(SUMIF(RESPOSTAS!$C$2:$C$300,$B$170,Auxiliar!AJ$1:AJ$300)/COUNTIF(RESPOSTAS!$C$2:$C$300,$B$170),2)),"")</f>
        <v/>
      </c>
      <c r="AJ170" s="8" t="str">
        <f>IFERROR(IF(ROUND(SUMIF(RESPOSTAS!$C$2:$C$300,$B$170,Auxiliar!AK$1:AK$300)/COUNTIF(RESPOSTAS!$C$2:$C$300,$B$170),2)=0,"",ROUND(SUMIF(RESPOSTAS!$C$2:$C$300,$B$170,Auxiliar!AK$1:AK$300)/COUNTIF(RESPOSTAS!$C$2:$C$300,$B$170),2)),"")</f>
        <v/>
      </c>
      <c r="AK170" s="8" t="str">
        <f>IFERROR(IF(ROUND(SUMIF(RESPOSTAS!$C$2:$C$300,$B$170,Auxiliar!AL$1:AL$300)/COUNTIF(RESPOSTAS!$C$2:$C$300,$B$170),2)=0,"",ROUND(SUMIF(RESPOSTAS!$C$2:$C$300,$B$170,Auxiliar!AL$1:AL$300)/COUNTIF(RESPOSTAS!$C$2:$C$300,$B$170),2)),"")</f>
        <v/>
      </c>
      <c r="AL170" s="8" t="str">
        <f>IFERROR(IF(ROUND(SUMIF(RESPOSTAS!$C$2:$C$300,$B$170,Auxiliar!AM$1:AM$300)/COUNTIF(RESPOSTAS!$C$2:$C$300,$B$170),2)=0,"",ROUND(SUMIF(RESPOSTAS!$C$2:$C$300,$B$170,Auxiliar!AM$1:AM$300)/COUNTIF(RESPOSTAS!$C$2:$C$300,$B$170),2)),"")</f>
        <v/>
      </c>
      <c r="AM170" s="8" t="str">
        <f>IFERROR(IF(ROUND(SUMIF(RESPOSTAS!$C$2:$C$300,$B$170,Auxiliar!AN$1:AN$300)/COUNTIF(RESPOSTAS!$C$2:$C$300,$B$170),2)=0,"",ROUND(SUMIF(RESPOSTAS!$C$2:$C$300,$B$170,Auxiliar!AN$1:AN$300)/COUNTIF(RESPOSTAS!$C$2:$C$300,$B$170),2)),"")</f>
        <v/>
      </c>
      <c r="AN170" s="8" t="str">
        <f>IFERROR(IF(ROUND(SUMIF(RESPOSTAS!$C$2:$C$300,$B$170,Auxiliar!AO$1:AO$300)/COUNTIF(RESPOSTAS!$C$2:$C$300,$B$170),2)=0,"",ROUND(SUMIF(RESPOSTAS!$C$2:$C$300,$B$170,Auxiliar!AO$1:AO$300)/COUNTIF(RESPOSTAS!$C$2:$C$300,$B$170),2)),"")</f>
        <v/>
      </c>
      <c r="AO170" s="8" t="str">
        <f>IFERROR(IF(ROUND(SUMIF(RESPOSTAS!$C$2:$C$300,$B$170,Auxiliar!AP$1:AP$300)/COUNTIF(RESPOSTAS!$C$2:$C$300,$B$170),2)=0,"",ROUND(SUMIF(RESPOSTAS!$C$2:$C$300,$B$170,Auxiliar!AP$1:AP$300)/COUNTIF(RESPOSTAS!$C$2:$C$300,$B$170),2)),"")</f>
        <v/>
      </c>
      <c r="AP170" s="8" t="str">
        <f>IFERROR(IF(ROUND(SUMIF(RESPOSTAS!$C$2:$C$300,$B$170,Auxiliar!AQ$1:AQ$300)/COUNTIF(RESPOSTAS!$C$2:$C$300,$B$170),2)=0,"",ROUND(SUMIF(RESPOSTAS!$C$2:$C$300,$B$170,Auxiliar!AQ$1:AQ$300)/COUNTIF(RESPOSTAS!$C$2:$C$300,$B$170),2)),"")</f>
        <v/>
      </c>
      <c r="AQ170" s="8" t="str">
        <f>IFERROR(IF(ROUND(SUMIF(RESPOSTAS!$C$2:$C$300,$B$170,Auxiliar!AR$1:AR$300)/COUNTIF(RESPOSTAS!$C$2:$C$300,$B$170),2)=0,"",ROUND(SUMIF(RESPOSTAS!$C$2:$C$300,$B$170,Auxiliar!AR$1:AR$300)/COUNTIF(RESPOSTAS!$C$2:$C$300,$B$170),2)),"")</f>
        <v/>
      </c>
    </row>
    <row r="171" spans="1:43" ht="22.5" customHeight="1" x14ac:dyDescent="0.35">
      <c r="A171" s="12" t="str">
        <f t="shared" si="3"/>
        <v/>
      </c>
      <c r="B171" s="14"/>
      <c r="C171" s="8" t="str">
        <f>IFERROR(IF(ROUND(SUMIF(RESPOSTAS!$C$2:$C$300,$B$171,Auxiliar!D$1:D$300)/COUNTIF(RESPOSTAS!$C$2:$C$300,$B$171),2)=0,"",ROUND(SUMIF(RESPOSTAS!$C$2:$C$300,$B$171,Auxiliar!D$1:D$300)/COUNTIF(RESPOSTAS!$C$2:$C$300,$B$171),2)),"")</f>
        <v/>
      </c>
      <c r="D171" s="8" t="str">
        <f>IFERROR(IF(ROUND(SUMIF(RESPOSTAS!$C$2:$C$300,$B$171,Auxiliar!E$1:E$300)/COUNTIF(RESPOSTAS!$C$2:$C$300,$B$171),2)=0,"",ROUND(SUMIF(RESPOSTAS!$C$2:$C$300,$B$171,Auxiliar!E$1:E$300)/COUNTIF(RESPOSTAS!$C$2:$C$300,$B$171),2)),"")</f>
        <v/>
      </c>
      <c r="E171" s="8" t="str">
        <f>IFERROR(IF(ROUND(SUMIF(RESPOSTAS!$C$2:$C$300,$B$171,Auxiliar!F$1:F$300)/COUNTIF(RESPOSTAS!$C$2:$C$300,$B$171),2)=0,"",ROUND(SUMIF(RESPOSTAS!$C$2:$C$300,$B$171,Auxiliar!F$1:F$300)/COUNTIF(RESPOSTAS!$C$2:$C$300,$B$171),2)),"")</f>
        <v/>
      </c>
      <c r="F171" s="8" t="str">
        <f>IFERROR(IF(ROUND(SUMIF(RESPOSTAS!$C$2:$C$300,$B$171,Auxiliar!G$1:G$300)/COUNTIF(RESPOSTAS!$C$2:$C$300,$B$171),2)=0,"",ROUND(SUMIF(RESPOSTAS!$C$2:$C$300,$B$171,Auxiliar!G$1:G$300)/COUNTIF(RESPOSTAS!$C$2:$C$300,$B$171),2)),"")</f>
        <v/>
      </c>
      <c r="G171" s="8" t="str">
        <f>IFERROR(IF(ROUND(SUMIF(RESPOSTAS!$C$2:$C$300,$B$171,Auxiliar!H$1:H$300)/COUNTIF(RESPOSTAS!$C$2:$C$300,$B$171),2)=0,"",ROUND(SUMIF(RESPOSTAS!$C$2:$C$300,$B$171,Auxiliar!H$1:H$300)/COUNTIF(RESPOSTAS!$C$2:$C$300,$B$171),2)),"")</f>
        <v/>
      </c>
      <c r="H171" s="8" t="str">
        <f>IFERROR(IF(ROUND(SUMIF(RESPOSTAS!$C$2:$C$300,$B$171,Auxiliar!I$1:I$300)/COUNTIF(RESPOSTAS!$C$2:$C$300,$B$171),2)=0,"",ROUND(SUMIF(RESPOSTAS!$C$2:$C$300,$B$171,Auxiliar!I$1:I$300)/COUNTIF(RESPOSTAS!$C$2:$C$300,$B$171),2)),"")</f>
        <v/>
      </c>
      <c r="I171" s="8" t="str">
        <f>IFERROR(IF(ROUND(SUMIF(RESPOSTAS!$C$2:$C$300,$B$171,Auxiliar!J$1:J$300)/COUNTIF(RESPOSTAS!$C$2:$C$300,$B$171),2)=0,"",ROUND(SUMIF(RESPOSTAS!$C$2:$C$300,$B$171,Auxiliar!J$1:J$300)/COUNTIF(RESPOSTAS!$C$2:$C$300,$B$171),2)),"")</f>
        <v/>
      </c>
      <c r="J171" s="8" t="str">
        <f>IFERROR(IF(ROUND(SUMIF(RESPOSTAS!$C$2:$C$300,$B$171,Auxiliar!K$1:K$300)/COUNTIF(RESPOSTAS!$C$2:$C$300,$B$171),2)=0,"",ROUND(SUMIF(RESPOSTAS!$C$2:$C$300,$B$171,Auxiliar!K$1:K$300)/COUNTIF(RESPOSTAS!$C$2:$C$300,$B$171),2)),"")</f>
        <v/>
      </c>
      <c r="K171" s="8" t="str">
        <f>IFERROR(IF(ROUND(SUMIF(RESPOSTAS!$C$2:$C$300,$B$171,Auxiliar!L$1:L$300)/COUNTIF(RESPOSTAS!$C$2:$C$300,$B$171),2)=0,"",ROUND(SUMIF(RESPOSTAS!$C$2:$C$300,$B$171,Auxiliar!L$1:L$300)/COUNTIF(RESPOSTAS!$C$2:$C$300,$B$171),2)),"")</f>
        <v/>
      </c>
      <c r="L171" s="8" t="str">
        <f>IFERROR(IF(ROUND(SUMIF(RESPOSTAS!$C$2:$C$300,$B$171,Auxiliar!M$1:M$300)/COUNTIF(RESPOSTAS!$C$2:$C$300,$B$171),2)=0,"",ROUND(SUMIF(RESPOSTAS!$C$2:$C$300,$B$171,Auxiliar!M$1:M$300)/COUNTIF(RESPOSTAS!$C$2:$C$300,$B$171),2)),"")</f>
        <v/>
      </c>
      <c r="M171" s="8" t="str">
        <f>IFERROR(IF(ROUND(SUMIF(RESPOSTAS!$C$2:$C$300,$B$171,Auxiliar!N$1:N$300)/COUNTIF(RESPOSTAS!$C$2:$C$300,$B$171),2)=0,"",ROUND(SUMIF(RESPOSTAS!$C$2:$C$300,$B$171,Auxiliar!N$1:N$300)/COUNTIF(RESPOSTAS!$C$2:$C$300,$B$171),2)),"")</f>
        <v/>
      </c>
      <c r="N171" s="8" t="str">
        <f>IFERROR(IF(ROUND(SUMIF(RESPOSTAS!$C$2:$C$300,$B$171,Auxiliar!O$1:O$300)/COUNTIF(RESPOSTAS!$C$2:$C$300,$B$171),2)=0,"",ROUND(SUMIF(RESPOSTAS!$C$2:$C$300,$B$171,Auxiliar!O$1:O$300)/COUNTIF(RESPOSTAS!$C$2:$C$300,$B$171),2)),"")</f>
        <v/>
      </c>
      <c r="O171" s="8" t="str">
        <f>IFERROR(IF(ROUND(SUMIF(RESPOSTAS!$C$2:$C$300,$B$171,Auxiliar!P$1:P$300)/COUNTIF(RESPOSTAS!$C$2:$C$300,$B$171),2)=0,"",ROUND(SUMIF(RESPOSTAS!$C$2:$C$300,$B$171,Auxiliar!P$1:P$300)/COUNTIF(RESPOSTAS!$C$2:$C$300,$B$171),2)),"")</f>
        <v/>
      </c>
      <c r="P171" s="8" t="str">
        <f>IFERROR(IF(ROUND(SUMIF(RESPOSTAS!$C$2:$C$300,$B$171,Auxiliar!Q$1:Q$300)/COUNTIF(RESPOSTAS!$C$2:$C$300,$B$171),2)=0,"",ROUND(SUMIF(RESPOSTAS!$C$2:$C$300,$B$171,Auxiliar!Q$1:Q$300)/COUNTIF(RESPOSTAS!$C$2:$C$300,$B$171),2)),"")</f>
        <v/>
      </c>
      <c r="Q171" s="8" t="str">
        <f>IFERROR(IF(ROUND(SUMIF(RESPOSTAS!$C$2:$C$300,$B$171,Auxiliar!R$1:R$300)/COUNTIF(RESPOSTAS!$C$2:$C$300,$B$171),2)=0,"",ROUND(SUMIF(RESPOSTAS!$C$2:$C$300,$B$171,Auxiliar!R$1:R$300)/COUNTIF(RESPOSTAS!$C$2:$C$300,$B$171),2)),"")</f>
        <v/>
      </c>
      <c r="R171" s="8" t="str">
        <f>IFERROR(IF(ROUND(SUMIF(RESPOSTAS!$C$2:$C$300,$B$171,Auxiliar!S$1:S$300)/COUNTIF(RESPOSTAS!$C$2:$C$300,$B$171),2)=0,"",ROUND(SUMIF(RESPOSTAS!$C$2:$C$300,$B$171,Auxiliar!S$1:S$300)/COUNTIF(RESPOSTAS!$C$2:$C$300,$B$171),2)),"")</f>
        <v/>
      </c>
      <c r="S171" s="8" t="str">
        <f>IFERROR(IF(ROUND(SUMIF(RESPOSTAS!$C$2:$C$300,$B$171,Auxiliar!T$1:T$300)/COUNTIF(RESPOSTAS!$C$2:$C$300,$B$171),2)=0,"",ROUND(SUMIF(RESPOSTAS!$C$2:$C$300,$B$171,Auxiliar!T$1:T$300)/COUNTIF(RESPOSTAS!$C$2:$C$300,$B$171),2)),"")</f>
        <v/>
      </c>
      <c r="T171" s="8" t="str">
        <f>IFERROR(IF(ROUND(SUMIF(RESPOSTAS!$C$2:$C$300,$B$171,Auxiliar!U$1:U$300)/COUNTIF(RESPOSTAS!$C$2:$C$300,$B$171),2)=0,"",ROUND(SUMIF(RESPOSTAS!$C$2:$C$300,$B$171,Auxiliar!U$1:U$300)/COUNTIF(RESPOSTAS!$C$2:$C$300,$B$171),2)),"")</f>
        <v/>
      </c>
      <c r="U171" s="8" t="str">
        <f>IFERROR(IF(ROUND(SUMIF(RESPOSTAS!$C$2:$C$300,$B$171,Auxiliar!V$1:V$300)/COUNTIF(RESPOSTAS!$C$2:$C$300,$B$171),2)=0,"",ROUND(SUMIF(RESPOSTAS!$C$2:$C$300,$B$171,Auxiliar!V$1:V$300)/COUNTIF(RESPOSTAS!$C$2:$C$300,$B$171),2)),"")</f>
        <v/>
      </c>
      <c r="V171" s="8" t="str">
        <f>IFERROR(IF(ROUND(SUMIF(RESPOSTAS!$C$2:$C$300,$B$171,Auxiliar!W$1:W$300)/COUNTIF(RESPOSTAS!$C$2:$C$300,$B$171),2)=0,"",ROUND(SUMIF(RESPOSTAS!$C$2:$C$300,$B$171,Auxiliar!W$1:W$300)/COUNTIF(RESPOSTAS!$C$2:$C$300,$B$171),2)),"")</f>
        <v/>
      </c>
      <c r="W171" s="8" t="str">
        <f>IFERROR(IF(ROUND(SUMIF(RESPOSTAS!$C$2:$C$300,$B$171,Auxiliar!X$1:X$300)/COUNTIF(RESPOSTAS!$C$2:$C$300,$B$171),2)=0,"",ROUND(SUMIF(RESPOSTAS!$C$2:$C$300,$B$171,Auxiliar!X$1:X$300)/COUNTIF(RESPOSTAS!$C$2:$C$300,$B$171),2)),"")</f>
        <v/>
      </c>
      <c r="X171" s="8" t="str">
        <f>IFERROR(IF(ROUND(SUMIF(RESPOSTAS!$C$2:$C$300,$B$171,Auxiliar!Y$1:Y$300)/COUNTIF(RESPOSTAS!$C$2:$C$300,$B$171),2)=0,"",ROUND(SUMIF(RESPOSTAS!$C$2:$C$300,$B$171,Auxiliar!Y$1:Y$300)/COUNTIF(RESPOSTAS!$C$2:$C$300,$B$171),2)),"")</f>
        <v/>
      </c>
      <c r="Y171" s="8" t="str">
        <f>IFERROR(IF(ROUND(SUMIF(RESPOSTAS!$C$2:$C$300,$B$171,Auxiliar!Z$1:Z$300)/COUNTIF(RESPOSTAS!$C$2:$C$300,$B$171),2)=0,"",ROUND(SUMIF(RESPOSTAS!$C$2:$C$300,$B$171,Auxiliar!Z$1:Z$300)/COUNTIF(RESPOSTAS!$C$2:$C$300,$B$171),2)),"")</f>
        <v/>
      </c>
      <c r="Z171" s="8" t="str">
        <f>IFERROR(IF(ROUND(SUMIF(RESPOSTAS!$C$2:$C$300,$B$171,Auxiliar!AA$1:AA$300)/COUNTIF(RESPOSTAS!$C$2:$C$300,$B$171),2)=0,"",ROUND(SUMIF(RESPOSTAS!$C$2:$C$300,$B$171,Auxiliar!AA$1:AA$300)/COUNTIF(RESPOSTAS!$C$2:$C$300,$B$171),2)),"")</f>
        <v/>
      </c>
      <c r="AA171" s="8" t="str">
        <f>IFERROR(IF(ROUND(SUMIF(RESPOSTAS!$C$2:$C$300,$B$171,Auxiliar!AB$1:AB$300)/COUNTIF(RESPOSTAS!$C$2:$C$300,$B$171),2)=0,"",ROUND(SUMIF(RESPOSTAS!$C$2:$C$300,$B$171,Auxiliar!AB$1:AB$300)/COUNTIF(RESPOSTAS!$C$2:$C$300,$B$171),2)),"")</f>
        <v/>
      </c>
      <c r="AB171" s="8" t="str">
        <f>IFERROR(IF(ROUND(SUMIF(RESPOSTAS!$C$2:$C$300,$B$171,Auxiliar!AC$1:AC$300)/COUNTIF(RESPOSTAS!$C$2:$C$300,$B$171),2)=0,"",ROUND(SUMIF(RESPOSTAS!$C$2:$C$300,$B$171,Auxiliar!AC$1:AC$300)/COUNTIF(RESPOSTAS!$C$2:$C$300,$B$171),2)),"")</f>
        <v/>
      </c>
      <c r="AC171" s="8" t="str">
        <f>IFERROR(IF(ROUND(SUMIF(RESPOSTAS!$C$2:$C$300,$B$171,Auxiliar!AD$1:AD$300)/COUNTIF(RESPOSTAS!$C$2:$C$300,$B$171),2)=0,"",ROUND(SUMIF(RESPOSTAS!$C$2:$C$300,$B$171,Auxiliar!AD$1:AD$300)/COUNTIF(RESPOSTAS!$C$2:$C$300,$B$171),2)),"")</f>
        <v/>
      </c>
      <c r="AD171" s="8" t="str">
        <f>IFERROR(IF(ROUND(SUMIF(RESPOSTAS!$C$2:$C$300,$B$171,Auxiliar!AE$1:AE$300)/COUNTIF(RESPOSTAS!$C$2:$C$300,$B$171),2)=0,"",ROUND(SUMIF(RESPOSTAS!$C$2:$C$300,$B$171,Auxiliar!AE$1:AE$300)/COUNTIF(RESPOSTAS!$C$2:$C$300,$B$171),2)),"")</f>
        <v/>
      </c>
      <c r="AE171" s="8" t="str">
        <f>IFERROR(IF(ROUND(SUMIF(RESPOSTAS!$C$2:$C$300,$B$171,Auxiliar!AF$1:AF$300)/COUNTIF(RESPOSTAS!$C$2:$C$300,$B$171),2)=0,"",ROUND(SUMIF(RESPOSTAS!$C$2:$C$300,$B$171,Auxiliar!AF$1:AF$300)/COUNTIF(RESPOSTAS!$C$2:$C$300,$B$171),2)),"")</f>
        <v/>
      </c>
      <c r="AF171" s="8" t="str">
        <f>IFERROR(IF(ROUND(SUMIF(RESPOSTAS!$C$2:$C$300,$B$171,Auxiliar!AG$1:AG$300)/COUNTIF(RESPOSTAS!$C$2:$C$300,$B$171),2)=0,"",ROUND(SUMIF(RESPOSTAS!$C$2:$C$300,$B$171,Auxiliar!AG$1:AG$300)/COUNTIF(RESPOSTAS!$C$2:$C$300,$B$171),2)),"")</f>
        <v/>
      </c>
      <c r="AG171" s="8" t="str">
        <f>IFERROR(IF(ROUND(SUMIF(RESPOSTAS!$C$2:$C$300,$B$171,Auxiliar!AH$1:AH$300)/COUNTIF(RESPOSTAS!$C$2:$C$300,$B$171),2)=0,"",ROUND(SUMIF(RESPOSTAS!$C$2:$C$300,$B$171,Auxiliar!AH$1:AH$300)/COUNTIF(RESPOSTAS!$C$2:$C$300,$B$171),2)),"")</f>
        <v/>
      </c>
      <c r="AH171" s="8" t="str">
        <f>IFERROR(IF(ROUND(SUMIF(RESPOSTAS!$C$2:$C$300,$B$171,Auxiliar!AI$1:AI$300)/COUNTIF(RESPOSTAS!$C$2:$C$300,$B$171),2)=0,"",ROUND(SUMIF(RESPOSTAS!$C$2:$C$300,$B$171,Auxiliar!AI$1:AI$300)/COUNTIF(RESPOSTAS!$C$2:$C$300,$B$171),2)),"")</f>
        <v/>
      </c>
      <c r="AI171" s="8" t="str">
        <f>IFERROR(IF(ROUND(SUMIF(RESPOSTAS!$C$2:$C$300,$B$171,Auxiliar!AJ$1:AJ$300)/COUNTIF(RESPOSTAS!$C$2:$C$300,$B$171),2)=0,"",ROUND(SUMIF(RESPOSTAS!$C$2:$C$300,$B$171,Auxiliar!AJ$1:AJ$300)/COUNTIF(RESPOSTAS!$C$2:$C$300,$B$171),2)),"")</f>
        <v/>
      </c>
      <c r="AJ171" s="8" t="str">
        <f>IFERROR(IF(ROUND(SUMIF(RESPOSTAS!$C$2:$C$300,$B$171,Auxiliar!AK$1:AK$300)/COUNTIF(RESPOSTAS!$C$2:$C$300,$B$171),2)=0,"",ROUND(SUMIF(RESPOSTAS!$C$2:$C$300,$B$171,Auxiliar!AK$1:AK$300)/COUNTIF(RESPOSTAS!$C$2:$C$300,$B$171),2)),"")</f>
        <v/>
      </c>
      <c r="AK171" s="8" t="str">
        <f>IFERROR(IF(ROUND(SUMIF(RESPOSTAS!$C$2:$C$300,$B$171,Auxiliar!AL$1:AL$300)/COUNTIF(RESPOSTAS!$C$2:$C$300,$B$171),2)=0,"",ROUND(SUMIF(RESPOSTAS!$C$2:$C$300,$B$171,Auxiliar!AL$1:AL$300)/COUNTIF(RESPOSTAS!$C$2:$C$300,$B$171),2)),"")</f>
        <v/>
      </c>
      <c r="AL171" s="8" t="str">
        <f>IFERROR(IF(ROUND(SUMIF(RESPOSTAS!$C$2:$C$300,$B$171,Auxiliar!AM$1:AM$300)/COUNTIF(RESPOSTAS!$C$2:$C$300,$B$171),2)=0,"",ROUND(SUMIF(RESPOSTAS!$C$2:$C$300,$B$171,Auxiliar!AM$1:AM$300)/COUNTIF(RESPOSTAS!$C$2:$C$300,$B$171),2)),"")</f>
        <v/>
      </c>
      <c r="AM171" s="8" t="str">
        <f>IFERROR(IF(ROUND(SUMIF(RESPOSTAS!$C$2:$C$300,$B$171,Auxiliar!AN$1:AN$300)/COUNTIF(RESPOSTAS!$C$2:$C$300,$B$171),2)=0,"",ROUND(SUMIF(RESPOSTAS!$C$2:$C$300,$B$171,Auxiliar!AN$1:AN$300)/COUNTIF(RESPOSTAS!$C$2:$C$300,$B$171),2)),"")</f>
        <v/>
      </c>
      <c r="AN171" s="8" t="str">
        <f>IFERROR(IF(ROUND(SUMIF(RESPOSTAS!$C$2:$C$300,$B$171,Auxiliar!AO$1:AO$300)/COUNTIF(RESPOSTAS!$C$2:$C$300,$B$171),2)=0,"",ROUND(SUMIF(RESPOSTAS!$C$2:$C$300,$B$171,Auxiliar!AO$1:AO$300)/COUNTIF(RESPOSTAS!$C$2:$C$300,$B$171),2)),"")</f>
        <v/>
      </c>
      <c r="AO171" s="8" t="str">
        <f>IFERROR(IF(ROUND(SUMIF(RESPOSTAS!$C$2:$C$300,$B$171,Auxiliar!AP$1:AP$300)/COUNTIF(RESPOSTAS!$C$2:$C$300,$B$171),2)=0,"",ROUND(SUMIF(RESPOSTAS!$C$2:$C$300,$B$171,Auxiliar!AP$1:AP$300)/COUNTIF(RESPOSTAS!$C$2:$C$300,$B$171),2)),"")</f>
        <v/>
      </c>
      <c r="AP171" s="8" t="str">
        <f>IFERROR(IF(ROUND(SUMIF(RESPOSTAS!$C$2:$C$300,$B$171,Auxiliar!AQ$1:AQ$300)/COUNTIF(RESPOSTAS!$C$2:$C$300,$B$171),2)=0,"",ROUND(SUMIF(RESPOSTAS!$C$2:$C$300,$B$171,Auxiliar!AQ$1:AQ$300)/COUNTIF(RESPOSTAS!$C$2:$C$300,$B$171),2)),"")</f>
        <v/>
      </c>
      <c r="AQ171" s="8" t="str">
        <f>IFERROR(IF(ROUND(SUMIF(RESPOSTAS!$C$2:$C$300,$B$171,Auxiliar!AR$1:AR$300)/COUNTIF(RESPOSTAS!$C$2:$C$300,$B$171),2)=0,"",ROUND(SUMIF(RESPOSTAS!$C$2:$C$300,$B$171,Auxiliar!AR$1:AR$300)/COUNTIF(RESPOSTAS!$C$2:$C$300,$B$171),2)),"")</f>
        <v/>
      </c>
    </row>
    <row r="172" spans="1:43" ht="22.5" customHeight="1" x14ac:dyDescent="0.35">
      <c r="A172" s="12" t="str">
        <f t="shared" si="3"/>
        <v/>
      </c>
      <c r="B172" s="14"/>
      <c r="C172" s="8" t="str">
        <f>IFERROR(IF(ROUND(SUMIF(RESPOSTAS!$C$2:$C$300,$B$172,Auxiliar!D$1:D$300)/COUNTIF(RESPOSTAS!$C$2:$C$300,$B$172),2)=0,"",ROUND(SUMIF(RESPOSTAS!$C$2:$C$300,$B$172,Auxiliar!D$1:D$300)/COUNTIF(RESPOSTAS!$C$2:$C$300,$B$172),2)),"")</f>
        <v/>
      </c>
      <c r="D172" s="8" t="str">
        <f>IFERROR(IF(ROUND(SUMIF(RESPOSTAS!$C$2:$C$300,$B$172,Auxiliar!E$1:E$300)/COUNTIF(RESPOSTAS!$C$2:$C$300,$B$172),2)=0,"",ROUND(SUMIF(RESPOSTAS!$C$2:$C$300,$B$172,Auxiliar!E$1:E$300)/COUNTIF(RESPOSTAS!$C$2:$C$300,$B$172),2)),"")</f>
        <v/>
      </c>
      <c r="E172" s="8" t="str">
        <f>IFERROR(IF(ROUND(SUMIF(RESPOSTAS!$C$2:$C$300,$B$172,Auxiliar!F$1:F$300)/COUNTIF(RESPOSTAS!$C$2:$C$300,$B$172),2)=0,"",ROUND(SUMIF(RESPOSTAS!$C$2:$C$300,$B$172,Auxiliar!F$1:F$300)/COUNTIF(RESPOSTAS!$C$2:$C$300,$B$172),2)),"")</f>
        <v/>
      </c>
      <c r="F172" s="8" t="str">
        <f>IFERROR(IF(ROUND(SUMIF(RESPOSTAS!$C$2:$C$300,$B$172,Auxiliar!G$1:G$300)/COUNTIF(RESPOSTAS!$C$2:$C$300,$B$172),2)=0,"",ROUND(SUMIF(RESPOSTAS!$C$2:$C$300,$B$172,Auxiliar!G$1:G$300)/COUNTIF(RESPOSTAS!$C$2:$C$300,$B$172),2)),"")</f>
        <v/>
      </c>
      <c r="G172" s="8" t="str">
        <f>IFERROR(IF(ROUND(SUMIF(RESPOSTAS!$C$2:$C$300,$B$172,Auxiliar!H$1:H$300)/COUNTIF(RESPOSTAS!$C$2:$C$300,$B$172),2)=0,"",ROUND(SUMIF(RESPOSTAS!$C$2:$C$300,$B$172,Auxiliar!H$1:H$300)/COUNTIF(RESPOSTAS!$C$2:$C$300,$B$172),2)),"")</f>
        <v/>
      </c>
      <c r="H172" s="8" t="str">
        <f>IFERROR(IF(ROUND(SUMIF(RESPOSTAS!$C$2:$C$300,$B$172,Auxiliar!I$1:I$300)/COUNTIF(RESPOSTAS!$C$2:$C$300,$B$172),2)=0,"",ROUND(SUMIF(RESPOSTAS!$C$2:$C$300,$B$172,Auxiliar!I$1:I$300)/COUNTIF(RESPOSTAS!$C$2:$C$300,$B$172),2)),"")</f>
        <v/>
      </c>
      <c r="I172" s="8" t="str">
        <f>IFERROR(IF(ROUND(SUMIF(RESPOSTAS!$C$2:$C$300,$B$172,Auxiliar!J$1:J$300)/COUNTIF(RESPOSTAS!$C$2:$C$300,$B$172),2)=0,"",ROUND(SUMIF(RESPOSTAS!$C$2:$C$300,$B$172,Auxiliar!J$1:J$300)/COUNTIF(RESPOSTAS!$C$2:$C$300,$B$172),2)),"")</f>
        <v/>
      </c>
      <c r="J172" s="8" t="str">
        <f>IFERROR(IF(ROUND(SUMIF(RESPOSTAS!$C$2:$C$300,$B$172,Auxiliar!K$1:K$300)/COUNTIF(RESPOSTAS!$C$2:$C$300,$B$172),2)=0,"",ROUND(SUMIF(RESPOSTAS!$C$2:$C$300,$B$172,Auxiliar!K$1:K$300)/COUNTIF(RESPOSTAS!$C$2:$C$300,$B$172),2)),"")</f>
        <v/>
      </c>
      <c r="K172" s="8" t="str">
        <f>IFERROR(IF(ROUND(SUMIF(RESPOSTAS!$C$2:$C$300,$B$172,Auxiliar!L$1:L$300)/COUNTIF(RESPOSTAS!$C$2:$C$300,$B$172),2)=0,"",ROUND(SUMIF(RESPOSTAS!$C$2:$C$300,$B$172,Auxiliar!L$1:L$300)/COUNTIF(RESPOSTAS!$C$2:$C$300,$B$172),2)),"")</f>
        <v/>
      </c>
      <c r="L172" s="8" t="str">
        <f>IFERROR(IF(ROUND(SUMIF(RESPOSTAS!$C$2:$C$300,$B$172,Auxiliar!M$1:M$300)/COUNTIF(RESPOSTAS!$C$2:$C$300,$B$172),2)=0,"",ROUND(SUMIF(RESPOSTAS!$C$2:$C$300,$B$172,Auxiliar!M$1:M$300)/COUNTIF(RESPOSTAS!$C$2:$C$300,$B$172),2)),"")</f>
        <v/>
      </c>
      <c r="M172" s="8" t="str">
        <f>IFERROR(IF(ROUND(SUMIF(RESPOSTAS!$C$2:$C$300,$B$172,Auxiliar!N$1:N$300)/COUNTIF(RESPOSTAS!$C$2:$C$300,$B$172),2)=0,"",ROUND(SUMIF(RESPOSTAS!$C$2:$C$300,$B$172,Auxiliar!N$1:N$300)/COUNTIF(RESPOSTAS!$C$2:$C$300,$B$172),2)),"")</f>
        <v/>
      </c>
      <c r="N172" s="8" t="str">
        <f>IFERROR(IF(ROUND(SUMIF(RESPOSTAS!$C$2:$C$300,$B$172,Auxiliar!O$1:O$300)/COUNTIF(RESPOSTAS!$C$2:$C$300,$B$172),2)=0,"",ROUND(SUMIF(RESPOSTAS!$C$2:$C$300,$B$172,Auxiliar!O$1:O$300)/COUNTIF(RESPOSTAS!$C$2:$C$300,$B$172),2)),"")</f>
        <v/>
      </c>
      <c r="O172" s="8" t="str">
        <f>IFERROR(IF(ROUND(SUMIF(RESPOSTAS!$C$2:$C$300,$B$172,Auxiliar!P$1:P$300)/COUNTIF(RESPOSTAS!$C$2:$C$300,$B$172),2)=0,"",ROUND(SUMIF(RESPOSTAS!$C$2:$C$300,$B$172,Auxiliar!P$1:P$300)/COUNTIF(RESPOSTAS!$C$2:$C$300,$B$172),2)),"")</f>
        <v/>
      </c>
      <c r="P172" s="8" t="str">
        <f>IFERROR(IF(ROUND(SUMIF(RESPOSTAS!$C$2:$C$300,$B$172,Auxiliar!Q$1:Q$300)/COUNTIF(RESPOSTAS!$C$2:$C$300,$B$172),2)=0,"",ROUND(SUMIF(RESPOSTAS!$C$2:$C$300,$B$172,Auxiliar!Q$1:Q$300)/COUNTIF(RESPOSTAS!$C$2:$C$300,$B$172),2)),"")</f>
        <v/>
      </c>
      <c r="Q172" s="8" t="str">
        <f>IFERROR(IF(ROUND(SUMIF(RESPOSTAS!$C$2:$C$300,$B$172,Auxiliar!R$1:R$300)/COUNTIF(RESPOSTAS!$C$2:$C$300,$B$172),2)=0,"",ROUND(SUMIF(RESPOSTAS!$C$2:$C$300,$B$172,Auxiliar!R$1:R$300)/COUNTIF(RESPOSTAS!$C$2:$C$300,$B$172),2)),"")</f>
        <v/>
      </c>
      <c r="R172" s="8" t="str">
        <f>IFERROR(IF(ROUND(SUMIF(RESPOSTAS!$C$2:$C$300,$B$172,Auxiliar!S$1:S$300)/COUNTIF(RESPOSTAS!$C$2:$C$300,$B$172),2)=0,"",ROUND(SUMIF(RESPOSTAS!$C$2:$C$300,$B$172,Auxiliar!S$1:S$300)/COUNTIF(RESPOSTAS!$C$2:$C$300,$B$172),2)),"")</f>
        <v/>
      </c>
      <c r="S172" s="8" t="str">
        <f>IFERROR(IF(ROUND(SUMIF(RESPOSTAS!$C$2:$C$300,$B$172,Auxiliar!T$1:T$300)/COUNTIF(RESPOSTAS!$C$2:$C$300,$B$172),2)=0,"",ROUND(SUMIF(RESPOSTAS!$C$2:$C$300,$B$172,Auxiliar!T$1:T$300)/COUNTIF(RESPOSTAS!$C$2:$C$300,$B$172),2)),"")</f>
        <v/>
      </c>
      <c r="T172" s="8" t="str">
        <f>IFERROR(IF(ROUND(SUMIF(RESPOSTAS!$C$2:$C$300,$B$172,Auxiliar!U$1:U$300)/COUNTIF(RESPOSTAS!$C$2:$C$300,$B$172),2)=0,"",ROUND(SUMIF(RESPOSTAS!$C$2:$C$300,$B$172,Auxiliar!U$1:U$300)/COUNTIF(RESPOSTAS!$C$2:$C$300,$B$172),2)),"")</f>
        <v/>
      </c>
      <c r="U172" s="8" t="str">
        <f>IFERROR(IF(ROUND(SUMIF(RESPOSTAS!$C$2:$C$300,$B$172,Auxiliar!V$1:V$300)/COUNTIF(RESPOSTAS!$C$2:$C$300,$B$172),2)=0,"",ROUND(SUMIF(RESPOSTAS!$C$2:$C$300,$B$172,Auxiliar!V$1:V$300)/COUNTIF(RESPOSTAS!$C$2:$C$300,$B$172),2)),"")</f>
        <v/>
      </c>
      <c r="V172" s="8" t="str">
        <f>IFERROR(IF(ROUND(SUMIF(RESPOSTAS!$C$2:$C$300,$B$172,Auxiliar!W$1:W$300)/COUNTIF(RESPOSTAS!$C$2:$C$300,$B$172),2)=0,"",ROUND(SUMIF(RESPOSTAS!$C$2:$C$300,$B$172,Auxiliar!W$1:W$300)/COUNTIF(RESPOSTAS!$C$2:$C$300,$B$172),2)),"")</f>
        <v/>
      </c>
      <c r="W172" s="8" t="str">
        <f>IFERROR(IF(ROUND(SUMIF(RESPOSTAS!$C$2:$C$300,$B$172,Auxiliar!X$1:X$300)/COUNTIF(RESPOSTAS!$C$2:$C$300,$B$172),2)=0,"",ROUND(SUMIF(RESPOSTAS!$C$2:$C$300,$B$172,Auxiliar!X$1:X$300)/COUNTIF(RESPOSTAS!$C$2:$C$300,$B$172),2)),"")</f>
        <v/>
      </c>
      <c r="X172" s="8" t="str">
        <f>IFERROR(IF(ROUND(SUMIF(RESPOSTAS!$C$2:$C$300,$B$172,Auxiliar!Y$1:Y$300)/COUNTIF(RESPOSTAS!$C$2:$C$300,$B$172),2)=0,"",ROUND(SUMIF(RESPOSTAS!$C$2:$C$300,$B$172,Auxiliar!Y$1:Y$300)/COUNTIF(RESPOSTAS!$C$2:$C$300,$B$172),2)),"")</f>
        <v/>
      </c>
      <c r="Y172" s="8" t="str">
        <f>IFERROR(IF(ROUND(SUMIF(RESPOSTAS!$C$2:$C$300,$B$172,Auxiliar!Z$1:Z$300)/COUNTIF(RESPOSTAS!$C$2:$C$300,$B$172),2)=0,"",ROUND(SUMIF(RESPOSTAS!$C$2:$C$300,$B$172,Auxiliar!Z$1:Z$300)/COUNTIF(RESPOSTAS!$C$2:$C$300,$B$172),2)),"")</f>
        <v/>
      </c>
      <c r="Z172" s="8" t="str">
        <f>IFERROR(IF(ROUND(SUMIF(RESPOSTAS!$C$2:$C$300,$B$172,Auxiliar!AA$1:AA$300)/COUNTIF(RESPOSTAS!$C$2:$C$300,$B$172),2)=0,"",ROUND(SUMIF(RESPOSTAS!$C$2:$C$300,$B$172,Auxiliar!AA$1:AA$300)/COUNTIF(RESPOSTAS!$C$2:$C$300,$B$172),2)),"")</f>
        <v/>
      </c>
      <c r="AA172" s="8" t="str">
        <f>IFERROR(IF(ROUND(SUMIF(RESPOSTAS!$C$2:$C$300,$B$172,Auxiliar!AB$1:AB$300)/COUNTIF(RESPOSTAS!$C$2:$C$300,$B$172),2)=0,"",ROUND(SUMIF(RESPOSTAS!$C$2:$C$300,$B$172,Auxiliar!AB$1:AB$300)/COUNTIF(RESPOSTAS!$C$2:$C$300,$B$172),2)),"")</f>
        <v/>
      </c>
      <c r="AB172" s="8" t="str">
        <f>IFERROR(IF(ROUND(SUMIF(RESPOSTAS!$C$2:$C$300,$B$172,Auxiliar!AC$1:AC$300)/COUNTIF(RESPOSTAS!$C$2:$C$300,$B$172),2)=0,"",ROUND(SUMIF(RESPOSTAS!$C$2:$C$300,$B$172,Auxiliar!AC$1:AC$300)/COUNTIF(RESPOSTAS!$C$2:$C$300,$B$172),2)),"")</f>
        <v/>
      </c>
      <c r="AC172" s="8" t="str">
        <f>IFERROR(IF(ROUND(SUMIF(RESPOSTAS!$C$2:$C$300,$B$172,Auxiliar!AD$1:AD$300)/COUNTIF(RESPOSTAS!$C$2:$C$300,$B$172),2)=0,"",ROUND(SUMIF(RESPOSTAS!$C$2:$C$300,$B$172,Auxiliar!AD$1:AD$300)/COUNTIF(RESPOSTAS!$C$2:$C$300,$B$172),2)),"")</f>
        <v/>
      </c>
      <c r="AD172" s="8" t="str">
        <f>IFERROR(IF(ROUND(SUMIF(RESPOSTAS!$C$2:$C$300,$B$172,Auxiliar!AE$1:AE$300)/COUNTIF(RESPOSTAS!$C$2:$C$300,$B$172),2)=0,"",ROUND(SUMIF(RESPOSTAS!$C$2:$C$300,$B$172,Auxiliar!AE$1:AE$300)/COUNTIF(RESPOSTAS!$C$2:$C$300,$B$172),2)),"")</f>
        <v/>
      </c>
      <c r="AE172" s="8" t="str">
        <f>IFERROR(IF(ROUND(SUMIF(RESPOSTAS!$C$2:$C$300,$B$172,Auxiliar!AF$1:AF$300)/COUNTIF(RESPOSTAS!$C$2:$C$300,$B$172),2)=0,"",ROUND(SUMIF(RESPOSTAS!$C$2:$C$300,$B$172,Auxiliar!AF$1:AF$300)/COUNTIF(RESPOSTAS!$C$2:$C$300,$B$172),2)),"")</f>
        <v/>
      </c>
      <c r="AF172" s="8" t="str">
        <f>IFERROR(IF(ROUND(SUMIF(RESPOSTAS!$C$2:$C$300,$B$172,Auxiliar!AG$1:AG$300)/COUNTIF(RESPOSTAS!$C$2:$C$300,$B$172),2)=0,"",ROUND(SUMIF(RESPOSTAS!$C$2:$C$300,$B$172,Auxiliar!AG$1:AG$300)/COUNTIF(RESPOSTAS!$C$2:$C$300,$B$172),2)),"")</f>
        <v/>
      </c>
      <c r="AG172" s="8" t="str">
        <f>IFERROR(IF(ROUND(SUMIF(RESPOSTAS!$C$2:$C$300,$B$172,Auxiliar!AH$1:AH$300)/COUNTIF(RESPOSTAS!$C$2:$C$300,$B$172),2)=0,"",ROUND(SUMIF(RESPOSTAS!$C$2:$C$300,$B$172,Auxiliar!AH$1:AH$300)/COUNTIF(RESPOSTAS!$C$2:$C$300,$B$172),2)),"")</f>
        <v/>
      </c>
      <c r="AH172" s="8" t="str">
        <f>IFERROR(IF(ROUND(SUMIF(RESPOSTAS!$C$2:$C$300,$B$172,Auxiliar!AI$1:AI$300)/COUNTIF(RESPOSTAS!$C$2:$C$300,$B$172),2)=0,"",ROUND(SUMIF(RESPOSTAS!$C$2:$C$300,$B$172,Auxiliar!AI$1:AI$300)/COUNTIF(RESPOSTAS!$C$2:$C$300,$B$172),2)),"")</f>
        <v/>
      </c>
      <c r="AI172" s="8" t="str">
        <f>IFERROR(IF(ROUND(SUMIF(RESPOSTAS!$C$2:$C$300,$B$172,Auxiliar!AJ$1:AJ$300)/COUNTIF(RESPOSTAS!$C$2:$C$300,$B$172),2)=0,"",ROUND(SUMIF(RESPOSTAS!$C$2:$C$300,$B$172,Auxiliar!AJ$1:AJ$300)/COUNTIF(RESPOSTAS!$C$2:$C$300,$B$172),2)),"")</f>
        <v/>
      </c>
      <c r="AJ172" s="8" t="str">
        <f>IFERROR(IF(ROUND(SUMIF(RESPOSTAS!$C$2:$C$300,$B$172,Auxiliar!AK$1:AK$300)/COUNTIF(RESPOSTAS!$C$2:$C$300,$B$172),2)=0,"",ROUND(SUMIF(RESPOSTAS!$C$2:$C$300,$B$172,Auxiliar!AK$1:AK$300)/COUNTIF(RESPOSTAS!$C$2:$C$300,$B$172),2)),"")</f>
        <v/>
      </c>
      <c r="AK172" s="8" t="str">
        <f>IFERROR(IF(ROUND(SUMIF(RESPOSTAS!$C$2:$C$300,$B$172,Auxiliar!AL$1:AL$300)/COUNTIF(RESPOSTAS!$C$2:$C$300,$B$172),2)=0,"",ROUND(SUMIF(RESPOSTAS!$C$2:$C$300,$B$172,Auxiliar!AL$1:AL$300)/COUNTIF(RESPOSTAS!$C$2:$C$300,$B$172),2)),"")</f>
        <v/>
      </c>
      <c r="AL172" s="8" t="str">
        <f>IFERROR(IF(ROUND(SUMIF(RESPOSTAS!$C$2:$C$300,$B$172,Auxiliar!AM$1:AM$300)/COUNTIF(RESPOSTAS!$C$2:$C$300,$B$172),2)=0,"",ROUND(SUMIF(RESPOSTAS!$C$2:$C$300,$B$172,Auxiliar!AM$1:AM$300)/COUNTIF(RESPOSTAS!$C$2:$C$300,$B$172),2)),"")</f>
        <v/>
      </c>
      <c r="AM172" s="8" t="str">
        <f>IFERROR(IF(ROUND(SUMIF(RESPOSTAS!$C$2:$C$300,$B$172,Auxiliar!AN$1:AN$300)/COUNTIF(RESPOSTAS!$C$2:$C$300,$B$172),2)=0,"",ROUND(SUMIF(RESPOSTAS!$C$2:$C$300,$B$172,Auxiliar!AN$1:AN$300)/COUNTIF(RESPOSTAS!$C$2:$C$300,$B$172),2)),"")</f>
        <v/>
      </c>
      <c r="AN172" s="8" t="str">
        <f>IFERROR(IF(ROUND(SUMIF(RESPOSTAS!$C$2:$C$300,$B$172,Auxiliar!AO$1:AO$300)/COUNTIF(RESPOSTAS!$C$2:$C$300,$B$172),2)=0,"",ROUND(SUMIF(RESPOSTAS!$C$2:$C$300,$B$172,Auxiliar!AO$1:AO$300)/COUNTIF(RESPOSTAS!$C$2:$C$300,$B$172),2)),"")</f>
        <v/>
      </c>
      <c r="AO172" s="8" t="str">
        <f>IFERROR(IF(ROUND(SUMIF(RESPOSTAS!$C$2:$C$300,$B$172,Auxiliar!AP$1:AP$300)/COUNTIF(RESPOSTAS!$C$2:$C$300,$B$172),2)=0,"",ROUND(SUMIF(RESPOSTAS!$C$2:$C$300,$B$172,Auxiliar!AP$1:AP$300)/COUNTIF(RESPOSTAS!$C$2:$C$300,$B$172),2)),"")</f>
        <v/>
      </c>
      <c r="AP172" s="8" t="str">
        <f>IFERROR(IF(ROUND(SUMIF(RESPOSTAS!$C$2:$C$300,$B$172,Auxiliar!AQ$1:AQ$300)/COUNTIF(RESPOSTAS!$C$2:$C$300,$B$172),2)=0,"",ROUND(SUMIF(RESPOSTAS!$C$2:$C$300,$B$172,Auxiliar!AQ$1:AQ$300)/COUNTIF(RESPOSTAS!$C$2:$C$300,$B$172),2)),"")</f>
        <v/>
      </c>
      <c r="AQ172" s="8" t="str">
        <f>IFERROR(IF(ROUND(SUMIF(RESPOSTAS!$C$2:$C$300,$B$172,Auxiliar!AR$1:AR$300)/COUNTIF(RESPOSTAS!$C$2:$C$300,$B$172),2)=0,"",ROUND(SUMIF(RESPOSTAS!$C$2:$C$300,$B$172,Auxiliar!AR$1:AR$300)/COUNTIF(RESPOSTAS!$C$2:$C$300,$B$172),2)),"")</f>
        <v/>
      </c>
    </row>
    <row r="173" spans="1:43" ht="22.5" customHeight="1" x14ac:dyDescent="0.35">
      <c r="A173" s="12" t="str">
        <f t="shared" si="3"/>
        <v/>
      </c>
      <c r="B173" s="14"/>
      <c r="C173" s="8" t="str">
        <f>IFERROR(IF(ROUND(SUMIF(RESPOSTAS!$C$2:$C$300,$B$173,Auxiliar!D$1:D$300)/COUNTIF(RESPOSTAS!$C$2:$C$300,$B$173),2)=0,"",ROUND(SUMIF(RESPOSTAS!$C$2:$C$300,$B$173,Auxiliar!D$1:D$300)/COUNTIF(RESPOSTAS!$C$2:$C$300,$B$173),2)),"")</f>
        <v/>
      </c>
      <c r="D173" s="8" t="str">
        <f>IFERROR(IF(ROUND(SUMIF(RESPOSTAS!$C$2:$C$300,$B$173,Auxiliar!E$1:E$300)/COUNTIF(RESPOSTAS!$C$2:$C$300,$B$173),2)=0,"",ROUND(SUMIF(RESPOSTAS!$C$2:$C$300,$B$173,Auxiliar!E$1:E$300)/COUNTIF(RESPOSTAS!$C$2:$C$300,$B$173),2)),"")</f>
        <v/>
      </c>
      <c r="E173" s="8" t="str">
        <f>IFERROR(IF(ROUND(SUMIF(RESPOSTAS!$C$2:$C$300,$B$173,Auxiliar!F$1:F$300)/COUNTIF(RESPOSTAS!$C$2:$C$300,$B$173),2)=0,"",ROUND(SUMIF(RESPOSTAS!$C$2:$C$300,$B$173,Auxiliar!F$1:F$300)/COUNTIF(RESPOSTAS!$C$2:$C$300,$B$173),2)),"")</f>
        <v/>
      </c>
      <c r="F173" s="8" t="str">
        <f>IFERROR(IF(ROUND(SUMIF(RESPOSTAS!$C$2:$C$300,$B$173,Auxiliar!G$1:G$300)/COUNTIF(RESPOSTAS!$C$2:$C$300,$B$173),2)=0,"",ROUND(SUMIF(RESPOSTAS!$C$2:$C$300,$B$173,Auxiliar!G$1:G$300)/COUNTIF(RESPOSTAS!$C$2:$C$300,$B$173),2)),"")</f>
        <v/>
      </c>
      <c r="G173" s="8" t="str">
        <f>IFERROR(IF(ROUND(SUMIF(RESPOSTAS!$C$2:$C$300,$B$173,Auxiliar!H$1:H$300)/COUNTIF(RESPOSTAS!$C$2:$C$300,$B$173),2)=0,"",ROUND(SUMIF(RESPOSTAS!$C$2:$C$300,$B$173,Auxiliar!H$1:H$300)/COUNTIF(RESPOSTAS!$C$2:$C$300,$B$173),2)),"")</f>
        <v/>
      </c>
      <c r="H173" s="8" t="str">
        <f>IFERROR(IF(ROUND(SUMIF(RESPOSTAS!$C$2:$C$300,$B$173,Auxiliar!I$1:I$300)/COUNTIF(RESPOSTAS!$C$2:$C$300,$B$173),2)=0,"",ROUND(SUMIF(RESPOSTAS!$C$2:$C$300,$B$173,Auxiliar!I$1:I$300)/COUNTIF(RESPOSTAS!$C$2:$C$300,$B$173),2)),"")</f>
        <v/>
      </c>
      <c r="I173" s="8" t="str">
        <f>IFERROR(IF(ROUND(SUMIF(RESPOSTAS!$C$2:$C$300,$B$173,Auxiliar!J$1:J$300)/COUNTIF(RESPOSTAS!$C$2:$C$300,$B$173),2)=0,"",ROUND(SUMIF(RESPOSTAS!$C$2:$C$300,$B$173,Auxiliar!J$1:J$300)/COUNTIF(RESPOSTAS!$C$2:$C$300,$B$173),2)),"")</f>
        <v/>
      </c>
      <c r="J173" s="8" t="str">
        <f>IFERROR(IF(ROUND(SUMIF(RESPOSTAS!$C$2:$C$300,$B$173,Auxiliar!K$1:K$300)/COUNTIF(RESPOSTAS!$C$2:$C$300,$B$173),2)=0,"",ROUND(SUMIF(RESPOSTAS!$C$2:$C$300,$B$173,Auxiliar!K$1:K$300)/COUNTIF(RESPOSTAS!$C$2:$C$300,$B$173),2)),"")</f>
        <v/>
      </c>
      <c r="K173" s="8" t="str">
        <f>IFERROR(IF(ROUND(SUMIF(RESPOSTAS!$C$2:$C$300,$B$173,Auxiliar!L$1:L$300)/COUNTIF(RESPOSTAS!$C$2:$C$300,$B$173),2)=0,"",ROUND(SUMIF(RESPOSTAS!$C$2:$C$300,$B$173,Auxiliar!L$1:L$300)/COUNTIF(RESPOSTAS!$C$2:$C$300,$B$173),2)),"")</f>
        <v/>
      </c>
      <c r="L173" s="8" t="str">
        <f>IFERROR(IF(ROUND(SUMIF(RESPOSTAS!$C$2:$C$300,$B$173,Auxiliar!M$1:M$300)/COUNTIF(RESPOSTAS!$C$2:$C$300,$B$173),2)=0,"",ROUND(SUMIF(RESPOSTAS!$C$2:$C$300,$B$173,Auxiliar!M$1:M$300)/COUNTIF(RESPOSTAS!$C$2:$C$300,$B$173),2)),"")</f>
        <v/>
      </c>
      <c r="M173" s="8" t="str">
        <f>IFERROR(IF(ROUND(SUMIF(RESPOSTAS!$C$2:$C$300,$B$173,Auxiliar!N$1:N$300)/COUNTIF(RESPOSTAS!$C$2:$C$300,$B$173),2)=0,"",ROUND(SUMIF(RESPOSTAS!$C$2:$C$300,$B$173,Auxiliar!N$1:N$300)/COUNTIF(RESPOSTAS!$C$2:$C$300,$B$173),2)),"")</f>
        <v/>
      </c>
      <c r="N173" s="8" t="str">
        <f>IFERROR(IF(ROUND(SUMIF(RESPOSTAS!$C$2:$C$300,$B$173,Auxiliar!O$1:O$300)/COUNTIF(RESPOSTAS!$C$2:$C$300,$B$173),2)=0,"",ROUND(SUMIF(RESPOSTAS!$C$2:$C$300,$B$173,Auxiliar!O$1:O$300)/COUNTIF(RESPOSTAS!$C$2:$C$300,$B$173),2)),"")</f>
        <v/>
      </c>
      <c r="O173" s="8" t="str">
        <f>IFERROR(IF(ROUND(SUMIF(RESPOSTAS!$C$2:$C$300,$B$173,Auxiliar!P$1:P$300)/COUNTIF(RESPOSTAS!$C$2:$C$300,$B$173),2)=0,"",ROUND(SUMIF(RESPOSTAS!$C$2:$C$300,$B$173,Auxiliar!P$1:P$300)/COUNTIF(RESPOSTAS!$C$2:$C$300,$B$173),2)),"")</f>
        <v/>
      </c>
      <c r="P173" s="8" t="str">
        <f>IFERROR(IF(ROUND(SUMIF(RESPOSTAS!$C$2:$C$300,$B$173,Auxiliar!Q$1:Q$300)/COUNTIF(RESPOSTAS!$C$2:$C$300,$B$173),2)=0,"",ROUND(SUMIF(RESPOSTAS!$C$2:$C$300,$B$173,Auxiliar!Q$1:Q$300)/COUNTIF(RESPOSTAS!$C$2:$C$300,$B$173),2)),"")</f>
        <v/>
      </c>
      <c r="Q173" s="8" t="str">
        <f>IFERROR(IF(ROUND(SUMIF(RESPOSTAS!$C$2:$C$300,$B$173,Auxiliar!R$1:R$300)/COUNTIF(RESPOSTAS!$C$2:$C$300,$B$173),2)=0,"",ROUND(SUMIF(RESPOSTAS!$C$2:$C$300,$B$173,Auxiliar!R$1:R$300)/COUNTIF(RESPOSTAS!$C$2:$C$300,$B$173),2)),"")</f>
        <v/>
      </c>
      <c r="R173" s="8" t="str">
        <f>IFERROR(IF(ROUND(SUMIF(RESPOSTAS!$C$2:$C$300,$B$173,Auxiliar!S$1:S$300)/COUNTIF(RESPOSTAS!$C$2:$C$300,$B$173),2)=0,"",ROUND(SUMIF(RESPOSTAS!$C$2:$C$300,$B$173,Auxiliar!S$1:S$300)/COUNTIF(RESPOSTAS!$C$2:$C$300,$B$173),2)),"")</f>
        <v/>
      </c>
      <c r="S173" s="8" t="str">
        <f>IFERROR(IF(ROUND(SUMIF(RESPOSTAS!$C$2:$C$300,$B$173,Auxiliar!T$1:T$300)/COUNTIF(RESPOSTAS!$C$2:$C$300,$B$173),2)=0,"",ROUND(SUMIF(RESPOSTAS!$C$2:$C$300,$B$173,Auxiliar!T$1:T$300)/COUNTIF(RESPOSTAS!$C$2:$C$300,$B$173),2)),"")</f>
        <v/>
      </c>
      <c r="T173" s="8" t="str">
        <f>IFERROR(IF(ROUND(SUMIF(RESPOSTAS!$C$2:$C$300,$B$173,Auxiliar!U$1:U$300)/COUNTIF(RESPOSTAS!$C$2:$C$300,$B$173),2)=0,"",ROUND(SUMIF(RESPOSTAS!$C$2:$C$300,$B$173,Auxiliar!U$1:U$300)/COUNTIF(RESPOSTAS!$C$2:$C$300,$B$173),2)),"")</f>
        <v/>
      </c>
      <c r="U173" s="8" t="str">
        <f>IFERROR(IF(ROUND(SUMIF(RESPOSTAS!$C$2:$C$300,$B$173,Auxiliar!V$1:V$300)/COUNTIF(RESPOSTAS!$C$2:$C$300,$B$173),2)=0,"",ROUND(SUMIF(RESPOSTAS!$C$2:$C$300,$B$173,Auxiliar!V$1:V$300)/COUNTIF(RESPOSTAS!$C$2:$C$300,$B$173),2)),"")</f>
        <v/>
      </c>
      <c r="V173" s="8" t="str">
        <f>IFERROR(IF(ROUND(SUMIF(RESPOSTAS!$C$2:$C$300,$B$173,Auxiliar!W$1:W$300)/COUNTIF(RESPOSTAS!$C$2:$C$300,$B$173),2)=0,"",ROUND(SUMIF(RESPOSTAS!$C$2:$C$300,$B$173,Auxiliar!W$1:W$300)/COUNTIF(RESPOSTAS!$C$2:$C$300,$B$173),2)),"")</f>
        <v/>
      </c>
      <c r="W173" s="8" t="str">
        <f>IFERROR(IF(ROUND(SUMIF(RESPOSTAS!$C$2:$C$300,$B$173,Auxiliar!X$1:X$300)/COUNTIF(RESPOSTAS!$C$2:$C$300,$B$173),2)=0,"",ROUND(SUMIF(RESPOSTAS!$C$2:$C$300,$B$173,Auxiliar!X$1:X$300)/COUNTIF(RESPOSTAS!$C$2:$C$300,$B$173),2)),"")</f>
        <v/>
      </c>
      <c r="X173" s="8" t="str">
        <f>IFERROR(IF(ROUND(SUMIF(RESPOSTAS!$C$2:$C$300,$B$173,Auxiliar!Y$1:Y$300)/COUNTIF(RESPOSTAS!$C$2:$C$300,$B$173),2)=0,"",ROUND(SUMIF(RESPOSTAS!$C$2:$C$300,$B$173,Auxiliar!Y$1:Y$300)/COUNTIF(RESPOSTAS!$C$2:$C$300,$B$173),2)),"")</f>
        <v/>
      </c>
      <c r="Y173" s="8" t="str">
        <f>IFERROR(IF(ROUND(SUMIF(RESPOSTAS!$C$2:$C$300,$B$173,Auxiliar!Z$1:Z$300)/COUNTIF(RESPOSTAS!$C$2:$C$300,$B$173),2)=0,"",ROUND(SUMIF(RESPOSTAS!$C$2:$C$300,$B$173,Auxiliar!Z$1:Z$300)/COUNTIF(RESPOSTAS!$C$2:$C$300,$B$173),2)),"")</f>
        <v/>
      </c>
      <c r="Z173" s="8" t="str">
        <f>IFERROR(IF(ROUND(SUMIF(RESPOSTAS!$C$2:$C$300,$B$173,Auxiliar!AA$1:AA$300)/COUNTIF(RESPOSTAS!$C$2:$C$300,$B$173),2)=0,"",ROUND(SUMIF(RESPOSTAS!$C$2:$C$300,$B$173,Auxiliar!AA$1:AA$300)/COUNTIF(RESPOSTAS!$C$2:$C$300,$B$173),2)),"")</f>
        <v/>
      </c>
      <c r="AA173" s="8" t="str">
        <f>IFERROR(IF(ROUND(SUMIF(RESPOSTAS!$C$2:$C$300,$B$173,Auxiliar!AB$1:AB$300)/COUNTIF(RESPOSTAS!$C$2:$C$300,$B$173),2)=0,"",ROUND(SUMIF(RESPOSTAS!$C$2:$C$300,$B$173,Auxiliar!AB$1:AB$300)/COUNTIF(RESPOSTAS!$C$2:$C$300,$B$173),2)),"")</f>
        <v/>
      </c>
      <c r="AB173" s="8" t="str">
        <f>IFERROR(IF(ROUND(SUMIF(RESPOSTAS!$C$2:$C$300,$B$173,Auxiliar!AC$1:AC$300)/COUNTIF(RESPOSTAS!$C$2:$C$300,$B$173),2)=0,"",ROUND(SUMIF(RESPOSTAS!$C$2:$C$300,$B$173,Auxiliar!AC$1:AC$300)/COUNTIF(RESPOSTAS!$C$2:$C$300,$B$173),2)),"")</f>
        <v/>
      </c>
      <c r="AC173" s="8" t="str">
        <f>IFERROR(IF(ROUND(SUMIF(RESPOSTAS!$C$2:$C$300,$B$173,Auxiliar!AD$1:AD$300)/COUNTIF(RESPOSTAS!$C$2:$C$300,$B$173),2)=0,"",ROUND(SUMIF(RESPOSTAS!$C$2:$C$300,$B$173,Auxiliar!AD$1:AD$300)/COUNTIF(RESPOSTAS!$C$2:$C$300,$B$173),2)),"")</f>
        <v/>
      </c>
      <c r="AD173" s="8" t="str">
        <f>IFERROR(IF(ROUND(SUMIF(RESPOSTAS!$C$2:$C$300,$B$173,Auxiliar!AE$1:AE$300)/COUNTIF(RESPOSTAS!$C$2:$C$300,$B$173),2)=0,"",ROUND(SUMIF(RESPOSTAS!$C$2:$C$300,$B$173,Auxiliar!AE$1:AE$300)/COUNTIF(RESPOSTAS!$C$2:$C$300,$B$173),2)),"")</f>
        <v/>
      </c>
      <c r="AE173" s="8" t="str">
        <f>IFERROR(IF(ROUND(SUMIF(RESPOSTAS!$C$2:$C$300,$B$173,Auxiliar!AF$1:AF$300)/COUNTIF(RESPOSTAS!$C$2:$C$300,$B$173),2)=0,"",ROUND(SUMIF(RESPOSTAS!$C$2:$C$300,$B$173,Auxiliar!AF$1:AF$300)/COUNTIF(RESPOSTAS!$C$2:$C$300,$B$173),2)),"")</f>
        <v/>
      </c>
      <c r="AF173" s="8" t="str">
        <f>IFERROR(IF(ROUND(SUMIF(RESPOSTAS!$C$2:$C$300,$B$173,Auxiliar!AG$1:AG$300)/COUNTIF(RESPOSTAS!$C$2:$C$300,$B$173),2)=0,"",ROUND(SUMIF(RESPOSTAS!$C$2:$C$300,$B$173,Auxiliar!AG$1:AG$300)/COUNTIF(RESPOSTAS!$C$2:$C$300,$B$173),2)),"")</f>
        <v/>
      </c>
      <c r="AG173" s="8" t="str">
        <f>IFERROR(IF(ROUND(SUMIF(RESPOSTAS!$C$2:$C$300,$B$173,Auxiliar!AH$1:AH$300)/COUNTIF(RESPOSTAS!$C$2:$C$300,$B$173),2)=0,"",ROUND(SUMIF(RESPOSTAS!$C$2:$C$300,$B$173,Auxiliar!AH$1:AH$300)/COUNTIF(RESPOSTAS!$C$2:$C$300,$B$173),2)),"")</f>
        <v/>
      </c>
      <c r="AH173" s="8" t="str">
        <f>IFERROR(IF(ROUND(SUMIF(RESPOSTAS!$C$2:$C$300,$B$173,Auxiliar!AI$1:AI$300)/COUNTIF(RESPOSTAS!$C$2:$C$300,$B$173),2)=0,"",ROUND(SUMIF(RESPOSTAS!$C$2:$C$300,$B$173,Auxiliar!AI$1:AI$300)/COUNTIF(RESPOSTAS!$C$2:$C$300,$B$173),2)),"")</f>
        <v/>
      </c>
      <c r="AI173" s="8" t="str">
        <f>IFERROR(IF(ROUND(SUMIF(RESPOSTAS!$C$2:$C$300,$B$173,Auxiliar!AJ$1:AJ$300)/COUNTIF(RESPOSTAS!$C$2:$C$300,$B$173),2)=0,"",ROUND(SUMIF(RESPOSTAS!$C$2:$C$300,$B$173,Auxiliar!AJ$1:AJ$300)/COUNTIF(RESPOSTAS!$C$2:$C$300,$B$173),2)),"")</f>
        <v/>
      </c>
      <c r="AJ173" s="8" t="str">
        <f>IFERROR(IF(ROUND(SUMIF(RESPOSTAS!$C$2:$C$300,$B$173,Auxiliar!AK$1:AK$300)/COUNTIF(RESPOSTAS!$C$2:$C$300,$B$173),2)=0,"",ROUND(SUMIF(RESPOSTAS!$C$2:$C$300,$B$173,Auxiliar!AK$1:AK$300)/COUNTIF(RESPOSTAS!$C$2:$C$300,$B$173),2)),"")</f>
        <v/>
      </c>
      <c r="AK173" s="8" t="str">
        <f>IFERROR(IF(ROUND(SUMIF(RESPOSTAS!$C$2:$C$300,$B$173,Auxiliar!AL$1:AL$300)/COUNTIF(RESPOSTAS!$C$2:$C$300,$B$173),2)=0,"",ROUND(SUMIF(RESPOSTAS!$C$2:$C$300,$B$173,Auxiliar!AL$1:AL$300)/COUNTIF(RESPOSTAS!$C$2:$C$300,$B$173),2)),"")</f>
        <v/>
      </c>
      <c r="AL173" s="8" t="str">
        <f>IFERROR(IF(ROUND(SUMIF(RESPOSTAS!$C$2:$C$300,$B$173,Auxiliar!AM$1:AM$300)/COUNTIF(RESPOSTAS!$C$2:$C$300,$B$173),2)=0,"",ROUND(SUMIF(RESPOSTAS!$C$2:$C$300,$B$173,Auxiliar!AM$1:AM$300)/COUNTIF(RESPOSTAS!$C$2:$C$300,$B$173),2)),"")</f>
        <v/>
      </c>
      <c r="AM173" s="8" t="str">
        <f>IFERROR(IF(ROUND(SUMIF(RESPOSTAS!$C$2:$C$300,$B$173,Auxiliar!AN$1:AN$300)/COUNTIF(RESPOSTAS!$C$2:$C$300,$B$173),2)=0,"",ROUND(SUMIF(RESPOSTAS!$C$2:$C$300,$B$173,Auxiliar!AN$1:AN$300)/COUNTIF(RESPOSTAS!$C$2:$C$300,$B$173),2)),"")</f>
        <v/>
      </c>
      <c r="AN173" s="8" t="str">
        <f>IFERROR(IF(ROUND(SUMIF(RESPOSTAS!$C$2:$C$300,$B$173,Auxiliar!AO$1:AO$300)/COUNTIF(RESPOSTAS!$C$2:$C$300,$B$173),2)=0,"",ROUND(SUMIF(RESPOSTAS!$C$2:$C$300,$B$173,Auxiliar!AO$1:AO$300)/COUNTIF(RESPOSTAS!$C$2:$C$300,$B$173),2)),"")</f>
        <v/>
      </c>
      <c r="AO173" s="8" t="str">
        <f>IFERROR(IF(ROUND(SUMIF(RESPOSTAS!$C$2:$C$300,$B$173,Auxiliar!AP$1:AP$300)/COUNTIF(RESPOSTAS!$C$2:$C$300,$B$173),2)=0,"",ROUND(SUMIF(RESPOSTAS!$C$2:$C$300,$B$173,Auxiliar!AP$1:AP$300)/COUNTIF(RESPOSTAS!$C$2:$C$300,$B$173),2)),"")</f>
        <v/>
      </c>
      <c r="AP173" s="8" t="str">
        <f>IFERROR(IF(ROUND(SUMIF(RESPOSTAS!$C$2:$C$300,$B$173,Auxiliar!AQ$1:AQ$300)/COUNTIF(RESPOSTAS!$C$2:$C$300,$B$173),2)=0,"",ROUND(SUMIF(RESPOSTAS!$C$2:$C$300,$B$173,Auxiliar!AQ$1:AQ$300)/COUNTIF(RESPOSTAS!$C$2:$C$300,$B$173),2)),"")</f>
        <v/>
      </c>
      <c r="AQ173" s="8" t="str">
        <f>IFERROR(IF(ROUND(SUMIF(RESPOSTAS!$C$2:$C$300,$B$173,Auxiliar!AR$1:AR$300)/COUNTIF(RESPOSTAS!$C$2:$C$300,$B$173),2)=0,"",ROUND(SUMIF(RESPOSTAS!$C$2:$C$300,$B$173,Auxiliar!AR$1:AR$300)/COUNTIF(RESPOSTAS!$C$2:$C$300,$B$173),2)),"")</f>
        <v/>
      </c>
    </row>
    <row r="174" spans="1:43" ht="22.5" customHeight="1" x14ac:dyDescent="0.35">
      <c r="A174" s="12" t="str">
        <f t="shared" si="3"/>
        <v/>
      </c>
      <c r="B174" s="14"/>
      <c r="C174" s="8" t="str">
        <f>IFERROR(IF(ROUND(SUMIF(RESPOSTAS!$C$2:$C$300,$B$174,Auxiliar!D$1:D$300)/COUNTIF(RESPOSTAS!$C$2:$C$300,$B$174),2)=0,"",ROUND(SUMIF(RESPOSTAS!$C$2:$C$300,$B$174,Auxiliar!D$1:D$300)/COUNTIF(RESPOSTAS!$C$2:$C$300,$B$174),2)),"")</f>
        <v/>
      </c>
      <c r="D174" s="8" t="str">
        <f>IFERROR(IF(ROUND(SUMIF(RESPOSTAS!$C$2:$C$300,$B$174,Auxiliar!E$1:E$300)/COUNTIF(RESPOSTAS!$C$2:$C$300,$B$174),2)=0,"",ROUND(SUMIF(RESPOSTAS!$C$2:$C$300,$B$174,Auxiliar!E$1:E$300)/COUNTIF(RESPOSTAS!$C$2:$C$300,$B$174),2)),"")</f>
        <v/>
      </c>
      <c r="E174" s="8" t="str">
        <f>IFERROR(IF(ROUND(SUMIF(RESPOSTAS!$C$2:$C$300,$B$174,Auxiliar!F$1:F$300)/COUNTIF(RESPOSTAS!$C$2:$C$300,$B$174),2)=0,"",ROUND(SUMIF(RESPOSTAS!$C$2:$C$300,$B$174,Auxiliar!F$1:F$300)/COUNTIF(RESPOSTAS!$C$2:$C$300,$B$174),2)),"")</f>
        <v/>
      </c>
      <c r="F174" s="8" t="str">
        <f>IFERROR(IF(ROUND(SUMIF(RESPOSTAS!$C$2:$C$300,$B$174,Auxiliar!G$1:G$300)/COUNTIF(RESPOSTAS!$C$2:$C$300,$B$174),2)=0,"",ROUND(SUMIF(RESPOSTAS!$C$2:$C$300,$B$174,Auxiliar!G$1:G$300)/COUNTIF(RESPOSTAS!$C$2:$C$300,$B$174),2)),"")</f>
        <v/>
      </c>
      <c r="G174" s="8" t="str">
        <f>IFERROR(IF(ROUND(SUMIF(RESPOSTAS!$C$2:$C$300,$B$174,Auxiliar!H$1:H$300)/COUNTIF(RESPOSTAS!$C$2:$C$300,$B$174),2)=0,"",ROUND(SUMIF(RESPOSTAS!$C$2:$C$300,$B$174,Auxiliar!H$1:H$300)/COUNTIF(RESPOSTAS!$C$2:$C$300,$B$174),2)),"")</f>
        <v/>
      </c>
      <c r="H174" s="8" t="str">
        <f>IFERROR(IF(ROUND(SUMIF(RESPOSTAS!$C$2:$C$300,$B$174,Auxiliar!I$1:I$300)/COUNTIF(RESPOSTAS!$C$2:$C$300,$B$174),2)=0,"",ROUND(SUMIF(RESPOSTAS!$C$2:$C$300,$B$174,Auxiliar!I$1:I$300)/COUNTIF(RESPOSTAS!$C$2:$C$300,$B$174),2)),"")</f>
        <v/>
      </c>
      <c r="I174" s="8" t="str">
        <f>IFERROR(IF(ROUND(SUMIF(RESPOSTAS!$C$2:$C$300,$B$174,Auxiliar!J$1:J$300)/COUNTIF(RESPOSTAS!$C$2:$C$300,$B$174),2)=0,"",ROUND(SUMIF(RESPOSTAS!$C$2:$C$300,$B$174,Auxiliar!J$1:J$300)/COUNTIF(RESPOSTAS!$C$2:$C$300,$B$174),2)),"")</f>
        <v/>
      </c>
      <c r="J174" s="8" t="str">
        <f>IFERROR(IF(ROUND(SUMIF(RESPOSTAS!$C$2:$C$300,$B$174,Auxiliar!K$1:K$300)/COUNTIF(RESPOSTAS!$C$2:$C$300,$B$174),2)=0,"",ROUND(SUMIF(RESPOSTAS!$C$2:$C$300,$B$174,Auxiliar!K$1:K$300)/COUNTIF(RESPOSTAS!$C$2:$C$300,$B$174),2)),"")</f>
        <v/>
      </c>
      <c r="K174" s="8" t="str">
        <f>IFERROR(IF(ROUND(SUMIF(RESPOSTAS!$C$2:$C$300,$B$174,Auxiliar!L$1:L$300)/COUNTIF(RESPOSTAS!$C$2:$C$300,$B$174),2)=0,"",ROUND(SUMIF(RESPOSTAS!$C$2:$C$300,$B$174,Auxiliar!L$1:L$300)/COUNTIF(RESPOSTAS!$C$2:$C$300,$B$174),2)),"")</f>
        <v/>
      </c>
      <c r="L174" s="8" t="str">
        <f>IFERROR(IF(ROUND(SUMIF(RESPOSTAS!$C$2:$C$300,$B$174,Auxiliar!M$1:M$300)/COUNTIF(RESPOSTAS!$C$2:$C$300,$B$174),2)=0,"",ROUND(SUMIF(RESPOSTAS!$C$2:$C$300,$B$174,Auxiliar!M$1:M$300)/COUNTIF(RESPOSTAS!$C$2:$C$300,$B$174),2)),"")</f>
        <v/>
      </c>
      <c r="M174" s="8" t="str">
        <f>IFERROR(IF(ROUND(SUMIF(RESPOSTAS!$C$2:$C$300,$B$174,Auxiliar!N$1:N$300)/COUNTIF(RESPOSTAS!$C$2:$C$300,$B$174),2)=0,"",ROUND(SUMIF(RESPOSTAS!$C$2:$C$300,$B$174,Auxiliar!N$1:N$300)/COUNTIF(RESPOSTAS!$C$2:$C$300,$B$174),2)),"")</f>
        <v/>
      </c>
      <c r="N174" s="8" t="str">
        <f>IFERROR(IF(ROUND(SUMIF(RESPOSTAS!$C$2:$C$300,$B$174,Auxiliar!O$1:O$300)/COUNTIF(RESPOSTAS!$C$2:$C$300,$B$174),2)=0,"",ROUND(SUMIF(RESPOSTAS!$C$2:$C$300,$B$174,Auxiliar!O$1:O$300)/COUNTIF(RESPOSTAS!$C$2:$C$300,$B$174),2)),"")</f>
        <v/>
      </c>
      <c r="O174" s="8" t="str">
        <f>IFERROR(IF(ROUND(SUMIF(RESPOSTAS!$C$2:$C$300,$B$174,Auxiliar!P$1:P$300)/COUNTIF(RESPOSTAS!$C$2:$C$300,$B$174),2)=0,"",ROUND(SUMIF(RESPOSTAS!$C$2:$C$300,$B$174,Auxiliar!P$1:P$300)/COUNTIF(RESPOSTAS!$C$2:$C$300,$B$174),2)),"")</f>
        <v/>
      </c>
      <c r="P174" s="8" t="str">
        <f>IFERROR(IF(ROUND(SUMIF(RESPOSTAS!$C$2:$C$300,$B$174,Auxiliar!Q$1:Q$300)/COUNTIF(RESPOSTAS!$C$2:$C$300,$B$174),2)=0,"",ROUND(SUMIF(RESPOSTAS!$C$2:$C$300,$B$174,Auxiliar!Q$1:Q$300)/COUNTIF(RESPOSTAS!$C$2:$C$300,$B$174),2)),"")</f>
        <v/>
      </c>
      <c r="Q174" s="8" t="str">
        <f>IFERROR(IF(ROUND(SUMIF(RESPOSTAS!$C$2:$C$300,$B$174,Auxiliar!R$1:R$300)/COUNTIF(RESPOSTAS!$C$2:$C$300,$B$174),2)=0,"",ROUND(SUMIF(RESPOSTAS!$C$2:$C$300,$B$174,Auxiliar!R$1:R$300)/COUNTIF(RESPOSTAS!$C$2:$C$300,$B$174),2)),"")</f>
        <v/>
      </c>
      <c r="R174" s="8" t="str">
        <f>IFERROR(IF(ROUND(SUMIF(RESPOSTAS!$C$2:$C$300,$B$174,Auxiliar!S$1:S$300)/COUNTIF(RESPOSTAS!$C$2:$C$300,$B$174),2)=0,"",ROUND(SUMIF(RESPOSTAS!$C$2:$C$300,$B$174,Auxiliar!S$1:S$300)/COUNTIF(RESPOSTAS!$C$2:$C$300,$B$174),2)),"")</f>
        <v/>
      </c>
      <c r="S174" s="8" t="str">
        <f>IFERROR(IF(ROUND(SUMIF(RESPOSTAS!$C$2:$C$300,$B$174,Auxiliar!T$1:T$300)/COUNTIF(RESPOSTAS!$C$2:$C$300,$B$174),2)=0,"",ROUND(SUMIF(RESPOSTAS!$C$2:$C$300,$B$174,Auxiliar!T$1:T$300)/COUNTIF(RESPOSTAS!$C$2:$C$300,$B$174),2)),"")</f>
        <v/>
      </c>
      <c r="T174" s="8" t="str">
        <f>IFERROR(IF(ROUND(SUMIF(RESPOSTAS!$C$2:$C$300,$B$174,Auxiliar!U$1:U$300)/COUNTIF(RESPOSTAS!$C$2:$C$300,$B$174),2)=0,"",ROUND(SUMIF(RESPOSTAS!$C$2:$C$300,$B$174,Auxiliar!U$1:U$300)/COUNTIF(RESPOSTAS!$C$2:$C$300,$B$174),2)),"")</f>
        <v/>
      </c>
      <c r="U174" s="8" t="str">
        <f>IFERROR(IF(ROUND(SUMIF(RESPOSTAS!$C$2:$C$300,$B$174,Auxiliar!V$1:V$300)/COUNTIF(RESPOSTAS!$C$2:$C$300,$B$174),2)=0,"",ROUND(SUMIF(RESPOSTAS!$C$2:$C$300,$B$174,Auxiliar!V$1:V$300)/COUNTIF(RESPOSTAS!$C$2:$C$300,$B$174),2)),"")</f>
        <v/>
      </c>
      <c r="V174" s="8" t="str">
        <f>IFERROR(IF(ROUND(SUMIF(RESPOSTAS!$C$2:$C$300,$B$174,Auxiliar!W$1:W$300)/COUNTIF(RESPOSTAS!$C$2:$C$300,$B$174),2)=0,"",ROUND(SUMIF(RESPOSTAS!$C$2:$C$300,$B$174,Auxiliar!W$1:W$300)/COUNTIF(RESPOSTAS!$C$2:$C$300,$B$174),2)),"")</f>
        <v/>
      </c>
      <c r="W174" s="8" t="str">
        <f>IFERROR(IF(ROUND(SUMIF(RESPOSTAS!$C$2:$C$300,$B$174,Auxiliar!X$1:X$300)/COUNTIF(RESPOSTAS!$C$2:$C$300,$B$174),2)=0,"",ROUND(SUMIF(RESPOSTAS!$C$2:$C$300,$B$174,Auxiliar!X$1:X$300)/COUNTIF(RESPOSTAS!$C$2:$C$300,$B$174),2)),"")</f>
        <v/>
      </c>
      <c r="X174" s="8" t="str">
        <f>IFERROR(IF(ROUND(SUMIF(RESPOSTAS!$C$2:$C$300,$B$174,Auxiliar!Y$1:Y$300)/COUNTIF(RESPOSTAS!$C$2:$C$300,$B$174),2)=0,"",ROUND(SUMIF(RESPOSTAS!$C$2:$C$300,$B$174,Auxiliar!Y$1:Y$300)/COUNTIF(RESPOSTAS!$C$2:$C$300,$B$174),2)),"")</f>
        <v/>
      </c>
      <c r="Y174" s="8" t="str">
        <f>IFERROR(IF(ROUND(SUMIF(RESPOSTAS!$C$2:$C$300,$B$174,Auxiliar!Z$1:Z$300)/COUNTIF(RESPOSTAS!$C$2:$C$300,$B$174),2)=0,"",ROUND(SUMIF(RESPOSTAS!$C$2:$C$300,$B$174,Auxiliar!Z$1:Z$300)/COUNTIF(RESPOSTAS!$C$2:$C$300,$B$174),2)),"")</f>
        <v/>
      </c>
      <c r="Z174" s="8" t="str">
        <f>IFERROR(IF(ROUND(SUMIF(RESPOSTAS!$C$2:$C$300,$B$174,Auxiliar!AA$1:AA$300)/COUNTIF(RESPOSTAS!$C$2:$C$300,$B$174),2)=0,"",ROUND(SUMIF(RESPOSTAS!$C$2:$C$300,$B$174,Auxiliar!AA$1:AA$300)/COUNTIF(RESPOSTAS!$C$2:$C$300,$B$174),2)),"")</f>
        <v/>
      </c>
      <c r="AA174" s="8" t="str">
        <f>IFERROR(IF(ROUND(SUMIF(RESPOSTAS!$C$2:$C$300,$B$174,Auxiliar!AB$1:AB$300)/COUNTIF(RESPOSTAS!$C$2:$C$300,$B$174),2)=0,"",ROUND(SUMIF(RESPOSTAS!$C$2:$C$300,$B$174,Auxiliar!AB$1:AB$300)/COUNTIF(RESPOSTAS!$C$2:$C$300,$B$174),2)),"")</f>
        <v/>
      </c>
      <c r="AB174" s="8" t="str">
        <f>IFERROR(IF(ROUND(SUMIF(RESPOSTAS!$C$2:$C$300,$B$174,Auxiliar!AC$1:AC$300)/COUNTIF(RESPOSTAS!$C$2:$C$300,$B$174),2)=0,"",ROUND(SUMIF(RESPOSTAS!$C$2:$C$300,$B$174,Auxiliar!AC$1:AC$300)/COUNTIF(RESPOSTAS!$C$2:$C$300,$B$174),2)),"")</f>
        <v/>
      </c>
      <c r="AC174" s="8" t="str">
        <f>IFERROR(IF(ROUND(SUMIF(RESPOSTAS!$C$2:$C$300,$B$174,Auxiliar!AD$1:AD$300)/COUNTIF(RESPOSTAS!$C$2:$C$300,$B$174),2)=0,"",ROUND(SUMIF(RESPOSTAS!$C$2:$C$300,$B$174,Auxiliar!AD$1:AD$300)/COUNTIF(RESPOSTAS!$C$2:$C$300,$B$174),2)),"")</f>
        <v/>
      </c>
      <c r="AD174" s="8" t="str">
        <f>IFERROR(IF(ROUND(SUMIF(RESPOSTAS!$C$2:$C$300,$B$174,Auxiliar!AE$1:AE$300)/COUNTIF(RESPOSTAS!$C$2:$C$300,$B$174),2)=0,"",ROUND(SUMIF(RESPOSTAS!$C$2:$C$300,$B$174,Auxiliar!AE$1:AE$300)/COUNTIF(RESPOSTAS!$C$2:$C$300,$B$174),2)),"")</f>
        <v/>
      </c>
      <c r="AE174" s="8" t="str">
        <f>IFERROR(IF(ROUND(SUMIF(RESPOSTAS!$C$2:$C$300,$B$174,Auxiliar!AF$1:AF$300)/COUNTIF(RESPOSTAS!$C$2:$C$300,$B$174),2)=0,"",ROUND(SUMIF(RESPOSTAS!$C$2:$C$300,$B$174,Auxiliar!AF$1:AF$300)/COUNTIF(RESPOSTAS!$C$2:$C$300,$B$174),2)),"")</f>
        <v/>
      </c>
      <c r="AF174" s="8" t="str">
        <f>IFERROR(IF(ROUND(SUMIF(RESPOSTAS!$C$2:$C$300,$B$174,Auxiliar!AG$1:AG$300)/COUNTIF(RESPOSTAS!$C$2:$C$300,$B$174),2)=0,"",ROUND(SUMIF(RESPOSTAS!$C$2:$C$300,$B$174,Auxiliar!AG$1:AG$300)/COUNTIF(RESPOSTAS!$C$2:$C$300,$B$174),2)),"")</f>
        <v/>
      </c>
      <c r="AG174" s="8" t="str">
        <f>IFERROR(IF(ROUND(SUMIF(RESPOSTAS!$C$2:$C$300,$B$174,Auxiliar!AH$1:AH$300)/COUNTIF(RESPOSTAS!$C$2:$C$300,$B$174),2)=0,"",ROUND(SUMIF(RESPOSTAS!$C$2:$C$300,$B$174,Auxiliar!AH$1:AH$300)/COUNTIF(RESPOSTAS!$C$2:$C$300,$B$174),2)),"")</f>
        <v/>
      </c>
      <c r="AH174" s="8" t="str">
        <f>IFERROR(IF(ROUND(SUMIF(RESPOSTAS!$C$2:$C$300,$B$174,Auxiliar!AI$1:AI$300)/COUNTIF(RESPOSTAS!$C$2:$C$300,$B$174),2)=0,"",ROUND(SUMIF(RESPOSTAS!$C$2:$C$300,$B$174,Auxiliar!AI$1:AI$300)/COUNTIF(RESPOSTAS!$C$2:$C$300,$B$174),2)),"")</f>
        <v/>
      </c>
      <c r="AI174" s="8" t="str">
        <f>IFERROR(IF(ROUND(SUMIF(RESPOSTAS!$C$2:$C$300,$B$174,Auxiliar!AJ$1:AJ$300)/COUNTIF(RESPOSTAS!$C$2:$C$300,$B$174),2)=0,"",ROUND(SUMIF(RESPOSTAS!$C$2:$C$300,$B$174,Auxiliar!AJ$1:AJ$300)/COUNTIF(RESPOSTAS!$C$2:$C$300,$B$174),2)),"")</f>
        <v/>
      </c>
      <c r="AJ174" s="8" t="str">
        <f>IFERROR(IF(ROUND(SUMIF(RESPOSTAS!$C$2:$C$300,$B$174,Auxiliar!AK$1:AK$300)/COUNTIF(RESPOSTAS!$C$2:$C$300,$B$174),2)=0,"",ROUND(SUMIF(RESPOSTAS!$C$2:$C$300,$B$174,Auxiliar!AK$1:AK$300)/COUNTIF(RESPOSTAS!$C$2:$C$300,$B$174),2)),"")</f>
        <v/>
      </c>
      <c r="AK174" s="8" t="str">
        <f>IFERROR(IF(ROUND(SUMIF(RESPOSTAS!$C$2:$C$300,$B$174,Auxiliar!AL$1:AL$300)/COUNTIF(RESPOSTAS!$C$2:$C$300,$B$174),2)=0,"",ROUND(SUMIF(RESPOSTAS!$C$2:$C$300,$B$174,Auxiliar!AL$1:AL$300)/COUNTIF(RESPOSTAS!$C$2:$C$300,$B$174),2)),"")</f>
        <v/>
      </c>
      <c r="AL174" s="8" t="str">
        <f>IFERROR(IF(ROUND(SUMIF(RESPOSTAS!$C$2:$C$300,$B$174,Auxiliar!AM$1:AM$300)/COUNTIF(RESPOSTAS!$C$2:$C$300,$B$174),2)=0,"",ROUND(SUMIF(RESPOSTAS!$C$2:$C$300,$B$174,Auxiliar!AM$1:AM$300)/COUNTIF(RESPOSTAS!$C$2:$C$300,$B$174),2)),"")</f>
        <v/>
      </c>
      <c r="AM174" s="8" t="str">
        <f>IFERROR(IF(ROUND(SUMIF(RESPOSTAS!$C$2:$C$300,$B$174,Auxiliar!AN$1:AN$300)/COUNTIF(RESPOSTAS!$C$2:$C$300,$B$174),2)=0,"",ROUND(SUMIF(RESPOSTAS!$C$2:$C$300,$B$174,Auxiliar!AN$1:AN$300)/COUNTIF(RESPOSTAS!$C$2:$C$300,$B$174),2)),"")</f>
        <v/>
      </c>
      <c r="AN174" s="8" t="str">
        <f>IFERROR(IF(ROUND(SUMIF(RESPOSTAS!$C$2:$C$300,$B$174,Auxiliar!AO$1:AO$300)/COUNTIF(RESPOSTAS!$C$2:$C$300,$B$174),2)=0,"",ROUND(SUMIF(RESPOSTAS!$C$2:$C$300,$B$174,Auxiliar!AO$1:AO$300)/COUNTIF(RESPOSTAS!$C$2:$C$300,$B$174),2)),"")</f>
        <v/>
      </c>
      <c r="AO174" s="8" t="str">
        <f>IFERROR(IF(ROUND(SUMIF(RESPOSTAS!$C$2:$C$300,$B$174,Auxiliar!AP$1:AP$300)/COUNTIF(RESPOSTAS!$C$2:$C$300,$B$174),2)=0,"",ROUND(SUMIF(RESPOSTAS!$C$2:$C$300,$B$174,Auxiliar!AP$1:AP$300)/COUNTIF(RESPOSTAS!$C$2:$C$300,$B$174),2)),"")</f>
        <v/>
      </c>
      <c r="AP174" s="8" t="str">
        <f>IFERROR(IF(ROUND(SUMIF(RESPOSTAS!$C$2:$C$300,$B$174,Auxiliar!AQ$1:AQ$300)/COUNTIF(RESPOSTAS!$C$2:$C$300,$B$174),2)=0,"",ROUND(SUMIF(RESPOSTAS!$C$2:$C$300,$B$174,Auxiliar!AQ$1:AQ$300)/COUNTIF(RESPOSTAS!$C$2:$C$300,$B$174),2)),"")</f>
        <v/>
      </c>
      <c r="AQ174" s="8" t="str">
        <f>IFERROR(IF(ROUND(SUMIF(RESPOSTAS!$C$2:$C$300,$B$174,Auxiliar!AR$1:AR$300)/COUNTIF(RESPOSTAS!$C$2:$C$300,$B$174),2)=0,"",ROUND(SUMIF(RESPOSTAS!$C$2:$C$300,$B$174,Auxiliar!AR$1:AR$300)/COUNTIF(RESPOSTAS!$C$2:$C$300,$B$174),2)),"")</f>
        <v/>
      </c>
    </row>
    <row r="175" spans="1:43" ht="22.5" customHeight="1" x14ac:dyDescent="0.35">
      <c r="A175" s="12" t="str">
        <f t="shared" si="3"/>
        <v/>
      </c>
      <c r="B175" s="14"/>
      <c r="C175" s="8" t="str">
        <f>IFERROR(IF(ROUND(SUMIF(RESPOSTAS!$C$2:$C$300,$B$175,Auxiliar!D$1:D$300)/COUNTIF(RESPOSTAS!$C$2:$C$300,$B$175),2)=0,"",ROUND(SUMIF(RESPOSTAS!$C$2:$C$300,$B$175,Auxiliar!D$1:D$300)/COUNTIF(RESPOSTAS!$C$2:$C$300,$B$175),2)),"")</f>
        <v/>
      </c>
      <c r="D175" s="8" t="str">
        <f>IFERROR(IF(ROUND(SUMIF(RESPOSTAS!$C$2:$C$300,$B$175,Auxiliar!E$1:E$300)/COUNTIF(RESPOSTAS!$C$2:$C$300,$B$175),2)=0,"",ROUND(SUMIF(RESPOSTAS!$C$2:$C$300,$B$175,Auxiliar!E$1:E$300)/COUNTIF(RESPOSTAS!$C$2:$C$300,$B$175),2)),"")</f>
        <v/>
      </c>
      <c r="E175" s="8" t="str">
        <f>IFERROR(IF(ROUND(SUMIF(RESPOSTAS!$C$2:$C$300,$B$175,Auxiliar!F$1:F$300)/COUNTIF(RESPOSTAS!$C$2:$C$300,$B$175),2)=0,"",ROUND(SUMIF(RESPOSTAS!$C$2:$C$300,$B$175,Auxiliar!F$1:F$300)/COUNTIF(RESPOSTAS!$C$2:$C$300,$B$175),2)),"")</f>
        <v/>
      </c>
      <c r="F175" s="8" t="str">
        <f>IFERROR(IF(ROUND(SUMIF(RESPOSTAS!$C$2:$C$300,$B$175,Auxiliar!G$1:G$300)/COUNTIF(RESPOSTAS!$C$2:$C$300,$B$175),2)=0,"",ROUND(SUMIF(RESPOSTAS!$C$2:$C$300,$B$175,Auxiliar!G$1:G$300)/COUNTIF(RESPOSTAS!$C$2:$C$300,$B$175),2)),"")</f>
        <v/>
      </c>
      <c r="G175" s="8" t="str">
        <f>IFERROR(IF(ROUND(SUMIF(RESPOSTAS!$C$2:$C$300,$B$175,Auxiliar!H$1:H$300)/COUNTIF(RESPOSTAS!$C$2:$C$300,$B$175),2)=0,"",ROUND(SUMIF(RESPOSTAS!$C$2:$C$300,$B$175,Auxiliar!H$1:H$300)/COUNTIF(RESPOSTAS!$C$2:$C$300,$B$175),2)),"")</f>
        <v/>
      </c>
      <c r="H175" s="8" t="str">
        <f>IFERROR(IF(ROUND(SUMIF(RESPOSTAS!$C$2:$C$300,$B$175,Auxiliar!I$1:I$300)/COUNTIF(RESPOSTAS!$C$2:$C$300,$B$175),2)=0,"",ROUND(SUMIF(RESPOSTAS!$C$2:$C$300,$B$175,Auxiliar!I$1:I$300)/COUNTIF(RESPOSTAS!$C$2:$C$300,$B$175),2)),"")</f>
        <v/>
      </c>
      <c r="I175" s="8" t="str">
        <f>IFERROR(IF(ROUND(SUMIF(RESPOSTAS!$C$2:$C$300,$B$175,Auxiliar!J$1:J$300)/COUNTIF(RESPOSTAS!$C$2:$C$300,$B$175),2)=0,"",ROUND(SUMIF(RESPOSTAS!$C$2:$C$300,$B$175,Auxiliar!J$1:J$300)/COUNTIF(RESPOSTAS!$C$2:$C$300,$B$175),2)),"")</f>
        <v/>
      </c>
      <c r="J175" s="8" t="str">
        <f>IFERROR(IF(ROUND(SUMIF(RESPOSTAS!$C$2:$C$300,$B$175,Auxiliar!K$1:K$300)/COUNTIF(RESPOSTAS!$C$2:$C$300,$B$175),2)=0,"",ROUND(SUMIF(RESPOSTAS!$C$2:$C$300,$B$175,Auxiliar!K$1:K$300)/COUNTIF(RESPOSTAS!$C$2:$C$300,$B$175),2)),"")</f>
        <v/>
      </c>
      <c r="K175" s="8" t="str">
        <f>IFERROR(IF(ROUND(SUMIF(RESPOSTAS!$C$2:$C$300,$B$175,Auxiliar!L$1:L$300)/COUNTIF(RESPOSTAS!$C$2:$C$300,$B$175),2)=0,"",ROUND(SUMIF(RESPOSTAS!$C$2:$C$300,$B$175,Auxiliar!L$1:L$300)/COUNTIF(RESPOSTAS!$C$2:$C$300,$B$175),2)),"")</f>
        <v/>
      </c>
      <c r="L175" s="8" t="str">
        <f>IFERROR(IF(ROUND(SUMIF(RESPOSTAS!$C$2:$C$300,$B$175,Auxiliar!M$1:M$300)/COUNTIF(RESPOSTAS!$C$2:$C$300,$B$175),2)=0,"",ROUND(SUMIF(RESPOSTAS!$C$2:$C$300,$B$175,Auxiliar!M$1:M$300)/COUNTIF(RESPOSTAS!$C$2:$C$300,$B$175),2)),"")</f>
        <v/>
      </c>
      <c r="M175" s="8" t="str">
        <f>IFERROR(IF(ROUND(SUMIF(RESPOSTAS!$C$2:$C$300,$B$175,Auxiliar!N$1:N$300)/COUNTIF(RESPOSTAS!$C$2:$C$300,$B$175),2)=0,"",ROUND(SUMIF(RESPOSTAS!$C$2:$C$300,$B$175,Auxiliar!N$1:N$300)/COUNTIF(RESPOSTAS!$C$2:$C$300,$B$175),2)),"")</f>
        <v/>
      </c>
      <c r="N175" s="8" t="str">
        <f>IFERROR(IF(ROUND(SUMIF(RESPOSTAS!$C$2:$C$300,$B$175,Auxiliar!O$1:O$300)/COUNTIF(RESPOSTAS!$C$2:$C$300,$B$175),2)=0,"",ROUND(SUMIF(RESPOSTAS!$C$2:$C$300,$B$175,Auxiliar!O$1:O$300)/COUNTIF(RESPOSTAS!$C$2:$C$300,$B$175),2)),"")</f>
        <v/>
      </c>
      <c r="O175" s="8" t="str">
        <f>IFERROR(IF(ROUND(SUMIF(RESPOSTAS!$C$2:$C$300,$B$175,Auxiliar!P$1:P$300)/COUNTIF(RESPOSTAS!$C$2:$C$300,$B$175),2)=0,"",ROUND(SUMIF(RESPOSTAS!$C$2:$C$300,$B$175,Auxiliar!P$1:P$300)/COUNTIF(RESPOSTAS!$C$2:$C$300,$B$175),2)),"")</f>
        <v/>
      </c>
      <c r="P175" s="8" t="str">
        <f>IFERROR(IF(ROUND(SUMIF(RESPOSTAS!$C$2:$C$300,$B$175,Auxiliar!Q$1:Q$300)/COUNTIF(RESPOSTAS!$C$2:$C$300,$B$175),2)=0,"",ROUND(SUMIF(RESPOSTAS!$C$2:$C$300,$B$175,Auxiliar!Q$1:Q$300)/COUNTIF(RESPOSTAS!$C$2:$C$300,$B$175),2)),"")</f>
        <v/>
      </c>
      <c r="Q175" s="8" t="str">
        <f>IFERROR(IF(ROUND(SUMIF(RESPOSTAS!$C$2:$C$300,$B$175,Auxiliar!R$1:R$300)/COUNTIF(RESPOSTAS!$C$2:$C$300,$B$175),2)=0,"",ROUND(SUMIF(RESPOSTAS!$C$2:$C$300,$B$175,Auxiliar!R$1:R$300)/COUNTIF(RESPOSTAS!$C$2:$C$300,$B$175),2)),"")</f>
        <v/>
      </c>
      <c r="R175" s="8" t="str">
        <f>IFERROR(IF(ROUND(SUMIF(RESPOSTAS!$C$2:$C$300,$B$175,Auxiliar!S$1:S$300)/COUNTIF(RESPOSTAS!$C$2:$C$300,$B$175),2)=0,"",ROUND(SUMIF(RESPOSTAS!$C$2:$C$300,$B$175,Auxiliar!S$1:S$300)/COUNTIF(RESPOSTAS!$C$2:$C$300,$B$175),2)),"")</f>
        <v/>
      </c>
      <c r="S175" s="8" t="str">
        <f>IFERROR(IF(ROUND(SUMIF(RESPOSTAS!$C$2:$C$300,$B$175,Auxiliar!T$1:T$300)/COUNTIF(RESPOSTAS!$C$2:$C$300,$B$175),2)=0,"",ROUND(SUMIF(RESPOSTAS!$C$2:$C$300,$B$175,Auxiliar!T$1:T$300)/COUNTIF(RESPOSTAS!$C$2:$C$300,$B$175),2)),"")</f>
        <v/>
      </c>
      <c r="T175" s="8" t="str">
        <f>IFERROR(IF(ROUND(SUMIF(RESPOSTAS!$C$2:$C$300,$B$175,Auxiliar!U$1:U$300)/COUNTIF(RESPOSTAS!$C$2:$C$300,$B$175),2)=0,"",ROUND(SUMIF(RESPOSTAS!$C$2:$C$300,$B$175,Auxiliar!U$1:U$300)/COUNTIF(RESPOSTAS!$C$2:$C$300,$B$175),2)),"")</f>
        <v/>
      </c>
      <c r="U175" s="8" t="str">
        <f>IFERROR(IF(ROUND(SUMIF(RESPOSTAS!$C$2:$C$300,$B$175,Auxiliar!V$1:V$300)/COUNTIF(RESPOSTAS!$C$2:$C$300,$B$175),2)=0,"",ROUND(SUMIF(RESPOSTAS!$C$2:$C$300,$B$175,Auxiliar!V$1:V$300)/COUNTIF(RESPOSTAS!$C$2:$C$300,$B$175),2)),"")</f>
        <v/>
      </c>
      <c r="V175" s="8" t="str">
        <f>IFERROR(IF(ROUND(SUMIF(RESPOSTAS!$C$2:$C$300,$B$175,Auxiliar!W$1:W$300)/COUNTIF(RESPOSTAS!$C$2:$C$300,$B$175),2)=0,"",ROUND(SUMIF(RESPOSTAS!$C$2:$C$300,$B$175,Auxiliar!W$1:W$300)/COUNTIF(RESPOSTAS!$C$2:$C$300,$B$175),2)),"")</f>
        <v/>
      </c>
      <c r="W175" s="8" t="str">
        <f>IFERROR(IF(ROUND(SUMIF(RESPOSTAS!$C$2:$C$300,$B$175,Auxiliar!X$1:X$300)/COUNTIF(RESPOSTAS!$C$2:$C$300,$B$175),2)=0,"",ROUND(SUMIF(RESPOSTAS!$C$2:$C$300,$B$175,Auxiliar!X$1:X$300)/COUNTIF(RESPOSTAS!$C$2:$C$300,$B$175),2)),"")</f>
        <v/>
      </c>
      <c r="X175" s="8" t="str">
        <f>IFERROR(IF(ROUND(SUMIF(RESPOSTAS!$C$2:$C$300,$B$175,Auxiliar!Y$1:Y$300)/COUNTIF(RESPOSTAS!$C$2:$C$300,$B$175),2)=0,"",ROUND(SUMIF(RESPOSTAS!$C$2:$C$300,$B$175,Auxiliar!Y$1:Y$300)/COUNTIF(RESPOSTAS!$C$2:$C$300,$B$175),2)),"")</f>
        <v/>
      </c>
      <c r="Y175" s="8" t="str">
        <f>IFERROR(IF(ROUND(SUMIF(RESPOSTAS!$C$2:$C$300,$B$175,Auxiliar!Z$1:Z$300)/COUNTIF(RESPOSTAS!$C$2:$C$300,$B$175),2)=0,"",ROUND(SUMIF(RESPOSTAS!$C$2:$C$300,$B$175,Auxiliar!Z$1:Z$300)/COUNTIF(RESPOSTAS!$C$2:$C$300,$B$175),2)),"")</f>
        <v/>
      </c>
      <c r="Z175" s="8" t="str">
        <f>IFERROR(IF(ROUND(SUMIF(RESPOSTAS!$C$2:$C$300,$B$175,Auxiliar!AA$1:AA$300)/COUNTIF(RESPOSTAS!$C$2:$C$300,$B$175),2)=0,"",ROUND(SUMIF(RESPOSTAS!$C$2:$C$300,$B$175,Auxiliar!AA$1:AA$300)/COUNTIF(RESPOSTAS!$C$2:$C$300,$B$175),2)),"")</f>
        <v/>
      </c>
      <c r="AA175" s="8" t="str">
        <f>IFERROR(IF(ROUND(SUMIF(RESPOSTAS!$C$2:$C$300,$B$175,Auxiliar!AB$1:AB$300)/COUNTIF(RESPOSTAS!$C$2:$C$300,$B$175),2)=0,"",ROUND(SUMIF(RESPOSTAS!$C$2:$C$300,$B$175,Auxiliar!AB$1:AB$300)/COUNTIF(RESPOSTAS!$C$2:$C$300,$B$175),2)),"")</f>
        <v/>
      </c>
      <c r="AB175" s="8" t="str">
        <f>IFERROR(IF(ROUND(SUMIF(RESPOSTAS!$C$2:$C$300,$B$175,Auxiliar!AC$1:AC$300)/COUNTIF(RESPOSTAS!$C$2:$C$300,$B$175),2)=0,"",ROUND(SUMIF(RESPOSTAS!$C$2:$C$300,$B$175,Auxiliar!AC$1:AC$300)/COUNTIF(RESPOSTAS!$C$2:$C$300,$B$175),2)),"")</f>
        <v/>
      </c>
      <c r="AC175" s="8" t="str">
        <f>IFERROR(IF(ROUND(SUMIF(RESPOSTAS!$C$2:$C$300,$B$175,Auxiliar!AD$1:AD$300)/COUNTIF(RESPOSTAS!$C$2:$C$300,$B$175),2)=0,"",ROUND(SUMIF(RESPOSTAS!$C$2:$C$300,$B$175,Auxiliar!AD$1:AD$300)/COUNTIF(RESPOSTAS!$C$2:$C$300,$B$175),2)),"")</f>
        <v/>
      </c>
      <c r="AD175" s="8" t="str">
        <f>IFERROR(IF(ROUND(SUMIF(RESPOSTAS!$C$2:$C$300,$B$175,Auxiliar!AE$1:AE$300)/COUNTIF(RESPOSTAS!$C$2:$C$300,$B$175),2)=0,"",ROUND(SUMIF(RESPOSTAS!$C$2:$C$300,$B$175,Auxiliar!AE$1:AE$300)/COUNTIF(RESPOSTAS!$C$2:$C$300,$B$175),2)),"")</f>
        <v/>
      </c>
      <c r="AE175" s="8" t="str">
        <f>IFERROR(IF(ROUND(SUMIF(RESPOSTAS!$C$2:$C$300,$B$175,Auxiliar!AF$1:AF$300)/COUNTIF(RESPOSTAS!$C$2:$C$300,$B$175),2)=0,"",ROUND(SUMIF(RESPOSTAS!$C$2:$C$300,$B$175,Auxiliar!AF$1:AF$300)/COUNTIF(RESPOSTAS!$C$2:$C$300,$B$175),2)),"")</f>
        <v/>
      </c>
      <c r="AF175" s="8" t="str">
        <f>IFERROR(IF(ROUND(SUMIF(RESPOSTAS!$C$2:$C$300,$B$175,Auxiliar!AG$1:AG$300)/COUNTIF(RESPOSTAS!$C$2:$C$300,$B$175),2)=0,"",ROUND(SUMIF(RESPOSTAS!$C$2:$C$300,$B$175,Auxiliar!AG$1:AG$300)/COUNTIF(RESPOSTAS!$C$2:$C$300,$B$175),2)),"")</f>
        <v/>
      </c>
      <c r="AG175" s="8" t="str">
        <f>IFERROR(IF(ROUND(SUMIF(RESPOSTAS!$C$2:$C$300,$B$175,Auxiliar!AH$1:AH$300)/COUNTIF(RESPOSTAS!$C$2:$C$300,$B$175),2)=0,"",ROUND(SUMIF(RESPOSTAS!$C$2:$C$300,$B$175,Auxiliar!AH$1:AH$300)/COUNTIF(RESPOSTAS!$C$2:$C$300,$B$175),2)),"")</f>
        <v/>
      </c>
      <c r="AH175" s="8" t="str">
        <f>IFERROR(IF(ROUND(SUMIF(RESPOSTAS!$C$2:$C$300,$B$175,Auxiliar!AI$1:AI$300)/COUNTIF(RESPOSTAS!$C$2:$C$300,$B$175),2)=0,"",ROUND(SUMIF(RESPOSTAS!$C$2:$C$300,$B$175,Auxiliar!AI$1:AI$300)/COUNTIF(RESPOSTAS!$C$2:$C$300,$B$175),2)),"")</f>
        <v/>
      </c>
      <c r="AI175" s="8" t="str">
        <f>IFERROR(IF(ROUND(SUMIF(RESPOSTAS!$C$2:$C$300,$B$175,Auxiliar!AJ$1:AJ$300)/COUNTIF(RESPOSTAS!$C$2:$C$300,$B$175),2)=0,"",ROUND(SUMIF(RESPOSTAS!$C$2:$C$300,$B$175,Auxiliar!AJ$1:AJ$300)/COUNTIF(RESPOSTAS!$C$2:$C$300,$B$175),2)),"")</f>
        <v/>
      </c>
      <c r="AJ175" s="8" t="str">
        <f>IFERROR(IF(ROUND(SUMIF(RESPOSTAS!$C$2:$C$300,$B$175,Auxiliar!AK$1:AK$300)/COUNTIF(RESPOSTAS!$C$2:$C$300,$B$175),2)=0,"",ROUND(SUMIF(RESPOSTAS!$C$2:$C$300,$B$175,Auxiliar!AK$1:AK$300)/COUNTIF(RESPOSTAS!$C$2:$C$300,$B$175),2)),"")</f>
        <v/>
      </c>
      <c r="AK175" s="8" t="str">
        <f>IFERROR(IF(ROUND(SUMIF(RESPOSTAS!$C$2:$C$300,$B$175,Auxiliar!AL$1:AL$300)/COUNTIF(RESPOSTAS!$C$2:$C$300,$B$175),2)=0,"",ROUND(SUMIF(RESPOSTAS!$C$2:$C$300,$B$175,Auxiliar!AL$1:AL$300)/COUNTIF(RESPOSTAS!$C$2:$C$300,$B$175),2)),"")</f>
        <v/>
      </c>
      <c r="AL175" s="8" t="str">
        <f>IFERROR(IF(ROUND(SUMIF(RESPOSTAS!$C$2:$C$300,$B$175,Auxiliar!AM$1:AM$300)/COUNTIF(RESPOSTAS!$C$2:$C$300,$B$175),2)=0,"",ROUND(SUMIF(RESPOSTAS!$C$2:$C$300,$B$175,Auxiliar!AM$1:AM$300)/COUNTIF(RESPOSTAS!$C$2:$C$300,$B$175),2)),"")</f>
        <v/>
      </c>
      <c r="AM175" s="8" t="str">
        <f>IFERROR(IF(ROUND(SUMIF(RESPOSTAS!$C$2:$C$300,$B$175,Auxiliar!AN$1:AN$300)/COUNTIF(RESPOSTAS!$C$2:$C$300,$B$175),2)=0,"",ROUND(SUMIF(RESPOSTAS!$C$2:$C$300,$B$175,Auxiliar!AN$1:AN$300)/COUNTIF(RESPOSTAS!$C$2:$C$300,$B$175),2)),"")</f>
        <v/>
      </c>
      <c r="AN175" s="8" t="str">
        <f>IFERROR(IF(ROUND(SUMIF(RESPOSTAS!$C$2:$C$300,$B$175,Auxiliar!AO$1:AO$300)/COUNTIF(RESPOSTAS!$C$2:$C$300,$B$175),2)=0,"",ROUND(SUMIF(RESPOSTAS!$C$2:$C$300,$B$175,Auxiliar!AO$1:AO$300)/COUNTIF(RESPOSTAS!$C$2:$C$300,$B$175),2)),"")</f>
        <v/>
      </c>
      <c r="AO175" s="8" t="str">
        <f>IFERROR(IF(ROUND(SUMIF(RESPOSTAS!$C$2:$C$300,$B$175,Auxiliar!AP$1:AP$300)/COUNTIF(RESPOSTAS!$C$2:$C$300,$B$175),2)=0,"",ROUND(SUMIF(RESPOSTAS!$C$2:$C$300,$B$175,Auxiliar!AP$1:AP$300)/COUNTIF(RESPOSTAS!$C$2:$C$300,$B$175),2)),"")</f>
        <v/>
      </c>
      <c r="AP175" s="8" t="str">
        <f>IFERROR(IF(ROUND(SUMIF(RESPOSTAS!$C$2:$C$300,$B$175,Auxiliar!AQ$1:AQ$300)/COUNTIF(RESPOSTAS!$C$2:$C$300,$B$175),2)=0,"",ROUND(SUMIF(RESPOSTAS!$C$2:$C$300,$B$175,Auxiliar!AQ$1:AQ$300)/COUNTIF(RESPOSTAS!$C$2:$C$300,$B$175),2)),"")</f>
        <v/>
      </c>
      <c r="AQ175" s="8" t="str">
        <f>IFERROR(IF(ROUND(SUMIF(RESPOSTAS!$C$2:$C$300,$B$175,Auxiliar!AR$1:AR$300)/COUNTIF(RESPOSTAS!$C$2:$C$300,$B$175),2)=0,"",ROUND(SUMIF(RESPOSTAS!$C$2:$C$300,$B$175,Auxiliar!AR$1:AR$300)/COUNTIF(RESPOSTAS!$C$2:$C$300,$B$175),2)),"")</f>
        <v/>
      </c>
    </row>
    <row r="176" spans="1:43" ht="22.5" customHeight="1" x14ac:dyDescent="0.35">
      <c r="A176" s="12" t="str">
        <f t="shared" si="3"/>
        <v/>
      </c>
      <c r="B176" s="14"/>
      <c r="C176" s="8" t="str">
        <f>IFERROR(IF(ROUND(SUMIF(RESPOSTAS!$C$2:$C$300,$B$176,Auxiliar!D$1:D$300)/COUNTIF(RESPOSTAS!$C$2:$C$300,$B$176),2)=0,"",ROUND(SUMIF(RESPOSTAS!$C$2:$C$300,$B$176,Auxiliar!D$1:D$300)/COUNTIF(RESPOSTAS!$C$2:$C$300,$B$176),2)),"")</f>
        <v/>
      </c>
      <c r="D176" s="8" t="str">
        <f>IFERROR(IF(ROUND(SUMIF(RESPOSTAS!$C$2:$C$300,$B$176,Auxiliar!E$1:E$300)/COUNTIF(RESPOSTAS!$C$2:$C$300,$B$176),2)=0,"",ROUND(SUMIF(RESPOSTAS!$C$2:$C$300,$B$176,Auxiliar!E$1:E$300)/COUNTIF(RESPOSTAS!$C$2:$C$300,$B$176),2)),"")</f>
        <v/>
      </c>
      <c r="E176" s="8" t="str">
        <f>IFERROR(IF(ROUND(SUMIF(RESPOSTAS!$C$2:$C$300,$B$176,Auxiliar!F$1:F$300)/COUNTIF(RESPOSTAS!$C$2:$C$300,$B$176),2)=0,"",ROUND(SUMIF(RESPOSTAS!$C$2:$C$300,$B$176,Auxiliar!F$1:F$300)/COUNTIF(RESPOSTAS!$C$2:$C$300,$B$176),2)),"")</f>
        <v/>
      </c>
      <c r="F176" s="8" t="str">
        <f>IFERROR(IF(ROUND(SUMIF(RESPOSTAS!$C$2:$C$300,$B$176,Auxiliar!G$1:G$300)/COUNTIF(RESPOSTAS!$C$2:$C$300,$B$176),2)=0,"",ROUND(SUMIF(RESPOSTAS!$C$2:$C$300,$B$176,Auxiliar!G$1:G$300)/COUNTIF(RESPOSTAS!$C$2:$C$300,$B$176),2)),"")</f>
        <v/>
      </c>
      <c r="G176" s="8" t="str">
        <f>IFERROR(IF(ROUND(SUMIF(RESPOSTAS!$C$2:$C$300,$B$176,Auxiliar!H$1:H$300)/COUNTIF(RESPOSTAS!$C$2:$C$300,$B$176),2)=0,"",ROUND(SUMIF(RESPOSTAS!$C$2:$C$300,$B$176,Auxiliar!H$1:H$300)/COUNTIF(RESPOSTAS!$C$2:$C$300,$B$176),2)),"")</f>
        <v/>
      </c>
      <c r="H176" s="8" t="str">
        <f>IFERROR(IF(ROUND(SUMIF(RESPOSTAS!$C$2:$C$300,$B$176,Auxiliar!I$1:I$300)/COUNTIF(RESPOSTAS!$C$2:$C$300,$B$176),2)=0,"",ROUND(SUMIF(RESPOSTAS!$C$2:$C$300,$B$176,Auxiliar!I$1:I$300)/COUNTIF(RESPOSTAS!$C$2:$C$300,$B$176),2)),"")</f>
        <v/>
      </c>
      <c r="I176" s="8" t="str">
        <f>IFERROR(IF(ROUND(SUMIF(RESPOSTAS!$C$2:$C$300,$B$176,Auxiliar!J$1:J$300)/COUNTIF(RESPOSTAS!$C$2:$C$300,$B$176),2)=0,"",ROUND(SUMIF(RESPOSTAS!$C$2:$C$300,$B$176,Auxiliar!J$1:J$300)/COUNTIF(RESPOSTAS!$C$2:$C$300,$B$176),2)),"")</f>
        <v/>
      </c>
      <c r="J176" s="8" t="str">
        <f>IFERROR(IF(ROUND(SUMIF(RESPOSTAS!$C$2:$C$300,$B$176,Auxiliar!K$1:K$300)/COUNTIF(RESPOSTAS!$C$2:$C$300,$B$176),2)=0,"",ROUND(SUMIF(RESPOSTAS!$C$2:$C$300,$B$176,Auxiliar!K$1:K$300)/COUNTIF(RESPOSTAS!$C$2:$C$300,$B$176),2)),"")</f>
        <v/>
      </c>
      <c r="K176" s="8" t="str">
        <f>IFERROR(IF(ROUND(SUMIF(RESPOSTAS!$C$2:$C$300,$B$176,Auxiliar!L$1:L$300)/COUNTIF(RESPOSTAS!$C$2:$C$300,$B$176),2)=0,"",ROUND(SUMIF(RESPOSTAS!$C$2:$C$300,$B$176,Auxiliar!L$1:L$300)/COUNTIF(RESPOSTAS!$C$2:$C$300,$B$176),2)),"")</f>
        <v/>
      </c>
      <c r="L176" s="8" t="str">
        <f>IFERROR(IF(ROUND(SUMIF(RESPOSTAS!$C$2:$C$300,$B$176,Auxiliar!M$1:M$300)/COUNTIF(RESPOSTAS!$C$2:$C$300,$B$176),2)=0,"",ROUND(SUMIF(RESPOSTAS!$C$2:$C$300,$B$176,Auxiliar!M$1:M$300)/COUNTIF(RESPOSTAS!$C$2:$C$300,$B$176),2)),"")</f>
        <v/>
      </c>
      <c r="M176" s="8" t="str">
        <f>IFERROR(IF(ROUND(SUMIF(RESPOSTAS!$C$2:$C$300,$B$176,Auxiliar!N$1:N$300)/COUNTIF(RESPOSTAS!$C$2:$C$300,$B$176),2)=0,"",ROUND(SUMIF(RESPOSTAS!$C$2:$C$300,$B$176,Auxiliar!N$1:N$300)/COUNTIF(RESPOSTAS!$C$2:$C$300,$B$176),2)),"")</f>
        <v/>
      </c>
      <c r="N176" s="8" t="str">
        <f>IFERROR(IF(ROUND(SUMIF(RESPOSTAS!$C$2:$C$300,$B$176,Auxiliar!O$1:O$300)/COUNTIF(RESPOSTAS!$C$2:$C$300,$B$176),2)=0,"",ROUND(SUMIF(RESPOSTAS!$C$2:$C$300,$B$176,Auxiliar!O$1:O$300)/COUNTIF(RESPOSTAS!$C$2:$C$300,$B$176),2)),"")</f>
        <v/>
      </c>
      <c r="O176" s="8" t="str">
        <f>IFERROR(IF(ROUND(SUMIF(RESPOSTAS!$C$2:$C$300,$B$176,Auxiliar!P$1:P$300)/COUNTIF(RESPOSTAS!$C$2:$C$300,$B$176),2)=0,"",ROUND(SUMIF(RESPOSTAS!$C$2:$C$300,$B$176,Auxiliar!P$1:P$300)/COUNTIF(RESPOSTAS!$C$2:$C$300,$B$176),2)),"")</f>
        <v/>
      </c>
      <c r="P176" s="8" t="str">
        <f>IFERROR(IF(ROUND(SUMIF(RESPOSTAS!$C$2:$C$300,$B$176,Auxiliar!Q$1:Q$300)/COUNTIF(RESPOSTAS!$C$2:$C$300,$B$176),2)=0,"",ROUND(SUMIF(RESPOSTAS!$C$2:$C$300,$B$176,Auxiliar!Q$1:Q$300)/COUNTIF(RESPOSTAS!$C$2:$C$300,$B$176),2)),"")</f>
        <v/>
      </c>
      <c r="Q176" s="8" t="str">
        <f>IFERROR(IF(ROUND(SUMIF(RESPOSTAS!$C$2:$C$300,$B$176,Auxiliar!R$1:R$300)/COUNTIF(RESPOSTAS!$C$2:$C$300,$B$176),2)=0,"",ROUND(SUMIF(RESPOSTAS!$C$2:$C$300,$B$176,Auxiliar!R$1:R$300)/COUNTIF(RESPOSTAS!$C$2:$C$300,$B$176),2)),"")</f>
        <v/>
      </c>
      <c r="R176" s="8" t="str">
        <f>IFERROR(IF(ROUND(SUMIF(RESPOSTAS!$C$2:$C$300,$B$176,Auxiliar!S$1:S$300)/COUNTIF(RESPOSTAS!$C$2:$C$300,$B$176),2)=0,"",ROUND(SUMIF(RESPOSTAS!$C$2:$C$300,$B$176,Auxiliar!S$1:S$300)/COUNTIF(RESPOSTAS!$C$2:$C$300,$B$176),2)),"")</f>
        <v/>
      </c>
      <c r="S176" s="8" t="str">
        <f>IFERROR(IF(ROUND(SUMIF(RESPOSTAS!$C$2:$C$300,$B$176,Auxiliar!T$1:T$300)/COUNTIF(RESPOSTAS!$C$2:$C$300,$B$176),2)=0,"",ROUND(SUMIF(RESPOSTAS!$C$2:$C$300,$B$176,Auxiliar!T$1:T$300)/COUNTIF(RESPOSTAS!$C$2:$C$300,$B$176),2)),"")</f>
        <v/>
      </c>
      <c r="T176" s="8" t="str">
        <f>IFERROR(IF(ROUND(SUMIF(RESPOSTAS!$C$2:$C$300,$B$176,Auxiliar!U$1:U$300)/COUNTIF(RESPOSTAS!$C$2:$C$300,$B$176),2)=0,"",ROUND(SUMIF(RESPOSTAS!$C$2:$C$300,$B$176,Auxiliar!U$1:U$300)/COUNTIF(RESPOSTAS!$C$2:$C$300,$B$176),2)),"")</f>
        <v/>
      </c>
      <c r="U176" s="8" t="str">
        <f>IFERROR(IF(ROUND(SUMIF(RESPOSTAS!$C$2:$C$300,$B$176,Auxiliar!V$1:V$300)/COUNTIF(RESPOSTAS!$C$2:$C$300,$B$176),2)=0,"",ROUND(SUMIF(RESPOSTAS!$C$2:$C$300,$B$176,Auxiliar!V$1:V$300)/COUNTIF(RESPOSTAS!$C$2:$C$300,$B$176),2)),"")</f>
        <v/>
      </c>
      <c r="V176" s="8" t="str">
        <f>IFERROR(IF(ROUND(SUMIF(RESPOSTAS!$C$2:$C$300,$B$176,Auxiliar!W$1:W$300)/COUNTIF(RESPOSTAS!$C$2:$C$300,$B$176),2)=0,"",ROUND(SUMIF(RESPOSTAS!$C$2:$C$300,$B$176,Auxiliar!W$1:W$300)/COUNTIF(RESPOSTAS!$C$2:$C$300,$B$176),2)),"")</f>
        <v/>
      </c>
      <c r="W176" s="8" t="str">
        <f>IFERROR(IF(ROUND(SUMIF(RESPOSTAS!$C$2:$C$300,$B$176,Auxiliar!X$1:X$300)/COUNTIF(RESPOSTAS!$C$2:$C$300,$B$176),2)=0,"",ROUND(SUMIF(RESPOSTAS!$C$2:$C$300,$B$176,Auxiliar!X$1:X$300)/COUNTIF(RESPOSTAS!$C$2:$C$300,$B$176),2)),"")</f>
        <v/>
      </c>
      <c r="X176" s="8" t="str">
        <f>IFERROR(IF(ROUND(SUMIF(RESPOSTAS!$C$2:$C$300,$B$176,Auxiliar!Y$1:Y$300)/COUNTIF(RESPOSTAS!$C$2:$C$300,$B$176),2)=0,"",ROUND(SUMIF(RESPOSTAS!$C$2:$C$300,$B$176,Auxiliar!Y$1:Y$300)/COUNTIF(RESPOSTAS!$C$2:$C$300,$B$176),2)),"")</f>
        <v/>
      </c>
      <c r="Y176" s="8" t="str">
        <f>IFERROR(IF(ROUND(SUMIF(RESPOSTAS!$C$2:$C$300,$B$176,Auxiliar!Z$1:Z$300)/COUNTIF(RESPOSTAS!$C$2:$C$300,$B$176),2)=0,"",ROUND(SUMIF(RESPOSTAS!$C$2:$C$300,$B$176,Auxiliar!Z$1:Z$300)/COUNTIF(RESPOSTAS!$C$2:$C$300,$B$176),2)),"")</f>
        <v/>
      </c>
      <c r="Z176" s="8" t="str">
        <f>IFERROR(IF(ROUND(SUMIF(RESPOSTAS!$C$2:$C$300,$B$176,Auxiliar!AA$1:AA$300)/COUNTIF(RESPOSTAS!$C$2:$C$300,$B$176),2)=0,"",ROUND(SUMIF(RESPOSTAS!$C$2:$C$300,$B$176,Auxiliar!AA$1:AA$300)/COUNTIF(RESPOSTAS!$C$2:$C$300,$B$176),2)),"")</f>
        <v/>
      </c>
      <c r="AA176" s="8" t="str">
        <f>IFERROR(IF(ROUND(SUMIF(RESPOSTAS!$C$2:$C$300,$B$176,Auxiliar!AB$1:AB$300)/COUNTIF(RESPOSTAS!$C$2:$C$300,$B$176),2)=0,"",ROUND(SUMIF(RESPOSTAS!$C$2:$C$300,$B$176,Auxiliar!AB$1:AB$300)/COUNTIF(RESPOSTAS!$C$2:$C$300,$B$176),2)),"")</f>
        <v/>
      </c>
      <c r="AB176" s="8" t="str">
        <f>IFERROR(IF(ROUND(SUMIF(RESPOSTAS!$C$2:$C$300,$B$176,Auxiliar!AC$1:AC$300)/COUNTIF(RESPOSTAS!$C$2:$C$300,$B$176),2)=0,"",ROUND(SUMIF(RESPOSTAS!$C$2:$C$300,$B$176,Auxiliar!AC$1:AC$300)/COUNTIF(RESPOSTAS!$C$2:$C$300,$B$176),2)),"")</f>
        <v/>
      </c>
      <c r="AC176" s="8" t="str">
        <f>IFERROR(IF(ROUND(SUMIF(RESPOSTAS!$C$2:$C$300,$B$176,Auxiliar!AD$1:AD$300)/COUNTIF(RESPOSTAS!$C$2:$C$300,$B$176),2)=0,"",ROUND(SUMIF(RESPOSTAS!$C$2:$C$300,$B$176,Auxiliar!AD$1:AD$300)/COUNTIF(RESPOSTAS!$C$2:$C$300,$B$176),2)),"")</f>
        <v/>
      </c>
      <c r="AD176" s="8" t="str">
        <f>IFERROR(IF(ROUND(SUMIF(RESPOSTAS!$C$2:$C$300,$B$176,Auxiliar!AE$1:AE$300)/COUNTIF(RESPOSTAS!$C$2:$C$300,$B$176),2)=0,"",ROUND(SUMIF(RESPOSTAS!$C$2:$C$300,$B$176,Auxiliar!AE$1:AE$300)/COUNTIF(RESPOSTAS!$C$2:$C$300,$B$176),2)),"")</f>
        <v/>
      </c>
      <c r="AE176" s="8" t="str">
        <f>IFERROR(IF(ROUND(SUMIF(RESPOSTAS!$C$2:$C$300,$B$176,Auxiliar!AF$1:AF$300)/COUNTIF(RESPOSTAS!$C$2:$C$300,$B$176),2)=0,"",ROUND(SUMIF(RESPOSTAS!$C$2:$C$300,$B$176,Auxiliar!AF$1:AF$300)/COUNTIF(RESPOSTAS!$C$2:$C$300,$B$176),2)),"")</f>
        <v/>
      </c>
      <c r="AF176" s="8" t="str">
        <f>IFERROR(IF(ROUND(SUMIF(RESPOSTAS!$C$2:$C$300,$B$176,Auxiliar!AG$1:AG$300)/COUNTIF(RESPOSTAS!$C$2:$C$300,$B$176),2)=0,"",ROUND(SUMIF(RESPOSTAS!$C$2:$C$300,$B$176,Auxiliar!AG$1:AG$300)/COUNTIF(RESPOSTAS!$C$2:$C$300,$B$176),2)),"")</f>
        <v/>
      </c>
      <c r="AG176" s="8" t="str">
        <f>IFERROR(IF(ROUND(SUMIF(RESPOSTAS!$C$2:$C$300,$B$176,Auxiliar!AH$1:AH$300)/COUNTIF(RESPOSTAS!$C$2:$C$300,$B$176),2)=0,"",ROUND(SUMIF(RESPOSTAS!$C$2:$C$300,$B$176,Auxiliar!AH$1:AH$300)/COUNTIF(RESPOSTAS!$C$2:$C$300,$B$176),2)),"")</f>
        <v/>
      </c>
      <c r="AH176" s="8" t="str">
        <f>IFERROR(IF(ROUND(SUMIF(RESPOSTAS!$C$2:$C$300,$B$176,Auxiliar!AI$1:AI$300)/COUNTIF(RESPOSTAS!$C$2:$C$300,$B$176),2)=0,"",ROUND(SUMIF(RESPOSTAS!$C$2:$C$300,$B$176,Auxiliar!AI$1:AI$300)/COUNTIF(RESPOSTAS!$C$2:$C$300,$B$176),2)),"")</f>
        <v/>
      </c>
      <c r="AI176" s="8" t="str">
        <f>IFERROR(IF(ROUND(SUMIF(RESPOSTAS!$C$2:$C$300,$B$176,Auxiliar!AJ$1:AJ$300)/COUNTIF(RESPOSTAS!$C$2:$C$300,$B$176),2)=0,"",ROUND(SUMIF(RESPOSTAS!$C$2:$C$300,$B$176,Auxiliar!AJ$1:AJ$300)/COUNTIF(RESPOSTAS!$C$2:$C$300,$B$176),2)),"")</f>
        <v/>
      </c>
      <c r="AJ176" s="8" t="str">
        <f>IFERROR(IF(ROUND(SUMIF(RESPOSTAS!$C$2:$C$300,$B$176,Auxiliar!AK$1:AK$300)/COUNTIF(RESPOSTAS!$C$2:$C$300,$B$176),2)=0,"",ROUND(SUMIF(RESPOSTAS!$C$2:$C$300,$B$176,Auxiliar!AK$1:AK$300)/COUNTIF(RESPOSTAS!$C$2:$C$300,$B$176),2)),"")</f>
        <v/>
      </c>
      <c r="AK176" s="8" t="str">
        <f>IFERROR(IF(ROUND(SUMIF(RESPOSTAS!$C$2:$C$300,$B$176,Auxiliar!AL$1:AL$300)/COUNTIF(RESPOSTAS!$C$2:$C$300,$B$176),2)=0,"",ROUND(SUMIF(RESPOSTAS!$C$2:$C$300,$B$176,Auxiliar!AL$1:AL$300)/COUNTIF(RESPOSTAS!$C$2:$C$300,$B$176),2)),"")</f>
        <v/>
      </c>
      <c r="AL176" s="8" t="str">
        <f>IFERROR(IF(ROUND(SUMIF(RESPOSTAS!$C$2:$C$300,$B$176,Auxiliar!AM$1:AM$300)/COUNTIF(RESPOSTAS!$C$2:$C$300,$B$176),2)=0,"",ROUND(SUMIF(RESPOSTAS!$C$2:$C$300,$B$176,Auxiliar!AM$1:AM$300)/COUNTIF(RESPOSTAS!$C$2:$C$300,$B$176),2)),"")</f>
        <v/>
      </c>
      <c r="AM176" s="8" t="str">
        <f>IFERROR(IF(ROUND(SUMIF(RESPOSTAS!$C$2:$C$300,$B$176,Auxiliar!AN$1:AN$300)/COUNTIF(RESPOSTAS!$C$2:$C$300,$B$176),2)=0,"",ROUND(SUMIF(RESPOSTAS!$C$2:$C$300,$B$176,Auxiliar!AN$1:AN$300)/COUNTIF(RESPOSTAS!$C$2:$C$300,$B$176),2)),"")</f>
        <v/>
      </c>
      <c r="AN176" s="8" t="str">
        <f>IFERROR(IF(ROUND(SUMIF(RESPOSTAS!$C$2:$C$300,$B$176,Auxiliar!AO$1:AO$300)/COUNTIF(RESPOSTAS!$C$2:$C$300,$B$176),2)=0,"",ROUND(SUMIF(RESPOSTAS!$C$2:$C$300,$B$176,Auxiliar!AO$1:AO$300)/COUNTIF(RESPOSTAS!$C$2:$C$300,$B$176),2)),"")</f>
        <v/>
      </c>
      <c r="AO176" s="8" t="str">
        <f>IFERROR(IF(ROUND(SUMIF(RESPOSTAS!$C$2:$C$300,$B$176,Auxiliar!AP$1:AP$300)/COUNTIF(RESPOSTAS!$C$2:$C$300,$B$176),2)=0,"",ROUND(SUMIF(RESPOSTAS!$C$2:$C$300,$B$176,Auxiliar!AP$1:AP$300)/COUNTIF(RESPOSTAS!$C$2:$C$300,$B$176),2)),"")</f>
        <v/>
      </c>
      <c r="AP176" s="8" t="str">
        <f>IFERROR(IF(ROUND(SUMIF(RESPOSTAS!$C$2:$C$300,$B$176,Auxiliar!AQ$1:AQ$300)/COUNTIF(RESPOSTAS!$C$2:$C$300,$B$176),2)=0,"",ROUND(SUMIF(RESPOSTAS!$C$2:$C$300,$B$176,Auxiliar!AQ$1:AQ$300)/COUNTIF(RESPOSTAS!$C$2:$C$300,$B$176),2)),"")</f>
        <v/>
      </c>
      <c r="AQ176" s="8" t="str">
        <f>IFERROR(IF(ROUND(SUMIF(RESPOSTAS!$C$2:$C$300,$B$176,Auxiliar!AR$1:AR$300)/COUNTIF(RESPOSTAS!$C$2:$C$300,$B$176),2)=0,"",ROUND(SUMIF(RESPOSTAS!$C$2:$C$300,$B$176,Auxiliar!AR$1:AR$300)/COUNTIF(RESPOSTAS!$C$2:$C$300,$B$176),2)),"")</f>
        <v/>
      </c>
    </row>
    <row r="177" spans="1:43" ht="22.5" customHeight="1" x14ac:dyDescent="0.35">
      <c r="A177" s="12" t="str">
        <f t="shared" si="3"/>
        <v/>
      </c>
      <c r="B177" s="14"/>
      <c r="C177" s="8" t="str">
        <f>IFERROR(IF(ROUND(SUMIF(RESPOSTAS!$C$2:$C$300,$B$177,Auxiliar!D$1:D$300)/COUNTIF(RESPOSTAS!$C$2:$C$300,$B$177),2)=0,"",ROUND(SUMIF(RESPOSTAS!$C$2:$C$300,$B$177,Auxiliar!D$1:D$300)/COUNTIF(RESPOSTAS!$C$2:$C$300,$B$177),2)),"")</f>
        <v/>
      </c>
      <c r="D177" s="8" t="str">
        <f>IFERROR(IF(ROUND(SUMIF(RESPOSTAS!$C$2:$C$300,$B$177,Auxiliar!E$1:E$300)/COUNTIF(RESPOSTAS!$C$2:$C$300,$B$177),2)=0,"",ROUND(SUMIF(RESPOSTAS!$C$2:$C$300,$B$177,Auxiliar!E$1:E$300)/COUNTIF(RESPOSTAS!$C$2:$C$300,$B$177),2)),"")</f>
        <v/>
      </c>
      <c r="E177" s="8" t="str">
        <f>IFERROR(IF(ROUND(SUMIF(RESPOSTAS!$C$2:$C$300,$B$177,Auxiliar!F$1:F$300)/COUNTIF(RESPOSTAS!$C$2:$C$300,$B$177),2)=0,"",ROUND(SUMIF(RESPOSTAS!$C$2:$C$300,$B$177,Auxiliar!F$1:F$300)/COUNTIF(RESPOSTAS!$C$2:$C$300,$B$177),2)),"")</f>
        <v/>
      </c>
      <c r="F177" s="8" t="str">
        <f>IFERROR(IF(ROUND(SUMIF(RESPOSTAS!$C$2:$C$300,$B$177,Auxiliar!G$1:G$300)/COUNTIF(RESPOSTAS!$C$2:$C$300,$B$177),2)=0,"",ROUND(SUMIF(RESPOSTAS!$C$2:$C$300,$B$177,Auxiliar!G$1:G$300)/COUNTIF(RESPOSTAS!$C$2:$C$300,$B$177),2)),"")</f>
        <v/>
      </c>
      <c r="G177" s="8" t="str">
        <f>IFERROR(IF(ROUND(SUMIF(RESPOSTAS!$C$2:$C$300,$B$177,Auxiliar!H$1:H$300)/COUNTIF(RESPOSTAS!$C$2:$C$300,$B$177),2)=0,"",ROUND(SUMIF(RESPOSTAS!$C$2:$C$300,$B$177,Auxiliar!H$1:H$300)/COUNTIF(RESPOSTAS!$C$2:$C$300,$B$177),2)),"")</f>
        <v/>
      </c>
      <c r="H177" s="8" t="str">
        <f>IFERROR(IF(ROUND(SUMIF(RESPOSTAS!$C$2:$C$300,$B$177,Auxiliar!I$1:I$300)/COUNTIF(RESPOSTAS!$C$2:$C$300,$B$177),2)=0,"",ROUND(SUMIF(RESPOSTAS!$C$2:$C$300,$B$177,Auxiliar!I$1:I$300)/COUNTIF(RESPOSTAS!$C$2:$C$300,$B$177),2)),"")</f>
        <v/>
      </c>
      <c r="I177" s="8" t="str">
        <f>IFERROR(IF(ROUND(SUMIF(RESPOSTAS!$C$2:$C$300,$B$177,Auxiliar!J$1:J$300)/COUNTIF(RESPOSTAS!$C$2:$C$300,$B$177),2)=0,"",ROUND(SUMIF(RESPOSTAS!$C$2:$C$300,$B$177,Auxiliar!J$1:J$300)/COUNTIF(RESPOSTAS!$C$2:$C$300,$B$177),2)),"")</f>
        <v/>
      </c>
      <c r="J177" s="8" t="str">
        <f>IFERROR(IF(ROUND(SUMIF(RESPOSTAS!$C$2:$C$300,$B$177,Auxiliar!K$1:K$300)/COUNTIF(RESPOSTAS!$C$2:$C$300,$B$177),2)=0,"",ROUND(SUMIF(RESPOSTAS!$C$2:$C$300,$B$177,Auxiliar!K$1:K$300)/COUNTIF(RESPOSTAS!$C$2:$C$300,$B$177),2)),"")</f>
        <v/>
      </c>
      <c r="K177" s="8" t="str">
        <f>IFERROR(IF(ROUND(SUMIF(RESPOSTAS!$C$2:$C$300,$B$177,Auxiliar!L$1:L$300)/COUNTIF(RESPOSTAS!$C$2:$C$300,$B$177),2)=0,"",ROUND(SUMIF(RESPOSTAS!$C$2:$C$300,$B$177,Auxiliar!L$1:L$300)/COUNTIF(RESPOSTAS!$C$2:$C$300,$B$177),2)),"")</f>
        <v/>
      </c>
      <c r="L177" s="8" t="str">
        <f>IFERROR(IF(ROUND(SUMIF(RESPOSTAS!$C$2:$C$300,$B$177,Auxiliar!M$1:M$300)/COUNTIF(RESPOSTAS!$C$2:$C$300,$B$177),2)=0,"",ROUND(SUMIF(RESPOSTAS!$C$2:$C$300,$B$177,Auxiliar!M$1:M$300)/COUNTIF(RESPOSTAS!$C$2:$C$300,$B$177),2)),"")</f>
        <v/>
      </c>
      <c r="M177" s="8" t="str">
        <f>IFERROR(IF(ROUND(SUMIF(RESPOSTAS!$C$2:$C$300,$B$177,Auxiliar!N$1:N$300)/COUNTIF(RESPOSTAS!$C$2:$C$300,$B$177),2)=0,"",ROUND(SUMIF(RESPOSTAS!$C$2:$C$300,$B$177,Auxiliar!N$1:N$300)/COUNTIF(RESPOSTAS!$C$2:$C$300,$B$177),2)),"")</f>
        <v/>
      </c>
      <c r="N177" s="8" t="str">
        <f>IFERROR(IF(ROUND(SUMIF(RESPOSTAS!$C$2:$C$300,$B$177,Auxiliar!O$1:O$300)/COUNTIF(RESPOSTAS!$C$2:$C$300,$B$177),2)=0,"",ROUND(SUMIF(RESPOSTAS!$C$2:$C$300,$B$177,Auxiliar!O$1:O$300)/COUNTIF(RESPOSTAS!$C$2:$C$300,$B$177),2)),"")</f>
        <v/>
      </c>
      <c r="O177" s="8" t="str">
        <f>IFERROR(IF(ROUND(SUMIF(RESPOSTAS!$C$2:$C$300,$B$177,Auxiliar!P$1:P$300)/COUNTIF(RESPOSTAS!$C$2:$C$300,$B$177),2)=0,"",ROUND(SUMIF(RESPOSTAS!$C$2:$C$300,$B$177,Auxiliar!P$1:P$300)/COUNTIF(RESPOSTAS!$C$2:$C$300,$B$177),2)),"")</f>
        <v/>
      </c>
      <c r="P177" s="8" t="str">
        <f>IFERROR(IF(ROUND(SUMIF(RESPOSTAS!$C$2:$C$300,$B$177,Auxiliar!Q$1:Q$300)/COUNTIF(RESPOSTAS!$C$2:$C$300,$B$177),2)=0,"",ROUND(SUMIF(RESPOSTAS!$C$2:$C$300,$B$177,Auxiliar!Q$1:Q$300)/COUNTIF(RESPOSTAS!$C$2:$C$300,$B$177),2)),"")</f>
        <v/>
      </c>
      <c r="Q177" s="8" t="str">
        <f>IFERROR(IF(ROUND(SUMIF(RESPOSTAS!$C$2:$C$300,$B$177,Auxiliar!R$1:R$300)/COUNTIF(RESPOSTAS!$C$2:$C$300,$B$177),2)=0,"",ROUND(SUMIF(RESPOSTAS!$C$2:$C$300,$B$177,Auxiliar!R$1:R$300)/COUNTIF(RESPOSTAS!$C$2:$C$300,$B$177),2)),"")</f>
        <v/>
      </c>
      <c r="R177" s="8" t="str">
        <f>IFERROR(IF(ROUND(SUMIF(RESPOSTAS!$C$2:$C$300,$B$177,Auxiliar!S$1:S$300)/COUNTIF(RESPOSTAS!$C$2:$C$300,$B$177),2)=0,"",ROUND(SUMIF(RESPOSTAS!$C$2:$C$300,$B$177,Auxiliar!S$1:S$300)/COUNTIF(RESPOSTAS!$C$2:$C$300,$B$177),2)),"")</f>
        <v/>
      </c>
      <c r="S177" s="8" t="str">
        <f>IFERROR(IF(ROUND(SUMIF(RESPOSTAS!$C$2:$C$300,$B$177,Auxiliar!T$1:T$300)/COUNTIF(RESPOSTAS!$C$2:$C$300,$B$177),2)=0,"",ROUND(SUMIF(RESPOSTAS!$C$2:$C$300,$B$177,Auxiliar!T$1:T$300)/COUNTIF(RESPOSTAS!$C$2:$C$300,$B$177),2)),"")</f>
        <v/>
      </c>
      <c r="T177" s="8" t="str">
        <f>IFERROR(IF(ROUND(SUMIF(RESPOSTAS!$C$2:$C$300,$B$177,Auxiliar!U$1:U$300)/COUNTIF(RESPOSTAS!$C$2:$C$300,$B$177),2)=0,"",ROUND(SUMIF(RESPOSTAS!$C$2:$C$300,$B$177,Auxiliar!U$1:U$300)/COUNTIF(RESPOSTAS!$C$2:$C$300,$B$177),2)),"")</f>
        <v/>
      </c>
      <c r="U177" s="8" t="str">
        <f>IFERROR(IF(ROUND(SUMIF(RESPOSTAS!$C$2:$C$300,$B$177,Auxiliar!V$1:V$300)/COUNTIF(RESPOSTAS!$C$2:$C$300,$B$177),2)=0,"",ROUND(SUMIF(RESPOSTAS!$C$2:$C$300,$B$177,Auxiliar!V$1:V$300)/COUNTIF(RESPOSTAS!$C$2:$C$300,$B$177),2)),"")</f>
        <v/>
      </c>
      <c r="V177" s="8" t="str">
        <f>IFERROR(IF(ROUND(SUMIF(RESPOSTAS!$C$2:$C$300,$B$177,Auxiliar!W$1:W$300)/COUNTIF(RESPOSTAS!$C$2:$C$300,$B$177),2)=0,"",ROUND(SUMIF(RESPOSTAS!$C$2:$C$300,$B$177,Auxiliar!W$1:W$300)/COUNTIF(RESPOSTAS!$C$2:$C$300,$B$177),2)),"")</f>
        <v/>
      </c>
      <c r="W177" s="8" t="str">
        <f>IFERROR(IF(ROUND(SUMIF(RESPOSTAS!$C$2:$C$300,$B$177,Auxiliar!X$1:X$300)/COUNTIF(RESPOSTAS!$C$2:$C$300,$B$177),2)=0,"",ROUND(SUMIF(RESPOSTAS!$C$2:$C$300,$B$177,Auxiliar!X$1:X$300)/COUNTIF(RESPOSTAS!$C$2:$C$300,$B$177),2)),"")</f>
        <v/>
      </c>
      <c r="X177" s="8" t="str">
        <f>IFERROR(IF(ROUND(SUMIF(RESPOSTAS!$C$2:$C$300,$B$177,Auxiliar!Y$1:Y$300)/COUNTIF(RESPOSTAS!$C$2:$C$300,$B$177),2)=0,"",ROUND(SUMIF(RESPOSTAS!$C$2:$C$300,$B$177,Auxiliar!Y$1:Y$300)/COUNTIF(RESPOSTAS!$C$2:$C$300,$B$177),2)),"")</f>
        <v/>
      </c>
      <c r="Y177" s="8" t="str">
        <f>IFERROR(IF(ROUND(SUMIF(RESPOSTAS!$C$2:$C$300,$B$177,Auxiliar!Z$1:Z$300)/COUNTIF(RESPOSTAS!$C$2:$C$300,$B$177),2)=0,"",ROUND(SUMIF(RESPOSTAS!$C$2:$C$300,$B$177,Auxiliar!Z$1:Z$300)/COUNTIF(RESPOSTAS!$C$2:$C$300,$B$177),2)),"")</f>
        <v/>
      </c>
      <c r="Z177" s="8" t="str">
        <f>IFERROR(IF(ROUND(SUMIF(RESPOSTAS!$C$2:$C$300,$B$177,Auxiliar!AA$1:AA$300)/COUNTIF(RESPOSTAS!$C$2:$C$300,$B$177),2)=0,"",ROUND(SUMIF(RESPOSTAS!$C$2:$C$300,$B$177,Auxiliar!AA$1:AA$300)/COUNTIF(RESPOSTAS!$C$2:$C$300,$B$177),2)),"")</f>
        <v/>
      </c>
      <c r="AA177" s="8" t="str">
        <f>IFERROR(IF(ROUND(SUMIF(RESPOSTAS!$C$2:$C$300,$B$177,Auxiliar!AB$1:AB$300)/COUNTIF(RESPOSTAS!$C$2:$C$300,$B$177),2)=0,"",ROUND(SUMIF(RESPOSTAS!$C$2:$C$300,$B$177,Auxiliar!AB$1:AB$300)/COUNTIF(RESPOSTAS!$C$2:$C$300,$B$177),2)),"")</f>
        <v/>
      </c>
      <c r="AB177" s="8" t="str">
        <f>IFERROR(IF(ROUND(SUMIF(RESPOSTAS!$C$2:$C$300,$B$177,Auxiliar!AC$1:AC$300)/COUNTIF(RESPOSTAS!$C$2:$C$300,$B$177),2)=0,"",ROUND(SUMIF(RESPOSTAS!$C$2:$C$300,$B$177,Auxiliar!AC$1:AC$300)/COUNTIF(RESPOSTAS!$C$2:$C$300,$B$177),2)),"")</f>
        <v/>
      </c>
      <c r="AC177" s="8" t="str">
        <f>IFERROR(IF(ROUND(SUMIF(RESPOSTAS!$C$2:$C$300,$B$177,Auxiliar!AD$1:AD$300)/COUNTIF(RESPOSTAS!$C$2:$C$300,$B$177),2)=0,"",ROUND(SUMIF(RESPOSTAS!$C$2:$C$300,$B$177,Auxiliar!AD$1:AD$300)/COUNTIF(RESPOSTAS!$C$2:$C$300,$B$177),2)),"")</f>
        <v/>
      </c>
      <c r="AD177" s="8" t="str">
        <f>IFERROR(IF(ROUND(SUMIF(RESPOSTAS!$C$2:$C$300,$B$177,Auxiliar!AE$1:AE$300)/COUNTIF(RESPOSTAS!$C$2:$C$300,$B$177),2)=0,"",ROUND(SUMIF(RESPOSTAS!$C$2:$C$300,$B$177,Auxiliar!AE$1:AE$300)/COUNTIF(RESPOSTAS!$C$2:$C$300,$B$177),2)),"")</f>
        <v/>
      </c>
      <c r="AE177" s="8" t="str">
        <f>IFERROR(IF(ROUND(SUMIF(RESPOSTAS!$C$2:$C$300,$B$177,Auxiliar!AF$1:AF$300)/COUNTIF(RESPOSTAS!$C$2:$C$300,$B$177),2)=0,"",ROUND(SUMIF(RESPOSTAS!$C$2:$C$300,$B$177,Auxiliar!AF$1:AF$300)/COUNTIF(RESPOSTAS!$C$2:$C$300,$B$177),2)),"")</f>
        <v/>
      </c>
      <c r="AF177" s="8" t="str">
        <f>IFERROR(IF(ROUND(SUMIF(RESPOSTAS!$C$2:$C$300,$B$177,Auxiliar!AG$1:AG$300)/COUNTIF(RESPOSTAS!$C$2:$C$300,$B$177),2)=0,"",ROUND(SUMIF(RESPOSTAS!$C$2:$C$300,$B$177,Auxiliar!AG$1:AG$300)/COUNTIF(RESPOSTAS!$C$2:$C$300,$B$177),2)),"")</f>
        <v/>
      </c>
      <c r="AG177" s="8" t="str">
        <f>IFERROR(IF(ROUND(SUMIF(RESPOSTAS!$C$2:$C$300,$B$177,Auxiliar!AH$1:AH$300)/COUNTIF(RESPOSTAS!$C$2:$C$300,$B$177),2)=0,"",ROUND(SUMIF(RESPOSTAS!$C$2:$C$300,$B$177,Auxiliar!AH$1:AH$300)/COUNTIF(RESPOSTAS!$C$2:$C$300,$B$177),2)),"")</f>
        <v/>
      </c>
      <c r="AH177" s="8" t="str">
        <f>IFERROR(IF(ROUND(SUMIF(RESPOSTAS!$C$2:$C$300,$B$177,Auxiliar!AI$1:AI$300)/COUNTIF(RESPOSTAS!$C$2:$C$300,$B$177),2)=0,"",ROUND(SUMIF(RESPOSTAS!$C$2:$C$300,$B$177,Auxiliar!AI$1:AI$300)/COUNTIF(RESPOSTAS!$C$2:$C$300,$B$177),2)),"")</f>
        <v/>
      </c>
      <c r="AI177" s="8" t="str">
        <f>IFERROR(IF(ROUND(SUMIF(RESPOSTAS!$C$2:$C$300,$B$177,Auxiliar!AJ$1:AJ$300)/COUNTIF(RESPOSTAS!$C$2:$C$300,$B$177),2)=0,"",ROUND(SUMIF(RESPOSTAS!$C$2:$C$300,$B$177,Auxiliar!AJ$1:AJ$300)/COUNTIF(RESPOSTAS!$C$2:$C$300,$B$177),2)),"")</f>
        <v/>
      </c>
      <c r="AJ177" s="8" t="str">
        <f>IFERROR(IF(ROUND(SUMIF(RESPOSTAS!$C$2:$C$300,$B$177,Auxiliar!AK$1:AK$300)/COUNTIF(RESPOSTAS!$C$2:$C$300,$B$177),2)=0,"",ROUND(SUMIF(RESPOSTAS!$C$2:$C$300,$B$177,Auxiliar!AK$1:AK$300)/COUNTIF(RESPOSTAS!$C$2:$C$300,$B$177),2)),"")</f>
        <v/>
      </c>
      <c r="AK177" s="8" t="str">
        <f>IFERROR(IF(ROUND(SUMIF(RESPOSTAS!$C$2:$C$300,$B$177,Auxiliar!AL$1:AL$300)/COUNTIF(RESPOSTAS!$C$2:$C$300,$B$177),2)=0,"",ROUND(SUMIF(RESPOSTAS!$C$2:$C$300,$B$177,Auxiliar!AL$1:AL$300)/COUNTIF(RESPOSTAS!$C$2:$C$300,$B$177),2)),"")</f>
        <v/>
      </c>
      <c r="AL177" s="8" t="str">
        <f>IFERROR(IF(ROUND(SUMIF(RESPOSTAS!$C$2:$C$300,$B$177,Auxiliar!AM$1:AM$300)/COUNTIF(RESPOSTAS!$C$2:$C$300,$B$177),2)=0,"",ROUND(SUMIF(RESPOSTAS!$C$2:$C$300,$B$177,Auxiliar!AM$1:AM$300)/COUNTIF(RESPOSTAS!$C$2:$C$300,$B$177),2)),"")</f>
        <v/>
      </c>
      <c r="AM177" s="8" t="str">
        <f>IFERROR(IF(ROUND(SUMIF(RESPOSTAS!$C$2:$C$300,$B$177,Auxiliar!AN$1:AN$300)/COUNTIF(RESPOSTAS!$C$2:$C$300,$B$177),2)=0,"",ROUND(SUMIF(RESPOSTAS!$C$2:$C$300,$B$177,Auxiliar!AN$1:AN$300)/COUNTIF(RESPOSTAS!$C$2:$C$300,$B$177),2)),"")</f>
        <v/>
      </c>
      <c r="AN177" s="8" t="str">
        <f>IFERROR(IF(ROUND(SUMIF(RESPOSTAS!$C$2:$C$300,$B$177,Auxiliar!AO$1:AO$300)/COUNTIF(RESPOSTAS!$C$2:$C$300,$B$177),2)=0,"",ROUND(SUMIF(RESPOSTAS!$C$2:$C$300,$B$177,Auxiliar!AO$1:AO$300)/COUNTIF(RESPOSTAS!$C$2:$C$300,$B$177),2)),"")</f>
        <v/>
      </c>
      <c r="AO177" s="8" t="str">
        <f>IFERROR(IF(ROUND(SUMIF(RESPOSTAS!$C$2:$C$300,$B$177,Auxiliar!AP$1:AP$300)/COUNTIF(RESPOSTAS!$C$2:$C$300,$B$177),2)=0,"",ROUND(SUMIF(RESPOSTAS!$C$2:$C$300,$B$177,Auxiliar!AP$1:AP$300)/COUNTIF(RESPOSTAS!$C$2:$C$300,$B$177),2)),"")</f>
        <v/>
      </c>
      <c r="AP177" s="8" t="str">
        <f>IFERROR(IF(ROUND(SUMIF(RESPOSTAS!$C$2:$C$300,$B$177,Auxiliar!AQ$1:AQ$300)/COUNTIF(RESPOSTAS!$C$2:$C$300,$B$177),2)=0,"",ROUND(SUMIF(RESPOSTAS!$C$2:$C$300,$B$177,Auxiliar!AQ$1:AQ$300)/COUNTIF(RESPOSTAS!$C$2:$C$300,$B$177),2)),"")</f>
        <v/>
      </c>
      <c r="AQ177" s="8" t="str">
        <f>IFERROR(IF(ROUND(SUMIF(RESPOSTAS!$C$2:$C$300,$B$177,Auxiliar!AR$1:AR$300)/COUNTIF(RESPOSTAS!$C$2:$C$300,$B$177),2)=0,"",ROUND(SUMIF(RESPOSTAS!$C$2:$C$300,$B$177,Auxiliar!AR$1:AR$300)/COUNTIF(RESPOSTAS!$C$2:$C$300,$B$177),2)),"")</f>
        <v/>
      </c>
    </row>
    <row r="178" spans="1:43" ht="22.5" customHeight="1" x14ac:dyDescent="0.35">
      <c r="A178" s="12" t="str">
        <f t="shared" si="3"/>
        <v/>
      </c>
      <c r="B178" s="14"/>
      <c r="C178" s="8" t="str">
        <f>IFERROR(IF(ROUND(SUMIF(RESPOSTAS!$C$2:$C$300,$B$178,Auxiliar!D$1:D$300)/COUNTIF(RESPOSTAS!$C$2:$C$300,$B$178),2)=0,"",ROUND(SUMIF(RESPOSTAS!$C$2:$C$300,$B$178,Auxiliar!D$1:D$300)/COUNTIF(RESPOSTAS!$C$2:$C$300,$B$178),2)),"")</f>
        <v/>
      </c>
      <c r="D178" s="8" t="str">
        <f>IFERROR(IF(ROUND(SUMIF(RESPOSTAS!$C$2:$C$300,$B$178,Auxiliar!E$1:E$300)/COUNTIF(RESPOSTAS!$C$2:$C$300,$B$178),2)=0,"",ROUND(SUMIF(RESPOSTAS!$C$2:$C$300,$B$178,Auxiliar!E$1:E$300)/COUNTIF(RESPOSTAS!$C$2:$C$300,$B$178),2)),"")</f>
        <v/>
      </c>
      <c r="E178" s="8" t="str">
        <f>IFERROR(IF(ROUND(SUMIF(RESPOSTAS!$C$2:$C$300,$B$178,Auxiliar!F$1:F$300)/COUNTIF(RESPOSTAS!$C$2:$C$300,$B$178),2)=0,"",ROUND(SUMIF(RESPOSTAS!$C$2:$C$300,$B$178,Auxiliar!F$1:F$300)/COUNTIF(RESPOSTAS!$C$2:$C$300,$B$178),2)),"")</f>
        <v/>
      </c>
      <c r="F178" s="8" t="str">
        <f>IFERROR(IF(ROUND(SUMIF(RESPOSTAS!$C$2:$C$300,$B$178,Auxiliar!G$1:G$300)/COUNTIF(RESPOSTAS!$C$2:$C$300,$B$178),2)=0,"",ROUND(SUMIF(RESPOSTAS!$C$2:$C$300,$B$178,Auxiliar!G$1:G$300)/COUNTIF(RESPOSTAS!$C$2:$C$300,$B$178),2)),"")</f>
        <v/>
      </c>
      <c r="G178" s="8" t="str">
        <f>IFERROR(IF(ROUND(SUMIF(RESPOSTAS!$C$2:$C$300,$B$178,Auxiliar!H$1:H$300)/COUNTIF(RESPOSTAS!$C$2:$C$300,$B$178),2)=0,"",ROUND(SUMIF(RESPOSTAS!$C$2:$C$300,$B$178,Auxiliar!H$1:H$300)/COUNTIF(RESPOSTAS!$C$2:$C$300,$B$178),2)),"")</f>
        <v/>
      </c>
      <c r="H178" s="8" t="str">
        <f>IFERROR(IF(ROUND(SUMIF(RESPOSTAS!$C$2:$C$300,$B$178,Auxiliar!I$1:I$300)/COUNTIF(RESPOSTAS!$C$2:$C$300,$B$178),2)=0,"",ROUND(SUMIF(RESPOSTAS!$C$2:$C$300,$B$178,Auxiliar!I$1:I$300)/COUNTIF(RESPOSTAS!$C$2:$C$300,$B$178),2)),"")</f>
        <v/>
      </c>
      <c r="I178" s="8" t="str">
        <f>IFERROR(IF(ROUND(SUMIF(RESPOSTAS!$C$2:$C$300,$B$178,Auxiliar!J$1:J$300)/COUNTIF(RESPOSTAS!$C$2:$C$300,$B$178),2)=0,"",ROUND(SUMIF(RESPOSTAS!$C$2:$C$300,$B$178,Auxiliar!J$1:J$300)/COUNTIF(RESPOSTAS!$C$2:$C$300,$B$178),2)),"")</f>
        <v/>
      </c>
      <c r="J178" s="8" t="str">
        <f>IFERROR(IF(ROUND(SUMIF(RESPOSTAS!$C$2:$C$300,$B$178,Auxiliar!K$1:K$300)/COUNTIF(RESPOSTAS!$C$2:$C$300,$B$178),2)=0,"",ROUND(SUMIF(RESPOSTAS!$C$2:$C$300,$B$178,Auxiliar!K$1:K$300)/COUNTIF(RESPOSTAS!$C$2:$C$300,$B$178),2)),"")</f>
        <v/>
      </c>
      <c r="K178" s="8" t="str">
        <f>IFERROR(IF(ROUND(SUMIF(RESPOSTAS!$C$2:$C$300,$B$178,Auxiliar!L$1:L$300)/COUNTIF(RESPOSTAS!$C$2:$C$300,$B$178),2)=0,"",ROUND(SUMIF(RESPOSTAS!$C$2:$C$300,$B$178,Auxiliar!L$1:L$300)/COUNTIF(RESPOSTAS!$C$2:$C$300,$B$178),2)),"")</f>
        <v/>
      </c>
      <c r="L178" s="8" t="str">
        <f>IFERROR(IF(ROUND(SUMIF(RESPOSTAS!$C$2:$C$300,$B$178,Auxiliar!M$1:M$300)/COUNTIF(RESPOSTAS!$C$2:$C$300,$B$178),2)=0,"",ROUND(SUMIF(RESPOSTAS!$C$2:$C$300,$B$178,Auxiliar!M$1:M$300)/COUNTIF(RESPOSTAS!$C$2:$C$300,$B$178),2)),"")</f>
        <v/>
      </c>
      <c r="M178" s="8" t="str">
        <f>IFERROR(IF(ROUND(SUMIF(RESPOSTAS!$C$2:$C$300,$B$178,Auxiliar!N$1:N$300)/COUNTIF(RESPOSTAS!$C$2:$C$300,$B$178),2)=0,"",ROUND(SUMIF(RESPOSTAS!$C$2:$C$300,$B$178,Auxiliar!N$1:N$300)/COUNTIF(RESPOSTAS!$C$2:$C$300,$B$178),2)),"")</f>
        <v/>
      </c>
      <c r="N178" s="8" t="str">
        <f>IFERROR(IF(ROUND(SUMIF(RESPOSTAS!$C$2:$C$300,$B$178,Auxiliar!O$1:O$300)/COUNTIF(RESPOSTAS!$C$2:$C$300,$B$178),2)=0,"",ROUND(SUMIF(RESPOSTAS!$C$2:$C$300,$B$178,Auxiliar!O$1:O$300)/COUNTIF(RESPOSTAS!$C$2:$C$300,$B$178),2)),"")</f>
        <v/>
      </c>
      <c r="O178" s="8" t="str">
        <f>IFERROR(IF(ROUND(SUMIF(RESPOSTAS!$C$2:$C$300,$B$178,Auxiliar!P$1:P$300)/COUNTIF(RESPOSTAS!$C$2:$C$300,$B$178),2)=0,"",ROUND(SUMIF(RESPOSTAS!$C$2:$C$300,$B$178,Auxiliar!P$1:P$300)/COUNTIF(RESPOSTAS!$C$2:$C$300,$B$178),2)),"")</f>
        <v/>
      </c>
      <c r="P178" s="8" t="str">
        <f>IFERROR(IF(ROUND(SUMIF(RESPOSTAS!$C$2:$C$300,$B$178,Auxiliar!Q$1:Q$300)/COUNTIF(RESPOSTAS!$C$2:$C$300,$B$178),2)=0,"",ROUND(SUMIF(RESPOSTAS!$C$2:$C$300,$B$178,Auxiliar!Q$1:Q$300)/COUNTIF(RESPOSTAS!$C$2:$C$300,$B$178),2)),"")</f>
        <v/>
      </c>
      <c r="Q178" s="8" t="str">
        <f>IFERROR(IF(ROUND(SUMIF(RESPOSTAS!$C$2:$C$300,$B$178,Auxiliar!R$1:R$300)/COUNTIF(RESPOSTAS!$C$2:$C$300,$B$178),2)=0,"",ROUND(SUMIF(RESPOSTAS!$C$2:$C$300,$B$178,Auxiliar!R$1:R$300)/COUNTIF(RESPOSTAS!$C$2:$C$300,$B$178),2)),"")</f>
        <v/>
      </c>
      <c r="R178" s="8" t="str">
        <f>IFERROR(IF(ROUND(SUMIF(RESPOSTAS!$C$2:$C$300,$B$178,Auxiliar!S$1:S$300)/COUNTIF(RESPOSTAS!$C$2:$C$300,$B$178),2)=0,"",ROUND(SUMIF(RESPOSTAS!$C$2:$C$300,$B$178,Auxiliar!S$1:S$300)/COUNTIF(RESPOSTAS!$C$2:$C$300,$B$178),2)),"")</f>
        <v/>
      </c>
      <c r="S178" s="8" t="str">
        <f>IFERROR(IF(ROUND(SUMIF(RESPOSTAS!$C$2:$C$300,$B$178,Auxiliar!T$1:T$300)/COUNTIF(RESPOSTAS!$C$2:$C$300,$B$178),2)=0,"",ROUND(SUMIF(RESPOSTAS!$C$2:$C$300,$B$178,Auxiliar!T$1:T$300)/COUNTIF(RESPOSTAS!$C$2:$C$300,$B$178),2)),"")</f>
        <v/>
      </c>
      <c r="T178" s="8" t="str">
        <f>IFERROR(IF(ROUND(SUMIF(RESPOSTAS!$C$2:$C$300,$B$178,Auxiliar!U$1:U$300)/COUNTIF(RESPOSTAS!$C$2:$C$300,$B$178),2)=0,"",ROUND(SUMIF(RESPOSTAS!$C$2:$C$300,$B$178,Auxiliar!U$1:U$300)/COUNTIF(RESPOSTAS!$C$2:$C$300,$B$178),2)),"")</f>
        <v/>
      </c>
      <c r="U178" s="8" t="str">
        <f>IFERROR(IF(ROUND(SUMIF(RESPOSTAS!$C$2:$C$300,$B$178,Auxiliar!V$1:V$300)/COUNTIF(RESPOSTAS!$C$2:$C$300,$B$178),2)=0,"",ROUND(SUMIF(RESPOSTAS!$C$2:$C$300,$B$178,Auxiliar!V$1:V$300)/COUNTIF(RESPOSTAS!$C$2:$C$300,$B$178),2)),"")</f>
        <v/>
      </c>
      <c r="V178" s="8" t="str">
        <f>IFERROR(IF(ROUND(SUMIF(RESPOSTAS!$C$2:$C$300,$B$178,Auxiliar!W$1:W$300)/COUNTIF(RESPOSTAS!$C$2:$C$300,$B$178),2)=0,"",ROUND(SUMIF(RESPOSTAS!$C$2:$C$300,$B$178,Auxiliar!W$1:W$300)/COUNTIF(RESPOSTAS!$C$2:$C$300,$B$178),2)),"")</f>
        <v/>
      </c>
      <c r="W178" s="8" t="str">
        <f>IFERROR(IF(ROUND(SUMIF(RESPOSTAS!$C$2:$C$300,$B$178,Auxiliar!X$1:X$300)/COUNTIF(RESPOSTAS!$C$2:$C$300,$B$178),2)=0,"",ROUND(SUMIF(RESPOSTAS!$C$2:$C$300,$B$178,Auxiliar!X$1:X$300)/COUNTIF(RESPOSTAS!$C$2:$C$300,$B$178),2)),"")</f>
        <v/>
      </c>
      <c r="X178" s="8" t="str">
        <f>IFERROR(IF(ROUND(SUMIF(RESPOSTAS!$C$2:$C$300,$B$178,Auxiliar!Y$1:Y$300)/COUNTIF(RESPOSTAS!$C$2:$C$300,$B$178),2)=0,"",ROUND(SUMIF(RESPOSTAS!$C$2:$C$300,$B$178,Auxiliar!Y$1:Y$300)/COUNTIF(RESPOSTAS!$C$2:$C$300,$B$178),2)),"")</f>
        <v/>
      </c>
      <c r="Y178" s="8" t="str">
        <f>IFERROR(IF(ROUND(SUMIF(RESPOSTAS!$C$2:$C$300,$B$178,Auxiliar!Z$1:Z$300)/COUNTIF(RESPOSTAS!$C$2:$C$300,$B$178),2)=0,"",ROUND(SUMIF(RESPOSTAS!$C$2:$C$300,$B$178,Auxiliar!Z$1:Z$300)/COUNTIF(RESPOSTAS!$C$2:$C$300,$B$178),2)),"")</f>
        <v/>
      </c>
      <c r="Z178" s="8" t="str">
        <f>IFERROR(IF(ROUND(SUMIF(RESPOSTAS!$C$2:$C$300,$B$178,Auxiliar!AA$1:AA$300)/COUNTIF(RESPOSTAS!$C$2:$C$300,$B$178),2)=0,"",ROUND(SUMIF(RESPOSTAS!$C$2:$C$300,$B$178,Auxiliar!AA$1:AA$300)/COUNTIF(RESPOSTAS!$C$2:$C$300,$B$178),2)),"")</f>
        <v/>
      </c>
      <c r="AA178" s="8" t="str">
        <f>IFERROR(IF(ROUND(SUMIF(RESPOSTAS!$C$2:$C$300,$B$178,Auxiliar!AB$1:AB$300)/COUNTIF(RESPOSTAS!$C$2:$C$300,$B$178),2)=0,"",ROUND(SUMIF(RESPOSTAS!$C$2:$C$300,$B$178,Auxiliar!AB$1:AB$300)/COUNTIF(RESPOSTAS!$C$2:$C$300,$B$178),2)),"")</f>
        <v/>
      </c>
      <c r="AB178" s="8" t="str">
        <f>IFERROR(IF(ROUND(SUMIF(RESPOSTAS!$C$2:$C$300,$B$178,Auxiliar!AC$1:AC$300)/COUNTIF(RESPOSTAS!$C$2:$C$300,$B$178),2)=0,"",ROUND(SUMIF(RESPOSTAS!$C$2:$C$300,$B$178,Auxiliar!AC$1:AC$300)/COUNTIF(RESPOSTAS!$C$2:$C$300,$B$178),2)),"")</f>
        <v/>
      </c>
      <c r="AC178" s="8" t="str">
        <f>IFERROR(IF(ROUND(SUMIF(RESPOSTAS!$C$2:$C$300,$B$178,Auxiliar!AD$1:AD$300)/COUNTIF(RESPOSTAS!$C$2:$C$300,$B$178),2)=0,"",ROUND(SUMIF(RESPOSTAS!$C$2:$C$300,$B$178,Auxiliar!AD$1:AD$300)/COUNTIF(RESPOSTAS!$C$2:$C$300,$B$178),2)),"")</f>
        <v/>
      </c>
      <c r="AD178" s="8" t="str">
        <f>IFERROR(IF(ROUND(SUMIF(RESPOSTAS!$C$2:$C$300,$B$178,Auxiliar!AE$1:AE$300)/COUNTIF(RESPOSTAS!$C$2:$C$300,$B$178),2)=0,"",ROUND(SUMIF(RESPOSTAS!$C$2:$C$300,$B$178,Auxiliar!AE$1:AE$300)/COUNTIF(RESPOSTAS!$C$2:$C$300,$B$178),2)),"")</f>
        <v/>
      </c>
      <c r="AE178" s="8" t="str">
        <f>IFERROR(IF(ROUND(SUMIF(RESPOSTAS!$C$2:$C$300,$B$178,Auxiliar!AF$1:AF$300)/COUNTIF(RESPOSTAS!$C$2:$C$300,$B$178),2)=0,"",ROUND(SUMIF(RESPOSTAS!$C$2:$C$300,$B$178,Auxiliar!AF$1:AF$300)/COUNTIF(RESPOSTAS!$C$2:$C$300,$B$178),2)),"")</f>
        <v/>
      </c>
      <c r="AF178" s="8" t="str">
        <f>IFERROR(IF(ROUND(SUMIF(RESPOSTAS!$C$2:$C$300,$B$178,Auxiliar!AG$1:AG$300)/COUNTIF(RESPOSTAS!$C$2:$C$300,$B$178),2)=0,"",ROUND(SUMIF(RESPOSTAS!$C$2:$C$300,$B$178,Auxiliar!AG$1:AG$300)/COUNTIF(RESPOSTAS!$C$2:$C$300,$B$178),2)),"")</f>
        <v/>
      </c>
      <c r="AG178" s="8" t="str">
        <f>IFERROR(IF(ROUND(SUMIF(RESPOSTAS!$C$2:$C$300,$B$178,Auxiliar!AH$1:AH$300)/COUNTIF(RESPOSTAS!$C$2:$C$300,$B$178),2)=0,"",ROUND(SUMIF(RESPOSTAS!$C$2:$C$300,$B$178,Auxiliar!AH$1:AH$300)/COUNTIF(RESPOSTAS!$C$2:$C$300,$B$178),2)),"")</f>
        <v/>
      </c>
      <c r="AH178" s="8" t="str">
        <f>IFERROR(IF(ROUND(SUMIF(RESPOSTAS!$C$2:$C$300,$B$178,Auxiliar!AI$1:AI$300)/COUNTIF(RESPOSTAS!$C$2:$C$300,$B$178),2)=0,"",ROUND(SUMIF(RESPOSTAS!$C$2:$C$300,$B$178,Auxiliar!AI$1:AI$300)/COUNTIF(RESPOSTAS!$C$2:$C$300,$B$178),2)),"")</f>
        <v/>
      </c>
      <c r="AI178" s="8" t="str">
        <f>IFERROR(IF(ROUND(SUMIF(RESPOSTAS!$C$2:$C$300,$B$178,Auxiliar!AJ$1:AJ$300)/COUNTIF(RESPOSTAS!$C$2:$C$300,$B$178),2)=0,"",ROUND(SUMIF(RESPOSTAS!$C$2:$C$300,$B$178,Auxiliar!AJ$1:AJ$300)/COUNTIF(RESPOSTAS!$C$2:$C$300,$B$178),2)),"")</f>
        <v/>
      </c>
      <c r="AJ178" s="8" t="str">
        <f>IFERROR(IF(ROUND(SUMIF(RESPOSTAS!$C$2:$C$300,$B$178,Auxiliar!AK$1:AK$300)/COUNTIF(RESPOSTAS!$C$2:$C$300,$B$178),2)=0,"",ROUND(SUMIF(RESPOSTAS!$C$2:$C$300,$B$178,Auxiliar!AK$1:AK$300)/COUNTIF(RESPOSTAS!$C$2:$C$300,$B$178),2)),"")</f>
        <v/>
      </c>
      <c r="AK178" s="8" t="str">
        <f>IFERROR(IF(ROUND(SUMIF(RESPOSTAS!$C$2:$C$300,$B$178,Auxiliar!AL$1:AL$300)/COUNTIF(RESPOSTAS!$C$2:$C$300,$B$178),2)=0,"",ROUND(SUMIF(RESPOSTAS!$C$2:$C$300,$B$178,Auxiliar!AL$1:AL$300)/COUNTIF(RESPOSTAS!$C$2:$C$300,$B$178),2)),"")</f>
        <v/>
      </c>
      <c r="AL178" s="8" t="str">
        <f>IFERROR(IF(ROUND(SUMIF(RESPOSTAS!$C$2:$C$300,$B$178,Auxiliar!AM$1:AM$300)/COUNTIF(RESPOSTAS!$C$2:$C$300,$B$178),2)=0,"",ROUND(SUMIF(RESPOSTAS!$C$2:$C$300,$B$178,Auxiliar!AM$1:AM$300)/COUNTIF(RESPOSTAS!$C$2:$C$300,$B$178),2)),"")</f>
        <v/>
      </c>
      <c r="AM178" s="8" t="str">
        <f>IFERROR(IF(ROUND(SUMIF(RESPOSTAS!$C$2:$C$300,$B$178,Auxiliar!AN$1:AN$300)/COUNTIF(RESPOSTAS!$C$2:$C$300,$B$178),2)=0,"",ROUND(SUMIF(RESPOSTAS!$C$2:$C$300,$B$178,Auxiliar!AN$1:AN$300)/COUNTIF(RESPOSTAS!$C$2:$C$300,$B$178),2)),"")</f>
        <v/>
      </c>
      <c r="AN178" s="8" t="str">
        <f>IFERROR(IF(ROUND(SUMIF(RESPOSTAS!$C$2:$C$300,$B$178,Auxiliar!AO$1:AO$300)/COUNTIF(RESPOSTAS!$C$2:$C$300,$B$178),2)=0,"",ROUND(SUMIF(RESPOSTAS!$C$2:$C$300,$B$178,Auxiliar!AO$1:AO$300)/COUNTIF(RESPOSTAS!$C$2:$C$300,$B$178),2)),"")</f>
        <v/>
      </c>
      <c r="AO178" s="8" t="str">
        <f>IFERROR(IF(ROUND(SUMIF(RESPOSTAS!$C$2:$C$300,$B$178,Auxiliar!AP$1:AP$300)/COUNTIF(RESPOSTAS!$C$2:$C$300,$B$178),2)=0,"",ROUND(SUMIF(RESPOSTAS!$C$2:$C$300,$B$178,Auxiliar!AP$1:AP$300)/COUNTIF(RESPOSTAS!$C$2:$C$300,$B$178),2)),"")</f>
        <v/>
      </c>
      <c r="AP178" s="8" t="str">
        <f>IFERROR(IF(ROUND(SUMIF(RESPOSTAS!$C$2:$C$300,$B$178,Auxiliar!AQ$1:AQ$300)/COUNTIF(RESPOSTAS!$C$2:$C$300,$B$178),2)=0,"",ROUND(SUMIF(RESPOSTAS!$C$2:$C$300,$B$178,Auxiliar!AQ$1:AQ$300)/COUNTIF(RESPOSTAS!$C$2:$C$300,$B$178),2)),"")</f>
        <v/>
      </c>
      <c r="AQ178" s="8" t="str">
        <f>IFERROR(IF(ROUND(SUMIF(RESPOSTAS!$C$2:$C$300,$B$178,Auxiliar!AR$1:AR$300)/COUNTIF(RESPOSTAS!$C$2:$C$300,$B$178),2)=0,"",ROUND(SUMIF(RESPOSTAS!$C$2:$C$300,$B$178,Auxiliar!AR$1:AR$300)/COUNTIF(RESPOSTAS!$C$2:$C$300,$B$178),2)),"")</f>
        <v/>
      </c>
    </row>
    <row r="179" spans="1:43" ht="22.5" customHeight="1" x14ac:dyDescent="0.35">
      <c r="A179" s="12" t="str">
        <f t="shared" si="3"/>
        <v/>
      </c>
      <c r="B179" s="14"/>
      <c r="C179" s="8" t="str">
        <f>IFERROR(IF(ROUND(SUMIF(RESPOSTAS!$C$2:$C$300,$B$179,Auxiliar!D$1:D$300)/COUNTIF(RESPOSTAS!$C$2:$C$300,$B$179),2)=0,"",ROUND(SUMIF(RESPOSTAS!$C$2:$C$300,$B$179,Auxiliar!D$1:D$300)/COUNTIF(RESPOSTAS!$C$2:$C$300,$B$179),2)),"")</f>
        <v/>
      </c>
      <c r="D179" s="8" t="str">
        <f>IFERROR(IF(ROUND(SUMIF(RESPOSTAS!$C$2:$C$300,$B$179,Auxiliar!E$1:E$300)/COUNTIF(RESPOSTAS!$C$2:$C$300,$B$179),2)=0,"",ROUND(SUMIF(RESPOSTAS!$C$2:$C$300,$B$179,Auxiliar!E$1:E$300)/COUNTIF(RESPOSTAS!$C$2:$C$300,$B$179),2)),"")</f>
        <v/>
      </c>
      <c r="E179" s="8" t="str">
        <f>IFERROR(IF(ROUND(SUMIF(RESPOSTAS!$C$2:$C$300,$B$179,Auxiliar!F$1:F$300)/COUNTIF(RESPOSTAS!$C$2:$C$300,$B$179),2)=0,"",ROUND(SUMIF(RESPOSTAS!$C$2:$C$300,$B$179,Auxiliar!F$1:F$300)/COUNTIF(RESPOSTAS!$C$2:$C$300,$B$179),2)),"")</f>
        <v/>
      </c>
      <c r="F179" s="8" t="str">
        <f>IFERROR(IF(ROUND(SUMIF(RESPOSTAS!$C$2:$C$300,$B$179,Auxiliar!G$1:G$300)/COUNTIF(RESPOSTAS!$C$2:$C$300,$B$179),2)=0,"",ROUND(SUMIF(RESPOSTAS!$C$2:$C$300,$B$179,Auxiliar!G$1:G$300)/COUNTIF(RESPOSTAS!$C$2:$C$300,$B$179),2)),"")</f>
        <v/>
      </c>
      <c r="G179" s="8" t="str">
        <f>IFERROR(IF(ROUND(SUMIF(RESPOSTAS!$C$2:$C$300,$B$179,Auxiliar!H$1:H$300)/COUNTIF(RESPOSTAS!$C$2:$C$300,$B$179),2)=0,"",ROUND(SUMIF(RESPOSTAS!$C$2:$C$300,$B$179,Auxiliar!H$1:H$300)/COUNTIF(RESPOSTAS!$C$2:$C$300,$B$179),2)),"")</f>
        <v/>
      </c>
      <c r="H179" s="8" t="str">
        <f>IFERROR(IF(ROUND(SUMIF(RESPOSTAS!$C$2:$C$300,$B$179,Auxiliar!I$1:I$300)/COUNTIF(RESPOSTAS!$C$2:$C$300,$B$179),2)=0,"",ROUND(SUMIF(RESPOSTAS!$C$2:$C$300,$B$179,Auxiliar!I$1:I$300)/COUNTIF(RESPOSTAS!$C$2:$C$300,$B$179),2)),"")</f>
        <v/>
      </c>
      <c r="I179" s="8" t="str">
        <f>IFERROR(IF(ROUND(SUMIF(RESPOSTAS!$C$2:$C$300,$B$179,Auxiliar!J$1:J$300)/COUNTIF(RESPOSTAS!$C$2:$C$300,$B$179),2)=0,"",ROUND(SUMIF(RESPOSTAS!$C$2:$C$300,$B$179,Auxiliar!J$1:J$300)/COUNTIF(RESPOSTAS!$C$2:$C$300,$B$179),2)),"")</f>
        <v/>
      </c>
      <c r="J179" s="8" t="str">
        <f>IFERROR(IF(ROUND(SUMIF(RESPOSTAS!$C$2:$C$300,$B$179,Auxiliar!K$1:K$300)/COUNTIF(RESPOSTAS!$C$2:$C$300,$B$179),2)=0,"",ROUND(SUMIF(RESPOSTAS!$C$2:$C$300,$B$179,Auxiliar!K$1:K$300)/COUNTIF(RESPOSTAS!$C$2:$C$300,$B$179),2)),"")</f>
        <v/>
      </c>
      <c r="K179" s="8" t="str">
        <f>IFERROR(IF(ROUND(SUMIF(RESPOSTAS!$C$2:$C$300,$B$179,Auxiliar!L$1:L$300)/COUNTIF(RESPOSTAS!$C$2:$C$300,$B$179),2)=0,"",ROUND(SUMIF(RESPOSTAS!$C$2:$C$300,$B$179,Auxiliar!L$1:L$300)/COUNTIF(RESPOSTAS!$C$2:$C$300,$B$179),2)),"")</f>
        <v/>
      </c>
      <c r="L179" s="8" t="str">
        <f>IFERROR(IF(ROUND(SUMIF(RESPOSTAS!$C$2:$C$300,$B$179,Auxiliar!M$1:M$300)/COUNTIF(RESPOSTAS!$C$2:$C$300,$B$179),2)=0,"",ROUND(SUMIF(RESPOSTAS!$C$2:$C$300,$B$179,Auxiliar!M$1:M$300)/COUNTIF(RESPOSTAS!$C$2:$C$300,$B$179),2)),"")</f>
        <v/>
      </c>
      <c r="M179" s="8" t="str">
        <f>IFERROR(IF(ROUND(SUMIF(RESPOSTAS!$C$2:$C$300,$B$179,Auxiliar!N$1:N$300)/COUNTIF(RESPOSTAS!$C$2:$C$300,$B$179),2)=0,"",ROUND(SUMIF(RESPOSTAS!$C$2:$C$300,$B$179,Auxiliar!N$1:N$300)/COUNTIF(RESPOSTAS!$C$2:$C$300,$B$179),2)),"")</f>
        <v/>
      </c>
      <c r="N179" s="8" t="str">
        <f>IFERROR(IF(ROUND(SUMIF(RESPOSTAS!$C$2:$C$300,$B$179,Auxiliar!O$1:O$300)/COUNTIF(RESPOSTAS!$C$2:$C$300,$B$179),2)=0,"",ROUND(SUMIF(RESPOSTAS!$C$2:$C$300,$B$179,Auxiliar!O$1:O$300)/COUNTIF(RESPOSTAS!$C$2:$C$300,$B$179),2)),"")</f>
        <v/>
      </c>
      <c r="O179" s="8" t="str">
        <f>IFERROR(IF(ROUND(SUMIF(RESPOSTAS!$C$2:$C$300,$B$179,Auxiliar!P$1:P$300)/COUNTIF(RESPOSTAS!$C$2:$C$300,$B$179),2)=0,"",ROUND(SUMIF(RESPOSTAS!$C$2:$C$300,$B$179,Auxiliar!P$1:P$300)/COUNTIF(RESPOSTAS!$C$2:$C$300,$B$179),2)),"")</f>
        <v/>
      </c>
      <c r="P179" s="8" t="str">
        <f>IFERROR(IF(ROUND(SUMIF(RESPOSTAS!$C$2:$C$300,$B$179,Auxiliar!Q$1:Q$300)/COUNTIF(RESPOSTAS!$C$2:$C$300,$B$179),2)=0,"",ROUND(SUMIF(RESPOSTAS!$C$2:$C$300,$B$179,Auxiliar!Q$1:Q$300)/COUNTIF(RESPOSTAS!$C$2:$C$300,$B$179),2)),"")</f>
        <v/>
      </c>
      <c r="Q179" s="8" t="str">
        <f>IFERROR(IF(ROUND(SUMIF(RESPOSTAS!$C$2:$C$300,$B$179,Auxiliar!R$1:R$300)/COUNTIF(RESPOSTAS!$C$2:$C$300,$B$179),2)=0,"",ROUND(SUMIF(RESPOSTAS!$C$2:$C$300,$B$179,Auxiliar!R$1:R$300)/COUNTIF(RESPOSTAS!$C$2:$C$300,$B$179),2)),"")</f>
        <v/>
      </c>
      <c r="R179" s="8" t="str">
        <f>IFERROR(IF(ROUND(SUMIF(RESPOSTAS!$C$2:$C$300,$B$179,Auxiliar!S$1:S$300)/COUNTIF(RESPOSTAS!$C$2:$C$300,$B$179),2)=0,"",ROUND(SUMIF(RESPOSTAS!$C$2:$C$300,$B$179,Auxiliar!S$1:S$300)/COUNTIF(RESPOSTAS!$C$2:$C$300,$B$179),2)),"")</f>
        <v/>
      </c>
      <c r="S179" s="8" t="str">
        <f>IFERROR(IF(ROUND(SUMIF(RESPOSTAS!$C$2:$C$300,$B$179,Auxiliar!T$1:T$300)/COUNTIF(RESPOSTAS!$C$2:$C$300,$B$179),2)=0,"",ROUND(SUMIF(RESPOSTAS!$C$2:$C$300,$B$179,Auxiliar!T$1:T$300)/COUNTIF(RESPOSTAS!$C$2:$C$300,$B$179),2)),"")</f>
        <v/>
      </c>
      <c r="T179" s="8" t="str">
        <f>IFERROR(IF(ROUND(SUMIF(RESPOSTAS!$C$2:$C$300,$B$179,Auxiliar!U$1:U$300)/COUNTIF(RESPOSTAS!$C$2:$C$300,$B$179),2)=0,"",ROUND(SUMIF(RESPOSTAS!$C$2:$C$300,$B$179,Auxiliar!U$1:U$300)/COUNTIF(RESPOSTAS!$C$2:$C$300,$B$179),2)),"")</f>
        <v/>
      </c>
      <c r="U179" s="8" t="str">
        <f>IFERROR(IF(ROUND(SUMIF(RESPOSTAS!$C$2:$C$300,$B$179,Auxiliar!V$1:V$300)/COUNTIF(RESPOSTAS!$C$2:$C$300,$B$179),2)=0,"",ROUND(SUMIF(RESPOSTAS!$C$2:$C$300,$B$179,Auxiliar!V$1:V$300)/COUNTIF(RESPOSTAS!$C$2:$C$300,$B$179),2)),"")</f>
        <v/>
      </c>
      <c r="V179" s="8" t="str">
        <f>IFERROR(IF(ROUND(SUMIF(RESPOSTAS!$C$2:$C$300,$B$179,Auxiliar!W$1:W$300)/COUNTIF(RESPOSTAS!$C$2:$C$300,$B$179),2)=0,"",ROUND(SUMIF(RESPOSTAS!$C$2:$C$300,$B$179,Auxiliar!W$1:W$300)/COUNTIF(RESPOSTAS!$C$2:$C$300,$B$179),2)),"")</f>
        <v/>
      </c>
      <c r="W179" s="8" t="str">
        <f>IFERROR(IF(ROUND(SUMIF(RESPOSTAS!$C$2:$C$300,$B$179,Auxiliar!X$1:X$300)/COUNTIF(RESPOSTAS!$C$2:$C$300,$B$179),2)=0,"",ROUND(SUMIF(RESPOSTAS!$C$2:$C$300,$B$179,Auxiliar!X$1:X$300)/COUNTIF(RESPOSTAS!$C$2:$C$300,$B$179),2)),"")</f>
        <v/>
      </c>
      <c r="X179" s="8" t="str">
        <f>IFERROR(IF(ROUND(SUMIF(RESPOSTAS!$C$2:$C$300,$B$179,Auxiliar!Y$1:Y$300)/COUNTIF(RESPOSTAS!$C$2:$C$300,$B$179),2)=0,"",ROUND(SUMIF(RESPOSTAS!$C$2:$C$300,$B$179,Auxiliar!Y$1:Y$300)/COUNTIF(RESPOSTAS!$C$2:$C$300,$B$179),2)),"")</f>
        <v/>
      </c>
      <c r="Y179" s="8" t="str">
        <f>IFERROR(IF(ROUND(SUMIF(RESPOSTAS!$C$2:$C$300,$B$179,Auxiliar!Z$1:Z$300)/COUNTIF(RESPOSTAS!$C$2:$C$300,$B$179),2)=0,"",ROUND(SUMIF(RESPOSTAS!$C$2:$C$300,$B$179,Auxiliar!Z$1:Z$300)/COUNTIF(RESPOSTAS!$C$2:$C$300,$B$179),2)),"")</f>
        <v/>
      </c>
      <c r="Z179" s="8" t="str">
        <f>IFERROR(IF(ROUND(SUMIF(RESPOSTAS!$C$2:$C$300,$B$179,Auxiliar!AA$1:AA$300)/COUNTIF(RESPOSTAS!$C$2:$C$300,$B$179),2)=0,"",ROUND(SUMIF(RESPOSTAS!$C$2:$C$300,$B$179,Auxiliar!AA$1:AA$300)/COUNTIF(RESPOSTAS!$C$2:$C$300,$B$179),2)),"")</f>
        <v/>
      </c>
      <c r="AA179" s="8" t="str">
        <f>IFERROR(IF(ROUND(SUMIF(RESPOSTAS!$C$2:$C$300,$B$179,Auxiliar!AB$1:AB$300)/COUNTIF(RESPOSTAS!$C$2:$C$300,$B$179),2)=0,"",ROUND(SUMIF(RESPOSTAS!$C$2:$C$300,$B$179,Auxiliar!AB$1:AB$300)/COUNTIF(RESPOSTAS!$C$2:$C$300,$B$179),2)),"")</f>
        <v/>
      </c>
      <c r="AB179" s="8" t="str">
        <f>IFERROR(IF(ROUND(SUMIF(RESPOSTAS!$C$2:$C$300,$B$179,Auxiliar!AC$1:AC$300)/COUNTIF(RESPOSTAS!$C$2:$C$300,$B$179),2)=0,"",ROUND(SUMIF(RESPOSTAS!$C$2:$C$300,$B$179,Auxiliar!AC$1:AC$300)/COUNTIF(RESPOSTAS!$C$2:$C$300,$B$179),2)),"")</f>
        <v/>
      </c>
      <c r="AC179" s="8" t="str">
        <f>IFERROR(IF(ROUND(SUMIF(RESPOSTAS!$C$2:$C$300,$B$179,Auxiliar!AD$1:AD$300)/COUNTIF(RESPOSTAS!$C$2:$C$300,$B$179),2)=0,"",ROUND(SUMIF(RESPOSTAS!$C$2:$C$300,$B$179,Auxiliar!AD$1:AD$300)/COUNTIF(RESPOSTAS!$C$2:$C$300,$B$179),2)),"")</f>
        <v/>
      </c>
      <c r="AD179" s="8" t="str">
        <f>IFERROR(IF(ROUND(SUMIF(RESPOSTAS!$C$2:$C$300,$B$179,Auxiliar!AE$1:AE$300)/COUNTIF(RESPOSTAS!$C$2:$C$300,$B$179),2)=0,"",ROUND(SUMIF(RESPOSTAS!$C$2:$C$300,$B$179,Auxiliar!AE$1:AE$300)/COUNTIF(RESPOSTAS!$C$2:$C$300,$B$179),2)),"")</f>
        <v/>
      </c>
      <c r="AE179" s="8" t="str">
        <f>IFERROR(IF(ROUND(SUMIF(RESPOSTAS!$C$2:$C$300,$B$179,Auxiliar!AF$1:AF$300)/COUNTIF(RESPOSTAS!$C$2:$C$300,$B$179),2)=0,"",ROUND(SUMIF(RESPOSTAS!$C$2:$C$300,$B$179,Auxiliar!AF$1:AF$300)/COUNTIF(RESPOSTAS!$C$2:$C$300,$B$179),2)),"")</f>
        <v/>
      </c>
      <c r="AF179" s="8" t="str">
        <f>IFERROR(IF(ROUND(SUMIF(RESPOSTAS!$C$2:$C$300,$B$179,Auxiliar!AG$1:AG$300)/COUNTIF(RESPOSTAS!$C$2:$C$300,$B$179),2)=0,"",ROUND(SUMIF(RESPOSTAS!$C$2:$C$300,$B$179,Auxiliar!AG$1:AG$300)/COUNTIF(RESPOSTAS!$C$2:$C$300,$B$179),2)),"")</f>
        <v/>
      </c>
      <c r="AG179" s="8" t="str">
        <f>IFERROR(IF(ROUND(SUMIF(RESPOSTAS!$C$2:$C$300,$B$179,Auxiliar!AH$1:AH$300)/COUNTIF(RESPOSTAS!$C$2:$C$300,$B$179),2)=0,"",ROUND(SUMIF(RESPOSTAS!$C$2:$C$300,$B$179,Auxiliar!AH$1:AH$300)/COUNTIF(RESPOSTAS!$C$2:$C$300,$B$179),2)),"")</f>
        <v/>
      </c>
      <c r="AH179" s="8" t="str">
        <f>IFERROR(IF(ROUND(SUMIF(RESPOSTAS!$C$2:$C$300,$B$179,Auxiliar!AI$1:AI$300)/COUNTIF(RESPOSTAS!$C$2:$C$300,$B$179),2)=0,"",ROUND(SUMIF(RESPOSTAS!$C$2:$C$300,$B$179,Auxiliar!AI$1:AI$300)/COUNTIF(RESPOSTAS!$C$2:$C$300,$B$179),2)),"")</f>
        <v/>
      </c>
      <c r="AI179" s="8" t="str">
        <f>IFERROR(IF(ROUND(SUMIF(RESPOSTAS!$C$2:$C$300,$B$179,Auxiliar!AJ$1:AJ$300)/COUNTIF(RESPOSTAS!$C$2:$C$300,$B$179),2)=0,"",ROUND(SUMIF(RESPOSTAS!$C$2:$C$300,$B$179,Auxiliar!AJ$1:AJ$300)/COUNTIF(RESPOSTAS!$C$2:$C$300,$B$179),2)),"")</f>
        <v/>
      </c>
      <c r="AJ179" s="8" t="str">
        <f>IFERROR(IF(ROUND(SUMIF(RESPOSTAS!$C$2:$C$300,$B$179,Auxiliar!AK$1:AK$300)/COUNTIF(RESPOSTAS!$C$2:$C$300,$B$179),2)=0,"",ROUND(SUMIF(RESPOSTAS!$C$2:$C$300,$B$179,Auxiliar!AK$1:AK$300)/COUNTIF(RESPOSTAS!$C$2:$C$300,$B$179),2)),"")</f>
        <v/>
      </c>
      <c r="AK179" s="8" t="str">
        <f>IFERROR(IF(ROUND(SUMIF(RESPOSTAS!$C$2:$C$300,$B$179,Auxiliar!AL$1:AL$300)/COUNTIF(RESPOSTAS!$C$2:$C$300,$B$179),2)=0,"",ROUND(SUMIF(RESPOSTAS!$C$2:$C$300,$B$179,Auxiliar!AL$1:AL$300)/COUNTIF(RESPOSTAS!$C$2:$C$300,$B$179),2)),"")</f>
        <v/>
      </c>
      <c r="AL179" s="8" t="str">
        <f>IFERROR(IF(ROUND(SUMIF(RESPOSTAS!$C$2:$C$300,$B$179,Auxiliar!AM$1:AM$300)/COUNTIF(RESPOSTAS!$C$2:$C$300,$B$179),2)=0,"",ROUND(SUMIF(RESPOSTAS!$C$2:$C$300,$B$179,Auxiliar!AM$1:AM$300)/COUNTIF(RESPOSTAS!$C$2:$C$300,$B$179),2)),"")</f>
        <v/>
      </c>
      <c r="AM179" s="8" t="str">
        <f>IFERROR(IF(ROUND(SUMIF(RESPOSTAS!$C$2:$C$300,$B$179,Auxiliar!AN$1:AN$300)/COUNTIF(RESPOSTAS!$C$2:$C$300,$B$179),2)=0,"",ROUND(SUMIF(RESPOSTAS!$C$2:$C$300,$B$179,Auxiliar!AN$1:AN$300)/COUNTIF(RESPOSTAS!$C$2:$C$300,$B$179),2)),"")</f>
        <v/>
      </c>
      <c r="AN179" s="8" t="str">
        <f>IFERROR(IF(ROUND(SUMIF(RESPOSTAS!$C$2:$C$300,$B$179,Auxiliar!AO$1:AO$300)/COUNTIF(RESPOSTAS!$C$2:$C$300,$B$179),2)=0,"",ROUND(SUMIF(RESPOSTAS!$C$2:$C$300,$B$179,Auxiliar!AO$1:AO$300)/COUNTIF(RESPOSTAS!$C$2:$C$300,$B$179),2)),"")</f>
        <v/>
      </c>
      <c r="AO179" s="8" t="str">
        <f>IFERROR(IF(ROUND(SUMIF(RESPOSTAS!$C$2:$C$300,$B$179,Auxiliar!AP$1:AP$300)/COUNTIF(RESPOSTAS!$C$2:$C$300,$B$179),2)=0,"",ROUND(SUMIF(RESPOSTAS!$C$2:$C$300,$B$179,Auxiliar!AP$1:AP$300)/COUNTIF(RESPOSTAS!$C$2:$C$300,$B$179),2)),"")</f>
        <v/>
      </c>
      <c r="AP179" s="8" t="str">
        <f>IFERROR(IF(ROUND(SUMIF(RESPOSTAS!$C$2:$C$300,$B$179,Auxiliar!AQ$1:AQ$300)/COUNTIF(RESPOSTAS!$C$2:$C$300,$B$179),2)=0,"",ROUND(SUMIF(RESPOSTAS!$C$2:$C$300,$B$179,Auxiliar!AQ$1:AQ$300)/COUNTIF(RESPOSTAS!$C$2:$C$300,$B$179),2)),"")</f>
        <v/>
      </c>
      <c r="AQ179" s="8" t="str">
        <f>IFERROR(IF(ROUND(SUMIF(RESPOSTAS!$C$2:$C$300,$B$179,Auxiliar!AR$1:AR$300)/COUNTIF(RESPOSTAS!$C$2:$C$300,$B$179),2)=0,"",ROUND(SUMIF(RESPOSTAS!$C$2:$C$300,$B$179,Auxiliar!AR$1:AR$300)/COUNTIF(RESPOSTAS!$C$2:$C$300,$B$179),2)),"")</f>
        <v/>
      </c>
    </row>
    <row r="180" spans="1:43" ht="22.5" customHeight="1" x14ac:dyDescent="0.35">
      <c r="A180" s="12" t="str">
        <f t="shared" si="3"/>
        <v/>
      </c>
      <c r="B180" s="14"/>
      <c r="C180" s="8" t="str">
        <f>IFERROR(IF(ROUND(SUMIF(RESPOSTAS!$C$2:$C$300,$B$180,Auxiliar!D$1:D$300)/COUNTIF(RESPOSTAS!$C$2:$C$300,$B$180),2)=0,"",ROUND(SUMIF(RESPOSTAS!$C$2:$C$300,$B$180,Auxiliar!D$1:D$300)/COUNTIF(RESPOSTAS!$C$2:$C$300,$B$180),2)),"")</f>
        <v/>
      </c>
      <c r="D180" s="8" t="str">
        <f>IFERROR(IF(ROUND(SUMIF(RESPOSTAS!$C$2:$C$300,$B$180,Auxiliar!E$1:E$300)/COUNTIF(RESPOSTAS!$C$2:$C$300,$B$180),2)=0,"",ROUND(SUMIF(RESPOSTAS!$C$2:$C$300,$B$180,Auxiliar!E$1:E$300)/COUNTIF(RESPOSTAS!$C$2:$C$300,$B$180),2)),"")</f>
        <v/>
      </c>
      <c r="E180" s="8" t="str">
        <f>IFERROR(IF(ROUND(SUMIF(RESPOSTAS!$C$2:$C$300,$B$180,Auxiliar!F$1:F$300)/COUNTIF(RESPOSTAS!$C$2:$C$300,$B$180),2)=0,"",ROUND(SUMIF(RESPOSTAS!$C$2:$C$300,$B$180,Auxiliar!F$1:F$300)/COUNTIF(RESPOSTAS!$C$2:$C$300,$B$180),2)),"")</f>
        <v/>
      </c>
      <c r="F180" s="8" t="str">
        <f>IFERROR(IF(ROUND(SUMIF(RESPOSTAS!$C$2:$C$300,$B$180,Auxiliar!G$1:G$300)/COUNTIF(RESPOSTAS!$C$2:$C$300,$B$180),2)=0,"",ROUND(SUMIF(RESPOSTAS!$C$2:$C$300,$B$180,Auxiliar!G$1:G$300)/COUNTIF(RESPOSTAS!$C$2:$C$300,$B$180),2)),"")</f>
        <v/>
      </c>
      <c r="G180" s="8" t="str">
        <f>IFERROR(IF(ROUND(SUMIF(RESPOSTAS!$C$2:$C$300,$B$180,Auxiliar!H$1:H$300)/COUNTIF(RESPOSTAS!$C$2:$C$300,$B$180),2)=0,"",ROUND(SUMIF(RESPOSTAS!$C$2:$C$300,$B$180,Auxiliar!H$1:H$300)/COUNTIF(RESPOSTAS!$C$2:$C$300,$B$180),2)),"")</f>
        <v/>
      </c>
      <c r="H180" s="8" t="str">
        <f>IFERROR(IF(ROUND(SUMIF(RESPOSTAS!$C$2:$C$300,$B$180,Auxiliar!I$1:I$300)/COUNTIF(RESPOSTAS!$C$2:$C$300,$B$180),2)=0,"",ROUND(SUMIF(RESPOSTAS!$C$2:$C$300,$B$180,Auxiliar!I$1:I$300)/COUNTIF(RESPOSTAS!$C$2:$C$300,$B$180),2)),"")</f>
        <v/>
      </c>
      <c r="I180" s="8" t="str">
        <f>IFERROR(IF(ROUND(SUMIF(RESPOSTAS!$C$2:$C$300,$B$180,Auxiliar!J$1:J$300)/COUNTIF(RESPOSTAS!$C$2:$C$300,$B$180),2)=0,"",ROUND(SUMIF(RESPOSTAS!$C$2:$C$300,$B$180,Auxiliar!J$1:J$300)/COUNTIF(RESPOSTAS!$C$2:$C$300,$B$180),2)),"")</f>
        <v/>
      </c>
      <c r="J180" s="8" t="str">
        <f>IFERROR(IF(ROUND(SUMIF(RESPOSTAS!$C$2:$C$300,$B$180,Auxiliar!K$1:K$300)/COUNTIF(RESPOSTAS!$C$2:$C$300,$B$180),2)=0,"",ROUND(SUMIF(RESPOSTAS!$C$2:$C$300,$B$180,Auxiliar!K$1:K$300)/COUNTIF(RESPOSTAS!$C$2:$C$300,$B$180),2)),"")</f>
        <v/>
      </c>
      <c r="K180" s="8" t="str">
        <f>IFERROR(IF(ROUND(SUMIF(RESPOSTAS!$C$2:$C$300,$B$180,Auxiliar!L$1:L$300)/COUNTIF(RESPOSTAS!$C$2:$C$300,$B$180),2)=0,"",ROUND(SUMIF(RESPOSTAS!$C$2:$C$300,$B$180,Auxiliar!L$1:L$300)/COUNTIF(RESPOSTAS!$C$2:$C$300,$B$180),2)),"")</f>
        <v/>
      </c>
      <c r="L180" s="8" t="str">
        <f>IFERROR(IF(ROUND(SUMIF(RESPOSTAS!$C$2:$C$300,$B$180,Auxiliar!M$1:M$300)/COUNTIF(RESPOSTAS!$C$2:$C$300,$B$180),2)=0,"",ROUND(SUMIF(RESPOSTAS!$C$2:$C$300,$B$180,Auxiliar!M$1:M$300)/COUNTIF(RESPOSTAS!$C$2:$C$300,$B$180),2)),"")</f>
        <v/>
      </c>
      <c r="M180" s="8" t="str">
        <f>IFERROR(IF(ROUND(SUMIF(RESPOSTAS!$C$2:$C$300,$B$180,Auxiliar!N$1:N$300)/COUNTIF(RESPOSTAS!$C$2:$C$300,$B$180),2)=0,"",ROUND(SUMIF(RESPOSTAS!$C$2:$C$300,$B$180,Auxiliar!N$1:N$300)/COUNTIF(RESPOSTAS!$C$2:$C$300,$B$180),2)),"")</f>
        <v/>
      </c>
      <c r="N180" s="8" t="str">
        <f>IFERROR(IF(ROUND(SUMIF(RESPOSTAS!$C$2:$C$300,$B$180,Auxiliar!O$1:O$300)/COUNTIF(RESPOSTAS!$C$2:$C$300,$B$180),2)=0,"",ROUND(SUMIF(RESPOSTAS!$C$2:$C$300,$B$180,Auxiliar!O$1:O$300)/COUNTIF(RESPOSTAS!$C$2:$C$300,$B$180),2)),"")</f>
        <v/>
      </c>
      <c r="O180" s="8" t="str">
        <f>IFERROR(IF(ROUND(SUMIF(RESPOSTAS!$C$2:$C$300,$B$180,Auxiliar!P$1:P$300)/COUNTIF(RESPOSTAS!$C$2:$C$300,$B$180),2)=0,"",ROUND(SUMIF(RESPOSTAS!$C$2:$C$300,$B$180,Auxiliar!P$1:P$300)/COUNTIF(RESPOSTAS!$C$2:$C$300,$B$180),2)),"")</f>
        <v/>
      </c>
      <c r="P180" s="8" t="str">
        <f>IFERROR(IF(ROUND(SUMIF(RESPOSTAS!$C$2:$C$300,$B$180,Auxiliar!Q$1:Q$300)/COUNTIF(RESPOSTAS!$C$2:$C$300,$B$180),2)=0,"",ROUND(SUMIF(RESPOSTAS!$C$2:$C$300,$B$180,Auxiliar!Q$1:Q$300)/COUNTIF(RESPOSTAS!$C$2:$C$300,$B$180),2)),"")</f>
        <v/>
      </c>
      <c r="Q180" s="8" t="str">
        <f>IFERROR(IF(ROUND(SUMIF(RESPOSTAS!$C$2:$C$300,$B$180,Auxiliar!R$1:R$300)/COUNTIF(RESPOSTAS!$C$2:$C$300,$B$180),2)=0,"",ROUND(SUMIF(RESPOSTAS!$C$2:$C$300,$B$180,Auxiliar!R$1:R$300)/COUNTIF(RESPOSTAS!$C$2:$C$300,$B$180),2)),"")</f>
        <v/>
      </c>
      <c r="R180" s="8" t="str">
        <f>IFERROR(IF(ROUND(SUMIF(RESPOSTAS!$C$2:$C$300,$B$180,Auxiliar!S$1:S$300)/COUNTIF(RESPOSTAS!$C$2:$C$300,$B$180),2)=0,"",ROUND(SUMIF(RESPOSTAS!$C$2:$C$300,$B$180,Auxiliar!S$1:S$300)/COUNTIF(RESPOSTAS!$C$2:$C$300,$B$180),2)),"")</f>
        <v/>
      </c>
      <c r="S180" s="8" t="str">
        <f>IFERROR(IF(ROUND(SUMIF(RESPOSTAS!$C$2:$C$300,$B$180,Auxiliar!T$1:T$300)/COUNTIF(RESPOSTAS!$C$2:$C$300,$B$180),2)=0,"",ROUND(SUMIF(RESPOSTAS!$C$2:$C$300,$B$180,Auxiliar!T$1:T$300)/COUNTIF(RESPOSTAS!$C$2:$C$300,$B$180),2)),"")</f>
        <v/>
      </c>
      <c r="T180" s="8" t="str">
        <f>IFERROR(IF(ROUND(SUMIF(RESPOSTAS!$C$2:$C$300,$B$180,Auxiliar!U$1:U$300)/COUNTIF(RESPOSTAS!$C$2:$C$300,$B$180),2)=0,"",ROUND(SUMIF(RESPOSTAS!$C$2:$C$300,$B$180,Auxiliar!U$1:U$300)/COUNTIF(RESPOSTAS!$C$2:$C$300,$B$180),2)),"")</f>
        <v/>
      </c>
      <c r="U180" s="8" t="str">
        <f>IFERROR(IF(ROUND(SUMIF(RESPOSTAS!$C$2:$C$300,$B$180,Auxiliar!V$1:V$300)/COUNTIF(RESPOSTAS!$C$2:$C$300,$B$180),2)=0,"",ROUND(SUMIF(RESPOSTAS!$C$2:$C$300,$B$180,Auxiliar!V$1:V$300)/COUNTIF(RESPOSTAS!$C$2:$C$300,$B$180),2)),"")</f>
        <v/>
      </c>
      <c r="V180" s="8" t="str">
        <f>IFERROR(IF(ROUND(SUMIF(RESPOSTAS!$C$2:$C$300,$B$180,Auxiliar!W$1:W$300)/COUNTIF(RESPOSTAS!$C$2:$C$300,$B$180),2)=0,"",ROUND(SUMIF(RESPOSTAS!$C$2:$C$300,$B$180,Auxiliar!W$1:W$300)/COUNTIF(RESPOSTAS!$C$2:$C$300,$B$180),2)),"")</f>
        <v/>
      </c>
      <c r="W180" s="8" t="str">
        <f>IFERROR(IF(ROUND(SUMIF(RESPOSTAS!$C$2:$C$300,$B$180,Auxiliar!X$1:X$300)/COUNTIF(RESPOSTAS!$C$2:$C$300,$B$180),2)=0,"",ROUND(SUMIF(RESPOSTAS!$C$2:$C$300,$B$180,Auxiliar!X$1:X$300)/COUNTIF(RESPOSTAS!$C$2:$C$300,$B$180),2)),"")</f>
        <v/>
      </c>
      <c r="X180" s="8" t="str">
        <f>IFERROR(IF(ROUND(SUMIF(RESPOSTAS!$C$2:$C$300,$B$180,Auxiliar!Y$1:Y$300)/COUNTIF(RESPOSTAS!$C$2:$C$300,$B$180),2)=0,"",ROUND(SUMIF(RESPOSTAS!$C$2:$C$300,$B$180,Auxiliar!Y$1:Y$300)/COUNTIF(RESPOSTAS!$C$2:$C$300,$B$180),2)),"")</f>
        <v/>
      </c>
      <c r="Y180" s="8" t="str">
        <f>IFERROR(IF(ROUND(SUMIF(RESPOSTAS!$C$2:$C$300,$B$180,Auxiliar!Z$1:Z$300)/COUNTIF(RESPOSTAS!$C$2:$C$300,$B$180),2)=0,"",ROUND(SUMIF(RESPOSTAS!$C$2:$C$300,$B$180,Auxiliar!Z$1:Z$300)/COUNTIF(RESPOSTAS!$C$2:$C$300,$B$180),2)),"")</f>
        <v/>
      </c>
      <c r="Z180" s="8" t="str">
        <f>IFERROR(IF(ROUND(SUMIF(RESPOSTAS!$C$2:$C$300,$B$180,Auxiliar!AA$1:AA$300)/COUNTIF(RESPOSTAS!$C$2:$C$300,$B$180),2)=0,"",ROUND(SUMIF(RESPOSTAS!$C$2:$C$300,$B$180,Auxiliar!AA$1:AA$300)/COUNTIF(RESPOSTAS!$C$2:$C$300,$B$180),2)),"")</f>
        <v/>
      </c>
      <c r="AA180" s="8" t="str">
        <f>IFERROR(IF(ROUND(SUMIF(RESPOSTAS!$C$2:$C$300,$B$180,Auxiliar!AB$1:AB$300)/COUNTIF(RESPOSTAS!$C$2:$C$300,$B$180),2)=0,"",ROUND(SUMIF(RESPOSTAS!$C$2:$C$300,$B$180,Auxiliar!AB$1:AB$300)/COUNTIF(RESPOSTAS!$C$2:$C$300,$B$180),2)),"")</f>
        <v/>
      </c>
      <c r="AB180" s="8" t="str">
        <f>IFERROR(IF(ROUND(SUMIF(RESPOSTAS!$C$2:$C$300,$B$180,Auxiliar!AC$1:AC$300)/COUNTIF(RESPOSTAS!$C$2:$C$300,$B$180),2)=0,"",ROUND(SUMIF(RESPOSTAS!$C$2:$C$300,$B$180,Auxiliar!AC$1:AC$300)/COUNTIF(RESPOSTAS!$C$2:$C$300,$B$180),2)),"")</f>
        <v/>
      </c>
      <c r="AC180" s="8" t="str">
        <f>IFERROR(IF(ROUND(SUMIF(RESPOSTAS!$C$2:$C$300,$B$180,Auxiliar!AD$1:AD$300)/COUNTIF(RESPOSTAS!$C$2:$C$300,$B$180),2)=0,"",ROUND(SUMIF(RESPOSTAS!$C$2:$C$300,$B$180,Auxiliar!AD$1:AD$300)/COUNTIF(RESPOSTAS!$C$2:$C$300,$B$180),2)),"")</f>
        <v/>
      </c>
      <c r="AD180" s="8" t="str">
        <f>IFERROR(IF(ROUND(SUMIF(RESPOSTAS!$C$2:$C$300,$B$180,Auxiliar!AE$1:AE$300)/COUNTIF(RESPOSTAS!$C$2:$C$300,$B$180),2)=0,"",ROUND(SUMIF(RESPOSTAS!$C$2:$C$300,$B$180,Auxiliar!AE$1:AE$300)/COUNTIF(RESPOSTAS!$C$2:$C$300,$B$180),2)),"")</f>
        <v/>
      </c>
      <c r="AE180" s="8" t="str">
        <f>IFERROR(IF(ROUND(SUMIF(RESPOSTAS!$C$2:$C$300,$B$180,Auxiliar!AF$1:AF$300)/COUNTIF(RESPOSTAS!$C$2:$C$300,$B$180),2)=0,"",ROUND(SUMIF(RESPOSTAS!$C$2:$C$300,$B$180,Auxiliar!AF$1:AF$300)/COUNTIF(RESPOSTAS!$C$2:$C$300,$B$180),2)),"")</f>
        <v/>
      </c>
      <c r="AF180" s="8" t="str">
        <f>IFERROR(IF(ROUND(SUMIF(RESPOSTAS!$C$2:$C$300,$B$180,Auxiliar!AG$1:AG$300)/COUNTIF(RESPOSTAS!$C$2:$C$300,$B$180),2)=0,"",ROUND(SUMIF(RESPOSTAS!$C$2:$C$300,$B$180,Auxiliar!AG$1:AG$300)/COUNTIF(RESPOSTAS!$C$2:$C$300,$B$180),2)),"")</f>
        <v/>
      </c>
      <c r="AG180" s="8" t="str">
        <f>IFERROR(IF(ROUND(SUMIF(RESPOSTAS!$C$2:$C$300,$B$180,Auxiliar!AH$1:AH$300)/COUNTIF(RESPOSTAS!$C$2:$C$300,$B$180),2)=0,"",ROUND(SUMIF(RESPOSTAS!$C$2:$C$300,$B$180,Auxiliar!AH$1:AH$300)/COUNTIF(RESPOSTAS!$C$2:$C$300,$B$180),2)),"")</f>
        <v/>
      </c>
      <c r="AH180" s="8" t="str">
        <f>IFERROR(IF(ROUND(SUMIF(RESPOSTAS!$C$2:$C$300,$B$180,Auxiliar!AI$1:AI$300)/COUNTIF(RESPOSTAS!$C$2:$C$300,$B$180),2)=0,"",ROUND(SUMIF(RESPOSTAS!$C$2:$C$300,$B$180,Auxiliar!AI$1:AI$300)/COUNTIF(RESPOSTAS!$C$2:$C$300,$B$180),2)),"")</f>
        <v/>
      </c>
      <c r="AI180" s="8" t="str">
        <f>IFERROR(IF(ROUND(SUMIF(RESPOSTAS!$C$2:$C$300,$B$180,Auxiliar!AJ$1:AJ$300)/COUNTIF(RESPOSTAS!$C$2:$C$300,$B$180),2)=0,"",ROUND(SUMIF(RESPOSTAS!$C$2:$C$300,$B$180,Auxiliar!AJ$1:AJ$300)/COUNTIF(RESPOSTAS!$C$2:$C$300,$B$180),2)),"")</f>
        <v/>
      </c>
      <c r="AJ180" s="8" t="str">
        <f>IFERROR(IF(ROUND(SUMIF(RESPOSTAS!$C$2:$C$300,$B$180,Auxiliar!AK$1:AK$300)/COUNTIF(RESPOSTAS!$C$2:$C$300,$B$180),2)=0,"",ROUND(SUMIF(RESPOSTAS!$C$2:$C$300,$B$180,Auxiliar!AK$1:AK$300)/COUNTIF(RESPOSTAS!$C$2:$C$300,$B$180),2)),"")</f>
        <v/>
      </c>
      <c r="AK180" s="8" t="str">
        <f>IFERROR(IF(ROUND(SUMIF(RESPOSTAS!$C$2:$C$300,$B$180,Auxiliar!AL$1:AL$300)/COUNTIF(RESPOSTAS!$C$2:$C$300,$B$180),2)=0,"",ROUND(SUMIF(RESPOSTAS!$C$2:$C$300,$B$180,Auxiliar!AL$1:AL$300)/COUNTIF(RESPOSTAS!$C$2:$C$300,$B$180),2)),"")</f>
        <v/>
      </c>
      <c r="AL180" s="8" t="str">
        <f>IFERROR(IF(ROUND(SUMIF(RESPOSTAS!$C$2:$C$300,$B$180,Auxiliar!AM$1:AM$300)/COUNTIF(RESPOSTAS!$C$2:$C$300,$B$180),2)=0,"",ROUND(SUMIF(RESPOSTAS!$C$2:$C$300,$B$180,Auxiliar!AM$1:AM$300)/COUNTIF(RESPOSTAS!$C$2:$C$300,$B$180),2)),"")</f>
        <v/>
      </c>
      <c r="AM180" s="8" t="str">
        <f>IFERROR(IF(ROUND(SUMIF(RESPOSTAS!$C$2:$C$300,$B$180,Auxiliar!AN$1:AN$300)/COUNTIF(RESPOSTAS!$C$2:$C$300,$B$180),2)=0,"",ROUND(SUMIF(RESPOSTAS!$C$2:$C$300,$B$180,Auxiliar!AN$1:AN$300)/COUNTIF(RESPOSTAS!$C$2:$C$300,$B$180),2)),"")</f>
        <v/>
      </c>
      <c r="AN180" s="8" t="str">
        <f>IFERROR(IF(ROUND(SUMIF(RESPOSTAS!$C$2:$C$300,$B$180,Auxiliar!AO$1:AO$300)/COUNTIF(RESPOSTAS!$C$2:$C$300,$B$180),2)=0,"",ROUND(SUMIF(RESPOSTAS!$C$2:$C$300,$B$180,Auxiliar!AO$1:AO$300)/COUNTIF(RESPOSTAS!$C$2:$C$300,$B$180),2)),"")</f>
        <v/>
      </c>
      <c r="AO180" s="8" t="str">
        <f>IFERROR(IF(ROUND(SUMIF(RESPOSTAS!$C$2:$C$300,$B$180,Auxiliar!AP$1:AP$300)/COUNTIF(RESPOSTAS!$C$2:$C$300,$B$180),2)=0,"",ROUND(SUMIF(RESPOSTAS!$C$2:$C$300,$B$180,Auxiliar!AP$1:AP$300)/COUNTIF(RESPOSTAS!$C$2:$C$300,$B$180),2)),"")</f>
        <v/>
      </c>
      <c r="AP180" s="8" t="str">
        <f>IFERROR(IF(ROUND(SUMIF(RESPOSTAS!$C$2:$C$300,$B$180,Auxiliar!AQ$1:AQ$300)/COUNTIF(RESPOSTAS!$C$2:$C$300,$B$180),2)=0,"",ROUND(SUMIF(RESPOSTAS!$C$2:$C$300,$B$180,Auxiliar!AQ$1:AQ$300)/COUNTIF(RESPOSTAS!$C$2:$C$300,$B$180),2)),"")</f>
        <v/>
      </c>
      <c r="AQ180" s="8" t="str">
        <f>IFERROR(IF(ROUND(SUMIF(RESPOSTAS!$C$2:$C$300,$B$180,Auxiliar!AR$1:AR$300)/COUNTIF(RESPOSTAS!$C$2:$C$300,$B$180),2)=0,"",ROUND(SUMIF(RESPOSTAS!$C$2:$C$300,$B$180,Auxiliar!AR$1:AR$300)/COUNTIF(RESPOSTAS!$C$2:$C$300,$B$180),2)),"")</f>
        <v/>
      </c>
    </row>
    <row r="181" spans="1:43" ht="22.5" customHeight="1" x14ac:dyDescent="0.35">
      <c r="A181" s="12" t="str">
        <f t="shared" si="3"/>
        <v/>
      </c>
      <c r="B181" s="14"/>
      <c r="C181" s="8" t="str">
        <f>IFERROR(IF(ROUND(SUMIF(RESPOSTAS!$C$2:$C$300,$B$181,Auxiliar!D$1:D$300)/COUNTIF(RESPOSTAS!$C$2:$C$300,$B$181),2)=0,"",ROUND(SUMIF(RESPOSTAS!$C$2:$C$300,$B$181,Auxiliar!D$1:D$300)/COUNTIF(RESPOSTAS!$C$2:$C$300,$B$181),2)),"")</f>
        <v/>
      </c>
      <c r="D181" s="8" t="str">
        <f>IFERROR(IF(ROUND(SUMIF(RESPOSTAS!$C$2:$C$300,$B$181,Auxiliar!E$1:E$300)/COUNTIF(RESPOSTAS!$C$2:$C$300,$B$181),2)=0,"",ROUND(SUMIF(RESPOSTAS!$C$2:$C$300,$B$181,Auxiliar!E$1:E$300)/COUNTIF(RESPOSTAS!$C$2:$C$300,$B$181),2)),"")</f>
        <v/>
      </c>
      <c r="E181" s="8" t="str">
        <f>IFERROR(IF(ROUND(SUMIF(RESPOSTAS!$C$2:$C$300,$B$181,Auxiliar!F$1:F$300)/COUNTIF(RESPOSTAS!$C$2:$C$300,$B$181),2)=0,"",ROUND(SUMIF(RESPOSTAS!$C$2:$C$300,$B$181,Auxiliar!F$1:F$300)/COUNTIF(RESPOSTAS!$C$2:$C$300,$B$181),2)),"")</f>
        <v/>
      </c>
      <c r="F181" s="8" t="str">
        <f>IFERROR(IF(ROUND(SUMIF(RESPOSTAS!$C$2:$C$300,$B$181,Auxiliar!G$1:G$300)/COUNTIF(RESPOSTAS!$C$2:$C$300,$B$181),2)=0,"",ROUND(SUMIF(RESPOSTAS!$C$2:$C$300,$B$181,Auxiliar!G$1:G$300)/COUNTIF(RESPOSTAS!$C$2:$C$300,$B$181),2)),"")</f>
        <v/>
      </c>
      <c r="G181" s="8" t="str">
        <f>IFERROR(IF(ROUND(SUMIF(RESPOSTAS!$C$2:$C$300,$B$181,Auxiliar!H$1:H$300)/COUNTIF(RESPOSTAS!$C$2:$C$300,$B$181),2)=0,"",ROUND(SUMIF(RESPOSTAS!$C$2:$C$300,$B$181,Auxiliar!H$1:H$300)/COUNTIF(RESPOSTAS!$C$2:$C$300,$B$181),2)),"")</f>
        <v/>
      </c>
      <c r="H181" s="8" t="str">
        <f>IFERROR(IF(ROUND(SUMIF(RESPOSTAS!$C$2:$C$300,$B$181,Auxiliar!I$1:I$300)/COUNTIF(RESPOSTAS!$C$2:$C$300,$B$181),2)=0,"",ROUND(SUMIF(RESPOSTAS!$C$2:$C$300,$B$181,Auxiliar!I$1:I$300)/COUNTIF(RESPOSTAS!$C$2:$C$300,$B$181),2)),"")</f>
        <v/>
      </c>
      <c r="I181" s="8" t="str">
        <f>IFERROR(IF(ROUND(SUMIF(RESPOSTAS!$C$2:$C$300,$B$181,Auxiliar!J$1:J$300)/COUNTIF(RESPOSTAS!$C$2:$C$300,$B$181),2)=0,"",ROUND(SUMIF(RESPOSTAS!$C$2:$C$300,$B$181,Auxiliar!J$1:J$300)/COUNTIF(RESPOSTAS!$C$2:$C$300,$B$181),2)),"")</f>
        <v/>
      </c>
      <c r="J181" s="8" t="str">
        <f>IFERROR(IF(ROUND(SUMIF(RESPOSTAS!$C$2:$C$300,$B$181,Auxiliar!K$1:K$300)/COUNTIF(RESPOSTAS!$C$2:$C$300,$B$181),2)=0,"",ROUND(SUMIF(RESPOSTAS!$C$2:$C$300,$B$181,Auxiliar!K$1:K$300)/COUNTIF(RESPOSTAS!$C$2:$C$300,$B$181),2)),"")</f>
        <v/>
      </c>
      <c r="K181" s="8" t="str">
        <f>IFERROR(IF(ROUND(SUMIF(RESPOSTAS!$C$2:$C$300,$B$181,Auxiliar!L$1:L$300)/COUNTIF(RESPOSTAS!$C$2:$C$300,$B$181),2)=0,"",ROUND(SUMIF(RESPOSTAS!$C$2:$C$300,$B$181,Auxiliar!L$1:L$300)/COUNTIF(RESPOSTAS!$C$2:$C$300,$B$181),2)),"")</f>
        <v/>
      </c>
      <c r="L181" s="8" t="str">
        <f>IFERROR(IF(ROUND(SUMIF(RESPOSTAS!$C$2:$C$300,$B$181,Auxiliar!M$1:M$300)/COUNTIF(RESPOSTAS!$C$2:$C$300,$B$181),2)=0,"",ROUND(SUMIF(RESPOSTAS!$C$2:$C$300,$B$181,Auxiliar!M$1:M$300)/COUNTIF(RESPOSTAS!$C$2:$C$300,$B$181),2)),"")</f>
        <v/>
      </c>
      <c r="M181" s="8" t="str">
        <f>IFERROR(IF(ROUND(SUMIF(RESPOSTAS!$C$2:$C$300,$B$181,Auxiliar!N$1:N$300)/COUNTIF(RESPOSTAS!$C$2:$C$300,$B$181),2)=0,"",ROUND(SUMIF(RESPOSTAS!$C$2:$C$300,$B$181,Auxiliar!N$1:N$300)/COUNTIF(RESPOSTAS!$C$2:$C$300,$B$181),2)),"")</f>
        <v/>
      </c>
      <c r="N181" s="8" t="str">
        <f>IFERROR(IF(ROUND(SUMIF(RESPOSTAS!$C$2:$C$300,$B$181,Auxiliar!O$1:O$300)/COUNTIF(RESPOSTAS!$C$2:$C$300,$B$181),2)=0,"",ROUND(SUMIF(RESPOSTAS!$C$2:$C$300,$B$181,Auxiliar!O$1:O$300)/COUNTIF(RESPOSTAS!$C$2:$C$300,$B$181),2)),"")</f>
        <v/>
      </c>
      <c r="O181" s="8" t="str">
        <f>IFERROR(IF(ROUND(SUMIF(RESPOSTAS!$C$2:$C$300,$B$181,Auxiliar!P$1:P$300)/COUNTIF(RESPOSTAS!$C$2:$C$300,$B$181),2)=0,"",ROUND(SUMIF(RESPOSTAS!$C$2:$C$300,$B$181,Auxiliar!P$1:P$300)/COUNTIF(RESPOSTAS!$C$2:$C$300,$B$181),2)),"")</f>
        <v/>
      </c>
      <c r="P181" s="8" t="str">
        <f>IFERROR(IF(ROUND(SUMIF(RESPOSTAS!$C$2:$C$300,$B$181,Auxiliar!Q$1:Q$300)/COUNTIF(RESPOSTAS!$C$2:$C$300,$B$181),2)=0,"",ROUND(SUMIF(RESPOSTAS!$C$2:$C$300,$B$181,Auxiliar!Q$1:Q$300)/COUNTIF(RESPOSTAS!$C$2:$C$300,$B$181),2)),"")</f>
        <v/>
      </c>
      <c r="Q181" s="8" t="str">
        <f>IFERROR(IF(ROUND(SUMIF(RESPOSTAS!$C$2:$C$300,$B$181,Auxiliar!R$1:R$300)/COUNTIF(RESPOSTAS!$C$2:$C$300,$B$181),2)=0,"",ROUND(SUMIF(RESPOSTAS!$C$2:$C$300,$B$181,Auxiliar!R$1:R$300)/COUNTIF(RESPOSTAS!$C$2:$C$300,$B$181),2)),"")</f>
        <v/>
      </c>
      <c r="R181" s="8" t="str">
        <f>IFERROR(IF(ROUND(SUMIF(RESPOSTAS!$C$2:$C$300,$B$181,Auxiliar!S$1:S$300)/COUNTIF(RESPOSTAS!$C$2:$C$300,$B$181),2)=0,"",ROUND(SUMIF(RESPOSTAS!$C$2:$C$300,$B$181,Auxiliar!S$1:S$300)/COUNTIF(RESPOSTAS!$C$2:$C$300,$B$181),2)),"")</f>
        <v/>
      </c>
      <c r="S181" s="8" t="str">
        <f>IFERROR(IF(ROUND(SUMIF(RESPOSTAS!$C$2:$C$300,$B$181,Auxiliar!T$1:T$300)/COUNTIF(RESPOSTAS!$C$2:$C$300,$B$181),2)=0,"",ROUND(SUMIF(RESPOSTAS!$C$2:$C$300,$B$181,Auxiliar!T$1:T$300)/COUNTIF(RESPOSTAS!$C$2:$C$300,$B$181),2)),"")</f>
        <v/>
      </c>
      <c r="T181" s="8" t="str">
        <f>IFERROR(IF(ROUND(SUMIF(RESPOSTAS!$C$2:$C$300,$B$181,Auxiliar!U$1:U$300)/COUNTIF(RESPOSTAS!$C$2:$C$300,$B$181),2)=0,"",ROUND(SUMIF(RESPOSTAS!$C$2:$C$300,$B$181,Auxiliar!U$1:U$300)/COUNTIF(RESPOSTAS!$C$2:$C$300,$B$181),2)),"")</f>
        <v/>
      </c>
      <c r="U181" s="8" t="str">
        <f>IFERROR(IF(ROUND(SUMIF(RESPOSTAS!$C$2:$C$300,$B$181,Auxiliar!V$1:V$300)/COUNTIF(RESPOSTAS!$C$2:$C$300,$B$181),2)=0,"",ROUND(SUMIF(RESPOSTAS!$C$2:$C$300,$B$181,Auxiliar!V$1:V$300)/COUNTIF(RESPOSTAS!$C$2:$C$300,$B$181),2)),"")</f>
        <v/>
      </c>
      <c r="V181" s="8" t="str">
        <f>IFERROR(IF(ROUND(SUMIF(RESPOSTAS!$C$2:$C$300,$B$181,Auxiliar!W$1:W$300)/COUNTIF(RESPOSTAS!$C$2:$C$300,$B$181),2)=0,"",ROUND(SUMIF(RESPOSTAS!$C$2:$C$300,$B$181,Auxiliar!W$1:W$300)/COUNTIF(RESPOSTAS!$C$2:$C$300,$B$181),2)),"")</f>
        <v/>
      </c>
      <c r="W181" s="8" t="str">
        <f>IFERROR(IF(ROUND(SUMIF(RESPOSTAS!$C$2:$C$300,$B$181,Auxiliar!X$1:X$300)/COUNTIF(RESPOSTAS!$C$2:$C$300,$B$181),2)=0,"",ROUND(SUMIF(RESPOSTAS!$C$2:$C$300,$B$181,Auxiliar!X$1:X$300)/COUNTIF(RESPOSTAS!$C$2:$C$300,$B$181),2)),"")</f>
        <v/>
      </c>
      <c r="X181" s="8" t="str">
        <f>IFERROR(IF(ROUND(SUMIF(RESPOSTAS!$C$2:$C$300,$B$181,Auxiliar!Y$1:Y$300)/COUNTIF(RESPOSTAS!$C$2:$C$300,$B$181),2)=0,"",ROUND(SUMIF(RESPOSTAS!$C$2:$C$300,$B$181,Auxiliar!Y$1:Y$300)/COUNTIF(RESPOSTAS!$C$2:$C$300,$B$181),2)),"")</f>
        <v/>
      </c>
      <c r="Y181" s="8" t="str">
        <f>IFERROR(IF(ROUND(SUMIF(RESPOSTAS!$C$2:$C$300,$B$181,Auxiliar!Z$1:Z$300)/COUNTIF(RESPOSTAS!$C$2:$C$300,$B$181),2)=0,"",ROUND(SUMIF(RESPOSTAS!$C$2:$C$300,$B$181,Auxiliar!Z$1:Z$300)/COUNTIF(RESPOSTAS!$C$2:$C$300,$B$181),2)),"")</f>
        <v/>
      </c>
      <c r="Z181" s="8" t="str">
        <f>IFERROR(IF(ROUND(SUMIF(RESPOSTAS!$C$2:$C$300,$B$181,Auxiliar!AA$1:AA$300)/COUNTIF(RESPOSTAS!$C$2:$C$300,$B$181),2)=0,"",ROUND(SUMIF(RESPOSTAS!$C$2:$C$300,$B$181,Auxiliar!AA$1:AA$300)/COUNTIF(RESPOSTAS!$C$2:$C$300,$B$181),2)),"")</f>
        <v/>
      </c>
      <c r="AA181" s="8" t="str">
        <f>IFERROR(IF(ROUND(SUMIF(RESPOSTAS!$C$2:$C$300,$B$181,Auxiliar!AB$1:AB$300)/COUNTIF(RESPOSTAS!$C$2:$C$300,$B$181),2)=0,"",ROUND(SUMIF(RESPOSTAS!$C$2:$C$300,$B$181,Auxiliar!AB$1:AB$300)/COUNTIF(RESPOSTAS!$C$2:$C$300,$B$181),2)),"")</f>
        <v/>
      </c>
      <c r="AB181" s="8" t="str">
        <f>IFERROR(IF(ROUND(SUMIF(RESPOSTAS!$C$2:$C$300,$B$181,Auxiliar!AC$1:AC$300)/COUNTIF(RESPOSTAS!$C$2:$C$300,$B$181),2)=0,"",ROUND(SUMIF(RESPOSTAS!$C$2:$C$300,$B$181,Auxiliar!AC$1:AC$300)/COUNTIF(RESPOSTAS!$C$2:$C$300,$B$181),2)),"")</f>
        <v/>
      </c>
      <c r="AC181" s="8" t="str">
        <f>IFERROR(IF(ROUND(SUMIF(RESPOSTAS!$C$2:$C$300,$B$181,Auxiliar!AD$1:AD$300)/COUNTIF(RESPOSTAS!$C$2:$C$300,$B$181),2)=0,"",ROUND(SUMIF(RESPOSTAS!$C$2:$C$300,$B$181,Auxiliar!AD$1:AD$300)/COUNTIF(RESPOSTAS!$C$2:$C$300,$B$181),2)),"")</f>
        <v/>
      </c>
      <c r="AD181" s="8" t="str">
        <f>IFERROR(IF(ROUND(SUMIF(RESPOSTAS!$C$2:$C$300,$B$181,Auxiliar!AE$1:AE$300)/COUNTIF(RESPOSTAS!$C$2:$C$300,$B$181),2)=0,"",ROUND(SUMIF(RESPOSTAS!$C$2:$C$300,$B$181,Auxiliar!AE$1:AE$300)/COUNTIF(RESPOSTAS!$C$2:$C$300,$B$181),2)),"")</f>
        <v/>
      </c>
      <c r="AE181" s="8" t="str">
        <f>IFERROR(IF(ROUND(SUMIF(RESPOSTAS!$C$2:$C$300,$B$181,Auxiliar!AF$1:AF$300)/COUNTIF(RESPOSTAS!$C$2:$C$300,$B$181),2)=0,"",ROUND(SUMIF(RESPOSTAS!$C$2:$C$300,$B$181,Auxiliar!AF$1:AF$300)/COUNTIF(RESPOSTAS!$C$2:$C$300,$B$181),2)),"")</f>
        <v/>
      </c>
      <c r="AF181" s="8" t="str">
        <f>IFERROR(IF(ROUND(SUMIF(RESPOSTAS!$C$2:$C$300,$B$181,Auxiliar!AG$1:AG$300)/COUNTIF(RESPOSTAS!$C$2:$C$300,$B$181),2)=0,"",ROUND(SUMIF(RESPOSTAS!$C$2:$C$300,$B$181,Auxiliar!AG$1:AG$300)/COUNTIF(RESPOSTAS!$C$2:$C$300,$B$181),2)),"")</f>
        <v/>
      </c>
      <c r="AG181" s="8" t="str">
        <f>IFERROR(IF(ROUND(SUMIF(RESPOSTAS!$C$2:$C$300,$B$181,Auxiliar!AH$1:AH$300)/COUNTIF(RESPOSTAS!$C$2:$C$300,$B$181),2)=0,"",ROUND(SUMIF(RESPOSTAS!$C$2:$C$300,$B$181,Auxiliar!AH$1:AH$300)/COUNTIF(RESPOSTAS!$C$2:$C$300,$B$181),2)),"")</f>
        <v/>
      </c>
      <c r="AH181" s="8" t="str">
        <f>IFERROR(IF(ROUND(SUMIF(RESPOSTAS!$C$2:$C$300,$B$181,Auxiliar!AI$1:AI$300)/COUNTIF(RESPOSTAS!$C$2:$C$300,$B$181),2)=0,"",ROUND(SUMIF(RESPOSTAS!$C$2:$C$300,$B$181,Auxiliar!AI$1:AI$300)/COUNTIF(RESPOSTAS!$C$2:$C$300,$B$181),2)),"")</f>
        <v/>
      </c>
      <c r="AI181" s="8" t="str">
        <f>IFERROR(IF(ROUND(SUMIF(RESPOSTAS!$C$2:$C$300,$B$181,Auxiliar!AJ$1:AJ$300)/COUNTIF(RESPOSTAS!$C$2:$C$300,$B$181),2)=0,"",ROUND(SUMIF(RESPOSTAS!$C$2:$C$300,$B$181,Auxiliar!AJ$1:AJ$300)/COUNTIF(RESPOSTAS!$C$2:$C$300,$B$181),2)),"")</f>
        <v/>
      </c>
      <c r="AJ181" s="8" t="str">
        <f>IFERROR(IF(ROUND(SUMIF(RESPOSTAS!$C$2:$C$300,$B$181,Auxiliar!AK$1:AK$300)/COUNTIF(RESPOSTAS!$C$2:$C$300,$B$181),2)=0,"",ROUND(SUMIF(RESPOSTAS!$C$2:$C$300,$B$181,Auxiliar!AK$1:AK$300)/COUNTIF(RESPOSTAS!$C$2:$C$300,$B$181),2)),"")</f>
        <v/>
      </c>
      <c r="AK181" s="8" t="str">
        <f>IFERROR(IF(ROUND(SUMIF(RESPOSTAS!$C$2:$C$300,$B$181,Auxiliar!AL$1:AL$300)/COUNTIF(RESPOSTAS!$C$2:$C$300,$B$181),2)=0,"",ROUND(SUMIF(RESPOSTAS!$C$2:$C$300,$B$181,Auxiliar!AL$1:AL$300)/COUNTIF(RESPOSTAS!$C$2:$C$300,$B$181),2)),"")</f>
        <v/>
      </c>
      <c r="AL181" s="8" t="str">
        <f>IFERROR(IF(ROUND(SUMIF(RESPOSTAS!$C$2:$C$300,$B$181,Auxiliar!AM$1:AM$300)/COUNTIF(RESPOSTAS!$C$2:$C$300,$B$181),2)=0,"",ROUND(SUMIF(RESPOSTAS!$C$2:$C$300,$B$181,Auxiliar!AM$1:AM$300)/COUNTIF(RESPOSTAS!$C$2:$C$300,$B$181),2)),"")</f>
        <v/>
      </c>
      <c r="AM181" s="8" t="str">
        <f>IFERROR(IF(ROUND(SUMIF(RESPOSTAS!$C$2:$C$300,$B$181,Auxiliar!AN$1:AN$300)/COUNTIF(RESPOSTAS!$C$2:$C$300,$B$181),2)=0,"",ROUND(SUMIF(RESPOSTAS!$C$2:$C$300,$B$181,Auxiliar!AN$1:AN$300)/COUNTIF(RESPOSTAS!$C$2:$C$300,$B$181),2)),"")</f>
        <v/>
      </c>
      <c r="AN181" s="8" t="str">
        <f>IFERROR(IF(ROUND(SUMIF(RESPOSTAS!$C$2:$C$300,$B$181,Auxiliar!AO$1:AO$300)/COUNTIF(RESPOSTAS!$C$2:$C$300,$B$181),2)=0,"",ROUND(SUMIF(RESPOSTAS!$C$2:$C$300,$B$181,Auxiliar!AO$1:AO$300)/COUNTIF(RESPOSTAS!$C$2:$C$300,$B$181),2)),"")</f>
        <v/>
      </c>
      <c r="AO181" s="8" t="str">
        <f>IFERROR(IF(ROUND(SUMIF(RESPOSTAS!$C$2:$C$300,$B$181,Auxiliar!AP$1:AP$300)/COUNTIF(RESPOSTAS!$C$2:$C$300,$B$181),2)=0,"",ROUND(SUMIF(RESPOSTAS!$C$2:$C$300,$B$181,Auxiliar!AP$1:AP$300)/COUNTIF(RESPOSTAS!$C$2:$C$300,$B$181),2)),"")</f>
        <v/>
      </c>
      <c r="AP181" s="8" t="str">
        <f>IFERROR(IF(ROUND(SUMIF(RESPOSTAS!$C$2:$C$300,$B$181,Auxiliar!AQ$1:AQ$300)/COUNTIF(RESPOSTAS!$C$2:$C$300,$B$181),2)=0,"",ROUND(SUMIF(RESPOSTAS!$C$2:$C$300,$B$181,Auxiliar!AQ$1:AQ$300)/COUNTIF(RESPOSTAS!$C$2:$C$300,$B$181),2)),"")</f>
        <v/>
      </c>
      <c r="AQ181" s="8" t="str">
        <f>IFERROR(IF(ROUND(SUMIF(RESPOSTAS!$C$2:$C$300,$B$181,Auxiliar!AR$1:AR$300)/COUNTIF(RESPOSTAS!$C$2:$C$300,$B$181),2)=0,"",ROUND(SUMIF(RESPOSTAS!$C$2:$C$300,$B$181,Auxiliar!AR$1:AR$300)/COUNTIF(RESPOSTAS!$C$2:$C$300,$B$181),2)),"")</f>
        <v/>
      </c>
    </row>
    <row r="182" spans="1:43" ht="22.5" customHeight="1" x14ac:dyDescent="0.35">
      <c r="A182" s="12" t="str">
        <f t="shared" si="3"/>
        <v/>
      </c>
      <c r="B182" s="14"/>
      <c r="C182" s="8" t="str">
        <f>IFERROR(IF(ROUND(SUMIF(RESPOSTAS!$C$2:$C$300,$B$182,Auxiliar!D$1:D$300)/COUNTIF(RESPOSTAS!$C$2:$C$300,$B$182),2)=0,"",ROUND(SUMIF(RESPOSTAS!$C$2:$C$300,$B$182,Auxiliar!D$1:D$300)/COUNTIF(RESPOSTAS!$C$2:$C$300,$B$182),2)),"")</f>
        <v/>
      </c>
      <c r="D182" s="8" t="str">
        <f>IFERROR(IF(ROUND(SUMIF(RESPOSTAS!$C$2:$C$300,$B$182,Auxiliar!E$1:E$300)/COUNTIF(RESPOSTAS!$C$2:$C$300,$B$182),2)=0,"",ROUND(SUMIF(RESPOSTAS!$C$2:$C$300,$B$182,Auxiliar!E$1:E$300)/COUNTIF(RESPOSTAS!$C$2:$C$300,$B$182),2)),"")</f>
        <v/>
      </c>
      <c r="E182" s="8" t="str">
        <f>IFERROR(IF(ROUND(SUMIF(RESPOSTAS!$C$2:$C$300,$B$182,Auxiliar!F$1:F$300)/COUNTIF(RESPOSTAS!$C$2:$C$300,$B$182),2)=0,"",ROUND(SUMIF(RESPOSTAS!$C$2:$C$300,$B$182,Auxiliar!F$1:F$300)/COUNTIF(RESPOSTAS!$C$2:$C$300,$B$182),2)),"")</f>
        <v/>
      </c>
      <c r="F182" s="8" t="str">
        <f>IFERROR(IF(ROUND(SUMIF(RESPOSTAS!$C$2:$C$300,$B$182,Auxiliar!G$1:G$300)/COUNTIF(RESPOSTAS!$C$2:$C$300,$B$182),2)=0,"",ROUND(SUMIF(RESPOSTAS!$C$2:$C$300,$B$182,Auxiliar!G$1:G$300)/COUNTIF(RESPOSTAS!$C$2:$C$300,$B$182),2)),"")</f>
        <v/>
      </c>
      <c r="G182" s="8" t="str">
        <f>IFERROR(IF(ROUND(SUMIF(RESPOSTAS!$C$2:$C$300,$B$182,Auxiliar!H$1:H$300)/COUNTIF(RESPOSTAS!$C$2:$C$300,$B$182),2)=0,"",ROUND(SUMIF(RESPOSTAS!$C$2:$C$300,$B$182,Auxiliar!H$1:H$300)/COUNTIF(RESPOSTAS!$C$2:$C$300,$B$182),2)),"")</f>
        <v/>
      </c>
      <c r="H182" s="8" t="str">
        <f>IFERROR(IF(ROUND(SUMIF(RESPOSTAS!$C$2:$C$300,$B$182,Auxiliar!I$1:I$300)/COUNTIF(RESPOSTAS!$C$2:$C$300,$B$182),2)=0,"",ROUND(SUMIF(RESPOSTAS!$C$2:$C$300,$B$182,Auxiliar!I$1:I$300)/COUNTIF(RESPOSTAS!$C$2:$C$300,$B$182),2)),"")</f>
        <v/>
      </c>
      <c r="I182" s="8" t="str">
        <f>IFERROR(IF(ROUND(SUMIF(RESPOSTAS!$C$2:$C$300,$B$182,Auxiliar!J$1:J$300)/COUNTIF(RESPOSTAS!$C$2:$C$300,$B$182),2)=0,"",ROUND(SUMIF(RESPOSTAS!$C$2:$C$300,$B$182,Auxiliar!J$1:J$300)/COUNTIF(RESPOSTAS!$C$2:$C$300,$B$182),2)),"")</f>
        <v/>
      </c>
      <c r="J182" s="8" t="str">
        <f>IFERROR(IF(ROUND(SUMIF(RESPOSTAS!$C$2:$C$300,$B$182,Auxiliar!K$1:K$300)/COUNTIF(RESPOSTAS!$C$2:$C$300,$B$182),2)=0,"",ROUND(SUMIF(RESPOSTAS!$C$2:$C$300,$B$182,Auxiliar!K$1:K$300)/COUNTIF(RESPOSTAS!$C$2:$C$300,$B$182),2)),"")</f>
        <v/>
      </c>
      <c r="K182" s="8" t="str">
        <f>IFERROR(IF(ROUND(SUMIF(RESPOSTAS!$C$2:$C$300,$B$182,Auxiliar!L$1:L$300)/COUNTIF(RESPOSTAS!$C$2:$C$300,$B$182),2)=0,"",ROUND(SUMIF(RESPOSTAS!$C$2:$C$300,$B$182,Auxiliar!L$1:L$300)/COUNTIF(RESPOSTAS!$C$2:$C$300,$B$182),2)),"")</f>
        <v/>
      </c>
      <c r="L182" s="8" t="str">
        <f>IFERROR(IF(ROUND(SUMIF(RESPOSTAS!$C$2:$C$300,$B$182,Auxiliar!M$1:M$300)/COUNTIF(RESPOSTAS!$C$2:$C$300,$B$182),2)=0,"",ROUND(SUMIF(RESPOSTAS!$C$2:$C$300,$B$182,Auxiliar!M$1:M$300)/COUNTIF(RESPOSTAS!$C$2:$C$300,$B$182),2)),"")</f>
        <v/>
      </c>
      <c r="M182" s="8" t="str">
        <f>IFERROR(IF(ROUND(SUMIF(RESPOSTAS!$C$2:$C$300,$B$182,Auxiliar!N$1:N$300)/COUNTIF(RESPOSTAS!$C$2:$C$300,$B$182),2)=0,"",ROUND(SUMIF(RESPOSTAS!$C$2:$C$300,$B$182,Auxiliar!N$1:N$300)/COUNTIF(RESPOSTAS!$C$2:$C$300,$B$182),2)),"")</f>
        <v/>
      </c>
      <c r="N182" s="8" t="str">
        <f>IFERROR(IF(ROUND(SUMIF(RESPOSTAS!$C$2:$C$300,$B$182,Auxiliar!O$1:O$300)/COUNTIF(RESPOSTAS!$C$2:$C$300,$B$182),2)=0,"",ROUND(SUMIF(RESPOSTAS!$C$2:$C$300,$B$182,Auxiliar!O$1:O$300)/COUNTIF(RESPOSTAS!$C$2:$C$300,$B$182),2)),"")</f>
        <v/>
      </c>
      <c r="O182" s="8" t="str">
        <f>IFERROR(IF(ROUND(SUMIF(RESPOSTAS!$C$2:$C$300,$B$182,Auxiliar!P$1:P$300)/COUNTIF(RESPOSTAS!$C$2:$C$300,$B$182),2)=0,"",ROUND(SUMIF(RESPOSTAS!$C$2:$C$300,$B$182,Auxiliar!P$1:P$300)/COUNTIF(RESPOSTAS!$C$2:$C$300,$B$182),2)),"")</f>
        <v/>
      </c>
      <c r="P182" s="8" t="str">
        <f>IFERROR(IF(ROUND(SUMIF(RESPOSTAS!$C$2:$C$300,$B$182,Auxiliar!Q$1:Q$300)/COUNTIF(RESPOSTAS!$C$2:$C$300,$B$182),2)=0,"",ROUND(SUMIF(RESPOSTAS!$C$2:$C$300,$B$182,Auxiliar!Q$1:Q$300)/COUNTIF(RESPOSTAS!$C$2:$C$300,$B$182),2)),"")</f>
        <v/>
      </c>
      <c r="Q182" s="8" t="str">
        <f>IFERROR(IF(ROUND(SUMIF(RESPOSTAS!$C$2:$C$300,$B$182,Auxiliar!R$1:R$300)/COUNTIF(RESPOSTAS!$C$2:$C$300,$B$182),2)=0,"",ROUND(SUMIF(RESPOSTAS!$C$2:$C$300,$B$182,Auxiliar!R$1:R$300)/COUNTIF(RESPOSTAS!$C$2:$C$300,$B$182),2)),"")</f>
        <v/>
      </c>
      <c r="R182" s="8" t="str">
        <f>IFERROR(IF(ROUND(SUMIF(RESPOSTAS!$C$2:$C$300,$B$182,Auxiliar!S$1:S$300)/COUNTIF(RESPOSTAS!$C$2:$C$300,$B$182),2)=0,"",ROUND(SUMIF(RESPOSTAS!$C$2:$C$300,$B$182,Auxiliar!S$1:S$300)/COUNTIF(RESPOSTAS!$C$2:$C$300,$B$182),2)),"")</f>
        <v/>
      </c>
      <c r="S182" s="8" t="str">
        <f>IFERROR(IF(ROUND(SUMIF(RESPOSTAS!$C$2:$C$300,$B$182,Auxiliar!T$1:T$300)/COUNTIF(RESPOSTAS!$C$2:$C$300,$B$182),2)=0,"",ROUND(SUMIF(RESPOSTAS!$C$2:$C$300,$B$182,Auxiliar!T$1:T$300)/COUNTIF(RESPOSTAS!$C$2:$C$300,$B$182),2)),"")</f>
        <v/>
      </c>
      <c r="T182" s="8" t="str">
        <f>IFERROR(IF(ROUND(SUMIF(RESPOSTAS!$C$2:$C$300,$B$182,Auxiliar!U$1:U$300)/COUNTIF(RESPOSTAS!$C$2:$C$300,$B$182),2)=0,"",ROUND(SUMIF(RESPOSTAS!$C$2:$C$300,$B$182,Auxiliar!U$1:U$300)/COUNTIF(RESPOSTAS!$C$2:$C$300,$B$182),2)),"")</f>
        <v/>
      </c>
      <c r="U182" s="8" t="str">
        <f>IFERROR(IF(ROUND(SUMIF(RESPOSTAS!$C$2:$C$300,$B$182,Auxiliar!V$1:V$300)/COUNTIF(RESPOSTAS!$C$2:$C$300,$B$182),2)=0,"",ROUND(SUMIF(RESPOSTAS!$C$2:$C$300,$B$182,Auxiliar!V$1:V$300)/COUNTIF(RESPOSTAS!$C$2:$C$300,$B$182),2)),"")</f>
        <v/>
      </c>
      <c r="V182" s="8" t="str">
        <f>IFERROR(IF(ROUND(SUMIF(RESPOSTAS!$C$2:$C$300,$B$182,Auxiliar!W$1:W$300)/COUNTIF(RESPOSTAS!$C$2:$C$300,$B$182),2)=0,"",ROUND(SUMIF(RESPOSTAS!$C$2:$C$300,$B$182,Auxiliar!W$1:W$300)/COUNTIF(RESPOSTAS!$C$2:$C$300,$B$182),2)),"")</f>
        <v/>
      </c>
      <c r="W182" s="8" t="str">
        <f>IFERROR(IF(ROUND(SUMIF(RESPOSTAS!$C$2:$C$300,$B$182,Auxiliar!X$1:X$300)/COUNTIF(RESPOSTAS!$C$2:$C$300,$B$182),2)=0,"",ROUND(SUMIF(RESPOSTAS!$C$2:$C$300,$B$182,Auxiliar!X$1:X$300)/COUNTIF(RESPOSTAS!$C$2:$C$300,$B$182),2)),"")</f>
        <v/>
      </c>
      <c r="X182" s="8" t="str">
        <f>IFERROR(IF(ROUND(SUMIF(RESPOSTAS!$C$2:$C$300,$B$182,Auxiliar!Y$1:Y$300)/COUNTIF(RESPOSTAS!$C$2:$C$300,$B$182),2)=0,"",ROUND(SUMIF(RESPOSTAS!$C$2:$C$300,$B$182,Auxiliar!Y$1:Y$300)/COUNTIF(RESPOSTAS!$C$2:$C$300,$B$182),2)),"")</f>
        <v/>
      </c>
      <c r="Y182" s="8" t="str">
        <f>IFERROR(IF(ROUND(SUMIF(RESPOSTAS!$C$2:$C$300,$B$182,Auxiliar!Z$1:Z$300)/COUNTIF(RESPOSTAS!$C$2:$C$300,$B$182),2)=0,"",ROUND(SUMIF(RESPOSTAS!$C$2:$C$300,$B$182,Auxiliar!Z$1:Z$300)/COUNTIF(RESPOSTAS!$C$2:$C$300,$B$182),2)),"")</f>
        <v/>
      </c>
      <c r="Z182" s="8" t="str">
        <f>IFERROR(IF(ROUND(SUMIF(RESPOSTAS!$C$2:$C$300,$B$182,Auxiliar!AA$1:AA$300)/COUNTIF(RESPOSTAS!$C$2:$C$300,$B$182),2)=0,"",ROUND(SUMIF(RESPOSTAS!$C$2:$C$300,$B$182,Auxiliar!AA$1:AA$300)/COUNTIF(RESPOSTAS!$C$2:$C$300,$B$182),2)),"")</f>
        <v/>
      </c>
      <c r="AA182" s="8" t="str">
        <f>IFERROR(IF(ROUND(SUMIF(RESPOSTAS!$C$2:$C$300,$B$182,Auxiliar!AB$1:AB$300)/COUNTIF(RESPOSTAS!$C$2:$C$300,$B$182),2)=0,"",ROUND(SUMIF(RESPOSTAS!$C$2:$C$300,$B$182,Auxiliar!AB$1:AB$300)/COUNTIF(RESPOSTAS!$C$2:$C$300,$B$182),2)),"")</f>
        <v/>
      </c>
      <c r="AB182" s="8" t="str">
        <f>IFERROR(IF(ROUND(SUMIF(RESPOSTAS!$C$2:$C$300,$B$182,Auxiliar!AC$1:AC$300)/COUNTIF(RESPOSTAS!$C$2:$C$300,$B$182),2)=0,"",ROUND(SUMIF(RESPOSTAS!$C$2:$C$300,$B$182,Auxiliar!AC$1:AC$300)/COUNTIF(RESPOSTAS!$C$2:$C$300,$B$182),2)),"")</f>
        <v/>
      </c>
      <c r="AC182" s="8" t="str">
        <f>IFERROR(IF(ROUND(SUMIF(RESPOSTAS!$C$2:$C$300,$B$182,Auxiliar!AD$1:AD$300)/COUNTIF(RESPOSTAS!$C$2:$C$300,$B$182),2)=0,"",ROUND(SUMIF(RESPOSTAS!$C$2:$C$300,$B$182,Auxiliar!AD$1:AD$300)/COUNTIF(RESPOSTAS!$C$2:$C$300,$B$182),2)),"")</f>
        <v/>
      </c>
      <c r="AD182" s="8" t="str">
        <f>IFERROR(IF(ROUND(SUMIF(RESPOSTAS!$C$2:$C$300,$B$182,Auxiliar!AE$1:AE$300)/COUNTIF(RESPOSTAS!$C$2:$C$300,$B$182),2)=0,"",ROUND(SUMIF(RESPOSTAS!$C$2:$C$300,$B$182,Auxiliar!AE$1:AE$300)/COUNTIF(RESPOSTAS!$C$2:$C$300,$B$182),2)),"")</f>
        <v/>
      </c>
      <c r="AE182" s="8" t="str">
        <f>IFERROR(IF(ROUND(SUMIF(RESPOSTAS!$C$2:$C$300,$B$182,Auxiliar!AF$1:AF$300)/COUNTIF(RESPOSTAS!$C$2:$C$300,$B$182),2)=0,"",ROUND(SUMIF(RESPOSTAS!$C$2:$C$300,$B$182,Auxiliar!AF$1:AF$300)/COUNTIF(RESPOSTAS!$C$2:$C$300,$B$182),2)),"")</f>
        <v/>
      </c>
      <c r="AF182" s="8" t="str">
        <f>IFERROR(IF(ROUND(SUMIF(RESPOSTAS!$C$2:$C$300,$B$182,Auxiliar!AG$1:AG$300)/COUNTIF(RESPOSTAS!$C$2:$C$300,$B$182),2)=0,"",ROUND(SUMIF(RESPOSTAS!$C$2:$C$300,$B$182,Auxiliar!AG$1:AG$300)/COUNTIF(RESPOSTAS!$C$2:$C$300,$B$182),2)),"")</f>
        <v/>
      </c>
      <c r="AG182" s="8" t="str">
        <f>IFERROR(IF(ROUND(SUMIF(RESPOSTAS!$C$2:$C$300,$B$182,Auxiliar!AH$1:AH$300)/COUNTIF(RESPOSTAS!$C$2:$C$300,$B$182),2)=0,"",ROUND(SUMIF(RESPOSTAS!$C$2:$C$300,$B$182,Auxiliar!AH$1:AH$300)/COUNTIF(RESPOSTAS!$C$2:$C$300,$B$182),2)),"")</f>
        <v/>
      </c>
      <c r="AH182" s="8" t="str">
        <f>IFERROR(IF(ROUND(SUMIF(RESPOSTAS!$C$2:$C$300,$B$182,Auxiliar!AI$1:AI$300)/COUNTIF(RESPOSTAS!$C$2:$C$300,$B$182),2)=0,"",ROUND(SUMIF(RESPOSTAS!$C$2:$C$300,$B$182,Auxiliar!AI$1:AI$300)/COUNTIF(RESPOSTAS!$C$2:$C$300,$B$182),2)),"")</f>
        <v/>
      </c>
      <c r="AI182" s="8" t="str">
        <f>IFERROR(IF(ROUND(SUMIF(RESPOSTAS!$C$2:$C$300,$B$182,Auxiliar!AJ$1:AJ$300)/COUNTIF(RESPOSTAS!$C$2:$C$300,$B$182),2)=0,"",ROUND(SUMIF(RESPOSTAS!$C$2:$C$300,$B$182,Auxiliar!AJ$1:AJ$300)/COUNTIF(RESPOSTAS!$C$2:$C$300,$B$182),2)),"")</f>
        <v/>
      </c>
      <c r="AJ182" s="8" t="str">
        <f>IFERROR(IF(ROUND(SUMIF(RESPOSTAS!$C$2:$C$300,$B$182,Auxiliar!AK$1:AK$300)/COUNTIF(RESPOSTAS!$C$2:$C$300,$B$182),2)=0,"",ROUND(SUMIF(RESPOSTAS!$C$2:$C$300,$B$182,Auxiliar!AK$1:AK$300)/COUNTIF(RESPOSTAS!$C$2:$C$300,$B$182),2)),"")</f>
        <v/>
      </c>
      <c r="AK182" s="8" t="str">
        <f>IFERROR(IF(ROUND(SUMIF(RESPOSTAS!$C$2:$C$300,$B$182,Auxiliar!AL$1:AL$300)/COUNTIF(RESPOSTAS!$C$2:$C$300,$B$182),2)=0,"",ROUND(SUMIF(RESPOSTAS!$C$2:$C$300,$B$182,Auxiliar!AL$1:AL$300)/COUNTIF(RESPOSTAS!$C$2:$C$300,$B$182),2)),"")</f>
        <v/>
      </c>
      <c r="AL182" s="8" t="str">
        <f>IFERROR(IF(ROUND(SUMIF(RESPOSTAS!$C$2:$C$300,$B$182,Auxiliar!AM$1:AM$300)/COUNTIF(RESPOSTAS!$C$2:$C$300,$B$182),2)=0,"",ROUND(SUMIF(RESPOSTAS!$C$2:$C$300,$B$182,Auxiliar!AM$1:AM$300)/COUNTIF(RESPOSTAS!$C$2:$C$300,$B$182),2)),"")</f>
        <v/>
      </c>
      <c r="AM182" s="8" t="str">
        <f>IFERROR(IF(ROUND(SUMIF(RESPOSTAS!$C$2:$C$300,$B$182,Auxiliar!AN$1:AN$300)/COUNTIF(RESPOSTAS!$C$2:$C$300,$B$182),2)=0,"",ROUND(SUMIF(RESPOSTAS!$C$2:$C$300,$B$182,Auxiliar!AN$1:AN$300)/COUNTIF(RESPOSTAS!$C$2:$C$300,$B$182),2)),"")</f>
        <v/>
      </c>
      <c r="AN182" s="8" t="str">
        <f>IFERROR(IF(ROUND(SUMIF(RESPOSTAS!$C$2:$C$300,$B$182,Auxiliar!AO$1:AO$300)/COUNTIF(RESPOSTAS!$C$2:$C$300,$B$182),2)=0,"",ROUND(SUMIF(RESPOSTAS!$C$2:$C$300,$B$182,Auxiliar!AO$1:AO$300)/COUNTIF(RESPOSTAS!$C$2:$C$300,$B$182),2)),"")</f>
        <v/>
      </c>
      <c r="AO182" s="8" t="str">
        <f>IFERROR(IF(ROUND(SUMIF(RESPOSTAS!$C$2:$C$300,$B$182,Auxiliar!AP$1:AP$300)/COUNTIF(RESPOSTAS!$C$2:$C$300,$B$182),2)=0,"",ROUND(SUMIF(RESPOSTAS!$C$2:$C$300,$B$182,Auxiliar!AP$1:AP$300)/COUNTIF(RESPOSTAS!$C$2:$C$300,$B$182),2)),"")</f>
        <v/>
      </c>
      <c r="AP182" s="8" t="str">
        <f>IFERROR(IF(ROUND(SUMIF(RESPOSTAS!$C$2:$C$300,$B$182,Auxiliar!AQ$1:AQ$300)/COUNTIF(RESPOSTAS!$C$2:$C$300,$B$182),2)=0,"",ROUND(SUMIF(RESPOSTAS!$C$2:$C$300,$B$182,Auxiliar!AQ$1:AQ$300)/COUNTIF(RESPOSTAS!$C$2:$C$300,$B$182),2)),"")</f>
        <v/>
      </c>
      <c r="AQ182" s="8" t="str">
        <f>IFERROR(IF(ROUND(SUMIF(RESPOSTAS!$C$2:$C$300,$B$182,Auxiliar!AR$1:AR$300)/COUNTIF(RESPOSTAS!$C$2:$C$300,$B$182),2)=0,"",ROUND(SUMIF(RESPOSTAS!$C$2:$C$300,$B$182,Auxiliar!AR$1:AR$300)/COUNTIF(RESPOSTAS!$C$2:$C$300,$B$182),2)),"")</f>
        <v/>
      </c>
    </row>
    <row r="183" spans="1:43" ht="22.5" customHeight="1" x14ac:dyDescent="0.35">
      <c r="A183" s="12" t="str">
        <f t="shared" si="3"/>
        <v/>
      </c>
      <c r="B183" s="14"/>
      <c r="C183" s="8" t="str">
        <f>IFERROR(IF(ROUND(SUMIF(RESPOSTAS!$C$2:$C$300,$B$183,Auxiliar!D$1:D$300)/COUNTIF(RESPOSTAS!$C$2:$C$300,$B$183),2)=0,"",ROUND(SUMIF(RESPOSTAS!$C$2:$C$300,$B$183,Auxiliar!D$1:D$300)/COUNTIF(RESPOSTAS!$C$2:$C$300,$B$183),2)),"")</f>
        <v/>
      </c>
      <c r="D183" s="8" t="str">
        <f>IFERROR(IF(ROUND(SUMIF(RESPOSTAS!$C$2:$C$300,$B$183,Auxiliar!E$1:E$300)/COUNTIF(RESPOSTAS!$C$2:$C$300,$B$183),2)=0,"",ROUND(SUMIF(RESPOSTAS!$C$2:$C$300,$B$183,Auxiliar!E$1:E$300)/COUNTIF(RESPOSTAS!$C$2:$C$300,$B$183),2)),"")</f>
        <v/>
      </c>
      <c r="E183" s="8" t="str">
        <f>IFERROR(IF(ROUND(SUMIF(RESPOSTAS!$C$2:$C$300,$B$183,Auxiliar!F$1:F$300)/COUNTIF(RESPOSTAS!$C$2:$C$300,$B$183),2)=0,"",ROUND(SUMIF(RESPOSTAS!$C$2:$C$300,$B$183,Auxiliar!F$1:F$300)/COUNTIF(RESPOSTAS!$C$2:$C$300,$B$183),2)),"")</f>
        <v/>
      </c>
      <c r="F183" s="8" t="str">
        <f>IFERROR(IF(ROUND(SUMIF(RESPOSTAS!$C$2:$C$300,$B$183,Auxiliar!G$1:G$300)/COUNTIF(RESPOSTAS!$C$2:$C$300,$B$183),2)=0,"",ROUND(SUMIF(RESPOSTAS!$C$2:$C$300,$B$183,Auxiliar!G$1:G$300)/COUNTIF(RESPOSTAS!$C$2:$C$300,$B$183),2)),"")</f>
        <v/>
      </c>
      <c r="G183" s="8" t="str">
        <f>IFERROR(IF(ROUND(SUMIF(RESPOSTAS!$C$2:$C$300,$B$183,Auxiliar!H$1:H$300)/COUNTIF(RESPOSTAS!$C$2:$C$300,$B$183),2)=0,"",ROUND(SUMIF(RESPOSTAS!$C$2:$C$300,$B$183,Auxiliar!H$1:H$300)/COUNTIF(RESPOSTAS!$C$2:$C$300,$B$183),2)),"")</f>
        <v/>
      </c>
      <c r="H183" s="8" t="str">
        <f>IFERROR(IF(ROUND(SUMIF(RESPOSTAS!$C$2:$C$300,$B$183,Auxiliar!I$1:I$300)/COUNTIF(RESPOSTAS!$C$2:$C$300,$B$183),2)=0,"",ROUND(SUMIF(RESPOSTAS!$C$2:$C$300,$B$183,Auxiliar!I$1:I$300)/COUNTIF(RESPOSTAS!$C$2:$C$300,$B$183),2)),"")</f>
        <v/>
      </c>
      <c r="I183" s="8" t="str">
        <f>IFERROR(IF(ROUND(SUMIF(RESPOSTAS!$C$2:$C$300,$B$183,Auxiliar!J$1:J$300)/COUNTIF(RESPOSTAS!$C$2:$C$300,$B$183),2)=0,"",ROUND(SUMIF(RESPOSTAS!$C$2:$C$300,$B$183,Auxiliar!J$1:J$300)/COUNTIF(RESPOSTAS!$C$2:$C$300,$B$183),2)),"")</f>
        <v/>
      </c>
      <c r="J183" s="8" t="str">
        <f>IFERROR(IF(ROUND(SUMIF(RESPOSTAS!$C$2:$C$300,$B$183,Auxiliar!K$1:K$300)/COUNTIF(RESPOSTAS!$C$2:$C$300,$B$183),2)=0,"",ROUND(SUMIF(RESPOSTAS!$C$2:$C$300,$B$183,Auxiliar!K$1:K$300)/COUNTIF(RESPOSTAS!$C$2:$C$300,$B$183),2)),"")</f>
        <v/>
      </c>
      <c r="K183" s="8" t="str">
        <f>IFERROR(IF(ROUND(SUMIF(RESPOSTAS!$C$2:$C$300,$B$183,Auxiliar!L$1:L$300)/COUNTIF(RESPOSTAS!$C$2:$C$300,$B$183),2)=0,"",ROUND(SUMIF(RESPOSTAS!$C$2:$C$300,$B$183,Auxiliar!L$1:L$300)/COUNTIF(RESPOSTAS!$C$2:$C$300,$B$183),2)),"")</f>
        <v/>
      </c>
      <c r="L183" s="8" t="str">
        <f>IFERROR(IF(ROUND(SUMIF(RESPOSTAS!$C$2:$C$300,$B$183,Auxiliar!M$1:M$300)/COUNTIF(RESPOSTAS!$C$2:$C$300,$B$183),2)=0,"",ROUND(SUMIF(RESPOSTAS!$C$2:$C$300,$B$183,Auxiliar!M$1:M$300)/COUNTIF(RESPOSTAS!$C$2:$C$300,$B$183),2)),"")</f>
        <v/>
      </c>
      <c r="M183" s="8" t="str">
        <f>IFERROR(IF(ROUND(SUMIF(RESPOSTAS!$C$2:$C$300,$B$183,Auxiliar!N$1:N$300)/COUNTIF(RESPOSTAS!$C$2:$C$300,$B$183),2)=0,"",ROUND(SUMIF(RESPOSTAS!$C$2:$C$300,$B$183,Auxiliar!N$1:N$300)/COUNTIF(RESPOSTAS!$C$2:$C$300,$B$183),2)),"")</f>
        <v/>
      </c>
      <c r="N183" s="8" t="str">
        <f>IFERROR(IF(ROUND(SUMIF(RESPOSTAS!$C$2:$C$300,$B$183,Auxiliar!O$1:O$300)/COUNTIF(RESPOSTAS!$C$2:$C$300,$B$183),2)=0,"",ROUND(SUMIF(RESPOSTAS!$C$2:$C$300,$B$183,Auxiliar!O$1:O$300)/COUNTIF(RESPOSTAS!$C$2:$C$300,$B$183),2)),"")</f>
        <v/>
      </c>
      <c r="O183" s="8" t="str">
        <f>IFERROR(IF(ROUND(SUMIF(RESPOSTAS!$C$2:$C$300,$B$183,Auxiliar!P$1:P$300)/COUNTIF(RESPOSTAS!$C$2:$C$300,$B$183),2)=0,"",ROUND(SUMIF(RESPOSTAS!$C$2:$C$300,$B$183,Auxiliar!P$1:P$300)/COUNTIF(RESPOSTAS!$C$2:$C$300,$B$183),2)),"")</f>
        <v/>
      </c>
      <c r="P183" s="8" t="str">
        <f>IFERROR(IF(ROUND(SUMIF(RESPOSTAS!$C$2:$C$300,$B$183,Auxiliar!Q$1:Q$300)/COUNTIF(RESPOSTAS!$C$2:$C$300,$B$183),2)=0,"",ROUND(SUMIF(RESPOSTAS!$C$2:$C$300,$B$183,Auxiliar!Q$1:Q$300)/COUNTIF(RESPOSTAS!$C$2:$C$300,$B$183),2)),"")</f>
        <v/>
      </c>
      <c r="Q183" s="8" t="str">
        <f>IFERROR(IF(ROUND(SUMIF(RESPOSTAS!$C$2:$C$300,$B$183,Auxiliar!R$1:R$300)/COUNTIF(RESPOSTAS!$C$2:$C$300,$B$183),2)=0,"",ROUND(SUMIF(RESPOSTAS!$C$2:$C$300,$B$183,Auxiliar!R$1:R$300)/COUNTIF(RESPOSTAS!$C$2:$C$300,$B$183),2)),"")</f>
        <v/>
      </c>
      <c r="R183" s="8" t="str">
        <f>IFERROR(IF(ROUND(SUMIF(RESPOSTAS!$C$2:$C$300,$B$183,Auxiliar!S$1:S$300)/COUNTIF(RESPOSTAS!$C$2:$C$300,$B$183),2)=0,"",ROUND(SUMIF(RESPOSTAS!$C$2:$C$300,$B$183,Auxiliar!S$1:S$300)/COUNTIF(RESPOSTAS!$C$2:$C$300,$B$183),2)),"")</f>
        <v/>
      </c>
      <c r="S183" s="8" t="str">
        <f>IFERROR(IF(ROUND(SUMIF(RESPOSTAS!$C$2:$C$300,$B$183,Auxiliar!T$1:T$300)/COUNTIF(RESPOSTAS!$C$2:$C$300,$B$183),2)=0,"",ROUND(SUMIF(RESPOSTAS!$C$2:$C$300,$B$183,Auxiliar!T$1:T$300)/COUNTIF(RESPOSTAS!$C$2:$C$300,$B$183),2)),"")</f>
        <v/>
      </c>
      <c r="T183" s="8" t="str">
        <f>IFERROR(IF(ROUND(SUMIF(RESPOSTAS!$C$2:$C$300,$B$183,Auxiliar!U$1:U$300)/COUNTIF(RESPOSTAS!$C$2:$C$300,$B$183),2)=0,"",ROUND(SUMIF(RESPOSTAS!$C$2:$C$300,$B$183,Auxiliar!U$1:U$300)/COUNTIF(RESPOSTAS!$C$2:$C$300,$B$183),2)),"")</f>
        <v/>
      </c>
      <c r="U183" s="8" t="str">
        <f>IFERROR(IF(ROUND(SUMIF(RESPOSTAS!$C$2:$C$300,$B$183,Auxiliar!V$1:V$300)/COUNTIF(RESPOSTAS!$C$2:$C$300,$B$183),2)=0,"",ROUND(SUMIF(RESPOSTAS!$C$2:$C$300,$B$183,Auxiliar!V$1:V$300)/COUNTIF(RESPOSTAS!$C$2:$C$300,$B$183),2)),"")</f>
        <v/>
      </c>
      <c r="V183" s="8" t="str">
        <f>IFERROR(IF(ROUND(SUMIF(RESPOSTAS!$C$2:$C$300,$B$183,Auxiliar!W$1:W$300)/COUNTIF(RESPOSTAS!$C$2:$C$300,$B$183),2)=0,"",ROUND(SUMIF(RESPOSTAS!$C$2:$C$300,$B$183,Auxiliar!W$1:W$300)/COUNTIF(RESPOSTAS!$C$2:$C$300,$B$183),2)),"")</f>
        <v/>
      </c>
      <c r="W183" s="8" t="str">
        <f>IFERROR(IF(ROUND(SUMIF(RESPOSTAS!$C$2:$C$300,$B$183,Auxiliar!X$1:X$300)/COUNTIF(RESPOSTAS!$C$2:$C$300,$B$183),2)=0,"",ROUND(SUMIF(RESPOSTAS!$C$2:$C$300,$B$183,Auxiliar!X$1:X$300)/COUNTIF(RESPOSTAS!$C$2:$C$300,$B$183),2)),"")</f>
        <v/>
      </c>
      <c r="X183" s="8" t="str">
        <f>IFERROR(IF(ROUND(SUMIF(RESPOSTAS!$C$2:$C$300,$B$183,Auxiliar!Y$1:Y$300)/COUNTIF(RESPOSTAS!$C$2:$C$300,$B$183),2)=0,"",ROUND(SUMIF(RESPOSTAS!$C$2:$C$300,$B$183,Auxiliar!Y$1:Y$300)/COUNTIF(RESPOSTAS!$C$2:$C$300,$B$183),2)),"")</f>
        <v/>
      </c>
      <c r="Y183" s="8" t="str">
        <f>IFERROR(IF(ROUND(SUMIF(RESPOSTAS!$C$2:$C$300,$B$183,Auxiliar!Z$1:Z$300)/COUNTIF(RESPOSTAS!$C$2:$C$300,$B$183),2)=0,"",ROUND(SUMIF(RESPOSTAS!$C$2:$C$300,$B$183,Auxiliar!Z$1:Z$300)/COUNTIF(RESPOSTAS!$C$2:$C$300,$B$183),2)),"")</f>
        <v/>
      </c>
      <c r="Z183" s="8" t="str">
        <f>IFERROR(IF(ROUND(SUMIF(RESPOSTAS!$C$2:$C$300,$B$183,Auxiliar!AA$1:AA$300)/COUNTIF(RESPOSTAS!$C$2:$C$300,$B$183),2)=0,"",ROUND(SUMIF(RESPOSTAS!$C$2:$C$300,$B$183,Auxiliar!AA$1:AA$300)/COUNTIF(RESPOSTAS!$C$2:$C$300,$B$183),2)),"")</f>
        <v/>
      </c>
      <c r="AA183" s="8" t="str">
        <f>IFERROR(IF(ROUND(SUMIF(RESPOSTAS!$C$2:$C$300,$B$183,Auxiliar!AB$1:AB$300)/COUNTIF(RESPOSTAS!$C$2:$C$300,$B$183),2)=0,"",ROUND(SUMIF(RESPOSTAS!$C$2:$C$300,$B$183,Auxiliar!AB$1:AB$300)/COUNTIF(RESPOSTAS!$C$2:$C$300,$B$183),2)),"")</f>
        <v/>
      </c>
      <c r="AB183" s="8" t="str">
        <f>IFERROR(IF(ROUND(SUMIF(RESPOSTAS!$C$2:$C$300,$B$183,Auxiliar!AC$1:AC$300)/COUNTIF(RESPOSTAS!$C$2:$C$300,$B$183),2)=0,"",ROUND(SUMIF(RESPOSTAS!$C$2:$C$300,$B$183,Auxiliar!AC$1:AC$300)/COUNTIF(RESPOSTAS!$C$2:$C$300,$B$183),2)),"")</f>
        <v/>
      </c>
      <c r="AC183" s="8" t="str">
        <f>IFERROR(IF(ROUND(SUMIF(RESPOSTAS!$C$2:$C$300,$B$183,Auxiliar!AD$1:AD$300)/COUNTIF(RESPOSTAS!$C$2:$C$300,$B$183),2)=0,"",ROUND(SUMIF(RESPOSTAS!$C$2:$C$300,$B$183,Auxiliar!AD$1:AD$300)/COUNTIF(RESPOSTAS!$C$2:$C$300,$B$183),2)),"")</f>
        <v/>
      </c>
      <c r="AD183" s="8" t="str">
        <f>IFERROR(IF(ROUND(SUMIF(RESPOSTAS!$C$2:$C$300,$B$183,Auxiliar!AE$1:AE$300)/COUNTIF(RESPOSTAS!$C$2:$C$300,$B$183),2)=0,"",ROUND(SUMIF(RESPOSTAS!$C$2:$C$300,$B$183,Auxiliar!AE$1:AE$300)/COUNTIF(RESPOSTAS!$C$2:$C$300,$B$183),2)),"")</f>
        <v/>
      </c>
      <c r="AE183" s="8" t="str">
        <f>IFERROR(IF(ROUND(SUMIF(RESPOSTAS!$C$2:$C$300,$B$183,Auxiliar!AF$1:AF$300)/COUNTIF(RESPOSTAS!$C$2:$C$300,$B$183),2)=0,"",ROUND(SUMIF(RESPOSTAS!$C$2:$C$300,$B$183,Auxiliar!AF$1:AF$300)/COUNTIF(RESPOSTAS!$C$2:$C$300,$B$183),2)),"")</f>
        <v/>
      </c>
      <c r="AF183" s="8" t="str">
        <f>IFERROR(IF(ROUND(SUMIF(RESPOSTAS!$C$2:$C$300,$B$183,Auxiliar!AG$1:AG$300)/COUNTIF(RESPOSTAS!$C$2:$C$300,$B$183),2)=0,"",ROUND(SUMIF(RESPOSTAS!$C$2:$C$300,$B$183,Auxiliar!AG$1:AG$300)/COUNTIF(RESPOSTAS!$C$2:$C$300,$B$183),2)),"")</f>
        <v/>
      </c>
      <c r="AG183" s="8" t="str">
        <f>IFERROR(IF(ROUND(SUMIF(RESPOSTAS!$C$2:$C$300,$B$183,Auxiliar!AH$1:AH$300)/COUNTIF(RESPOSTAS!$C$2:$C$300,$B$183),2)=0,"",ROUND(SUMIF(RESPOSTAS!$C$2:$C$300,$B$183,Auxiliar!AH$1:AH$300)/COUNTIF(RESPOSTAS!$C$2:$C$300,$B$183),2)),"")</f>
        <v/>
      </c>
      <c r="AH183" s="8" t="str">
        <f>IFERROR(IF(ROUND(SUMIF(RESPOSTAS!$C$2:$C$300,$B$183,Auxiliar!AI$1:AI$300)/COUNTIF(RESPOSTAS!$C$2:$C$300,$B$183),2)=0,"",ROUND(SUMIF(RESPOSTAS!$C$2:$C$300,$B$183,Auxiliar!AI$1:AI$300)/COUNTIF(RESPOSTAS!$C$2:$C$300,$B$183),2)),"")</f>
        <v/>
      </c>
      <c r="AI183" s="8" t="str">
        <f>IFERROR(IF(ROUND(SUMIF(RESPOSTAS!$C$2:$C$300,$B$183,Auxiliar!AJ$1:AJ$300)/COUNTIF(RESPOSTAS!$C$2:$C$300,$B$183),2)=0,"",ROUND(SUMIF(RESPOSTAS!$C$2:$C$300,$B$183,Auxiliar!AJ$1:AJ$300)/COUNTIF(RESPOSTAS!$C$2:$C$300,$B$183),2)),"")</f>
        <v/>
      </c>
      <c r="AJ183" s="8" t="str">
        <f>IFERROR(IF(ROUND(SUMIF(RESPOSTAS!$C$2:$C$300,$B$183,Auxiliar!AK$1:AK$300)/COUNTIF(RESPOSTAS!$C$2:$C$300,$B$183),2)=0,"",ROUND(SUMIF(RESPOSTAS!$C$2:$C$300,$B$183,Auxiliar!AK$1:AK$300)/COUNTIF(RESPOSTAS!$C$2:$C$300,$B$183),2)),"")</f>
        <v/>
      </c>
      <c r="AK183" s="8" t="str">
        <f>IFERROR(IF(ROUND(SUMIF(RESPOSTAS!$C$2:$C$300,$B$183,Auxiliar!AL$1:AL$300)/COUNTIF(RESPOSTAS!$C$2:$C$300,$B$183),2)=0,"",ROUND(SUMIF(RESPOSTAS!$C$2:$C$300,$B$183,Auxiliar!AL$1:AL$300)/COUNTIF(RESPOSTAS!$C$2:$C$300,$B$183),2)),"")</f>
        <v/>
      </c>
      <c r="AL183" s="8" t="str">
        <f>IFERROR(IF(ROUND(SUMIF(RESPOSTAS!$C$2:$C$300,$B$183,Auxiliar!AM$1:AM$300)/COUNTIF(RESPOSTAS!$C$2:$C$300,$B$183),2)=0,"",ROUND(SUMIF(RESPOSTAS!$C$2:$C$300,$B$183,Auxiliar!AM$1:AM$300)/COUNTIF(RESPOSTAS!$C$2:$C$300,$B$183),2)),"")</f>
        <v/>
      </c>
      <c r="AM183" s="8" t="str">
        <f>IFERROR(IF(ROUND(SUMIF(RESPOSTAS!$C$2:$C$300,$B$183,Auxiliar!AN$1:AN$300)/COUNTIF(RESPOSTAS!$C$2:$C$300,$B$183),2)=0,"",ROUND(SUMIF(RESPOSTAS!$C$2:$C$300,$B$183,Auxiliar!AN$1:AN$300)/COUNTIF(RESPOSTAS!$C$2:$C$300,$B$183),2)),"")</f>
        <v/>
      </c>
      <c r="AN183" s="8" t="str">
        <f>IFERROR(IF(ROUND(SUMIF(RESPOSTAS!$C$2:$C$300,$B$183,Auxiliar!AO$1:AO$300)/COUNTIF(RESPOSTAS!$C$2:$C$300,$B$183),2)=0,"",ROUND(SUMIF(RESPOSTAS!$C$2:$C$300,$B$183,Auxiliar!AO$1:AO$300)/COUNTIF(RESPOSTAS!$C$2:$C$300,$B$183),2)),"")</f>
        <v/>
      </c>
      <c r="AO183" s="8" t="str">
        <f>IFERROR(IF(ROUND(SUMIF(RESPOSTAS!$C$2:$C$300,$B$183,Auxiliar!AP$1:AP$300)/COUNTIF(RESPOSTAS!$C$2:$C$300,$B$183),2)=0,"",ROUND(SUMIF(RESPOSTAS!$C$2:$C$300,$B$183,Auxiliar!AP$1:AP$300)/COUNTIF(RESPOSTAS!$C$2:$C$300,$B$183),2)),"")</f>
        <v/>
      </c>
      <c r="AP183" s="8" t="str">
        <f>IFERROR(IF(ROUND(SUMIF(RESPOSTAS!$C$2:$C$300,$B$183,Auxiliar!AQ$1:AQ$300)/COUNTIF(RESPOSTAS!$C$2:$C$300,$B$183),2)=0,"",ROUND(SUMIF(RESPOSTAS!$C$2:$C$300,$B$183,Auxiliar!AQ$1:AQ$300)/COUNTIF(RESPOSTAS!$C$2:$C$300,$B$183),2)),"")</f>
        <v/>
      </c>
      <c r="AQ183" s="8" t="str">
        <f>IFERROR(IF(ROUND(SUMIF(RESPOSTAS!$C$2:$C$300,$B$183,Auxiliar!AR$1:AR$300)/COUNTIF(RESPOSTAS!$C$2:$C$300,$B$183),2)=0,"",ROUND(SUMIF(RESPOSTAS!$C$2:$C$300,$B$183,Auxiliar!AR$1:AR$300)/COUNTIF(RESPOSTAS!$C$2:$C$300,$B$183),2)),"")</f>
        <v/>
      </c>
    </row>
    <row r="184" spans="1:43" ht="22.5" customHeight="1" x14ac:dyDescent="0.35">
      <c r="A184" s="12" t="str">
        <f t="shared" si="3"/>
        <v/>
      </c>
      <c r="B184" s="14"/>
      <c r="C184" s="8" t="str">
        <f>IFERROR(IF(ROUND(SUMIF(RESPOSTAS!$C$2:$C$300,$B$184,Auxiliar!D$1:D$300)/COUNTIF(RESPOSTAS!$C$2:$C$300,$B$184),2)=0,"",ROUND(SUMIF(RESPOSTAS!$C$2:$C$300,$B$184,Auxiliar!D$1:D$300)/COUNTIF(RESPOSTAS!$C$2:$C$300,$B$184),2)),"")</f>
        <v/>
      </c>
      <c r="D184" s="8" t="str">
        <f>IFERROR(IF(ROUND(SUMIF(RESPOSTAS!$C$2:$C$300,$B$184,Auxiliar!E$1:E$300)/COUNTIF(RESPOSTAS!$C$2:$C$300,$B$184),2)=0,"",ROUND(SUMIF(RESPOSTAS!$C$2:$C$300,$B$184,Auxiliar!E$1:E$300)/COUNTIF(RESPOSTAS!$C$2:$C$300,$B$184),2)),"")</f>
        <v/>
      </c>
      <c r="E184" s="8" t="str">
        <f>IFERROR(IF(ROUND(SUMIF(RESPOSTAS!$C$2:$C$300,$B$184,Auxiliar!F$1:F$300)/COUNTIF(RESPOSTAS!$C$2:$C$300,$B$184),2)=0,"",ROUND(SUMIF(RESPOSTAS!$C$2:$C$300,$B$184,Auxiliar!F$1:F$300)/COUNTIF(RESPOSTAS!$C$2:$C$300,$B$184),2)),"")</f>
        <v/>
      </c>
      <c r="F184" s="8" t="str">
        <f>IFERROR(IF(ROUND(SUMIF(RESPOSTAS!$C$2:$C$300,$B$184,Auxiliar!G$1:G$300)/COUNTIF(RESPOSTAS!$C$2:$C$300,$B$184),2)=0,"",ROUND(SUMIF(RESPOSTAS!$C$2:$C$300,$B$184,Auxiliar!G$1:G$300)/COUNTIF(RESPOSTAS!$C$2:$C$300,$B$184),2)),"")</f>
        <v/>
      </c>
      <c r="G184" s="8" t="str">
        <f>IFERROR(IF(ROUND(SUMIF(RESPOSTAS!$C$2:$C$300,$B$184,Auxiliar!H$1:H$300)/COUNTIF(RESPOSTAS!$C$2:$C$300,$B$184),2)=0,"",ROUND(SUMIF(RESPOSTAS!$C$2:$C$300,$B$184,Auxiliar!H$1:H$300)/COUNTIF(RESPOSTAS!$C$2:$C$300,$B$184),2)),"")</f>
        <v/>
      </c>
      <c r="H184" s="8" t="str">
        <f>IFERROR(IF(ROUND(SUMIF(RESPOSTAS!$C$2:$C$300,$B$184,Auxiliar!I$1:I$300)/COUNTIF(RESPOSTAS!$C$2:$C$300,$B$184),2)=0,"",ROUND(SUMIF(RESPOSTAS!$C$2:$C$300,$B$184,Auxiliar!I$1:I$300)/COUNTIF(RESPOSTAS!$C$2:$C$300,$B$184),2)),"")</f>
        <v/>
      </c>
      <c r="I184" s="8" t="str">
        <f>IFERROR(IF(ROUND(SUMIF(RESPOSTAS!$C$2:$C$300,$B$184,Auxiliar!J$1:J$300)/COUNTIF(RESPOSTAS!$C$2:$C$300,$B$184),2)=0,"",ROUND(SUMIF(RESPOSTAS!$C$2:$C$300,$B$184,Auxiliar!J$1:J$300)/COUNTIF(RESPOSTAS!$C$2:$C$300,$B$184),2)),"")</f>
        <v/>
      </c>
      <c r="J184" s="8" t="str">
        <f>IFERROR(IF(ROUND(SUMIF(RESPOSTAS!$C$2:$C$300,$B$184,Auxiliar!K$1:K$300)/COUNTIF(RESPOSTAS!$C$2:$C$300,$B$184),2)=0,"",ROUND(SUMIF(RESPOSTAS!$C$2:$C$300,$B$184,Auxiliar!K$1:K$300)/COUNTIF(RESPOSTAS!$C$2:$C$300,$B$184),2)),"")</f>
        <v/>
      </c>
      <c r="K184" s="8" t="str">
        <f>IFERROR(IF(ROUND(SUMIF(RESPOSTAS!$C$2:$C$300,$B$184,Auxiliar!L$1:L$300)/COUNTIF(RESPOSTAS!$C$2:$C$300,$B$184),2)=0,"",ROUND(SUMIF(RESPOSTAS!$C$2:$C$300,$B$184,Auxiliar!L$1:L$300)/COUNTIF(RESPOSTAS!$C$2:$C$300,$B$184),2)),"")</f>
        <v/>
      </c>
      <c r="L184" s="8" t="str">
        <f>IFERROR(IF(ROUND(SUMIF(RESPOSTAS!$C$2:$C$300,$B$184,Auxiliar!M$1:M$300)/COUNTIF(RESPOSTAS!$C$2:$C$300,$B$184),2)=0,"",ROUND(SUMIF(RESPOSTAS!$C$2:$C$300,$B$184,Auxiliar!M$1:M$300)/COUNTIF(RESPOSTAS!$C$2:$C$300,$B$184),2)),"")</f>
        <v/>
      </c>
      <c r="M184" s="8" t="str">
        <f>IFERROR(IF(ROUND(SUMIF(RESPOSTAS!$C$2:$C$300,$B$184,Auxiliar!N$1:N$300)/COUNTIF(RESPOSTAS!$C$2:$C$300,$B$184),2)=0,"",ROUND(SUMIF(RESPOSTAS!$C$2:$C$300,$B$184,Auxiliar!N$1:N$300)/COUNTIF(RESPOSTAS!$C$2:$C$300,$B$184),2)),"")</f>
        <v/>
      </c>
      <c r="N184" s="8" t="str">
        <f>IFERROR(IF(ROUND(SUMIF(RESPOSTAS!$C$2:$C$300,$B$184,Auxiliar!O$1:O$300)/COUNTIF(RESPOSTAS!$C$2:$C$300,$B$184),2)=0,"",ROUND(SUMIF(RESPOSTAS!$C$2:$C$300,$B$184,Auxiliar!O$1:O$300)/COUNTIF(RESPOSTAS!$C$2:$C$300,$B$184),2)),"")</f>
        <v/>
      </c>
      <c r="O184" s="8" t="str">
        <f>IFERROR(IF(ROUND(SUMIF(RESPOSTAS!$C$2:$C$300,$B$184,Auxiliar!P$1:P$300)/COUNTIF(RESPOSTAS!$C$2:$C$300,$B$184),2)=0,"",ROUND(SUMIF(RESPOSTAS!$C$2:$C$300,$B$184,Auxiliar!P$1:P$300)/COUNTIF(RESPOSTAS!$C$2:$C$300,$B$184),2)),"")</f>
        <v/>
      </c>
      <c r="P184" s="8" t="str">
        <f>IFERROR(IF(ROUND(SUMIF(RESPOSTAS!$C$2:$C$300,$B$184,Auxiliar!Q$1:Q$300)/COUNTIF(RESPOSTAS!$C$2:$C$300,$B$184),2)=0,"",ROUND(SUMIF(RESPOSTAS!$C$2:$C$300,$B$184,Auxiliar!Q$1:Q$300)/COUNTIF(RESPOSTAS!$C$2:$C$300,$B$184),2)),"")</f>
        <v/>
      </c>
      <c r="Q184" s="8" t="str">
        <f>IFERROR(IF(ROUND(SUMIF(RESPOSTAS!$C$2:$C$300,$B$184,Auxiliar!R$1:R$300)/COUNTIF(RESPOSTAS!$C$2:$C$300,$B$184),2)=0,"",ROUND(SUMIF(RESPOSTAS!$C$2:$C$300,$B$184,Auxiliar!R$1:R$300)/COUNTIF(RESPOSTAS!$C$2:$C$300,$B$184),2)),"")</f>
        <v/>
      </c>
      <c r="R184" s="8" t="str">
        <f>IFERROR(IF(ROUND(SUMIF(RESPOSTAS!$C$2:$C$300,$B$184,Auxiliar!S$1:S$300)/COUNTIF(RESPOSTAS!$C$2:$C$300,$B$184),2)=0,"",ROUND(SUMIF(RESPOSTAS!$C$2:$C$300,$B$184,Auxiliar!S$1:S$300)/COUNTIF(RESPOSTAS!$C$2:$C$300,$B$184),2)),"")</f>
        <v/>
      </c>
      <c r="S184" s="8" t="str">
        <f>IFERROR(IF(ROUND(SUMIF(RESPOSTAS!$C$2:$C$300,$B$184,Auxiliar!T$1:T$300)/COUNTIF(RESPOSTAS!$C$2:$C$300,$B$184),2)=0,"",ROUND(SUMIF(RESPOSTAS!$C$2:$C$300,$B$184,Auxiliar!T$1:T$300)/COUNTIF(RESPOSTAS!$C$2:$C$300,$B$184),2)),"")</f>
        <v/>
      </c>
      <c r="T184" s="8" t="str">
        <f>IFERROR(IF(ROUND(SUMIF(RESPOSTAS!$C$2:$C$300,$B$184,Auxiliar!U$1:U$300)/COUNTIF(RESPOSTAS!$C$2:$C$300,$B$184),2)=0,"",ROUND(SUMIF(RESPOSTAS!$C$2:$C$300,$B$184,Auxiliar!U$1:U$300)/COUNTIF(RESPOSTAS!$C$2:$C$300,$B$184),2)),"")</f>
        <v/>
      </c>
      <c r="U184" s="8" t="str">
        <f>IFERROR(IF(ROUND(SUMIF(RESPOSTAS!$C$2:$C$300,$B$184,Auxiliar!V$1:V$300)/COUNTIF(RESPOSTAS!$C$2:$C$300,$B$184),2)=0,"",ROUND(SUMIF(RESPOSTAS!$C$2:$C$300,$B$184,Auxiliar!V$1:V$300)/COUNTIF(RESPOSTAS!$C$2:$C$300,$B$184),2)),"")</f>
        <v/>
      </c>
      <c r="V184" s="8" t="str">
        <f>IFERROR(IF(ROUND(SUMIF(RESPOSTAS!$C$2:$C$300,$B$184,Auxiliar!W$1:W$300)/COUNTIF(RESPOSTAS!$C$2:$C$300,$B$184),2)=0,"",ROUND(SUMIF(RESPOSTAS!$C$2:$C$300,$B$184,Auxiliar!W$1:W$300)/COUNTIF(RESPOSTAS!$C$2:$C$300,$B$184),2)),"")</f>
        <v/>
      </c>
      <c r="W184" s="8" t="str">
        <f>IFERROR(IF(ROUND(SUMIF(RESPOSTAS!$C$2:$C$300,$B$184,Auxiliar!X$1:X$300)/COUNTIF(RESPOSTAS!$C$2:$C$300,$B$184),2)=0,"",ROUND(SUMIF(RESPOSTAS!$C$2:$C$300,$B$184,Auxiliar!X$1:X$300)/COUNTIF(RESPOSTAS!$C$2:$C$300,$B$184),2)),"")</f>
        <v/>
      </c>
      <c r="X184" s="8" t="str">
        <f>IFERROR(IF(ROUND(SUMIF(RESPOSTAS!$C$2:$C$300,$B$184,Auxiliar!Y$1:Y$300)/COUNTIF(RESPOSTAS!$C$2:$C$300,$B$184),2)=0,"",ROUND(SUMIF(RESPOSTAS!$C$2:$C$300,$B$184,Auxiliar!Y$1:Y$300)/COUNTIF(RESPOSTAS!$C$2:$C$300,$B$184),2)),"")</f>
        <v/>
      </c>
      <c r="Y184" s="8" t="str">
        <f>IFERROR(IF(ROUND(SUMIF(RESPOSTAS!$C$2:$C$300,$B$184,Auxiliar!Z$1:Z$300)/COUNTIF(RESPOSTAS!$C$2:$C$300,$B$184),2)=0,"",ROUND(SUMIF(RESPOSTAS!$C$2:$C$300,$B$184,Auxiliar!Z$1:Z$300)/COUNTIF(RESPOSTAS!$C$2:$C$300,$B$184),2)),"")</f>
        <v/>
      </c>
      <c r="Z184" s="8" t="str">
        <f>IFERROR(IF(ROUND(SUMIF(RESPOSTAS!$C$2:$C$300,$B$184,Auxiliar!AA$1:AA$300)/COUNTIF(RESPOSTAS!$C$2:$C$300,$B$184),2)=0,"",ROUND(SUMIF(RESPOSTAS!$C$2:$C$300,$B$184,Auxiliar!AA$1:AA$300)/COUNTIF(RESPOSTAS!$C$2:$C$300,$B$184),2)),"")</f>
        <v/>
      </c>
      <c r="AA184" s="8" t="str">
        <f>IFERROR(IF(ROUND(SUMIF(RESPOSTAS!$C$2:$C$300,$B$184,Auxiliar!AB$1:AB$300)/COUNTIF(RESPOSTAS!$C$2:$C$300,$B$184),2)=0,"",ROUND(SUMIF(RESPOSTAS!$C$2:$C$300,$B$184,Auxiliar!AB$1:AB$300)/COUNTIF(RESPOSTAS!$C$2:$C$300,$B$184),2)),"")</f>
        <v/>
      </c>
      <c r="AB184" s="8" t="str">
        <f>IFERROR(IF(ROUND(SUMIF(RESPOSTAS!$C$2:$C$300,$B$184,Auxiliar!AC$1:AC$300)/COUNTIF(RESPOSTAS!$C$2:$C$300,$B$184),2)=0,"",ROUND(SUMIF(RESPOSTAS!$C$2:$C$300,$B$184,Auxiliar!AC$1:AC$300)/COUNTIF(RESPOSTAS!$C$2:$C$300,$B$184),2)),"")</f>
        <v/>
      </c>
      <c r="AC184" s="8" t="str">
        <f>IFERROR(IF(ROUND(SUMIF(RESPOSTAS!$C$2:$C$300,$B$184,Auxiliar!AD$1:AD$300)/COUNTIF(RESPOSTAS!$C$2:$C$300,$B$184),2)=0,"",ROUND(SUMIF(RESPOSTAS!$C$2:$C$300,$B$184,Auxiliar!AD$1:AD$300)/COUNTIF(RESPOSTAS!$C$2:$C$300,$B$184),2)),"")</f>
        <v/>
      </c>
      <c r="AD184" s="8" t="str">
        <f>IFERROR(IF(ROUND(SUMIF(RESPOSTAS!$C$2:$C$300,$B$184,Auxiliar!AE$1:AE$300)/COUNTIF(RESPOSTAS!$C$2:$C$300,$B$184),2)=0,"",ROUND(SUMIF(RESPOSTAS!$C$2:$C$300,$B$184,Auxiliar!AE$1:AE$300)/COUNTIF(RESPOSTAS!$C$2:$C$300,$B$184),2)),"")</f>
        <v/>
      </c>
      <c r="AE184" s="8" t="str">
        <f>IFERROR(IF(ROUND(SUMIF(RESPOSTAS!$C$2:$C$300,$B$184,Auxiliar!AF$1:AF$300)/COUNTIF(RESPOSTAS!$C$2:$C$300,$B$184),2)=0,"",ROUND(SUMIF(RESPOSTAS!$C$2:$C$300,$B$184,Auxiliar!AF$1:AF$300)/COUNTIF(RESPOSTAS!$C$2:$C$300,$B$184),2)),"")</f>
        <v/>
      </c>
      <c r="AF184" s="8" t="str">
        <f>IFERROR(IF(ROUND(SUMIF(RESPOSTAS!$C$2:$C$300,$B$184,Auxiliar!AG$1:AG$300)/COUNTIF(RESPOSTAS!$C$2:$C$300,$B$184),2)=0,"",ROUND(SUMIF(RESPOSTAS!$C$2:$C$300,$B$184,Auxiliar!AG$1:AG$300)/COUNTIF(RESPOSTAS!$C$2:$C$300,$B$184),2)),"")</f>
        <v/>
      </c>
      <c r="AG184" s="8" t="str">
        <f>IFERROR(IF(ROUND(SUMIF(RESPOSTAS!$C$2:$C$300,$B$184,Auxiliar!AH$1:AH$300)/COUNTIF(RESPOSTAS!$C$2:$C$300,$B$184),2)=0,"",ROUND(SUMIF(RESPOSTAS!$C$2:$C$300,$B$184,Auxiliar!AH$1:AH$300)/COUNTIF(RESPOSTAS!$C$2:$C$300,$B$184),2)),"")</f>
        <v/>
      </c>
      <c r="AH184" s="8" t="str">
        <f>IFERROR(IF(ROUND(SUMIF(RESPOSTAS!$C$2:$C$300,$B$184,Auxiliar!AI$1:AI$300)/COUNTIF(RESPOSTAS!$C$2:$C$300,$B$184),2)=0,"",ROUND(SUMIF(RESPOSTAS!$C$2:$C$300,$B$184,Auxiliar!AI$1:AI$300)/COUNTIF(RESPOSTAS!$C$2:$C$300,$B$184),2)),"")</f>
        <v/>
      </c>
      <c r="AI184" s="8" t="str">
        <f>IFERROR(IF(ROUND(SUMIF(RESPOSTAS!$C$2:$C$300,$B$184,Auxiliar!AJ$1:AJ$300)/COUNTIF(RESPOSTAS!$C$2:$C$300,$B$184),2)=0,"",ROUND(SUMIF(RESPOSTAS!$C$2:$C$300,$B$184,Auxiliar!AJ$1:AJ$300)/COUNTIF(RESPOSTAS!$C$2:$C$300,$B$184),2)),"")</f>
        <v/>
      </c>
      <c r="AJ184" s="8" t="str">
        <f>IFERROR(IF(ROUND(SUMIF(RESPOSTAS!$C$2:$C$300,$B$184,Auxiliar!AK$1:AK$300)/COUNTIF(RESPOSTAS!$C$2:$C$300,$B$184),2)=0,"",ROUND(SUMIF(RESPOSTAS!$C$2:$C$300,$B$184,Auxiliar!AK$1:AK$300)/COUNTIF(RESPOSTAS!$C$2:$C$300,$B$184),2)),"")</f>
        <v/>
      </c>
      <c r="AK184" s="8" t="str">
        <f>IFERROR(IF(ROUND(SUMIF(RESPOSTAS!$C$2:$C$300,$B$184,Auxiliar!AL$1:AL$300)/COUNTIF(RESPOSTAS!$C$2:$C$300,$B$184),2)=0,"",ROUND(SUMIF(RESPOSTAS!$C$2:$C$300,$B$184,Auxiliar!AL$1:AL$300)/COUNTIF(RESPOSTAS!$C$2:$C$300,$B$184),2)),"")</f>
        <v/>
      </c>
      <c r="AL184" s="8" t="str">
        <f>IFERROR(IF(ROUND(SUMIF(RESPOSTAS!$C$2:$C$300,$B$184,Auxiliar!AM$1:AM$300)/COUNTIF(RESPOSTAS!$C$2:$C$300,$B$184),2)=0,"",ROUND(SUMIF(RESPOSTAS!$C$2:$C$300,$B$184,Auxiliar!AM$1:AM$300)/COUNTIF(RESPOSTAS!$C$2:$C$300,$B$184),2)),"")</f>
        <v/>
      </c>
      <c r="AM184" s="8" t="str">
        <f>IFERROR(IF(ROUND(SUMIF(RESPOSTAS!$C$2:$C$300,$B$184,Auxiliar!AN$1:AN$300)/COUNTIF(RESPOSTAS!$C$2:$C$300,$B$184),2)=0,"",ROUND(SUMIF(RESPOSTAS!$C$2:$C$300,$B$184,Auxiliar!AN$1:AN$300)/COUNTIF(RESPOSTAS!$C$2:$C$300,$B$184),2)),"")</f>
        <v/>
      </c>
      <c r="AN184" s="8" t="str">
        <f>IFERROR(IF(ROUND(SUMIF(RESPOSTAS!$C$2:$C$300,$B$184,Auxiliar!AO$1:AO$300)/COUNTIF(RESPOSTAS!$C$2:$C$300,$B$184),2)=0,"",ROUND(SUMIF(RESPOSTAS!$C$2:$C$300,$B$184,Auxiliar!AO$1:AO$300)/COUNTIF(RESPOSTAS!$C$2:$C$300,$B$184),2)),"")</f>
        <v/>
      </c>
      <c r="AO184" s="8" t="str">
        <f>IFERROR(IF(ROUND(SUMIF(RESPOSTAS!$C$2:$C$300,$B$184,Auxiliar!AP$1:AP$300)/COUNTIF(RESPOSTAS!$C$2:$C$300,$B$184),2)=0,"",ROUND(SUMIF(RESPOSTAS!$C$2:$C$300,$B$184,Auxiliar!AP$1:AP$300)/COUNTIF(RESPOSTAS!$C$2:$C$300,$B$184),2)),"")</f>
        <v/>
      </c>
      <c r="AP184" s="8" t="str">
        <f>IFERROR(IF(ROUND(SUMIF(RESPOSTAS!$C$2:$C$300,$B$184,Auxiliar!AQ$1:AQ$300)/COUNTIF(RESPOSTAS!$C$2:$C$300,$B$184),2)=0,"",ROUND(SUMIF(RESPOSTAS!$C$2:$C$300,$B$184,Auxiliar!AQ$1:AQ$300)/COUNTIF(RESPOSTAS!$C$2:$C$300,$B$184),2)),"")</f>
        <v/>
      </c>
      <c r="AQ184" s="8" t="str">
        <f>IFERROR(IF(ROUND(SUMIF(RESPOSTAS!$C$2:$C$300,$B$184,Auxiliar!AR$1:AR$300)/COUNTIF(RESPOSTAS!$C$2:$C$300,$B$184),2)=0,"",ROUND(SUMIF(RESPOSTAS!$C$2:$C$300,$B$184,Auxiliar!AR$1:AR$300)/COUNTIF(RESPOSTAS!$C$2:$C$300,$B$184),2)),"")</f>
        <v/>
      </c>
    </row>
    <row r="185" spans="1:43" ht="22.5" customHeight="1" x14ac:dyDescent="0.35">
      <c r="A185" s="12" t="str">
        <f t="shared" si="3"/>
        <v/>
      </c>
      <c r="B185" s="14"/>
      <c r="C185" s="8" t="str">
        <f>IFERROR(IF(ROUND(SUMIF(RESPOSTAS!$C$2:$C$300,$B$185,Auxiliar!D$1:D$300)/COUNTIF(RESPOSTAS!$C$2:$C$300,$B$185),2)=0,"",ROUND(SUMIF(RESPOSTAS!$C$2:$C$300,$B$185,Auxiliar!D$1:D$300)/COUNTIF(RESPOSTAS!$C$2:$C$300,$B$185),2)),"")</f>
        <v/>
      </c>
      <c r="D185" s="8" t="str">
        <f>IFERROR(IF(ROUND(SUMIF(RESPOSTAS!$C$2:$C$300,$B$185,Auxiliar!E$1:E$300)/COUNTIF(RESPOSTAS!$C$2:$C$300,$B$185),2)=0,"",ROUND(SUMIF(RESPOSTAS!$C$2:$C$300,$B$185,Auxiliar!E$1:E$300)/COUNTIF(RESPOSTAS!$C$2:$C$300,$B$185),2)),"")</f>
        <v/>
      </c>
      <c r="E185" s="8" t="str">
        <f>IFERROR(IF(ROUND(SUMIF(RESPOSTAS!$C$2:$C$300,$B$185,Auxiliar!F$1:F$300)/COUNTIF(RESPOSTAS!$C$2:$C$300,$B$185),2)=0,"",ROUND(SUMIF(RESPOSTAS!$C$2:$C$300,$B$185,Auxiliar!F$1:F$300)/COUNTIF(RESPOSTAS!$C$2:$C$300,$B$185),2)),"")</f>
        <v/>
      </c>
      <c r="F185" s="8" t="str">
        <f>IFERROR(IF(ROUND(SUMIF(RESPOSTAS!$C$2:$C$300,$B$185,Auxiliar!G$1:G$300)/COUNTIF(RESPOSTAS!$C$2:$C$300,$B$185),2)=0,"",ROUND(SUMIF(RESPOSTAS!$C$2:$C$300,$B$185,Auxiliar!G$1:G$300)/COUNTIF(RESPOSTAS!$C$2:$C$300,$B$185),2)),"")</f>
        <v/>
      </c>
      <c r="G185" s="8" t="str">
        <f>IFERROR(IF(ROUND(SUMIF(RESPOSTAS!$C$2:$C$300,$B$185,Auxiliar!H$1:H$300)/COUNTIF(RESPOSTAS!$C$2:$C$300,$B$185),2)=0,"",ROUND(SUMIF(RESPOSTAS!$C$2:$C$300,$B$185,Auxiliar!H$1:H$300)/COUNTIF(RESPOSTAS!$C$2:$C$300,$B$185),2)),"")</f>
        <v/>
      </c>
      <c r="H185" s="8" t="str">
        <f>IFERROR(IF(ROUND(SUMIF(RESPOSTAS!$C$2:$C$300,$B$185,Auxiliar!I$1:I$300)/COUNTIF(RESPOSTAS!$C$2:$C$300,$B$185),2)=0,"",ROUND(SUMIF(RESPOSTAS!$C$2:$C$300,$B$185,Auxiliar!I$1:I$300)/COUNTIF(RESPOSTAS!$C$2:$C$300,$B$185),2)),"")</f>
        <v/>
      </c>
      <c r="I185" s="8" t="str">
        <f>IFERROR(IF(ROUND(SUMIF(RESPOSTAS!$C$2:$C$300,$B$185,Auxiliar!J$1:J$300)/COUNTIF(RESPOSTAS!$C$2:$C$300,$B$185),2)=0,"",ROUND(SUMIF(RESPOSTAS!$C$2:$C$300,$B$185,Auxiliar!J$1:J$300)/COUNTIF(RESPOSTAS!$C$2:$C$300,$B$185),2)),"")</f>
        <v/>
      </c>
      <c r="J185" s="8" t="str">
        <f>IFERROR(IF(ROUND(SUMIF(RESPOSTAS!$C$2:$C$300,$B$185,Auxiliar!K$1:K$300)/COUNTIF(RESPOSTAS!$C$2:$C$300,$B$185),2)=0,"",ROUND(SUMIF(RESPOSTAS!$C$2:$C$300,$B$185,Auxiliar!K$1:K$300)/COUNTIF(RESPOSTAS!$C$2:$C$300,$B$185),2)),"")</f>
        <v/>
      </c>
      <c r="K185" s="8" t="str">
        <f>IFERROR(IF(ROUND(SUMIF(RESPOSTAS!$C$2:$C$300,$B$185,Auxiliar!L$1:L$300)/COUNTIF(RESPOSTAS!$C$2:$C$300,$B$185),2)=0,"",ROUND(SUMIF(RESPOSTAS!$C$2:$C$300,$B$185,Auxiliar!L$1:L$300)/COUNTIF(RESPOSTAS!$C$2:$C$300,$B$185),2)),"")</f>
        <v/>
      </c>
      <c r="L185" s="8" t="str">
        <f>IFERROR(IF(ROUND(SUMIF(RESPOSTAS!$C$2:$C$300,$B$185,Auxiliar!M$1:M$300)/COUNTIF(RESPOSTAS!$C$2:$C$300,$B$185),2)=0,"",ROUND(SUMIF(RESPOSTAS!$C$2:$C$300,$B$185,Auxiliar!M$1:M$300)/COUNTIF(RESPOSTAS!$C$2:$C$300,$B$185),2)),"")</f>
        <v/>
      </c>
      <c r="M185" s="8" t="str">
        <f>IFERROR(IF(ROUND(SUMIF(RESPOSTAS!$C$2:$C$300,$B$185,Auxiliar!N$1:N$300)/COUNTIF(RESPOSTAS!$C$2:$C$300,$B$185),2)=0,"",ROUND(SUMIF(RESPOSTAS!$C$2:$C$300,$B$185,Auxiliar!N$1:N$300)/COUNTIF(RESPOSTAS!$C$2:$C$300,$B$185),2)),"")</f>
        <v/>
      </c>
      <c r="N185" s="8" t="str">
        <f>IFERROR(IF(ROUND(SUMIF(RESPOSTAS!$C$2:$C$300,$B$185,Auxiliar!O$1:O$300)/COUNTIF(RESPOSTAS!$C$2:$C$300,$B$185),2)=0,"",ROUND(SUMIF(RESPOSTAS!$C$2:$C$300,$B$185,Auxiliar!O$1:O$300)/COUNTIF(RESPOSTAS!$C$2:$C$300,$B$185),2)),"")</f>
        <v/>
      </c>
      <c r="O185" s="8" t="str">
        <f>IFERROR(IF(ROUND(SUMIF(RESPOSTAS!$C$2:$C$300,$B$185,Auxiliar!P$1:P$300)/COUNTIF(RESPOSTAS!$C$2:$C$300,$B$185),2)=0,"",ROUND(SUMIF(RESPOSTAS!$C$2:$C$300,$B$185,Auxiliar!P$1:P$300)/COUNTIF(RESPOSTAS!$C$2:$C$300,$B$185),2)),"")</f>
        <v/>
      </c>
      <c r="P185" s="8" t="str">
        <f>IFERROR(IF(ROUND(SUMIF(RESPOSTAS!$C$2:$C$300,$B$185,Auxiliar!Q$1:Q$300)/COUNTIF(RESPOSTAS!$C$2:$C$300,$B$185),2)=0,"",ROUND(SUMIF(RESPOSTAS!$C$2:$C$300,$B$185,Auxiliar!Q$1:Q$300)/COUNTIF(RESPOSTAS!$C$2:$C$300,$B$185),2)),"")</f>
        <v/>
      </c>
      <c r="Q185" s="8" t="str">
        <f>IFERROR(IF(ROUND(SUMIF(RESPOSTAS!$C$2:$C$300,$B$185,Auxiliar!R$1:R$300)/COUNTIF(RESPOSTAS!$C$2:$C$300,$B$185),2)=0,"",ROUND(SUMIF(RESPOSTAS!$C$2:$C$300,$B$185,Auxiliar!R$1:R$300)/COUNTIF(RESPOSTAS!$C$2:$C$300,$B$185),2)),"")</f>
        <v/>
      </c>
      <c r="R185" s="8" t="str">
        <f>IFERROR(IF(ROUND(SUMIF(RESPOSTAS!$C$2:$C$300,$B$185,Auxiliar!S$1:S$300)/COUNTIF(RESPOSTAS!$C$2:$C$300,$B$185),2)=0,"",ROUND(SUMIF(RESPOSTAS!$C$2:$C$300,$B$185,Auxiliar!S$1:S$300)/COUNTIF(RESPOSTAS!$C$2:$C$300,$B$185),2)),"")</f>
        <v/>
      </c>
      <c r="S185" s="8" t="str">
        <f>IFERROR(IF(ROUND(SUMIF(RESPOSTAS!$C$2:$C$300,$B$185,Auxiliar!T$1:T$300)/COUNTIF(RESPOSTAS!$C$2:$C$300,$B$185),2)=0,"",ROUND(SUMIF(RESPOSTAS!$C$2:$C$300,$B$185,Auxiliar!T$1:T$300)/COUNTIF(RESPOSTAS!$C$2:$C$300,$B$185),2)),"")</f>
        <v/>
      </c>
      <c r="T185" s="8" t="str">
        <f>IFERROR(IF(ROUND(SUMIF(RESPOSTAS!$C$2:$C$300,$B$185,Auxiliar!U$1:U$300)/COUNTIF(RESPOSTAS!$C$2:$C$300,$B$185),2)=0,"",ROUND(SUMIF(RESPOSTAS!$C$2:$C$300,$B$185,Auxiliar!U$1:U$300)/COUNTIF(RESPOSTAS!$C$2:$C$300,$B$185),2)),"")</f>
        <v/>
      </c>
      <c r="U185" s="8" t="str">
        <f>IFERROR(IF(ROUND(SUMIF(RESPOSTAS!$C$2:$C$300,$B$185,Auxiliar!V$1:V$300)/COUNTIF(RESPOSTAS!$C$2:$C$300,$B$185),2)=0,"",ROUND(SUMIF(RESPOSTAS!$C$2:$C$300,$B$185,Auxiliar!V$1:V$300)/COUNTIF(RESPOSTAS!$C$2:$C$300,$B$185),2)),"")</f>
        <v/>
      </c>
      <c r="V185" s="8" t="str">
        <f>IFERROR(IF(ROUND(SUMIF(RESPOSTAS!$C$2:$C$300,$B$185,Auxiliar!W$1:W$300)/COUNTIF(RESPOSTAS!$C$2:$C$300,$B$185),2)=0,"",ROUND(SUMIF(RESPOSTAS!$C$2:$C$300,$B$185,Auxiliar!W$1:W$300)/COUNTIF(RESPOSTAS!$C$2:$C$300,$B$185),2)),"")</f>
        <v/>
      </c>
      <c r="W185" s="8" t="str">
        <f>IFERROR(IF(ROUND(SUMIF(RESPOSTAS!$C$2:$C$300,$B$185,Auxiliar!X$1:X$300)/COUNTIF(RESPOSTAS!$C$2:$C$300,$B$185),2)=0,"",ROUND(SUMIF(RESPOSTAS!$C$2:$C$300,$B$185,Auxiliar!X$1:X$300)/COUNTIF(RESPOSTAS!$C$2:$C$300,$B$185),2)),"")</f>
        <v/>
      </c>
      <c r="X185" s="8" t="str">
        <f>IFERROR(IF(ROUND(SUMIF(RESPOSTAS!$C$2:$C$300,$B$185,Auxiliar!Y$1:Y$300)/COUNTIF(RESPOSTAS!$C$2:$C$300,$B$185),2)=0,"",ROUND(SUMIF(RESPOSTAS!$C$2:$C$300,$B$185,Auxiliar!Y$1:Y$300)/COUNTIF(RESPOSTAS!$C$2:$C$300,$B$185),2)),"")</f>
        <v/>
      </c>
      <c r="Y185" s="8" t="str">
        <f>IFERROR(IF(ROUND(SUMIF(RESPOSTAS!$C$2:$C$300,$B$185,Auxiliar!Z$1:Z$300)/COUNTIF(RESPOSTAS!$C$2:$C$300,$B$185),2)=0,"",ROUND(SUMIF(RESPOSTAS!$C$2:$C$300,$B$185,Auxiliar!Z$1:Z$300)/COUNTIF(RESPOSTAS!$C$2:$C$300,$B$185),2)),"")</f>
        <v/>
      </c>
      <c r="Z185" s="8" t="str">
        <f>IFERROR(IF(ROUND(SUMIF(RESPOSTAS!$C$2:$C$300,$B$185,Auxiliar!AA$1:AA$300)/COUNTIF(RESPOSTAS!$C$2:$C$300,$B$185),2)=0,"",ROUND(SUMIF(RESPOSTAS!$C$2:$C$300,$B$185,Auxiliar!AA$1:AA$300)/COUNTIF(RESPOSTAS!$C$2:$C$300,$B$185),2)),"")</f>
        <v/>
      </c>
      <c r="AA185" s="8" t="str">
        <f>IFERROR(IF(ROUND(SUMIF(RESPOSTAS!$C$2:$C$300,$B$185,Auxiliar!AB$1:AB$300)/COUNTIF(RESPOSTAS!$C$2:$C$300,$B$185),2)=0,"",ROUND(SUMIF(RESPOSTAS!$C$2:$C$300,$B$185,Auxiliar!AB$1:AB$300)/COUNTIF(RESPOSTAS!$C$2:$C$300,$B$185),2)),"")</f>
        <v/>
      </c>
      <c r="AB185" s="8" t="str">
        <f>IFERROR(IF(ROUND(SUMIF(RESPOSTAS!$C$2:$C$300,$B$185,Auxiliar!AC$1:AC$300)/COUNTIF(RESPOSTAS!$C$2:$C$300,$B$185),2)=0,"",ROUND(SUMIF(RESPOSTAS!$C$2:$C$300,$B$185,Auxiliar!AC$1:AC$300)/COUNTIF(RESPOSTAS!$C$2:$C$300,$B$185),2)),"")</f>
        <v/>
      </c>
      <c r="AC185" s="8" t="str">
        <f>IFERROR(IF(ROUND(SUMIF(RESPOSTAS!$C$2:$C$300,$B$185,Auxiliar!AD$1:AD$300)/COUNTIF(RESPOSTAS!$C$2:$C$300,$B$185),2)=0,"",ROUND(SUMIF(RESPOSTAS!$C$2:$C$300,$B$185,Auxiliar!AD$1:AD$300)/COUNTIF(RESPOSTAS!$C$2:$C$300,$B$185),2)),"")</f>
        <v/>
      </c>
      <c r="AD185" s="8" t="str">
        <f>IFERROR(IF(ROUND(SUMIF(RESPOSTAS!$C$2:$C$300,$B$185,Auxiliar!AE$1:AE$300)/COUNTIF(RESPOSTAS!$C$2:$C$300,$B$185),2)=0,"",ROUND(SUMIF(RESPOSTAS!$C$2:$C$300,$B$185,Auxiliar!AE$1:AE$300)/COUNTIF(RESPOSTAS!$C$2:$C$300,$B$185),2)),"")</f>
        <v/>
      </c>
      <c r="AE185" s="8" t="str">
        <f>IFERROR(IF(ROUND(SUMIF(RESPOSTAS!$C$2:$C$300,$B$185,Auxiliar!AF$1:AF$300)/COUNTIF(RESPOSTAS!$C$2:$C$300,$B$185),2)=0,"",ROUND(SUMIF(RESPOSTAS!$C$2:$C$300,$B$185,Auxiliar!AF$1:AF$300)/COUNTIF(RESPOSTAS!$C$2:$C$300,$B$185),2)),"")</f>
        <v/>
      </c>
      <c r="AF185" s="8" t="str">
        <f>IFERROR(IF(ROUND(SUMIF(RESPOSTAS!$C$2:$C$300,$B$185,Auxiliar!AG$1:AG$300)/COUNTIF(RESPOSTAS!$C$2:$C$300,$B$185),2)=0,"",ROUND(SUMIF(RESPOSTAS!$C$2:$C$300,$B$185,Auxiliar!AG$1:AG$300)/COUNTIF(RESPOSTAS!$C$2:$C$300,$B$185),2)),"")</f>
        <v/>
      </c>
      <c r="AG185" s="8" t="str">
        <f>IFERROR(IF(ROUND(SUMIF(RESPOSTAS!$C$2:$C$300,$B$185,Auxiliar!AH$1:AH$300)/COUNTIF(RESPOSTAS!$C$2:$C$300,$B$185),2)=0,"",ROUND(SUMIF(RESPOSTAS!$C$2:$C$300,$B$185,Auxiliar!AH$1:AH$300)/COUNTIF(RESPOSTAS!$C$2:$C$300,$B$185),2)),"")</f>
        <v/>
      </c>
      <c r="AH185" s="8" t="str">
        <f>IFERROR(IF(ROUND(SUMIF(RESPOSTAS!$C$2:$C$300,$B$185,Auxiliar!AI$1:AI$300)/COUNTIF(RESPOSTAS!$C$2:$C$300,$B$185),2)=0,"",ROUND(SUMIF(RESPOSTAS!$C$2:$C$300,$B$185,Auxiliar!AI$1:AI$300)/COUNTIF(RESPOSTAS!$C$2:$C$300,$B$185),2)),"")</f>
        <v/>
      </c>
      <c r="AI185" s="8" t="str">
        <f>IFERROR(IF(ROUND(SUMIF(RESPOSTAS!$C$2:$C$300,$B$185,Auxiliar!AJ$1:AJ$300)/COUNTIF(RESPOSTAS!$C$2:$C$300,$B$185),2)=0,"",ROUND(SUMIF(RESPOSTAS!$C$2:$C$300,$B$185,Auxiliar!AJ$1:AJ$300)/COUNTIF(RESPOSTAS!$C$2:$C$300,$B$185),2)),"")</f>
        <v/>
      </c>
      <c r="AJ185" s="8" t="str">
        <f>IFERROR(IF(ROUND(SUMIF(RESPOSTAS!$C$2:$C$300,$B$185,Auxiliar!AK$1:AK$300)/COUNTIF(RESPOSTAS!$C$2:$C$300,$B$185),2)=0,"",ROUND(SUMIF(RESPOSTAS!$C$2:$C$300,$B$185,Auxiliar!AK$1:AK$300)/COUNTIF(RESPOSTAS!$C$2:$C$300,$B$185),2)),"")</f>
        <v/>
      </c>
      <c r="AK185" s="8" t="str">
        <f>IFERROR(IF(ROUND(SUMIF(RESPOSTAS!$C$2:$C$300,$B$185,Auxiliar!AL$1:AL$300)/COUNTIF(RESPOSTAS!$C$2:$C$300,$B$185),2)=0,"",ROUND(SUMIF(RESPOSTAS!$C$2:$C$300,$B$185,Auxiliar!AL$1:AL$300)/COUNTIF(RESPOSTAS!$C$2:$C$300,$B$185),2)),"")</f>
        <v/>
      </c>
      <c r="AL185" s="8" t="str">
        <f>IFERROR(IF(ROUND(SUMIF(RESPOSTAS!$C$2:$C$300,$B$185,Auxiliar!AM$1:AM$300)/COUNTIF(RESPOSTAS!$C$2:$C$300,$B$185),2)=0,"",ROUND(SUMIF(RESPOSTAS!$C$2:$C$300,$B$185,Auxiliar!AM$1:AM$300)/COUNTIF(RESPOSTAS!$C$2:$C$300,$B$185),2)),"")</f>
        <v/>
      </c>
      <c r="AM185" s="8" t="str">
        <f>IFERROR(IF(ROUND(SUMIF(RESPOSTAS!$C$2:$C$300,$B$185,Auxiliar!AN$1:AN$300)/COUNTIF(RESPOSTAS!$C$2:$C$300,$B$185),2)=0,"",ROUND(SUMIF(RESPOSTAS!$C$2:$C$300,$B$185,Auxiliar!AN$1:AN$300)/COUNTIF(RESPOSTAS!$C$2:$C$300,$B$185),2)),"")</f>
        <v/>
      </c>
      <c r="AN185" s="8" t="str">
        <f>IFERROR(IF(ROUND(SUMIF(RESPOSTAS!$C$2:$C$300,$B$185,Auxiliar!AO$1:AO$300)/COUNTIF(RESPOSTAS!$C$2:$C$300,$B$185),2)=0,"",ROUND(SUMIF(RESPOSTAS!$C$2:$C$300,$B$185,Auxiliar!AO$1:AO$300)/COUNTIF(RESPOSTAS!$C$2:$C$300,$B$185),2)),"")</f>
        <v/>
      </c>
      <c r="AO185" s="8" t="str">
        <f>IFERROR(IF(ROUND(SUMIF(RESPOSTAS!$C$2:$C$300,$B$185,Auxiliar!AP$1:AP$300)/COUNTIF(RESPOSTAS!$C$2:$C$300,$B$185),2)=0,"",ROUND(SUMIF(RESPOSTAS!$C$2:$C$300,$B$185,Auxiliar!AP$1:AP$300)/COUNTIF(RESPOSTAS!$C$2:$C$300,$B$185),2)),"")</f>
        <v/>
      </c>
      <c r="AP185" s="8" t="str">
        <f>IFERROR(IF(ROUND(SUMIF(RESPOSTAS!$C$2:$C$300,$B$185,Auxiliar!AQ$1:AQ$300)/COUNTIF(RESPOSTAS!$C$2:$C$300,$B$185),2)=0,"",ROUND(SUMIF(RESPOSTAS!$C$2:$C$300,$B$185,Auxiliar!AQ$1:AQ$300)/COUNTIF(RESPOSTAS!$C$2:$C$300,$B$185),2)),"")</f>
        <v/>
      </c>
      <c r="AQ185" s="8" t="str">
        <f>IFERROR(IF(ROUND(SUMIF(RESPOSTAS!$C$2:$C$300,$B$185,Auxiliar!AR$1:AR$300)/COUNTIF(RESPOSTAS!$C$2:$C$300,$B$185),2)=0,"",ROUND(SUMIF(RESPOSTAS!$C$2:$C$300,$B$185,Auxiliar!AR$1:AR$300)/COUNTIF(RESPOSTAS!$C$2:$C$300,$B$185),2)),"")</f>
        <v/>
      </c>
    </row>
    <row r="186" spans="1:43" ht="22.5" customHeight="1" x14ac:dyDescent="0.35">
      <c r="A186" s="12" t="str">
        <f t="shared" si="3"/>
        <v/>
      </c>
      <c r="B186" s="14"/>
      <c r="C186" s="8" t="str">
        <f>IFERROR(IF(ROUND(SUMIF(RESPOSTAS!$C$2:$C$300,$B$186,Auxiliar!D$1:D$300)/COUNTIF(RESPOSTAS!$C$2:$C$300,$B$186),2)=0,"",ROUND(SUMIF(RESPOSTAS!$C$2:$C$300,$B$186,Auxiliar!D$1:D$300)/COUNTIF(RESPOSTAS!$C$2:$C$300,$B$186),2)),"")</f>
        <v/>
      </c>
      <c r="D186" s="8" t="str">
        <f>IFERROR(IF(ROUND(SUMIF(RESPOSTAS!$C$2:$C$300,$B$186,Auxiliar!E$1:E$300)/COUNTIF(RESPOSTAS!$C$2:$C$300,$B$186),2)=0,"",ROUND(SUMIF(RESPOSTAS!$C$2:$C$300,$B$186,Auxiliar!E$1:E$300)/COUNTIF(RESPOSTAS!$C$2:$C$300,$B$186),2)),"")</f>
        <v/>
      </c>
      <c r="E186" s="8" t="str">
        <f>IFERROR(IF(ROUND(SUMIF(RESPOSTAS!$C$2:$C$300,$B$186,Auxiliar!F$1:F$300)/COUNTIF(RESPOSTAS!$C$2:$C$300,$B$186),2)=0,"",ROUND(SUMIF(RESPOSTAS!$C$2:$C$300,$B$186,Auxiliar!F$1:F$300)/COUNTIF(RESPOSTAS!$C$2:$C$300,$B$186),2)),"")</f>
        <v/>
      </c>
      <c r="F186" s="8" t="str">
        <f>IFERROR(IF(ROUND(SUMIF(RESPOSTAS!$C$2:$C$300,$B$186,Auxiliar!G$1:G$300)/COUNTIF(RESPOSTAS!$C$2:$C$300,$B$186),2)=0,"",ROUND(SUMIF(RESPOSTAS!$C$2:$C$300,$B$186,Auxiliar!G$1:G$300)/COUNTIF(RESPOSTAS!$C$2:$C$300,$B$186),2)),"")</f>
        <v/>
      </c>
      <c r="G186" s="8" t="str">
        <f>IFERROR(IF(ROUND(SUMIF(RESPOSTAS!$C$2:$C$300,$B$186,Auxiliar!H$1:H$300)/COUNTIF(RESPOSTAS!$C$2:$C$300,$B$186),2)=0,"",ROUND(SUMIF(RESPOSTAS!$C$2:$C$300,$B$186,Auxiliar!H$1:H$300)/COUNTIF(RESPOSTAS!$C$2:$C$300,$B$186),2)),"")</f>
        <v/>
      </c>
      <c r="H186" s="8" t="str">
        <f>IFERROR(IF(ROUND(SUMIF(RESPOSTAS!$C$2:$C$300,$B$186,Auxiliar!I$1:I$300)/COUNTIF(RESPOSTAS!$C$2:$C$300,$B$186),2)=0,"",ROUND(SUMIF(RESPOSTAS!$C$2:$C$300,$B$186,Auxiliar!I$1:I$300)/COUNTIF(RESPOSTAS!$C$2:$C$300,$B$186),2)),"")</f>
        <v/>
      </c>
      <c r="I186" s="8" t="str">
        <f>IFERROR(IF(ROUND(SUMIF(RESPOSTAS!$C$2:$C$300,$B$186,Auxiliar!J$1:J$300)/COUNTIF(RESPOSTAS!$C$2:$C$300,$B$186),2)=0,"",ROUND(SUMIF(RESPOSTAS!$C$2:$C$300,$B$186,Auxiliar!J$1:J$300)/COUNTIF(RESPOSTAS!$C$2:$C$300,$B$186),2)),"")</f>
        <v/>
      </c>
      <c r="J186" s="8" t="str">
        <f>IFERROR(IF(ROUND(SUMIF(RESPOSTAS!$C$2:$C$300,$B$186,Auxiliar!K$1:K$300)/COUNTIF(RESPOSTAS!$C$2:$C$300,$B$186),2)=0,"",ROUND(SUMIF(RESPOSTAS!$C$2:$C$300,$B$186,Auxiliar!K$1:K$300)/COUNTIF(RESPOSTAS!$C$2:$C$300,$B$186),2)),"")</f>
        <v/>
      </c>
      <c r="K186" s="8" t="str">
        <f>IFERROR(IF(ROUND(SUMIF(RESPOSTAS!$C$2:$C$300,$B$186,Auxiliar!L$1:L$300)/COUNTIF(RESPOSTAS!$C$2:$C$300,$B$186),2)=0,"",ROUND(SUMIF(RESPOSTAS!$C$2:$C$300,$B$186,Auxiliar!L$1:L$300)/COUNTIF(RESPOSTAS!$C$2:$C$300,$B$186),2)),"")</f>
        <v/>
      </c>
      <c r="L186" s="8" t="str">
        <f>IFERROR(IF(ROUND(SUMIF(RESPOSTAS!$C$2:$C$300,$B$186,Auxiliar!M$1:M$300)/COUNTIF(RESPOSTAS!$C$2:$C$300,$B$186),2)=0,"",ROUND(SUMIF(RESPOSTAS!$C$2:$C$300,$B$186,Auxiliar!M$1:M$300)/COUNTIF(RESPOSTAS!$C$2:$C$300,$B$186),2)),"")</f>
        <v/>
      </c>
      <c r="M186" s="8" t="str">
        <f>IFERROR(IF(ROUND(SUMIF(RESPOSTAS!$C$2:$C$300,$B$186,Auxiliar!N$1:N$300)/COUNTIF(RESPOSTAS!$C$2:$C$300,$B$186),2)=0,"",ROUND(SUMIF(RESPOSTAS!$C$2:$C$300,$B$186,Auxiliar!N$1:N$300)/COUNTIF(RESPOSTAS!$C$2:$C$300,$B$186),2)),"")</f>
        <v/>
      </c>
      <c r="N186" s="8" t="str">
        <f>IFERROR(IF(ROUND(SUMIF(RESPOSTAS!$C$2:$C$300,$B$186,Auxiliar!O$1:O$300)/COUNTIF(RESPOSTAS!$C$2:$C$300,$B$186),2)=0,"",ROUND(SUMIF(RESPOSTAS!$C$2:$C$300,$B$186,Auxiliar!O$1:O$300)/COUNTIF(RESPOSTAS!$C$2:$C$300,$B$186),2)),"")</f>
        <v/>
      </c>
      <c r="O186" s="8" t="str">
        <f>IFERROR(IF(ROUND(SUMIF(RESPOSTAS!$C$2:$C$300,$B$186,Auxiliar!P$1:P$300)/COUNTIF(RESPOSTAS!$C$2:$C$300,$B$186),2)=0,"",ROUND(SUMIF(RESPOSTAS!$C$2:$C$300,$B$186,Auxiliar!P$1:P$300)/COUNTIF(RESPOSTAS!$C$2:$C$300,$B$186),2)),"")</f>
        <v/>
      </c>
      <c r="P186" s="8" t="str">
        <f>IFERROR(IF(ROUND(SUMIF(RESPOSTAS!$C$2:$C$300,$B$186,Auxiliar!Q$1:Q$300)/COUNTIF(RESPOSTAS!$C$2:$C$300,$B$186),2)=0,"",ROUND(SUMIF(RESPOSTAS!$C$2:$C$300,$B$186,Auxiliar!Q$1:Q$300)/COUNTIF(RESPOSTAS!$C$2:$C$300,$B$186),2)),"")</f>
        <v/>
      </c>
      <c r="Q186" s="8" t="str">
        <f>IFERROR(IF(ROUND(SUMIF(RESPOSTAS!$C$2:$C$300,$B$186,Auxiliar!R$1:R$300)/COUNTIF(RESPOSTAS!$C$2:$C$300,$B$186),2)=0,"",ROUND(SUMIF(RESPOSTAS!$C$2:$C$300,$B$186,Auxiliar!R$1:R$300)/COUNTIF(RESPOSTAS!$C$2:$C$300,$B$186),2)),"")</f>
        <v/>
      </c>
      <c r="R186" s="8" t="str">
        <f>IFERROR(IF(ROUND(SUMIF(RESPOSTAS!$C$2:$C$300,$B$186,Auxiliar!S$1:S$300)/COUNTIF(RESPOSTAS!$C$2:$C$300,$B$186),2)=0,"",ROUND(SUMIF(RESPOSTAS!$C$2:$C$300,$B$186,Auxiliar!S$1:S$300)/COUNTIF(RESPOSTAS!$C$2:$C$300,$B$186),2)),"")</f>
        <v/>
      </c>
      <c r="S186" s="8" t="str">
        <f>IFERROR(IF(ROUND(SUMIF(RESPOSTAS!$C$2:$C$300,$B$186,Auxiliar!T$1:T$300)/COUNTIF(RESPOSTAS!$C$2:$C$300,$B$186),2)=0,"",ROUND(SUMIF(RESPOSTAS!$C$2:$C$300,$B$186,Auxiliar!T$1:T$300)/COUNTIF(RESPOSTAS!$C$2:$C$300,$B$186),2)),"")</f>
        <v/>
      </c>
      <c r="T186" s="8" t="str">
        <f>IFERROR(IF(ROUND(SUMIF(RESPOSTAS!$C$2:$C$300,$B$186,Auxiliar!U$1:U$300)/COUNTIF(RESPOSTAS!$C$2:$C$300,$B$186),2)=0,"",ROUND(SUMIF(RESPOSTAS!$C$2:$C$300,$B$186,Auxiliar!U$1:U$300)/COUNTIF(RESPOSTAS!$C$2:$C$300,$B$186),2)),"")</f>
        <v/>
      </c>
      <c r="U186" s="8" t="str">
        <f>IFERROR(IF(ROUND(SUMIF(RESPOSTAS!$C$2:$C$300,$B$186,Auxiliar!V$1:V$300)/COUNTIF(RESPOSTAS!$C$2:$C$300,$B$186),2)=0,"",ROUND(SUMIF(RESPOSTAS!$C$2:$C$300,$B$186,Auxiliar!V$1:V$300)/COUNTIF(RESPOSTAS!$C$2:$C$300,$B$186),2)),"")</f>
        <v/>
      </c>
      <c r="V186" s="8" t="str">
        <f>IFERROR(IF(ROUND(SUMIF(RESPOSTAS!$C$2:$C$300,$B$186,Auxiliar!W$1:W$300)/COUNTIF(RESPOSTAS!$C$2:$C$300,$B$186),2)=0,"",ROUND(SUMIF(RESPOSTAS!$C$2:$C$300,$B$186,Auxiliar!W$1:W$300)/COUNTIF(RESPOSTAS!$C$2:$C$300,$B$186),2)),"")</f>
        <v/>
      </c>
      <c r="W186" s="8" t="str">
        <f>IFERROR(IF(ROUND(SUMIF(RESPOSTAS!$C$2:$C$300,$B$186,Auxiliar!X$1:X$300)/COUNTIF(RESPOSTAS!$C$2:$C$300,$B$186),2)=0,"",ROUND(SUMIF(RESPOSTAS!$C$2:$C$300,$B$186,Auxiliar!X$1:X$300)/COUNTIF(RESPOSTAS!$C$2:$C$300,$B$186),2)),"")</f>
        <v/>
      </c>
      <c r="X186" s="8" t="str">
        <f>IFERROR(IF(ROUND(SUMIF(RESPOSTAS!$C$2:$C$300,$B$186,Auxiliar!Y$1:Y$300)/COUNTIF(RESPOSTAS!$C$2:$C$300,$B$186),2)=0,"",ROUND(SUMIF(RESPOSTAS!$C$2:$C$300,$B$186,Auxiliar!Y$1:Y$300)/COUNTIF(RESPOSTAS!$C$2:$C$300,$B$186),2)),"")</f>
        <v/>
      </c>
      <c r="Y186" s="8" t="str">
        <f>IFERROR(IF(ROUND(SUMIF(RESPOSTAS!$C$2:$C$300,$B$186,Auxiliar!Z$1:Z$300)/COUNTIF(RESPOSTAS!$C$2:$C$300,$B$186),2)=0,"",ROUND(SUMIF(RESPOSTAS!$C$2:$C$300,$B$186,Auxiliar!Z$1:Z$300)/COUNTIF(RESPOSTAS!$C$2:$C$300,$B$186),2)),"")</f>
        <v/>
      </c>
      <c r="Z186" s="8" t="str">
        <f>IFERROR(IF(ROUND(SUMIF(RESPOSTAS!$C$2:$C$300,$B$186,Auxiliar!AA$1:AA$300)/COUNTIF(RESPOSTAS!$C$2:$C$300,$B$186),2)=0,"",ROUND(SUMIF(RESPOSTAS!$C$2:$C$300,$B$186,Auxiliar!AA$1:AA$300)/COUNTIF(RESPOSTAS!$C$2:$C$300,$B$186),2)),"")</f>
        <v/>
      </c>
      <c r="AA186" s="8" t="str">
        <f>IFERROR(IF(ROUND(SUMIF(RESPOSTAS!$C$2:$C$300,$B$186,Auxiliar!AB$1:AB$300)/COUNTIF(RESPOSTAS!$C$2:$C$300,$B$186),2)=0,"",ROUND(SUMIF(RESPOSTAS!$C$2:$C$300,$B$186,Auxiliar!AB$1:AB$300)/COUNTIF(RESPOSTAS!$C$2:$C$300,$B$186),2)),"")</f>
        <v/>
      </c>
      <c r="AB186" s="8" t="str">
        <f>IFERROR(IF(ROUND(SUMIF(RESPOSTAS!$C$2:$C$300,$B$186,Auxiliar!AC$1:AC$300)/COUNTIF(RESPOSTAS!$C$2:$C$300,$B$186),2)=0,"",ROUND(SUMIF(RESPOSTAS!$C$2:$C$300,$B$186,Auxiliar!AC$1:AC$300)/COUNTIF(RESPOSTAS!$C$2:$C$300,$B$186),2)),"")</f>
        <v/>
      </c>
      <c r="AC186" s="8" t="str">
        <f>IFERROR(IF(ROUND(SUMIF(RESPOSTAS!$C$2:$C$300,$B$186,Auxiliar!AD$1:AD$300)/COUNTIF(RESPOSTAS!$C$2:$C$300,$B$186),2)=0,"",ROUND(SUMIF(RESPOSTAS!$C$2:$C$300,$B$186,Auxiliar!AD$1:AD$300)/COUNTIF(RESPOSTAS!$C$2:$C$300,$B$186),2)),"")</f>
        <v/>
      </c>
      <c r="AD186" s="8" t="str">
        <f>IFERROR(IF(ROUND(SUMIF(RESPOSTAS!$C$2:$C$300,$B$186,Auxiliar!AE$1:AE$300)/COUNTIF(RESPOSTAS!$C$2:$C$300,$B$186),2)=0,"",ROUND(SUMIF(RESPOSTAS!$C$2:$C$300,$B$186,Auxiliar!AE$1:AE$300)/COUNTIF(RESPOSTAS!$C$2:$C$300,$B$186),2)),"")</f>
        <v/>
      </c>
      <c r="AE186" s="8" t="str">
        <f>IFERROR(IF(ROUND(SUMIF(RESPOSTAS!$C$2:$C$300,$B$186,Auxiliar!AF$1:AF$300)/COUNTIF(RESPOSTAS!$C$2:$C$300,$B$186),2)=0,"",ROUND(SUMIF(RESPOSTAS!$C$2:$C$300,$B$186,Auxiliar!AF$1:AF$300)/COUNTIF(RESPOSTAS!$C$2:$C$300,$B$186),2)),"")</f>
        <v/>
      </c>
      <c r="AF186" s="8" t="str">
        <f>IFERROR(IF(ROUND(SUMIF(RESPOSTAS!$C$2:$C$300,$B$186,Auxiliar!AG$1:AG$300)/COUNTIF(RESPOSTAS!$C$2:$C$300,$B$186),2)=0,"",ROUND(SUMIF(RESPOSTAS!$C$2:$C$300,$B$186,Auxiliar!AG$1:AG$300)/COUNTIF(RESPOSTAS!$C$2:$C$300,$B$186),2)),"")</f>
        <v/>
      </c>
      <c r="AG186" s="8" t="str">
        <f>IFERROR(IF(ROUND(SUMIF(RESPOSTAS!$C$2:$C$300,$B$186,Auxiliar!AH$1:AH$300)/COUNTIF(RESPOSTAS!$C$2:$C$300,$B$186),2)=0,"",ROUND(SUMIF(RESPOSTAS!$C$2:$C$300,$B$186,Auxiliar!AH$1:AH$300)/COUNTIF(RESPOSTAS!$C$2:$C$300,$B$186),2)),"")</f>
        <v/>
      </c>
      <c r="AH186" s="8" t="str">
        <f>IFERROR(IF(ROUND(SUMIF(RESPOSTAS!$C$2:$C$300,$B$186,Auxiliar!AI$1:AI$300)/COUNTIF(RESPOSTAS!$C$2:$C$300,$B$186),2)=0,"",ROUND(SUMIF(RESPOSTAS!$C$2:$C$300,$B$186,Auxiliar!AI$1:AI$300)/COUNTIF(RESPOSTAS!$C$2:$C$300,$B$186),2)),"")</f>
        <v/>
      </c>
      <c r="AI186" s="8" t="str">
        <f>IFERROR(IF(ROUND(SUMIF(RESPOSTAS!$C$2:$C$300,$B$186,Auxiliar!AJ$1:AJ$300)/COUNTIF(RESPOSTAS!$C$2:$C$300,$B$186),2)=0,"",ROUND(SUMIF(RESPOSTAS!$C$2:$C$300,$B$186,Auxiliar!AJ$1:AJ$300)/COUNTIF(RESPOSTAS!$C$2:$C$300,$B$186),2)),"")</f>
        <v/>
      </c>
      <c r="AJ186" s="8" t="str">
        <f>IFERROR(IF(ROUND(SUMIF(RESPOSTAS!$C$2:$C$300,$B$186,Auxiliar!AK$1:AK$300)/COUNTIF(RESPOSTAS!$C$2:$C$300,$B$186),2)=0,"",ROUND(SUMIF(RESPOSTAS!$C$2:$C$300,$B$186,Auxiliar!AK$1:AK$300)/COUNTIF(RESPOSTAS!$C$2:$C$300,$B$186),2)),"")</f>
        <v/>
      </c>
      <c r="AK186" s="8" t="str">
        <f>IFERROR(IF(ROUND(SUMIF(RESPOSTAS!$C$2:$C$300,$B$186,Auxiliar!AL$1:AL$300)/COUNTIF(RESPOSTAS!$C$2:$C$300,$B$186),2)=0,"",ROUND(SUMIF(RESPOSTAS!$C$2:$C$300,$B$186,Auxiliar!AL$1:AL$300)/COUNTIF(RESPOSTAS!$C$2:$C$300,$B$186),2)),"")</f>
        <v/>
      </c>
      <c r="AL186" s="8" t="str">
        <f>IFERROR(IF(ROUND(SUMIF(RESPOSTAS!$C$2:$C$300,$B$186,Auxiliar!AM$1:AM$300)/COUNTIF(RESPOSTAS!$C$2:$C$300,$B$186),2)=0,"",ROUND(SUMIF(RESPOSTAS!$C$2:$C$300,$B$186,Auxiliar!AM$1:AM$300)/COUNTIF(RESPOSTAS!$C$2:$C$300,$B$186),2)),"")</f>
        <v/>
      </c>
      <c r="AM186" s="8" t="str">
        <f>IFERROR(IF(ROUND(SUMIF(RESPOSTAS!$C$2:$C$300,$B$186,Auxiliar!AN$1:AN$300)/COUNTIF(RESPOSTAS!$C$2:$C$300,$B$186),2)=0,"",ROUND(SUMIF(RESPOSTAS!$C$2:$C$300,$B$186,Auxiliar!AN$1:AN$300)/COUNTIF(RESPOSTAS!$C$2:$C$300,$B$186),2)),"")</f>
        <v/>
      </c>
      <c r="AN186" s="8" t="str">
        <f>IFERROR(IF(ROUND(SUMIF(RESPOSTAS!$C$2:$C$300,$B$186,Auxiliar!AO$1:AO$300)/COUNTIF(RESPOSTAS!$C$2:$C$300,$B$186),2)=0,"",ROUND(SUMIF(RESPOSTAS!$C$2:$C$300,$B$186,Auxiliar!AO$1:AO$300)/COUNTIF(RESPOSTAS!$C$2:$C$300,$B$186),2)),"")</f>
        <v/>
      </c>
      <c r="AO186" s="8" t="str">
        <f>IFERROR(IF(ROUND(SUMIF(RESPOSTAS!$C$2:$C$300,$B$186,Auxiliar!AP$1:AP$300)/COUNTIF(RESPOSTAS!$C$2:$C$300,$B$186),2)=0,"",ROUND(SUMIF(RESPOSTAS!$C$2:$C$300,$B$186,Auxiliar!AP$1:AP$300)/COUNTIF(RESPOSTAS!$C$2:$C$300,$B$186),2)),"")</f>
        <v/>
      </c>
      <c r="AP186" s="8" t="str">
        <f>IFERROR(IF(ROUND(SUMIF(RESPOSTAS!$C$2:$C$300,$B$186,Auxiliar!AQ$1:AQ$300)/COUNTIF(RESPOSTAS!$C$2:$C$300,$B$186),2)=0,"",ROUND(SUMIF(RESPOSTAS!$C$2:$C$300,$B$186,Auxiliar!AQ$1:AQ$300)/COUNTIF(RESPOSTAS!$C$2:$C$300,$B$186),2)),"")</f>
        <v/>
      </c>
      <c r="AQ186" s="8" t="str">
        <f>IFERROR(IF(ROUND(SUMIF(RESPOSTAS!$C$2:$C$300,$B$186,Auxiliar!AR$1:AR$300)/COUNTIF(RESPOSTAS!$C$2:$C$300,$B$186),2)=0,"",ROUND(SUMIF(RESPOSTAS!$C$2:$C$300,$B$186,Auxiliar!AR$1:AR$300)/COUNTIF(RESPOSTAS!$C$2:$C$300,$B$186),2)),"")</f>
        <v/>
      </c>
    </row>
    <row r="187" spans="1:43" ht="22.5" customHeight="1" x14ac:dyDescent="0.35">
      <c r="A187" s="12" t="str">
        <f t="shared" si="3"/>
        <v/>
      </c>
      <c r="B187" s="14"/>
      <c r="C187" s="8" t="str">
        <f>IFERROR(IF(ROUND(SUMIF(RESPOSTAS!$C$2:$C$300,$B$187,Auxiliar!D$1:D$300)/COUNTIF(RESPOSTAS!$C$2:$C$300,$B$187),2)=0,"",ROUND(SUMIF(RESPOSTAS!$C$2:$C$300,$B$187,Auxiliar!D$1:D$300)/COUNTIF(RESPOSTAS!$C$2:$C$300,$B$187),2)),"")</f>
        <v/>
      </c>
      <c r="D187" s="8" t="str">
        <f>IFERROR(IF(ROUND(SUMIF(RESPOSTAS!$C$2:$C$300,$B$187,Auxiliar!E$1:E$300)/COUNTIF(RESPOSTAS!$C$2:$C$300,$B$187),2)=0,"",ROUND(SUMIF(RESPOSTAS!$C$2:$C$300,$B$187,Auxiliar!E$1:E$300)/COUNTIF(RESPOSTAS!$C$2:$C$300,$B$187),2)),"")</f>
        <v/>
      </c>
      <c r="E187" s="8" t="str">
        <f>IFERROR(IF(ROUND(SUMIF(RESPOSTAS!$C$2:$C$300,$B$187,Auxiliar!F$1:F$300)/COUNTIF(RESPOSTAS!$C$2:$C$300,$B$187),2)=0,"",ROUND(SUMIF(RESPOSTAS!$C$2:$C$300,$B$187,Auxiliar!F$1:F$300)/COUNTIF(RESPOSTAS!$C$2:$C$300,$B$187),2)),"")</f>
        <v/>
      </c>
      <c r="F187" s="8" t="str">
        <f>IFERROR(IF(ROUND(SUMIF(RESPOSTAS!$C$2:$C$300,$B$187,Auxiliar!G$1:G$300)/COUNTIF(RESPOSTAS!$C$2:$C$300,$B$187),2)=0,"",ROUND(SUMIF(RESPOSTAS!$C$2:$C$300,$B$187,Auxiliar!G$1:G$300)/COUNTIF(RESPOSTAS!$C$2:$C$300,$B$187),2)),"")</f>
        <v/>
      </c>
      <c r="G187" s="8" t="str">
        <f>IFERROR(IF(ROUND(SUMIF(RESPOSTAS!$C$2:$C$300,$B$187,Auxiliar!H$1:H$300)/COUNTIF(RESPOSTAS!$C$2:$C$300,$B$187),2)=0,"",ROUND(SUMIF(RESPOSTAS!$C$2:$C$300,$B$187,Auxiliar!H$1:H$300)/COUNTIF(RESPOSTAS!$C$2:$C$300,$B$187),2)),"")</f>
        <v/>
      </c>
      <c r="H187" s="8" t="str">
        <f>IFERROR(IF(ROUND(SUMIF(RESPOSTAS!$C$2:$C$300,$B$187,Auxiliar!I$1:I$300)/COUNTIF(RESPOSTAS!$C$2:$C$300,$B$187),2)=0,"",ROUND(SUMIF(RESPOSTAS!$C$2:$C$300,$B$187,Auxiliar!I$1:I$300)/COUNTIF(RESPOSTAS!$C$2:$C$300,$B$187),2)),"")</f>
        <v/>
      </c>
      <c r="I187" s="8" t="str">
        <f>IFERROR(IF(ROUND(SUMIF(RESPOSTAS!$C$2:$C$300,$B$187,Auxiliar!J$1:J$300)/COUNTIF(RESPOSTAS!$C$2:$C$300,$B$187),2)=0,"",ROUND(SUMIF(RESPOSTAS!$C$2:$C$300,$B$187,Auxiliar!J$1:J$300)/COUNTIF(RESPOSTAS!$C$2:$C$300,$B$187),2)),"")</f>
        <v/>
      </c>
      <c r="J187" s="8" t="str">
        <f>IFERROR(IF(ROUND(SUMIF(RESPOSTAS!$C$2:$C$300,$B$187,Auxiliar!K$1:K$300)/COUNTIF(RESPOSTAS!$C$2:$C$300,$B$187),2)=0,"",ROUND(SUMIF(RESPOSTAS!$C$2:$C$300,$B$187,Auxiliar!K$1:K$300)/COUNTIF(RESPOSTAS!$C$2:$C$300,$B$187),2)),"")</f>
        <v/>
      </c>
      <c r="K187" s="8" t="str">
        <f>IFERROR(IF(ROUND(SUMIF(RESPOSTAS!$C$2:$C$300,$B$187,Auxiliar!L$1:L$300)/COUNTIF(RESPOSTAS!$C$2:$C$300,$B$187),2)=0,"",ROUND(SUMIF(RESPOSTAS!$C$2:$C$300,$B$187,Auxiliar!L$1:L$300)/COUNTIF(RESPOSTAS!$C$2:$C$300,$B$187),2)),"")</f>
        <v/>
      </c>
      <c r="L187" s="8" t="str">
        <f>IFERROR(IF(ROUND(SUMIF(RESPOSTAS!$C$2:$C$300,$B$187,Auxiliar!M$1:M$300)/COUNTIF(RESPOSTAS!$C$2:$C$300,$B$187),2)=0,"",ROUND(SUMIF(RESPOSTAS!$C$2:$C$300,$B$187,Auxiliar!M$1:M$300)/COUNTIF(RESPOSTAS!$C$2:$C$300,$B$187),2)),"")</f>
        <v/>
      </c>
      <c r="M187" s="8" t="str">
        <f>IFERROR(IF(ROUND(SUMIF(RESPOSTAS!$C$2:$C$300,$B$187,Auxiliar!N$1:N$300)/COUNTIF(RESPOSTAS!$C$2:$C$300,$B$187),2)=0,"",ROUND(SUMIF(RESPOSTAS!$C$2:$C$300,$B$187,Auxiliar!N$1:N$300)/COUNTIF(RESPOSTAS!$C$2:$C$300,$B$187),2)),"")</f>
        <v/>
      </c>
      <c r="N187" s="8" t="str">
        <f>IFERROR(IF(ROUND(SUMIF(RESPOSTAS!$C$2:$C$300,$B$187,Auxiliar!O$1:O$300)/COUNTIF(RESPOSTAS!$C$2:$C$300,$B$187),2)=0,"",ROUND(SUMIF(RESPOSTAS!$C$2:$C$300,$B$187,Auxiliar!O$1:O$300)/COUNTIF(RESPOSTAS!$C$2:$C$300,$B$187),2)),"")</f>
        <v/>
      </c>
      <c r="O187" s="8" t="str">
        <f>IFERROR(IF(ROUND(SUMIF(RESPOSTAS!$C$2:$C$300,$B$187,Auxiliar!P$1:P$300)/COUNTIF(RESPOSTAS!$C$2:$C$300,$B$187),2)=0,"",ROUND(SUMIF(RESPOSTAS!$C$2:$C$300,$B$187,Auxiliar!P$1:P$300)/COUNTIF(RESPOSTAS!$C$2:$C$300,$B$187),2)),"")</f>
        <v/>
      </c>
      <c r="P187" s="8" t="str">
        <f>IFERROR(IF(ROUND(SUMIF(RESPOSTAS!$C$2:$C$300,$B$187,Auxiliar!Q$1:Q$300)/COUNTIF(RESPOSTAS!$C$2:$C$300,$B$187),2)=0,"",ROUND(SUMIF(RESPOSTAS!$C$2:$C$300,$B$187,Auxiliar!Q$1:Q$300)/COUNTIF(RESPOSTAS!$C$2:$C$300,$B$187),2)),"")</f>
        <v/>
      </c>
      <c r="Q187" s="8" t="str">
        <f>IFERROR(IF(ROUND(SUMIF(RESPOSTAS!$C$2:$C$300,$B$187,Auxiliar!R$1:R$300)/COUNTIF(RESPOSTAS!$C$2:$C$300,$B$187),2)=0,"",ROUND(SUMIF(RESPOSTAS!$C$2:$C$300,$B$187,Auxiliar!R$1:R$300)/COUNTIF(RESPOSTAS!$C$2:$C$300,$B$187),2)),"")</f>
        <v/>
      </c>
      <c r="R187" s="8" t="str">
        <f>IFERROR(IF(ROUND(SUMIF(RESPOSTAS!$C$2:$C$300,$B$187,Auxiliar!S$1:S$300)/COUNTIF(RESPOSTAS!$C$2:$C$300,$B$187),2)=0,"",ROUND(SUMIF(RESPOSTAS!$C$2:$C$300,$B$187,Auxiliar!S$1:S$300)/COUNTIF(RESPOSTAS!$C$2:$C$300,$B$187),2)),"")</f>
        <v/>
      </c>
      <c r="S187" s="8" t="str">
        <f>IFERROR(IF(ROUND(SUMIF(RESPOSTAS!$C$2:$C$300,$B$187,Auxiliar!T$1:T$300)/COUNTIF(RESPOSTAS!$C$2:$C$300,$B$187),2)=0,"",ROUND(SUMIF(RESPOSTAS!$C$2:$C$300,$B$187,Auxiliar!T$1:T$300)/COUNTIF(RESPOSTAS!$C$2:$C$300,$B$187),2)),"")</f>
        <v/>
      </c>
      <c r="T187" s="8" t="str">
        <f>IFERROR(IF(ROUND(SUMIF(RESPOSTAS!$C$2:$C$300,$B$187,Auxiliar!U$1:U$300)/COUNTIF(RESPOSTAS!$C$2:$C$300,$B$187),2)=0,"",ROUND(SUMIF(RESPOSTAS!$C$2:$C$300,$B$187,Auxiliar!U$1:U$300)/COUNTIF(RESPOSTAS!$C$2:$C$300,$B$187),2)),"")</f>
        <v/>
      </c>
      <c r="U187" s="8" t="str">
        <f>IFERROR(IF(ROUND(SUMIF(RESPOSTAS!$C$2:$C$300,$B$187,Auxiliar!V$1:V$300)/COUNTIF(RESPOSTAS!$C$2:$C$300,$B$187),2)=0,"",ROUND(SUMIF(RESPOSTAS!$C$2:$C$300,$B$187,Auxiliar!V$1:V$300)/COUNTIF(RESPOSTAS!$C$2:$C$300,$B$187),2)),"")</f>
        <v/>
      </c>
      <c r="V187" s="8" t="str">
        <f>IFERROR(IF(ROUND(SUMIF(RESPOSTAS!$C$2:$C$300,$B$187,Auxiliar!W$1:W$300)/COUNTIF(RESPOSTAS!$C$2:$C$300,$B$187),2)=0,"",ROUND(SUMIF(RESPOSTAS!$C$2:$C$300,$B$187,Auxiliar!W$1:W$300)/COUNTIF(RESPOSTAS!$C$2:$C$300,$B$187),2)),"")</f>
        <v/>
      </c>
      <c r="W187" s="8" t="str">
        <f>IFERROR(IF(ROUND(SUMIF(RESPOSTAS!$C$2:$C$300,$B$187,Auxiliar!X$1:X$300)/COUNTIF(RESPOSTAS!$C$2:$C$300,$B$187),2)=0,"",ROUND(SUMIF(RESPOSTAS!$C$2:$C$300,$B$187,Auxiliar!X$1:X$300)/COUNTIF(RESPOSTAS!$C$2:$C$300,$B$187),2)),"")</f>
        <v/>
      </c>
      <c r="X187" s="8" t="str">
        <f>IFERROR(IF(ROUND(SUMIF(RESPOSTAS!$C$2:$C$300,$B$187,Auxiliar!Y$1:Y$300)/COUNTIF(RESPOSTAS!$C$2:$C$300,$B$187),2)=0,"",ROUND(SUMIF(RESPOSTAS!$C$2:$C$300,$B$187,Auxiliar!Y$1:Y$300)/COUNTIF(RESPOSTAS!$C$2:$C$300,$B$187),2)),"")</f>
        <v/>
      </c>
      <c r="Y187" s="8" t="str">
        <f>IFERROR(IF(ROUND(SUMIF(RESPOSTAS!$C$2:$C$300,$B$187,Auxiliar!Z$1:Z$300)/COUNTIF(RESPOSTAS!$C$2:$C$300,$B$187),2)=0,"",ROUND(SUMIF(RESPOSTAS!$C$2:$C$300,$B$187,Auxiliar!Z$1:Z$300)/COUNTIF(RESPOSTAS!$C$2:$C$300,$B$187),2)),"")</f>
        <v/>
      </c>
      <c r="Z187" s="8" t="str">
        <f>IFERROR(IF(ROUND(SUMIF(RESPOSTAS!$C$2:$C$300,$B$187,Auxiliar!AA$1:AA$300)/COUNTIF(RESPOSTAS!$C$2:$C$300,$B$187),2)=0,"",ROUND(SUMIF(RESPOSTAS!$C$2:$C$300,$B$187,Auxiliar!AA$1:AA$300)/COUNTIF(RESPOSTAS!$C$2:$C$300,$B$187),2)),"")</f>
        <v/>
      </c>
      <c r="AA187" s="8" t="str">
        <f>IFERROR(IF(ROUND(SUMIF(RESPOSTAS!$C$2:$C$300,$B$187,Auxiliar!AB$1:AB$300)/COUNTIF(RESPOSTAS!$C$2:$C$300,$B$187),2)=0,"",ROUND(SUMIF(RESPOSTAS!$C$2:$C$300,$B$187,Auxiliar!AB$1:AB$300)/COUNTIF(RESPOSTAS!$C$2:$C$300,$B$187),2)),"")</f>
        <v/>
      </c>
      <c r="AB187" s="8" t="str">
        <f>IFERROR(IF(ROUND(SUMIF(RESPOSTAS!$C$2:$C$300,$B$187,Auxiliar!AC$1:AC$300)/COUNTIF(RESPOSTAS!$C$2:$C$300,$B$187),2)=0,"",ROUND(SUMIF(RESPOSTAS!$C$2:$C$300,$B$187,Auxiliar!AC$1:AC$300)/COUNTIF(RESPOSTAS!$C$2:$C$300,$B$187),2)),"")</f>
        <v/>
      </c>
      <c r="AC187" s="8" t="str">
        <f>IFERROR(IF(ROUND(SUMIF(RESPOSTAS!$C$2:$C$300,$B$187,Auxiliar!AD$1:AD$300)/COUNTIF(RESPOSTAS!$C$2:$C$300,$B$187),2)=0,"",ROUND(SUMIF(RESPOSTAS!$C$2:$C$300,$B$187,Auxiliar!AD$1:AD$300)/COUNTIF(RESPOSTAS!$C$2:$C$300,$B$187),2)),"")</f>
        <v/>
      </c>
      <c r="AD187" s="8" t="str">
        <f>IFERROR(IF(ROUND(SUMIF(RESPOSTAS!$C$2:$C$300,$B$187,Auxiliar!AE$1:AE$300)/COUNTIF(RESPOSTAS!$C$2:$C$300,$B$187),2)=0,"",ROUND(SUMIF(RESPOSTAS!$C$2:$C$300,$B$187,Auxiliar!AE$1:AE$300)/COUNTIF(RESPOSTAS!$C$2:$C$300,$B$187),2)),"")</f>
        <v/>
      </c>
      <c r="AE187" s="8" t="str">
        <f>IFERROR(IF(ROUND(SUMIF(RESPOSTAS!$C$2:$C$300,$B$187,Auxiliar!AF$1:AF$300)/COUNTIF(RESPOSTAS!$C$2:$C$300,$B$187),2)=0,"",ROUND(SUMIF(RESPOSTAS!$C$2:$C$300,$B$187,Auxiliar!AF$1:AF$300)/COUNTIF(RESPOSTAS!$C$2:$C$300,$B$187),2)),"")</f>
        <v/>
      </c>
      <c r="AF187" s="8" t="str">
        <f>IFERROR(IF(ROUND(SUMIF(RESPOSTAS!$C$2:$C$300,$B$187,Auxiliar!AG$1:AG$300)/COUNTIF(RESPOSTAS!$C$2:$C$300,$B$187),2)=0,"",ROUND(SUMIF(RESPOSTAS!$C$2:$C$300,$B$187,Auxiliar!AG$1:AG$300)/COUNTIF(RESPOSTAS!$C$2:$C$300,$B$187),2)),"")</f>
        <v/>
      </c>
      <c r="AG187" s="8" t="str">
        <f>IFERROR(IF(ROUND(SUMIF(RESPOSTAS!$C$2:$C$300,$B$187,Auxiliar!AH$1:AH$300)/COUNTIF(RESPOSTAS!$C$2:$C$300,$B$187),2)=0,"",ROUND(SUMIF(RESPOSTAS!$C$2:$C$300,$B$187,Auxiliar!AH$1:AH$300)/COUNTIF(RESPOSTAS!$C$2:$C$300,$B$187),2)),"")</f>
        <v/>
      </c>
      <c r="AH187" s="8" t="str">
        <f>IFERROR(IF(ROUND(SUMIF(RESPOSTAS!$C$2:$C$300,$B$187,Auxiliar!AI$1:AI$300)/COUNTIF(RESPOSTAS!$C$2:$C$300,$B$187),2)=0,"",ROUND(SUMIF(RESPOSTAS!$C$2:$C$300,$B$187,Auxiliar!AI$1:AI$300)/COUNTIF(RESPOSTAS!$C$2:$C$300,$B$187),2)),"")</f>
        <v/>
      </c>
      <c r="AI187" s="8" t="str">
        <f>IFERROR(IF(ROUND(SUMIF(RESPOSTAS!$C$2:$C$300,$B$187,Auxiliar!AJ$1:AJ$300)/COUNTIF(RESPOSTAS!$C$2:$C$300,$B$187),2)=0,"",ROUND(SUMIF(RESPOSTAS!$C$2:$C$300,$B$187,Auxiliar!AJ$1:AJ$300)/COUNTIF(RESPOSTAS!$C$2:$C$300,$B$187),2)),"")</f>
        <v/>
      </c>
      <c r="AJ187" s="8" t="str">
        <f>IFERROR(IF(ROUND(SUMIF(RESPOSTAS!$C$2:$C$300,$B$187,Auxiliar!AK$1:AK$300)/COUNTIF(RESPOSTAS!$C$2:$C$300,$B$187),2)=0,"",ROUND(SUMIF(RESPOSTAS!$C$2:$C$300,$B$187,Auxiliar!AK$1:AK$300)/COUNTIF(RESPOSTAS!$C$2:$C$300,$B$187),2)),"")</f>
        <v/>
      </c>
      <c r="AK187" s="8" t="str">
        <f>IFERROR(IF(ROUND(SUMIF(RESPOSTAS!$C$2:$C$300,$B$187,Auxiliar!AL$1:AL$300)/COUNTIF(RESPOSTAS!$C$2:$C$300,$B$187),2)=0,"",ROUND(SUMIF(RESPOSTAS!$C$2:$C$300,$B$187,Auxiliar!AL$1:AL$300)/COUNTIF(RESPOSTAS!$C$2:$C$300,$B$187),2)),"")</f>
        <v/>
      </c>
      <c r="AL187" s="8" t="str">
        <f>IFERROR(IF(ROUND(SUMIF(RESPOSTAS!$C$2:$C$300,$B$187,Auxiliar!AM$1:AM$300)/COUNTIF(RESPOSTAS!$C$2:$C$300,$B$187),2)=0,"",ROUND(SUMIF(RESPOSTAS!$C$2:$C$300,$B$187,Auxiliar!AM$1:AM$300)/COUNTIF(RESPOSTAS!$C$2:$C$300,$B$187),2)),"")</f>
        <v/>
      </c>
      <c r="AM187" s="8" t="str">
        <f>IFERROR(IF(ROUND(SUMIF(RESPOSTAS!$C$2:$C$300,$B$187,Auxiliar!AN$1:AN$300)/COUNTIF(RESPOSTAS!$C$2:$C$300,$B$187),2)=0,"",ROUND(SUMIF(RESPOSTAS!$C$2:$C$300,$B$187,Auxiliar!AN$1:AN$300)/COUNTIF(RESPOSTAS!$C$2:$C$300,$B$187),2)),"")</f>
        <v/>
      </c>
      <c r="AN187" s="8" t="str">
        <f>IFERROR(IF(ROUND(SUMIF(RESPOSTAS!$C$2:$C$300,$B$187,Auxiliar!AO$1:AO$300)/COUNTIF(RESPOSTAS!$C$2:$C$300,$B$187),2)=0,"",ROUND(SUMIF(RESPOSTAS!$C$2:$C$300,$B$187,Auxiliar!AO$1:AO$300)/COUNTIF(RESPOSTAS!$C$2:$C$300,$B$187),2)),"")</f>
        <v/>
      </c>
      <c r="AO187" s="8" t="str">
        <f>IFERROR(IF(ROUND(SUMIF(RESPOSTAS!$C$2:$C$300,$B$187,Auxiliar!AP$1:AP$300)/COUNTIF(RESPOSTAS!$C$2:$C$300,$B$187),2)=0,"",ROUND(SUMIF(RESPOSTAS!$C$2:$C$300,$B$187,Auxiliar!AP$1:AP$300)/COUNTIF(RESPOSTAS!$C$2:$C$300,$B$187),2)),"")</f>
        <v/>
      </c>
      <c r="AP187" s="8" t="str">
        <f>IFERROR(IF(ROUND(SUMIF(RESPOSTAS!$C$2:$C$300,$B$187,Auxiliar!AQ$1:AQ$300)/COUNTIF(RESPOSTAS!$C$2:$C$300,$B$187),2)=0,"",ROUND(SUMIF(RESPOSTAS!$C$2:$C$300,$B$187,Auxiliar!AQ$1:AQ$300)/COUNTIF(RESPOSTAS!$C$2:$C$300,$B$187),2)),"")</f>
        <v/>
      </c>
      <c r="AQ187" s="8" t="str">
        <f>IFERROR(IF(ROUND(SUMIF(RESPOSTAS!$C$2:$C$300,$B$187,Auxiliar!AR$1:AR$300)/COUNTIF(RESPOSTAS!$C$2:$C$300,$B$187),2)=0,"",ROUND(SUMIF(RESPOSTAS!$C$2:$C$300,$B$187,Auxiliar!AR$1:AR$300)/COUNTIF(RESPOSTAS!$C$2:$C$300,$B$187),2)),"")</f>
        <v/>
      </c>
    </row>
    <row r="188" spans="1:43" ht="22.5" customHeight="1" x14ac:dyDescent="0.35">
      <c r="A188" s="12" t="str">
        <f t="shared" si="3"/>
        <v/>
      </c>
      <c r="B188" s="14"/>
      <c r="C188" s="8" t="str">
        <f>IFERROR(IF(ROUND(SUMIF(RESPOSTAS!$C$2:$C$300,$B$188,Auxiliar!D$1:D$300)/COUNTIF(RESPOSTAS!$C$2:$C$300,$B$188),2)=0,"",ROUND(SUMIF(RESPOSTAS!$C$2:$C$300,$B$188,Auxiliar!D$1:D$300)/COUNTIF(RESPOSTAS!$C$2:$C$300,$B$188),2)),"")</f>
        <v/>
      </c>
      <c r="D188" s="8" t="str">
        <f>IFERROR(IF(ROUND(SUMIF(RESPOSTAS!$C$2:$C$300,$B$188,Auxiliar!E$1:E$300)/COUNTIF(RESPOSTAS!$C$2:$C$300,$B$188),2)=0,"",ROUND(SUMIF(RESPOSTAS!$C$2:$C$300,$B$188,Auxiliar!E$1:E$300)/COUNTIF(RESPOSTAS!$C$2:$C$300,$B$188),2)),"")</f>
        <v/>
      </c>
      <c r="E188" s="8" t="str">
        <f>IFERROR(IF(ROUND(SUMIF(RESPOSTAS!$C$2:$C$300,$B$188,Auxiliar!F$1:F$300)/COUNTIF(RESPOSTAS!$C$2:$C$300,$B$188),2)=0,"",ROUND(SUMIF(RESPOSTAS!$C$2:$C$300,$B$188,Auxiliar!F$1:F$300)/COUNTIF(RESPOSTAS!$C$2:$C$300,$B$188),2)),"")</f>
        <v/>
      </c>
      <c r="F188" s="8" t="str">
        <f>IFERROR(IF(ROUND(SUMIF(RESPOSTAS!$C$2:$C$300,$B$188,Auxiliar!G$1:G$300)/COUNTIF(RESPOSTAS!$C$2:$C$300,$B$188),2)=0,"",ROUND(SUMIF(RESPOSTAS!$C$2:$C$300,$B$188,Auxiliar!G$1:G$300)/COUNTIF(RESPOSTAS!$C$2:$C$300,$B$188),2)),"")</f>
        <v/>
      </c>
      <c r="G188" s="8" t="str">
        <f>IFERROR(IF(ROUND(SUMIF(RESPOSTAS!$C$2:$C$300,$B$188,Auxiliar!H$1:H$300)/COUNTIF(RESPOSTAS!$C$2:$C$300,$B$188),2)=0,"",ROUND(SUMIF(RESPOSTAS!$C$2:$C$300,$B$188,Auxiliar!H$1:H$300)/COUNTIF(RESPOSTAS!$C$2:$C$300,$B$188),2)),"")</f>
        <v/>
      </c>
      <c r="H188" s="8" t="str">
        <f>IFERROR(IF(ROUND(SUMIF(RESPOSTAS!$C$2:$C$300,$B$188,Auxiliar!I$1:I$300)/COUNTIF(RESPOSTAS!$C$2:$C$300,$B$188),2)=0,"",ROUND(SUMIF(RESPOSTAS!$C$2:$C$300,$B$188,Auxiliar!I$1:I$300)/COUNTIF(RESPOSTAS!$C$2:$C$300,$B$188),2)),"")</f>
        <v/>
      </c>
      <c r="I188" s="8" t="str">
        <f>IFERROR(IF(ROUND(SUMIF(RESPOSTAS!$C$2:$C$300,$B$188,Auxiliar!J$1:J$300)/COUNTIF(RESPOSTAS!$C$2:$C$300,$B$188),2)=0,"",ROUND(SUMIF(RESPOSTAS!$C$2:$C$300,$B$188,Auxiliar!J$1:J$300)/COUNTIF(RESPOSTAS!$C$2:$C$300,$B$188),2)),"")</f>
        <v/>
      </c>
      <c r="J188" s="8" t="str">
        <f>IFERROR(IF(ROUND(SUMIF(RESPOSTAS!$C$2:$C$300,$B$188,Auxiliar!K$1:K$300)/COUNTIF(RESPOSTAS!$C$2:$C$300,$B$188),2)=0,"",ROUND(SUMIF(RESPOSTAS!$C$2:$C$300,$B$188,Auxiliar!K$1:K$300)/COUNTIF(RESPOSTAS!$C$2:$C$300,$B$188),2)),"")</f>
        <v/>
      </c>
      <c r="K188" s="8" t="str">
        <f>IFERROR(IF(ROUND(SUMIF(RESPOSTAS!$C$2:$C$300,$B$188,Auxiliar!L$1:L$300)/COUNTIF(RESPOSTAS!$C$2:$C$300,$B$188),2)=0,"",ROUND(SUMIF(RESPOSTAS!$C$2:$C$300,$B$188,Auxiliar!L$1:L$300)/COUNTIF(RESPOSTAS!$C$2:$C$300,$B$188),2)),"")</f>
        <v/>
      </c>
      <c r="L188" s="8" t="str">
        <f>IFERROR(IF(ROUND(SUMIF(RESPOSTAS!$C$2:$C$300,$B$188,Auxiliar!M$1:M$300)/COUNTIF(RESPOSTAS!$C$2:$C$300,$B$188),2)=0,"",ROUND(SUMIF(RESPOSTAS!$C$2:$C$300,$B$188,Auxiliar!M$1:M$300)/COUNTIF(RESPOSTAS!$C$2:$C$300,$B$188),2)),"")</f>
        <v/>
      </c>
      <c r="M188" s="8" t="str">
        <f>IFERROR(IF(ROUND(SUMIF(RESPOSTAS!$C$2:$C$300,$B$188,Auxiliar!N$1:N$300)/COUNTIF(RESPOSTAS!$C$2:$C$300,$B$188),2)=0,"",ROUND(SUMIF(RESPOSTAS!$C$2:$C$300,$B$188,Auxiliar!N$1:N$300)/COUNTIF(RESPOSTAS!$C$2:$C$300,$B$188),2)),"")</f>
        <v/>
      </c>
      <c r="N188" s="8" t="str">
        <f>IFERROR(IF(ROUND(SUMIF(RESPOSTAS!$C$2:$C$300,$B$188,Auxiliar!O$1:O$300)/COUNTIF(RESPOSTAS!$C$2:$C$300,$B$188),2)=0,"",ROUND(SUMIF(RESPOSTAS!$C$2:$C$300,$B$188,Auxiliar!O$1:O$300)/COUNTIF(RESPOSTAS!$C$2:$C$300,$B$188),2)),"")</f>
        <v/>
      </c>
      <c r="O188" s="8" t="str">
        <f>IFERROR(IF(ROUND(SUMIF(RESPOSTAS!$C$2:$C$300,$B$188,Auxiliar!P$1:P$300)/COUNTIF(RESPOSTAS!$C$2:$C$300,$B$188),2)=0,"",ROUND(SUMIF(RESPOSTAS!$C$2:$C$300,$B$188,Auxiliar!P$1:P$300)/COUNTIF(RESPOSTAS!$C$2:$C$300,$B$188),2)),"")</f>
        <v/>
      </c>
      <c r="P188" s="8" t="str">
        <f>IFERROR(IF(ROUND(SUMIF(RESPOSTAS!$C$2:$C$300,$B$188,Auxiliar!Q$1:Q$300)/COUNTIF(RESPOSTAS!$C$2:$C$300,$B$188),2)=0,"",ROUND(SUMIF(RESPOSTAS!$C$2:$C$300,$B$188,Auxiliar!Q$1:Q$300)/COUNTIF(RESPOSTAS!$C$2:$C$300,$B$188),2)),"")</f>
        <v/>
      </c>
      <c r="Q188" s="8" t="str">
        <f>IFERROR(IF(ROUND(SUMIF(RESPOSTAS!$C$2:$C$300,$B$188,Auxiliar!R$1:R$300)/COUNTIF(RESPOSTAS!$C$2:$C$300,$B$188),2)=0,"",ROUND(SUMIF(RESPOSTAS!$C$2:$C$300,$B$188,Auxiliar!R$1:R$300)/COUNTIF(RESPOSTAS!$C$2:$C$300,$B$188),2)),"")</f>
        <v/>
      </c>
      <c r="R188" s="8" t="str">
        <f>IFERROR(IF(ROUND(SUMIF(RESPOSTAS!$C$2:$C$300,$B$188,Auxiliar!S$1:S$300)/COUNTIF(RESPOSTAS!$C$2:$C$300,$B$188),2)=0,"",ROUND(SUMIF(RESPOSTAS!$C$2:$C$300,$B$188,Auxiliar!S$1:S$300)/COUNTIF(RESPOSTAS!$C$2:$C$300,$B$188),2)),"")</f>
        <v/>
      </c>
      <c r="S188" s="8" t="str">
        <f>IFERROR(IF(ROUND(SUMIF(RESPOSTAS!$C$2:$C$300,$B$188,Auxiliar!T$1:T$300)/COUNTIF(RESPOSTAS!$C$2:$C$300,$B$188),2)=0,"",ROUND(SUMIF(RESPOSTAS!$C$2:$C$300,$B$188,Auxiliar!T$1:T$300)/COUNTIF(RESPOSTAS!$C$2:$C$300,$B$188),2)),"")</f>
        <v/>
      </c>
      <c r="T188" s="8" t="str">
        <f>IFERROR(IF(ROUND(SUMIF(RESPOSTAS!$C$2:$C$300,$B$188,Auxiliar!U$1:U$300)/COUNTIF(RESPOSTAS!$C$2:$C$300,$B$188),2)=0,"",ROUND(SUMIF(RESPOSTAS!$C$2:$C$300,$B$188,Auxiliar!U$1:U$300)/COUNTIF(RESPOSTAS!$C$2:$C$300,$B$188),2)),"")</f>
        <v/>
      </c>
      <c r="U188" s="8" t="str">
        <f>IFERROR(IF(ROUND(SUMIF(RESPOSTAS!$C$2:$C$300,$B$188,Auxiliar!V$1:V$300)/COUNTIF(RESPOSTAS!$C$2:$C$300,$B$188),2)=0,"",ROUND(SUMIF(RESPOSTAS!$C$2:$C$300,$B$188,Auxiliar!V$1:V$300)/COUNTIF(RESPOSTAS!$C$2:$C$300,$B$188),2)),"")</f>
        <v/>
      </c>
      <c r="V188" s="8" t="str">
        <f>IFERROR(IF(ROUND(SUMIF(RESPOSTAS!$C$2:$C$300,$B$188,Auxiliar!W$1:W$300)/COUNTIF(RESPOSTAS!$C$2:$C$300,$B$188),2)=0,"",ROUND(SUMIF(RESPOSTAS!$C$2:$C$300,$B$188,Auxiliar!W$1:W$300)/COUNTIF(RESPOSTAS!$C$2:$C$300,$B$188),2)),"")</f>
        <v/>
      </c>
      <c r="W188" s="8" t="str">
        <f>IFERROR(IF(ROUND(SUMIF(RESPOSTAS!$C$2:$C$300,$B$188,Auxiliar!X$1:X$300)/COUNTIF(RESPOSTAS!$C$2:$C$300,$B$188),2)=0,"",ROUND(SUMIF(RESPOSTAS!$C$2:$C$300,$B$188,Auxiliar!X$1:X$300)/COUNTIF(RESPOSTAS!$C$2:$C$300,$B$188),2)),"")</f>
        <v/>
      </c>
      <c r="X188" s="8" t="str">
        <f>IFERROR(IF(ROUND(SUMIF(RESPOSTAS!$C$2:$C$300,$B$188,Auxiliar!Y$1:Y$300)/COUNTIF(RESPOSTAS!$C$2:$C$300,$B$188),2)=0,"",ROUND(SUMIF(RESPOSTAS!$C$2:$C$300,$B$188,Auxiliar!Y$1:Y$300)/COUNTIF(RESPOSTAS!$C$2:$C$300,$B$188),2)),"")</f>
        <v/>
      </c>
      <c r="Y188" s="8" t="str">
        <f>IFERROR(IF(ROUND(SUMIF(RESPOSTAS!$C$2:$C$300,$B$188,Auxiliar!Z$1:Z$300)/COUNTIF(RESPOSTAS!$C$2:$C$300,$B$188),2)=0,"",ROUND(SUMIF(RESPOSTAS!$C$2:$C$300,$B$188,Auxiliar!Z$1:Z$300)/COUNTIF(RESPOSTAS!$C$2:$C$300,$B$188),2)),"")</f>
        <v/>
      </c>
      <c r="Z188" s="8" t="str">
        <f>IFERROR(IF(ROUND(SUMIF(RESPOSTAS!$C$2:$C$300,$B$188,Auxiliar!AA$1:AA$300)/COUNTIF(RESPOSTAS!$C$2:$C$300,$B$188),2)=0,"",ROUND(SUMIF(RESPOSTAS!$C$2:$C$300,$B$188,Auxiliar!AA$1:AA$300)/COUNTIF(RESPOSTAS!$C$2:$C$300,$B$188),2)),"")</f>
        <v/>
      </c>
      <c r="AA188" s="8" t="str">
        <f>IFERROR(IF(ROUND(SUMIF(RESPOSTAS!$C$2:$C$300,$B$188,Auxiliar!AB$1:AB$300)/COUNTIF(RESPOSTAS!$C$2:$C$300,$B$188),2)=0,"",ROUND(SUMIF(RESPOSTAS!$C$2:$C$300,$B$188,Auxiliar!AB$1:AB$300)/COUNTIF(RESPOSTAS!$C$2:$C$300,$B$188),2)),"")</f>
        <v/>
      </c>
      <c r="AB188" s="8" t="str">
        <f>IFERROR(IF(ROUND(SUMIF(RESPOSTAS!$C$2:$C$300,$B$188,Auxiliar!AC$1:AC$300)/COUNTIF(RESPOSTAS!$C$2:$C$300,$B$188),2)=0,"",ROUND(SUMIF(RESPOSTAS!$C$2:$C$300,$B$188,Auxiliar!AC$1:AC$300)/COUNTIF(RESPOSTAS!$C$2:$C$300,$B$188),2)),"")</f>
        <v/>
      </c>
      <c r="AC188" s="8" t="str">
        <f>IFERROR(IF(ROUND(SUMIF(RESPOSTAS!$C$2:$C$300,$B$188,Auxiliar!AD$1:AD$300)/COUNTIF(RESPOSTAS!$C$2:$C$300,$B$188),2)=0,"",ROUND(SUMIF(RESPOSTAS!$C$2:$C$300,$B$188,Auxiliar!AD$1:AD$300)/COUNTIF(RESPOSTAS!$C$2:$C$300,$B$188),2)),"")</f>
        <v/>
      </c>
      <c r="AD188" s="8" t="str">
        <f>IFERROR(IF(ROUND(SUMIF(RESPOSTAS!$C$2:$C$300,$B$188,Auxiliar!AE$1:AE$300)/COUNTIF(RESPOSTAS!$C$2:$C$300,$B$188),2)=0,"",ROUND(SUMIF(RESPOSTAS!$C$2:$C$300,$B$188,Auxiliar!AE$1:AE$300)/COUNTIF(RESPOSTAS!$C$2:$C$300,$B$188),2)),"")</f>
        <v/>
      </c>
      <c r="AE188" s="8" t="str">
        <f>IFERROR(IF(ROUND(SUMIF(RESPOSTAS!$C$2:$C$300,$B$188,Auxiliar!AF$1:AF$300)/COUNTIF(RESPOSTAS!$C$2:$C$300,$B$188),2)=0,"",ROUND(SUMIF(RESPOSTAS!$C$2:$C$300,$B$188,Auxiliar!AF$1:AF$300)/COUNTIF(RESPOSTAS!$C$2:$C$300,$B$188),2)),"")</f>
        <v/>
      </c>
      <c r="AF188" s="8" t="str">
        <f>IFERROR(IF(ROUND(SUMIF(RESPOSTAS!$C$2:$C$300,$B$188,Auxiliar!AG$1:AG$300)/COUNTIF(RESPOSTAS!$C$2:$C$300,$B$188),2)=0,"",ROUND(SUMIF(RESPOSTAS!$C$2:$C$300,$B$188,Auxiliar!AG$1:AG$300)/COUNTIF(RESPOSTAS!$C$2:$C$300,$B$188),2)),"")</f>
        <v/>
      </c>
      <c r="AG188" s="8" t="str">
        <f>IFERROR(IF(ROUND(SUMIF(RESPOSTAS!$C$2:$C$300,$B$188,Auxiliar!AH$1:AH$300)/COUNTIF(RESPOSTAS!$C$2:$C$300,$B$188),2)=0,"",ROUND(SUMIF(RESPOSTAS!$C$2:$C$300,$B$188,Auxiliar!AH$1:AH$300)/COUNTIF(RESPOSTAS!$C$2:$C$300,$B$188),2)),"")</f>
        <v/>
      </c>
      <c r="AH188" s="8" t="str">
        <f>IFERROR(IF(ROUND(SUMIF(RESPOSTAS!$C$2:$C$300,$B$188,Auxiliar!AI$1:AI$300)/COUNTIF(RESPOSTAS!$C$2:$C$300,$B$188),2)=0,"",ROUND(SUMIF(RESPOSTAS!$C$2:$C$300,$B$188,Auxiliar!AI$1:AI$300)/COUNTIF(RESPOSTAS!$C$2:$C$300,$B$188),2)),"")</f>
        <v/>
      </c>
      <c r="AI188" s="8" t="str">
        <f>IFERROR(IF(ROUND(SUMIF(RESPOSTAS!$C$2:$C$300,$B$188,Auxiliar!AJ$1:AJ$300)/COUNTIF(RESPOSTAS!$C$2:$C$300,$B$188),2)=0,"",ROUND(SUMIF(RESPOSTAS!$C$2:$C$300,$B$188,Auxiliar!AJ$1:AJ$300)/COUNTIF(RESPOSTAS!$C$2:$C$300,$B$188),2)),"")</f>
        <v/>
      </c>
      <c r="AJ188" s="8" t="str">
        <f>IFERROR(IF(ROUND(SUMIF(RESPOSTAS!$C$2:$C$300,$B$188,Auxiliar!AK$1:AK$300)/COUNTIF(RESPOSTAS!$C$2:$C$300,$B$188),2)=0,"",ROUND(SUMIF(RESPOSTAS!$C$2:$C$300,$B$188,Auxiliar!AK$1:AK$300)/COUNTIF(RESPOSTAS!$C$2:$C$300,$B$188),2)),"")</f>
        <v/>
      </c>
      <c r="AK188" s="8" t="str">
        <f>IFERROR(IF(ROUND(SUMIF(RESPOSTAS!$C$2:$C$300,$B$188,Auxiliar!AL$1:AL$300)/COUNTIF(RESPOSTAS!$C$2:$C$300,$B$188),2)=0,"",ROUND(SUMIF(RESPOSTAS!$C$2:$C$300,$B$188,Auxiliar!AL$1:AL$300)/COUNTIF(RESPOSTAS!$C$2:$C$300,$B$188),2)),"")</f>
        <v/>
      </c>
      <c r="AL188" s="8" t="str">
        <f>IFERROR(IF(ROUND(SUMIF(RESPOSTAS!$C$2:$C$300,$B$188,Auxiliar!AM$1:AM$300)/COUNTIF(RESPOSTAS!$C$2:$C$300,$B$188),2)=0,"",ROUND(SUMIF(RESPOSTAS!$C$2:$C$300,$B$188,Auxiliar!AM$1:AM$300)/COUNTIF(RESPOSTAS!$C$2:$C$300,$B$188),2)),"")</f>
        <v/>
      </c>
      <c r="AM188" s="8" t="str">
        <f>IFERROR(IF(ROUND(SUMIF(RESPOSTAS!$C$2:$C$300,$B$188,Auxiliar!AN$1:AN$300)/COUNTIF(RESPOSTAS!$C$2:$C$300,$B$188),2)=0,"",ROUND(SUMIF(RESPOSTAS!$C$2:$C$300,$B$188,Auxiliar!AN$1:AN$300)/COUNTIF(RESPOSTAS!$C$2:$C$300,$B$188),2)),"")</f>
        <v/>
      </c>
      <c r="AN188" s="8" t="str">
        <f>IFERROR(IF(ROUND(SUMIF(RESPOSTAS!$C$2:$C$300,$B$188,Auxiliar!AO$1:AO$300)/COUNTIF(RESPOSTAS!$C$2:$C$300,$B$188),2)=0,"",ROUND(SUMIF(RESPOSTAS!$C$2:$C$300,$B$188,Auxiliar!AO$1:AO$300)/COUNTIF(RESPOSTAS!$C$2:$C$300,$B$188),2)),"")</f>
        <v/>
      </c>
      <c r="AO188" s="8" t="str">
        <f>IFERROR(IF(ROUND(SUMIF(RESPOSTAS!$C$2:$C$300,$B$188,Auxiliar!AP$1:AP$300)/COUNTIF(RESPOSTAS!$C$2:$C$300,$B$188),2)=0,"",ROUND(SUMIF(RESPOSTAS!$C$2:$C$300,$B$188,Auxiliar!AP$1:AP$300)/COUNTIF(RESPOSTAS!$C$2:$C$300,$B$188),2)),"")</f>
        <v/>
      </c>
      <c r="AP188" s="8" t="str">
        <f>IFERROR(IF(ROUND(SUMIF(RESPOSTAS!$C$2:$C$300,$B$188,Auxiliar!AQ$1:AQ$300)/COUNTIF(RESPOSTAS!$C$2:$C$300,$B$188),2)=0,"",ROUND(SUMIF(RESPOSTAS!$C$2:$C$300,$B$188,Auxiliar!AQ$1:AQ$300)/COUNTIF(RESPOSTAS!$C$2:$C$300,$B$188),2)),"")</f>
        <v/>
      </c>
      <c r="AQ188" s="8" t="str">
        <f>IFERROR(IF(ROUND(SUMIF(RESPOSTAS!$C$2:$C$300,$B$188,Auxiliar!AR$1:AR$300)/COUNTIF(RESPOSTAS!$C$2:$C$300,$B$188),2)=0,"",ROUND(SUMIF(RESPOSTAS!$C$2:$C$300,$B$188,Auxiliar!AR$1:AR$300)/COUNTIF(RESPOSTAS!$C$2:$C$300,$B$188),2)),"")</f>
        <v/>
      </c>
    </row>
    <row r="189" spans="1:43" ht="22.5" customHeight="1" x14ac:dyDescent="0.35">
      <c r="A189" s="12" t="str">
        <f t="shared" si="3"/>
        <v/>
      </c>
      <c r="B189" s="14"/>
      <c r="C189" s="8" t="str">
        <f>IFERROR(IF(ROUND(SUMIF(RESPOSTAS!$C$2:$C$300,$B$189,Auxiliar!D$1:D$300)/COUNTIF(RESPOSTAS!$C$2:$C$300,$B$189),2)=0,"",ROUND(SUMIF(RESPOSTAS!$C$2:$C$300,$B$189,Auxiliar!D$1:D$300)/COUNTIF(RESPOSTAS!$C$2:$C$300,$B$189),2)),"")</f>
        <v/>
      </c>
      <c r="D189" s="8" t="str">
        <f>IFERROR(IF(ROUND(SUMIF(RESPOSTAS!$C$2:$C$300,$B$189,Auxiliar!E$1:E$300)/COUNTIF(RESPOSTAS!$C$2:$C$300,$B$189),2)=0,"",ROUND(SUMIF(RESPOSTAS!$C$2:$C$300,$B$189,Auxiliar!E$1:E$300)/COUNTIF(RESPOSTAS!$C$2:$C$300,$B$189),2)),"")</f>
        <v/>
      </c>
      <c r="E189" s="8" t="str">
        <f>IFERROR(IF(ROUND(SUMIF(RESPOSTAS!$C$2:$C$300,$B$189,Auxiliar!F$1:F$300)/COUNTIF(RESPOSTAS!$C$2:$C$300,$B$189),2)=0,"",ROUND(SUMIF(RESPOSTAS!$C$2:$C$300,$B$189,Auxiliar!F$1:F$300)/COUNTIF(RESPOSTAS!$C$2:$C$300,$B$189),2)),"")</f>
        <v/>
      </c>
      <c r="F189" s="8" t="str">
        <f>IFERROR(IF(ROUND(SUMIF(RESPOSTAS!$C$2:$C$300,$B$189,Auxiliar!G$1:G$300)/COUNTIF(RESPOSTAS!$C$2:$C$300,$B$189),2)=0,"",ROUND(SUMIF(RESPOSTAS!$C$2:$C$300,$B$189,Auxiliar!G$1:G$300)/COUNTIF(RESPOSTAS!$C$2:$C$300,$B$189),2)),"")</f>
        <v/>
      </c>
      <c r="G189" s="8" t="str">
        <f>IFERROR(IF(ROUND(SUMIF(RESPOSTAS!$C$2:$C$300,$B$189,Auxiliar!H$1:H$300)/COUNTIF(RESPOSTAS!$C$2:$C$300,$B$189),2)=0,"",ROUND(SUMIF(RESPOSTAS!$C$2:$C$300,$B$189,Auxiliar!H$1:H$300)/COUNTIF(RESPOSTAS!$C$2:$C$300,$B$189),2)),"")</f>
        <v/>
      </c>
      <c r="H189" s="8" t="str">
        <f>IFERROR(IF(ROUND(SUMIF(RESPOSTAS!$C$2:$C$300,$B$189,Auxiliar!I$1:I$300)/COUNTIF(RESPOSTAS!$C$2:$C$300,$B$189),2)=0,"",ROUND(SUMIF(RESPOSTAS!$C$2:$C$300,$B$189,Auxiliar!I$1:I$300)/COUNTIF(RESPOSTAS!$C$2:$C$300,$B$189),2)),"")</f>
        <v/>
      </c>
      <c r="I189" s="8" t="str">
        <f>IFERROR(IF(ROUND(SUMIF(RESPOSTAS!$C$2:$C$300,$B$189,Auxiliar!J$1:J$300)/COUNTIF(RESPOSTAS!$C$2:$C$300,$B$189),2)=0,"",ROUND(SUMIF(RESPOSTAS!$C$2:$C$300,$B$189,Auxiliar!J$1:J$300)/COUNTIF(RESPOSTAS!$C$2:$C$300,$B$189),2)),"")</f>
        <v/>
      </c>
      <c r="J189" s="8" t="str">
        <f>IFERROR(IF(ROUND(SUMIF(RESPOSTAS!$C$2:$C$300,$B$189,Auxiliar!K$1:K$300)/COUNTIF(RESPOSTAS!$C$2:$C$300,$B$189),2)=0,"",ROUND(SUMIF(RESPOSTAS!$C$2:$C$300,$B$189,Auxiliar!K$1:K$300)/COUNTIF(RESPOSTAS!$C$2:$C$300,$B$189),2)),"")</f>
        <v/>
      </c>
      <c r="K189" s="8" t="str">
        <f>IFERROR(IF(ROUND(SUMIF(RESPOSTAS!$C$2:$C$300,$B$189,Auxiliar!L$1:L$300)/COUNTIF(RESPOSTAS!$C$2:$C$300,$B$189),2)=0,"",ROUND(SUMIF(RESPOSTAS!$C$2:$C$300,$B$189,Auxiliar!L$1:L$300)/COUNTIF(RESPOSTAS!$C$2:$C$300,$B$189),2)),"")</f>
        <v/>
      </c>
      <c r="L189" s="8" t="str">
        <f>IFERROR(IF(ROUND(SUMIF(RESPOSTAS!$C$2:$C$300,$B$189,Auxiliar!M$1:M$300)/COUNTIF(RESPOSTAS!$C$2:$C$300,$B$189),2)=0,"",ROUND(SUMIF(RESPOSTAS!$C$2:$C$300,$B$189,Auxiliar!M$1:M$300)/COUNTIF(RESPOSTAS!$C$2:$C$300,$B$189),2)),"")</f>
        <v/>
      </c>
      <c r="M189" s="8" t="str">
        <f>IFERROR(IF(ROUND(SUMIF(RESPOSTAS!$C$2:$C$300,$B$189,Auxiliar!N$1:N$300)/COUNTIF(RESPOSTAS!$C$2:$C$300,$B$189),2)=0,"",ROUND(SUMIF(RESPOSTAS!$C$2:$C$300,$B$189,Auxiliar!N$1:N$300)/COUNTIF(RESPOSTAS!$C$2:$C$300,$B$189),2)),"")</f>
        <v/>
      </c>
      <c r="N189" s="8" t="str">
        <f>IFERROR(IF(ROUND(SUMIF(RESPOSTAS!$C$2:$C$300,$B$189,Auxiliar!O$1:O$300)/COUNTIF(RESPOSTAS!$C$2:$C$300,$B$189),2)=0,"",ROUND(SUMIF(RESPOSTAS!$C$2:$C$300,$B$189,Auxiliar!O$1:O$300)/COUNTIF(RESPOSTAS!$C$2:$C$300,$B$189),2)),"")</f>
        <v/>
      </c>
      <c r="O189" s="8" t="str">
        <f>IFERROR(IF(ROUND(SUMIF(RESPOSTAS!$C$2:$C$300,$B$189,Auxiliar!P$1:P$300)/COUNTIF(RESPOSTAS!$C$2:$C$300,$B$189),2)=0,"",ROUND(SUMIF(RESPOSTAS!$C$2:$C$300,$B$189,Auxiliar!P$1:P$300)/COUNTIF(RESPOSTAS!$C$2:$C$300,$B$189),2)),"")</f>
        <v/>
      </c>
      <c r="P189" s="8" t="str">
        <f>IFERROR(IF(ROUND(SUMIF(RESPOSTAS!$C$2:$C$300,$B$189,Auxiliar!Q$1:Q$300)/COUNTIF(RESPOSTAS!$C$2:$C$300,$B$189),2)=0,"",ROUND(SUMIF(RESPOSTAS!$C$2:$C$300,$B$189,Auxiliar!Q$1:Q$300)/COUNTIF(RESPOSTAS!$C$2:$C$300,$B$189),2)),"")</f>
        <v/>
      </c>
      <c r="Q189" s="8" t="str">
        <f>IFERROR(IF(ROUND(SUMIF(RESPOSTAS!$C$2:$C$300,$B$189,Auxiliar!R$1:R$300)/COUNTIF(RESPOSTAS!$C$2:$C$300,$B$189),2)=0,"",ROUND(SUMIF(RESPOSTAS!$C$2:$C$300,$B$189,Auxiliar!R$1:R$300)/COUNTIF(RESPOSTAS!$C$2:$C$300,$B$189),2)),"")</f>
        <v/>
      </c>
      <c r="R189" s="8" t="str">
        <f>IFERROR(IF(ROUND(SUMIF(RESPOSTAS!$C$2:$C$300,$B$189,Auxiliar!S$1:S$300)/COUNTIF(RESPOSTAS!$C$2:$C$300,$B$189),2)=0,"",ROUND(SUMIF(RESPOSTAS!$C$2:$C$300,$B$189,Auxiliar!S$1:S$300)/COUNTIF(RESPOSTAS!$C$2:$C$300,$B$189),2)),"")</f>
        <v/>
      </c>
      <c r="S189" s="8" t="str">
        <f>IFERROR(IF(ROUND(SUMIF(RESPOSTAS!$C$2:$C$300,$B$189,Auxiliar!T$1:T$300)/COUNTIF(RESPOSTAS!$C$2:$C$300,$B$189),2)=0,"",ROUND(SUMIF(RESPOSTAS!$C$2:$C$300,$B$189,Auxiliar!T$1:T$300)/COUNTIF(RESPOSTAS!$C$2:$C$300,$B$189),2)),"")</f>
        <v/>
      </c>
      <c r="T189" s="8" t="str">
        <f>IFERROR(IF(ROUND(SUMIF(RESPOSTAS!$C$2:$C$300,$B$189,Auxiliar!U$1:U$300)/COUNTIF(RESPOSTAS!$C$2:$C$300,$B$189),2)=0,"",ROUND(SUMIF(RESPOSTAS!$C$2:$C$300,$B$189,Auxiliar!U$1:U$300)/COUNTIF(RESPOSTAS!$C$2:$C$300,$B$189),2)),"")</f>
        <v/>
      </c>
      <c r="U189" s="8" t="str">
        <f>IFERROR(IF(ROUND(SUMIF(RESPOSTAS!$C$2:$C$300,$B$189,Auxiliar!V$1:V$300)/COUNTIF(RESPOSTAS!$C$2:$C$300,$B$189),2)=0,"",ROUND(SUMIF(RESPOSTAS!$C$2:$C$300,$B$189,Auxiliar!V$1:V$300)/COUNTIF(RESPOSTAS!$C$2:$C$300,$B$189),2)),"")</f>
        <v/>
      </c>
      <c r="V189" s="8" t="str">
        <f>IFERROR(IF(ROUND(SUMIF(RESPOSTAS!$C$2:$C$300,$B$189,Auxiliar!W$1:W$300)/COUNTIF(RESPOSTAS!$C$2:$C$300,$B$189),2)=0,"",ROUND(SUMIF(RESPOSTAS!$C$2:$C$300,$B$189,Auxiliar!W$1:W$300)/COUNTIF(RESPOSTAS!$C$2:$C$300,$B$189),2)),"")</f>
        <v/>
      </c>
      <c r="W189" s="8" t="str">
        <f>IFERROR(IF(ROUND(SUMIF(RESPOSTAS!$C$2:$C$300,$B$189,Auxiliar!X$1:X$300)/COUNTIF(RESPOSTAS!$C$2:$C$300,$B$189),2)=0,"",ROUND(SUMIF(RESPOSTAS!$C$2:$C$300,$B$189,Auxiliar!X$1:X$300)/COUNTIF(RESPOSTAS!$C$2:$C$300,$B$189),2)),"")</f>
        <v/>
      </c>
      <c r="X189" s="8" t="str">
        <f>IFERROR(IF(ROUND(SUMIF(RESPOSTAS!$C$2:$C$300,$B$189,Auxiliar!Y$1:Y$300)/COUNTIF(RESPOSTAS!$C$2:$C$300,$B$189),2)=0,"",ROUND(SUMIF(RESPOSTAS!$C$2:$C$300,$B$189,Auxiliar!Y$1:Y$300)/COUNTIF(RESPOSTAS!$C$2:$C$300,$B$189),2)),"")</f>
        <v/>
      </c>
      <c r="Y189" s="8" t="str">
        <f>IFERROR(IF(ROUND(SUMIF(RESPOSTAS!$C$2:$C$300,$B$189,Auxiliar!Z$1:Z$300)/COUNTIF(RESPOSTAS!$C$2:$C$300,$B$189),2)=0,"",ROUND(SUMIF(RESPOSTAS!$C$2:$C$300,$B$189,Auxiliar!Z$1:Z$300)/COUNTIF(RESPOSTAS!$C$2:$C$300,$B$189),2)),"")</f>
        <v/>
      </c>
      <c r="Z189" s="8" t="str">
        <f>IFERROR(IF(ROUND(SUMIF(RESPOSTAS!$C$2:$C$300,$B$189,Auxiliar!AA$1:AA$300)/COUNTIF(RESPOSTAS!$C$2:$C$300,$B$189),2)=0,"",ROUND(SUMIF(RESPOSTAS!$C$2:$C$300,$B$189,Auxiliar!AA$1:AA$300)/COUNTIF(RESPOSTAS!$C$2:$C$300,$B$189),2)),"")</f>
        <v/>
      </c>
      <c r="AA189" s="8" t="str">
        <f>IFERROR(IF(ROUND(SUMIF(RESPOSTAS!$C$2:$C$300,$B$189,Auxiliar!AB$1:AB$300)/COUNTIF(RESPOSTAS!$C$2:$C$300,$B$189),2)=0,"",ROUND(SUMIF(RESPOSTAS!$C$2:$C$300,$B$189,Auxiliar!AB$1:AB$300)/COUNTIF(RESPOSTAS!$C$2:$C$300,$B$189),2)),"")</f>
        <v/>
      </c>
      <c r="AB189" s="8" t="str">
        <f>IFERROR(IF(ROUND(SUMIF(RESPOSTAS!$C$2:$C$300,$B$189,Auxiliar!AC$1:AC$300)/COUNTIF(RESPOSTAS!$C$2:$C$300,$B$189),2)=0,"",ROUND(SUMIF(RESPOSTAS!$C$2:$C$300,$B$189,Auxiliar!AC$1:AC$300)/COUNTIF(RESPOSTAS!$C$2:$C$300,$B$189),2)),"")</f>
        <v/>
      </c>
      <c r="AC189" s="8" t="str">
        <f>IFERROR(IF(ROUND(SUMIF(RESPOSTAS!$C$2:$C$300,$B$189,Auxiliar!AD$1:AD$300)/COUNTIF(RESPOSTAS!$C$2:$C$300,$B$189),2)=0,"",ROUND(SUMIF(RESPOSTAS!$C$2:$C$300,$B$189,Auxiliar!AD$1:AD$300)/COUNTIF(RESPOSTAS!$C$2:$C$300,$B$189),2)),"")</f>
        <v/>
      </c>
      <c r="AD189" s="8" t="str">
        <f>IFERROR(IF(ROUND(SUMIF(RESPOSTAS!$C$2:$C$300,$B$189,Auxiliar!AE$1:AE$300)/COUNTIF(RESPOSTAS!$C$2:$C$300,$B$189),2)=0,"",ROUND(SUMIF(RESPOSTAS!$C$2:$C$300,$B$189,Auxiliar!AE$1:AE$300)/COUNTIF(RESPOSTAS!$C$2:$C$300,$B$189),2)),"")</f>
        <v/>
      </c>
      <c r="AE189" s="8" t="str">
        <f>IFERROR(IF(ROUND(SUMIF(RESPOSTAS!$C$2:$C$300,$B$189,Auxiliar!AF$1:AF$300)/COUNTIF(RESPOSTAS!$C$2:$C$300,$B$189),2)=0,"",ROUND(SUMIF(RESPOSTAS!$C$2:$C$300,$B$189,Auxiliar!AF$1:AF$300)/COUNTIF(RESPOSTAS!$C$2:$C$300,$B$189),2)),"")</f>
        <v/>
      </c>
      <c r="AF189" s="8" t="str">
        <f>IFERROR(IF(ROUND(SUMIF(RESPOSTAS!$C$2:$C$300,$B$189,Auxiliar!AG$1:AG$300)/COUNTIF(RESPOSTAS!$C$2:$C$300,$B$189),2)=0,"",ROUND(SUMIF(RESPOSTAS!$C$2:$C$300,$B$189,Auxiliar!AG$1:AG$300)/COUNTIF(RESPOSTAS!$C$2:$C$300,$B$189),2)),"")</f>
        <v/>
      </c>
      <c r="AG189" s="8" t="str">
        <f>IFERROR(IF(ROUND(SUMIF(RESPOSTAS!$C$2:$C$300,$B$189,Auxiliar!AH$1:AH$300)/COUNTIF(RESPOSTAS!$C$2:$C$300,$B$189),2)=0,"",ROUND(SUMIF(RESPOSTAS!$C$2:$C$300,$B$189,Auxiliar!AH$1:AH$300)/COUNTIF(RESPOSTAS!$C$2:$C$300,$B$189),2)),"")</f>
        <v/>
      </c>
      <c r="AH189" s="8" t="str">
        <f>IFERROR(IF(ROUND(SUMIF(RESPOSTAS!$C$2:$C$300,$B$189,Auxiliar!AI$1:AI$300)/COUNTIF(RESPOSTAS!$C$2:$C$300,$B$189),2)=0,"",ROUND(SUMIF(RESPOSTAS!$C$2:$C$300,$B$189,Auxiliar!AI$1:AI$300)/COUNTIF(RESPOSTAS!$C$2:$C$300,$B$189),2)),"")</f>
        <v/>
      </c>
      <c r="AI189" s="8" t="str">
        <f>IFERROR(IF(ROUND(SUMIF(RESPOSTAS!$C$2:$C$300,$B$189,Auxiliar!AJ$1:AJ$300)/COUNTIF(RESPOSTAS!$C$2:$C$300,$B$189),2)=0,"",ROUND(SUMIF(RESPOSTAS!$C$2:$C$300,$B$189,Auxiliar!AJ$1:AJ$300)/COUNTIF(RESPOSTAS!$C$2:$C$300,$B$189),2)),"")</f>
        <v/>
      </c>
      <c r="AJ189" s="8" t="str">
        <f>IFERROR(IF(ROUND(SUMIF(RESPOSTAS!$C$2:$C$300,$B$189,Auxiliar!AK$1:AK$300)/COUNTIF(RESPOSTAS!$C$2:$C$300,$B$189),2)=0,"",ROUND(SUMIF(RESPOSTAS!$C$2:$C$300,$B$189,Auxiliar!AK$1:AK$300)/COUNTIF(RESPOSTAS!$C$2:$C$300,$B$189),2)),"")</f>
        <v/>
      </c>
      <c r="AK189" s="8" t="str">
        <f>IFERROR(IF(ROUND(SUMIF(RESPOSTAS!$C$2:$C$300,$B$189,Auxiliar!AL$1:AL$300)/COUNTIF(RESPOSTAS!$C$2:$C$300,$B$189),2)=0,"",ROUND(SUMIF(RESPOSTAS!$C$2:$C$300,$B$189,Auxiliar!AL$1:AL$300)/COUNTIF(RESPOSTAS!$C$2:$C$300,$B$189),2)),"")</f>
        <v/>
      </c>
      <c r="AL189" s="8" t="str">
        <f>IFERROR(IF(ROUND(SUMIF(RESPOSTAS!$C$2:$C$300,$B$189,Auxiliar!AM$1:AM$300)/COUNTIF(RESPOSTAS!$C$2:$C$300,$B$189),2)=0,"",ROUND(SUMIF(RESPOSTAS!$C$2:$C$300,$B$189,Auxiliar!AM$1:AM$300)/COUNTIF(RESPOSTAS!$C$2:$C$300,$B$189),2)),"")</f>
        <v/>
      </c>
      <c r="AM189" s="8" t="str">
        <f>IFERROR(IF(ROUND(SUMIF(RESPOSTAS!$C$2:$C$300,$B$189,Auxiliar!AN$1:AN$300)/COUNTIF(RESPOSTAS!$C$2:$C$300,$B$189),2)=0,"",ROUND(SUMIF(RESPOSTAS!$C$2:$C$300,$B$189,Auxiliar!AN$1:AN$300)/COUNTIF(RESPOSTAS!$C$2:$C$300,$B$189),2)),"")</f>
        <v/>
      </c>
      <c r="AN189" s="8" t="str">
        <f>IFERROR(IF(ROUND(SUMIF(RESPOSTAS!$C$2:$C$300,$B$189,Auxiliar!AO$1:AO$300)/COUNTIF(RESPOSTAS!$C$2:$C$300,$B$189),2)=0,"",ROUND(SUMIF(RESPOSTAS!$C$2:$C$300,$B$189,Auxiliar!AO$1:AO$300)/COUNTIF(RESPOSTAS!$C$2:$C$300,$B$189),2)),"")</f>
        <v/>
      </c>
      <c r="AO189" s="8" t="str">
        <f>IFERROR(IF(ROUND(SUMIF(RESPOSTAS!$C$2:$C$300,$B$189,Auxiliar!AP$1:AP$300)/COUNTIF(RESPOSTAS!$C$2:$C$300,$B$189),2)=0,"",ROUND(SUMIF(RESPOSTAS!$C$2:$C$300,$B$189,Auxiliar!AP$1:AP$300)/COUNTIF(RESPOSTAS!$C$2:$C$300,$B$189),2)),"")</f>
        <v/>
      </c>
      <c r="AP189" s="8" t="str">
        <f>IFERROR(IF(ROUND(SUMIF(RESPOSTAS!$C$2:$C$300,$B$189,Auxiliar!AQ$1:AQ$300)/COUNTIF(RESPOSTAS!$C$2:$C$300,$B$189),2)=0,"",ROUND(SUMIF(RESPOSTAS!$C$2:$C$300,$B$189,Auxiliar!AQ$1:AQ$300)/COUNTIF(RESPOSTAS!$C$2:$C$300,$B$189),2)),"")</f>
        <v/>
      </c>
      <c r="AQ189" s="8" t="str">
        <f>IFERROR(IF(ROUND(SUMIF(RESPOSTAS!$C$2:$C$300,$B$189,Auxiliar!AR$1:AR$300)/COUNTIF(RESPOSTAS!$C$2:$C$300,$B$189),2)=0,"",ROUND(SUMIF(RESPOSTAS!$C$2:$C$300,$B$189,Auxiliar!AR$1:AR$300)/COUNTIF(RESPOSTAS!$C$2:$C$300,$B$189),2)),"")</f>
        <v/>
      </c>
    </row>
    <row r="190" spans="1:43" ht="22.5" customHeight="1" x14ac:dyDescent="0.35">
      <c r="A190" s="12" t="str">
        <f t="shared" si="3"/>
        <v/>
      </c>
      <c r="B190" s="14"/>
      <c r="C190" s="8" t="str">
        <f>IFERROR(IF(ROUND(SUMIF(RESPOSTAS!$C$2:$C$300,$B$190,Auxiliar!D$1:D$300)/COUNTIF(RESPOSTAS!$C$2:$C$300,$B$190),2)=0,"",ROUND(SUMIF(RESPOSTAS!$C$2:$C$300,$B$190,Auxiliar!D$1:D$300)/COUNTIF(RESPOSTAS!$C$2:$C$300,$B$190),2)),"")</f>
        <v/>
      </c>
      <c r="D190" s="8" t="str">
        <f>IFERROR(IF(ROUND(SUMIF(RESPOSTAS!$C$2:$C$300,$B$190,Auxiliar!E$1:E$300)/COUNTIF(RESPOSTAS!$C$2:$C$300,$B$190),2)=0,"",ROUND(SUMIF(RESPOSTAS!$C$2:$C$300,$B$190,Auxiliar!E$1:E$300)/COUNTIF(RESPOSTAS!$C$2:$C$300,$B$190),2)),"")</f>
        <v/>
      </c>
      <c r="E190" s="8" t="str">
        <f>IFERROR(IF(ROUND(SUMIF(RESPOSTAS!$C$2:$C$300,$B$190,Auxiliar!F$1:F$300)/COUNTIF(RESPOSTAS!$C$2:$C$300,$B$190),2)=0,"",ROUND(SUMIF(RESPOSTAS!$C$2:$C$300,$B$190,Auxiliar!F$1:F$300)/COUNTIF(RESPOSTAS!$C$2:$C$300,$B$190),2)),"")</f>
        <v/>
      </c>
      <c r="F190" s="8" t="str">
        <f>IFERROR(IF(ROUND(SUMIF(RESPOSTAS!$C$2:$C$300,$B$190,Auxiliar!G$1:G$300)/COUNTIF(RESPOSTAS!$C$2:$C$300,$B$190),2)=0,"",ROUND(SUMIF(RESPOSTAS!$C$2:$C$300,$B$190,Auxiliar!G$1:G$300)/COUNTIF(RESPOSTAS!$C$2:$C$300,$B$190),2)),"")</f>
        <v/>
      </c>
      <c r="G190" s="8" t="str">
        <f>IFERROR(IF(ROUND(SUMIF(RESPOSTAS!$C$2:$C$300,$B$190,Auxiliar!H$1:H$300)/COUNTIF(RESPOSTAS!$C$2:$C$300,$B$190),2)=0,"",ROUND(SUMIF(RESPOSTAS!$C$2:$C$300,$B$190,Auxiliar!H$1:H$300)/COUNTIF(RESPOSTAS!$C$2:$C$300,$B$190),2)),"")</f>
        <v/>
      </c>
      <c r="H190" s="8" t="str">
        <f>IFERROR(IF(ROUND(SUMIF(RESPOSTAS!$C$2:$C$300,$B$190,Auxiliar!I$1:I$300)/COUNTIF(RESPOSTAS!$C$2:$C$300,$B$190),2)=0,"",ROUND(SUMIF(RESPOSTAS!$C$2:$C$300,$B$190,Auxiliar!I$1:I$300)/COUNTIF(RESPOSTAS!$C$2:$C$300,$B$190),2)),"")</f>
        <v/>
      </c>
      <c r="I190" s="8" t="str">
        <f>IFERROR(IF(ROUND(SUMIF(RESPOSTAS!$C$2:$C$300,$B$190,Auxiliar!J$1:J$300)/COUNTIF(RESPOSTAS!$C$2:$C$300,$B$190),2)=0,"",ROUND(SUMIF(RESPOSTAS!$C$2:$C$300,$B$190,Auxiliar!J$1:J$300)/COUNTIF(RESPOSTAS!$C$2:$C$300,$B$190),2)),"")</f>
        <v/>
      </c>
      <c r="J190" s="8" t="str">
        <f>IFERROR(IF(ROUND(SUMIF(RESPOSTAS!$C$2:$C$300,$B$190,Auxiliar!K$1:K$300)/COUNTIF(RESPOSTAS!$C$2:$C$300,$B$190),2)=0,"",ROUND(SUMIF(RESPOSTAS!$C$2:$C$300,$B$190,Auxiliar!K$1:K$300)/COUNTIF(RESPOSTAS!$C$2:$C$300,$B$190),2)),"")</f>
        <v/>
      </c>
      <c r="K190" s="8" t="str">
        <f>IFERROR(IF(ROUND(SUMIF(RESPOSTAS!$C$2:$C$300,$B$190,Auxiliar!L$1:L$300)/COUNTIF(RESPOSTAS!$C$2:$C$300,$B$190),2)=0,"",ROUND(SUMIF(RESPOSTAS!$C$2:$C$300,$B$190,Auxiliar!L$1:L$300)/COUNTIF(RESPOSTAS!$C$2:$C$300,$B$190),2)),"")</f>
        <v/>
      </c>
      <c r="L190" s="8" t="str">
        <f>IFERROR(IF(ROUND(SUMIF(RESPOSTAS!$C$2:$C$300,$B$190,Auxiliar!M$1:M$300)/COUNTIF(RESPOSTAS!$C$2:$C$300,$B$190),2)=0,"",ROUND(SUMIF(RESPOSTAS!$C$2:$C$300,$B$190,Auxiliar!M$1:M$300)/COUNTIF(RESPOSTAS!$C$2:$C$300,$B$190),2)),"")</f>
        <v/>
      </c>
      <c r="M190" s="8" t="str">
        <f>IFERROR(IF(ROUND(SUMIF(RESPOSTAS!$C$2:$C$300,$B$190,Auxiliar!N$1:N$300)/COUNTIF(RESPOSTAS!$C$2:$C$300,$B$190),2)=0,"",ROUND(SUMIF(RESPOSTAS!$C$2:$C$300,$B$190,Auxiliar!N$1:N$300)/COUNTIF(RESPOSTAS!$C$2:$C$300,$B$190),2)),"")</f>
        <v/>
      </c>
      <c r="N190" s="8" t="str">
        <f>IFERROR(IF(ROUND(SUMIF(RESPOSTAS!$C$2:$C$300,$B$190,Auxiliar!O$1:O$300)/COUNTIF(RESPOSTAS!$C$2:$C$300,$B$190),2)=0,"",ROUND(SUMIF(RESPOSTAS!$C$2:$C$300,$B$190,Auxiliar!O$1:O$300)/COUNTIF(RESPOSTAS!$C$2:$C$300,$B$190),2)),"")</f>
        <v/>
      </c>
      <c r="O190" s="8" t="str">
        <f>IFERROR(IF(ROUND(SUMIF(RESPOSTAS!$C$2:$C$300,$B$190,Auxiliar!P$1:P$300)/COUNTIF(RESPOSTAS!$C$2:$C$300,$B$190),2)=0,"",ROUND(SUMIF(RESPOSTAS!$C$2:$C$300,$B$190,Auxiliar!P$1:P$300)/COUNTIF(RESPOSTAS!$C$2:$C$300,$B$190),2)),"")</f>
        <v/>
      </c>
      <c r="P190" s="8" t="str">
        <f>IFERROR(IF(ROUND(SUMIF(RESPOSTAS!$C$2:$C$300,$B$190,Auxiliar!Q$1:Q$300)/COUNTIF(RESPOSTAS!$C$2:$C$300,$B$190),2)=0,"",ROUND(SUMIF(RESPOSTAS!$C$2:$C$300,$B$190,Auxiliar!Q$1:Q$300)/COUNTIF(RESPOSTAS!$C$2:$C$300,$B$190),2)),"")</f>
        <v/>
      </c>
      <c r="Q190" s="8" t="str">
        <f>IFERROR(IF(ROUND(SUMIF(RESPOSTAS!$C$2:$C$300,$B$190,Auxiliar!R$1:R$300)/COUNTIF(RESPOSTAS!$C$2:$C$300,$B$190),2)=0,"",ROUND(SUMIF(RESPOSTAS!$C$2:$C$300,$B$190,Auxiliar!R$1:R$300)/COUNTIF(RESPOSTAS!$C$2:$C$300,$B$190),2)),"")</f>
        <v/>
      </c>
      <c r="R190" s="8" t="str">
        <f>IFERROR(IF(ROUND(SUMIF(RESPOSTAS!$C$2:$C$300,$B$190,Auxiliar!S$1:S$300)/COUNTIF(RESPOSTAS!$C$2:$C$300,$B$190),2)=0,"",ROUND(SUMIF(RESPOSTAS!$C$2:$C$300,$B$190,Auxiliar!S$1:S$300)/COUNTIF(RESPOSTAS!$C$2:$C$300,$B$190),2)),"")</f>
        <v/>
      </c>
      <c r="S190" s="8" t="str">
        <f>IFERROR(IF(ROUND(SUMIF(RESPOSTAS!$C$2:$C$300,$B$190,Auxiliar!T$1:T$300)/COUNTIF(RESPOSTAS!$C$2:$C$300,$B$190),2)=0,"",ROUND(SUMIF(RESPOSTAS!$C$2:$C$300,$B$190,Auxiliar!T$1:T$300)/COUNTIF(RESPOSTAS!$C$2:$C$300,$B$190),2)),"")</f>
        <v/>
      </c>
      <c r="T190" s="8" t="str">
        <f>IFERROR(IF(ROUND(SUMIF(RESPOSTAS!$C$2:$C$300,$B$190,Auxiliar!U$1:U$300)/COUNTIF(RESPOSTAS!$C$2:$C$300,$B$190),2)=0,"",ROUND(SUMIF(RESPOSTAS!$C$2:$C$300,$B$190,Auxiliar!U$1:U$300)/COUNTIF(RESPOSTAS!$C$2:$C$300,$B$190),2)),"")</f>
        <v/>
      </c>
      <c r="U190" s="8" t="str">
        <f>IFERROR(IF(ROUND(SUMIF(RESPOSTAS!$C$2:$C$300,$B$190,Auxiliar!V$1:V$300)/COUNTIF(RESPOSTAS!$C$2:$C$300,$B$190),2)=0,"",ROUND(SUMIF(RESPOSTAS!$C$2:$C$300,$B$190,Auxiliar!V$1:V$300)/COUNTIF(RESPOSTAS!$C$2:$C$300,$B$190),2)),"")</f>
        <v/>
      </c>
      <c r="V190" s="8" t="str">
        <f>IFERROR(IF(ROUND(SUMIF(RESPOSTAS!$C$2:$C$300,$B$190,Auxiliar!W$1:W$300)/COUNTIF(RESPOSTAS!$C$2:$C$300,$B$190),2)=0,"",ROUND(SUMIF(RESPOSTAS!$C$2:$C$300,$B$190,Auxiliar!W$1:W$300)/COUNTIF(RESPOSTAS!$C$2:$C$300,$B$190),2)),"")</f>
        <v/>
      </c>
      <c r="W190" s="8" t="str">
        <f>IFERROR(IF(ROUND(SUMIF(RESPOSTAS!$C$2:$C$300,$B$190,Auxiliar!X$1:X$300)/COUNTIF(RESPOSTAS!$C$2:$C$300,$B$190),2)=0,"",ROUND(SUMIF(RESPOSTAS!$C$2:$C$300,$B$190,Auxiliar!X$1:X$300)/COUNTIF(RESPOSTAS!$C$2:$C$300,$B$190),2)),"")</f>
        <v/>
      </c>
      <c r="X190" s="8" t="str">
        <f>IFERROR(IF(ROUND(SUMIF(RESPOSTAS!$C$2:$C$300,$B$190,Auxiliar!Y$1:Y$300)/COUNTIF(RESPOSTAS!$C$2:$C$300,$B$190),2)=0,"",ROUND(SUMIF(RESPOSTAS!$C$2:$C$300,$B$190,Auxiliar!Y$1:Y$300)/COUNTIF(RESPOSTAS!$C$2:$C$300,$B$190),2)),"")</f>
        <v/>
      </c>
      <c r="Y190" s="8" t="str">
        <f>IFERROR(IF(ROUND(SUMIF(RESPOSTAS!$C$2:$C$300,$B$190,Auxiliar!Z$1:Z$300)/COUNTIF(RESPOSTAS!$C$2:$C$300,$B$190),2)=0,"",ROUND(SUMIF(RESPOSTAS!$C$2:$C$300,$B$190,Auxiliar!Z$1:Z$300)/COUNTIF(RESPOSTAS!$C$2:$C$300,$B$190),2)),"")</f>
        <v/>
      </c>
      <c r="Z190" s="8" t="str">
        <f>IFERROR(IF(ROUND(SUMIF(RESPOSTAS!$C$2:$C$300,$B$190,Auxiliar!AA$1:AA$300)/COUNTIF(RESPOSTAS!$C$2:$C$300,$B$190),2)=0,"",ROUND(SUMIF(RESPOSTAS!$C$2:$C$300,$B$190,Auxiliar!AA$1:AA$300)/COUNTIF(RESPOSTAS!$C$2:$C$300,$B$190),2)),"")</f>
        <v/>
      </c>
      <c r="AA190" s="8" t="str">
        <f>IFERROR(IF(ROUND(SUMIF(RESPOSTAS!$C$2:$C$300,$B$190,Auxiliar!AB$1:AB$300)/COUNTIF(RESPOSTAS!$C$2:$C$300,$B$190),2)=0,"",ROUND(SUMIF(RESPOSTAS!$C$2:$C$300,$B$190,Auxiliar!AB$1:AB$300)/COUNTIF(RESPOSTAS!$C$2:$C$300,$B$190),2)),"")</f>
        <v/>
      </c>
      <c r="AB190" s="8" t="str">
        <f>IFERROR(IF(ROUND(SUMIF(RESPOSTAS!$C$2:$C$300,$B$190,Auxiliar!AC$1:AC$300)/COUNTIF(RESPOSTAS!$C$2:$C$300,$B$190),2)=0,"",ROUND(SUMIF(RESPOSTAS!$C$2:$C$300,$B$190,Auxiliar!AC$1:AC$300)/COUNTIF(RESPOSTAS!$C$2:$C$300,$B$190),2)),"")</f>
        <v/>
      </c>
      <c r="AC190" s="8" t="str">
        <f>IFERROR(IF(ROUND(SUMIF(RESPOSTAS!$C$2:$C$300,$B$190,Auxiliar!AD$1:AD$300)/COUNTIF(RESPOSTAS!$C$2:$C$300,$B$190),2)=0,"",ROUND(SUMIF(RESPOSTAS!$C$2:$C$300,$B$190,Auxiliar!AD$1:AD$300)/COUNTIF(RESPOSTAS!$C$2:$C$300,$B$190),2)),"")</f>
        <v/>
      </c>
      <c r="AD190" s="8" t="str">
        <f>IFERROR(IF(ROUND(SUMIF(RESPOSTAS!$C$2:$C$300,$B$190,Auxiliar!AE$1:AE$300)/COUNTIF(RESPOSTAS!$C$2:$C$300,$B$190),2)=0,"",ROUND(SUMIF(RESPOSTAS!$C$2:$C$300,$B$190,Auxiliar!AE$1:AE$300)/COUNTIF(RESPOSTAS!$C$2:$C$300,$B$190),2)),"")</f>
        <v/>
      </c>
      <c r="AE190" s="8" t="str">
        <f>IFERROR(IF(ROUND(SUMIF(RESPOSTAS!$C$2:$C$300,$B$190,Auxiliar!AF$1:AF$300)/COUNTIF(RESPOSTAS!$C$2:$C$300,$B$190),2)=0,"",ROUND(SUMIF(RESPOSTAS!$C$2:$C$300,$B$190,Auxiliar!AF$1:AF$300)/COUNTIF(RESPOSTAS!$C$2:$C$300,$B$190),2)),"")</f>
        <v/>
      </c>
      <c r="AF190" s="8" t="str">
        <f>IFERROR(IF(ROUND(SUMIF(RESPOSTAS!$C$2:$C$300,$B$190,Auxiliar!AG$1:AG$300)/COUNTIF(RESPOSTAS!$C$2:$C$300,$B$190),2)=0,"",ROUND(SUMIF(RESPOSTAS!$C$2:$C$300,$B$190,Auxiliar!AG$1:AG$300)/COUNTIF(RESPOSTAS!$C$2:$C$300,$B$190),2)),"")</f>
        <v/>
      </c>
      <c r="AG190" s="8" t="str">
        <f>IFERROR(IF(ROUND(SUMIF(RESPOSTAS!$C$2:$C$300,$B$190,Auxiliar!AH$1:AH$300)/COUNTIF(RESPOSTAS!$C$2:$C$300,$B$190),2)=0,"",ROUND(SUMIF(RESPOSTAS!$C$2:$C$300,$B$190,Auxiliar!AH$1:AH$300)/COUNTIF(RESPOSTAS!$C$2:$C$300,$B$190),2)),"")</f>
        <v/>
      </c>
      <c r="AH190" s="8" t="str">
        <f>IFERROR(IF(ROUND(SUMIF(RESPOSTAS!$C$2:$C$300,$B$190,Auxiliar!AI$1:AI$300)/COUNTIF(RESPOSTAS!$C$2:$C$300,$B$190),2)=0,"",ROUND(SUMIF(RESPOSTAS!$C$2:$C$300,$B$190,Auxiliar!AI$1:AI$300)/COUNTIF(RESPOSTAS!$C$2:$C$300,$B$190),2)),"")</f>
        <v/>
      </c>
      <c r="AI190" s="8" t="str">
        <f>IFERROR(IF(ROUND(SUMIF(RESPOSTAS!$C$2:$C$300,$B$190,Auxiliar!AJ$1:AJ$300)/COUNTIF(RESPOSTAS!$C$2:$C$300,$B$190),2)=0,"",ROUND(SUMIF(RESPOSTAS!$C$2:$C$300,$B$190,Auxiliar!AJ$1:AJ$300)/COUNTIF(RESPOSTAS!$C$2:$C$300,$B$190),2)),"")</f>
        <v/>
      </c>
      <c r="AJ190" s="8" t="str">
        <f>IFERROR(IF(ROUND(SUMIF(RESPOSTAS!$C$2:$C$300,$B$190,Auxiliar!AK$1:AK$300)/COUNTIF(RESPOSTAS!$C$2:$C$300,$B$190),2)=0,"",ROUND(SUMIF(RESPOSTAS!$C$2:$C$300,$B$190,Auxiliar!AK$1:AK$300)/COUNTIF(RESPOSTAS!$C$2:$C$300,$B$190),2)),"")</f>
        <v/>
      </c>
      <c r="AK190" s="8" t="str">
        <f>IFERROR(IF(ROUND(SUMIF(RESPOSTAS!$C$2:$C$300,$B$190,Auxiliar!AL$1:AL$300)/COUNTIF(RESPOSTAS!$C$2:$C$300,$B$190),2)=0,"",ROUND(SUMIF(RESPOSTAS!$C$2:$C$300,$B$190,Auxiliar!AL$1:AL$300)/COUNTIF(RESPOSTAS!$C$2:$C$300,$B$190),2)),"")</f>
        <v/>
      </c>
      <c r="AL190" s="8" t="str">
        <f>IFERROR(IF(ROUND(SUMIF(RESPOSTAS!$C$2:$C$300,$B$190,Auxiliar!AM$1:AM$300)/COUNTIF(RESPOSTAS!$C$2:$C$300,$B$190),2)=0,"",ROUND(SUMIF(RESPOSTAS!$C$2:$C$300,$B$190,Auxiliar!AM$1:AM$300)/COUNTIF(RESPOSTAS!$C$2:$C$300,$B$190),2)),"")</f>
        <v/>
      </c>
      <c r="AM190" s="8" t="str">
        <f>IFERROR(IF(ROUND(SUMIF(RESPOSTAS!$C$2:$C$300,$B$190,Auxiliar!AN$1:AN$300)/COUNTIF(RESPOSTAS!$C$2:$C$300,$B$190),2)=0,"",ROUND(SUMIF(RESPOSTAS!$C$2:$C$300,$B$190,Auxiliar!AN$1:AN$300)/COUNTIF(RESPOSTAS!$C$2:$C$300,$B$190),2)),"")</f>
        <v/>
      </c>
      <c r="AN190" s="8" t="str">
        <f>IFERROR(IF(ROUND(SUMIF(RESPOSTAS!$C$2:$C$300,$B$190,Auxiliar!AO$1:AO$300)/COUNTIF(RESPOSTAS!$C$2:$C$300,$B$190),2)=0,"",ROUND(SUMIF(RESPOSTAS!$C$2:$C$300,$B$190,Auxiliar!AO$1:AO$300)/COUNTIF(RESPOSTAS!$C$2:$C$300,$B$190),2)),"")</f>
        <v/>
      </c>
      <c r="AO190" s="8" t="str">
        <f>IFERROR(IF(ROUND(SUMIF(RESPOSTAS!$C$2:$C$300,$B$190,Auxiliar!AP$1:AP$300)/COUNTIF(RESPOSTAS!$C$2:$C$300,$B$190),2)=0,"",ROUND(SUMIF(RESPOSTAS!$C$2:$C$300,$B$190,Auxiliar!AP$1:AP$300)/COUNTIF(RESPOSTAS!$C$2:$C$300,$B$190),2)),"")</f>
        <v/>
      </c>
      <c r="AP190" s="8" t="str">
        <f>IFERROR(IF(ROUND(SUMIF(RESPOSTAS!$C$2:$C$300,$B$190,Auxiliar!AQ$1:AQ$300)/COUNTIF(RESPOSTAS!$C$2:$C$300,$B$190),2)=0,"",ROUND(SUMIF(RESPOSTAS!$C$2:$C$300,$B$190,Auxiliar!AQ$1:AQ$300)/COUNTIF(RESPOSTAS!$C$2:$C$300,$B$190),2)),"")</f>
        <v/>
      </c>
      <c r="AQ190" s="8" t="str">
        <f>IFERROR(IF(ROUND(SUMIF(RESPOSTAS!$C$2:$C$300,$B$190,Auxiliar!AR$1:AR$300)/COUNTIF(RESPOSTAS!$C$2:$C$300,$B$190),2)=0,"",ROUND(SUMIF(RESPOSTAS!$C$2:$C$300,$B$190,Auxiliar!AR$1:AR$300)/COUNTIF(RESPOSTAS!$C$2:$C$300,$B$190),2)),"")</f>
        <v/>
      </c>
    </row>
    <row r="191" spans="1:43" ht="22.5" customHeight="1" x14ac:dyDescent="0.35">
      <c r="A191" s="12" t="str">
        <f t="shared" si="3"/>
        <v/>
      </c>
      <c r="B191" s="14"/>
      <c r="C191" s="8" t="str">
        <f>IFERROR(IF(ROUND(SUMIF(RESPOSTAS!$C$2:$C$300,$B$191,Auxiliar!D$1:D$300)/COUNTIF(RESPOSTAS!$C$2:$C$300,$B$191),2)=0,"",ROUND(SUMIF(RESPOSTAS!$C$2:$C$300,$B$191,Auxiliar!D$1:D$300)/COUNTIF(RESPOSTAS!$C$2:$C$300,$B$191),2)),"")</f>
        <v/>
      </c>
      <c r="D191" s="8" t="str">
        <f>IFERROR(IF(ROUND(SUMIF(RESPOSTAS!$C$2:$C$300,$B$191,Auxiliar!E$1:E$300)/COUNTIF(RESPOSTAS!$C$2:$C$300,$B$191),2)=0,"",ROUND(SUMIF(RESPOSTAS!$C$2:$C$300,$B$191,Auxiliar!E$1:E$300)/COUNTIF(RESPOSTAS!$C$2:$C$300,$B$191),2)),"")</f>
        <v/>
      </c>
      <c r="E191" s="8" t="str">
        <f>IFERROR(IF(ROUND(SUMIF(RESPOSTAS!$C$2:$C$300,$B$191,Auxiliar!F$1:F$300)/COUNTIF(RESPOSTAS!$C$2:$C$300,$B$191),2)=0,"",ROUND(SUMIF(RESPOSTAS!$C$2:$C$300,$B$191,Auxiliar!F$1:F$300)/COUNTIF(RESPOSTAS!$C$2:$C$300,$B$191),2)),"")</f>
        <v/>
      </c>
      <c r="F191" s="8" t="str">
        <f>IFERROR(IF(ROUND(SUMIF(RESPOSTAS!$C$2:$C$300,$B$191,Auxiliar!G$1:G$300)/COUNTIF(RESPOSTAS!$C$2:$C$300,$B$191),2)=0,"",ROUND(SUMIF(RESPOSTAS!$C$2:$C$300,$B$191,Auxiliar!G$1:G$300)/COUNTIF(RESPOSTAS!$C$2:$C$300,$B$191),2)),"")</f>
        <v/>
      </c>
      <c r="G191" s="8" t="str">
        <f>IFERROR(IF(ROUND(SUMIF(RESPOSTAS!$C$2:$C$300,$B$191,Auxiliar!H$1:H$300)/COUNTIF(RESPOSTAS!$C$2:$C$300,$B$191),2)=0,"",ROUND(SUMIF(RESPOSTAS!$C$2:$C$300,$B$191,Auxiliar!H$1:H$300)/COUNTIF(RESPOSTAS!$C$2:$C$300,$B$191),2)),"")</f>
        <v/>
      </c>
      <c r="H191" s="8" t="str">
        <f>IFERROR(IF(ROUND(SUMIF(RESPOSTAS!$C$2:$C$300,$B$191,Auxiliar!I$1:I$300)/COUNTIF(RESPOSTAS!$C$2:$C$300,$B$191),2)=0,"",ROUND(SUMIF(RESPOSTAS!$C$2:$C$300,$B$191,Auxiliar!I$1:I$300)/COUNTIF(RESPOSTAS!$C$2:$C$300,$B$191),2)),"")</f>
        <v/>
      </c>
      <c r="I191" s="8" t="str">
        <f>IFERROR(IF(ROUND(SUMIF(RESPOSTAS!$C$2:$C$300,$B$191,Auxiliar!J$1:J$300)/COUNTIF(RESPOSTAS!$C$2:$C$300,$B$191),2)=0,"",ROUND(SUMIF(RESPOSTAS!$C$2:$C$300,$B$191,Auxiliar!J$1:J$300)/COUNTIF(RESPOSTAS!$C$2:$C$300,$B$191),2)),"")</f>
        <v/>
      </c>
      <c r="J191" s="8" t="str">
        <f>IFERROR(IF(ROUND(SUMIF(RESPOSTAS!$C$2:$C$300,$B$191,Auxiliar!K$1:K$300)/COUNTIF(RESPOSTAS!$C$2:$C$300,$B$191),2)=0,"",ROUND(SUMIF(RESPOSTAS!$C$2:$C$300,$B$191,Auxiliar!K$1:K$300)/COUNTIF(RESPOSTAS!$C$2:$C$300,$B$191),2)),"")</f>
        <v/>
      </c>
      <c r="K191" s="8" t="str">
        <f>IFERROR(IF(ROUND(SUMIF(RESPOSTAS!$C$2:$C$300,$B$191,Auxiliar!L$1:L$300)/COUNTIF(RESPOSTAS!$C$2:$C$300,$B$191),2)=0,"",ROUND(SUMIF(RESPOSTAS!$C$2:$C$300,$B$191,Auxiliar!L$1:L$300)/COUNTIF(RESPOSTAS!$C$2:$C$300,$B$191),2)),"")</f>
        <v/>
      </c>
      <c r="L191" s="8" t="str">
        <f>IFERROR(IF(ROUND(SUMIF(RESPOSTAS!$C$2:$C$300,$B$191,Auxiliar!M$1:M$300)/COUNTIF(RESPOSTAS!$C$2:$C$300,$B$191),2)=0,"",ROUND(SUMIF(RESPOSTAS!$C$2:$C$300,$B$191,Auxiliar!M$1:M$300)/COUNTIF(RESPOSTAS!$C$2:$C$300,$B$191),2)),"")</f>
        <v/>
      </c>
      <c r="M191" s="8" t="str">
        <f>IFERROR(IF(ROUND(SUMIF(RESPOSTAS!$C$2:$C$300,$B$191,Auxiliar!N$1:N$300)/COUNTIF(RESPOSTAS!$C$2:$C$300,$B$191),2)=0,"",ROUND(SUMIF(RESPOSTAS!$C$2:$C$300,$B$191,Auxiliar!N$1:N$300)/COUNTIF(RESPOSTAS!$C$2:$C$300,$B$191),2)),"")</f>
        <v/>
      </c>
      <c r="N191" s="8" t="str">
        <f>IFERROR(IF(ROUND(SUMIF(RESPOSTAS!$C$2:$C$300,$B$191,Auxiliar!O$1:O$300)/COUNTIF(RESPOSTAS!$C$2:$C$300,$B$191),2)=0,"",ROUND(SUMIF(RESPOSTAS!$C$2:$C$300,$B$191,Auxiliar!O$1:O$300)/COUNTIF(RESPOSTAS!$C$2:$C$300,$B$191),2)),"")</f>
        <v/>
      </c>
      <c r="O191" s="8" t="str">
        <f>IFERROR(IF(ROUND(SUMIF(RESPOSTAS!$C$2:$C$300,$B$191,Auxiliar!P$1:P$300)/COUNTIF(RESPOSTAS!$C$2:$C$300,$B$191),2)=0,"",ROUND(SUMIF(RESPOSTAS!$C$2:$C$300,$B$191,Auxiliar!P$1:P$300)/COUNTIF(RESPOSTAS!$C$2:$C$300,$B$191),2)),"")</f>
        <v/>
      </c>
      <c r="P191" s="8" t="str">
        <f>IFERROR(IF(ROUND(SUMIF(RESPOSTAS!$C$2:$C$300,$B$191,Auxiliar!Q$1:Q$300)/COUNTIF(RESPOSTAS!$C$2:$C$300,$B$191),2)=0,"",ROUND(SUMIF(RESPOSTAS!$C$2:$C$300,$B$191,Auxiliar!Q$1:Q$300)/COUNTIF(RESPOSTAS!$C$2:$C$300,$B$191),2)),"")</f>
        <v/>
      </c>
      <c r="Q191" s="8" t="str">
        <f>IFERROR(IF(ROUND(SUMIF(RESPOSTAS!$C$2:$C$300,$B$191,Auxiliar!R$1:R$300)/COUNTIF(RESPOSTAS!$C$2:$C$300,$B$191),2)=0,"",ROUND(SUMIF(RESPOSTAS!$C$2:$C$300,$B$191,Auxiliar!R$1:R$300)/COUNTIF(RESPOSTAS!$C$2:$C$300,$B$191),2)),"")</f>
        <v/>
      </c>
      <c r="R191" s="8" t="str">
        <f>IFERROR(IF(ROUND(SUMIF(RESPOSTAS!$C$2:$C$300,$B$191,Auxiliar!S$1:S$300)/COUNTIF(RESPOSTAS!$C$2:$C$300,$B$191),2)=0,"",ROUND(SUMIF(RESPOSTAS!$C$2:$C$300,$B$191,Auxiliar!S$1:S$300)/COUNTIF(RESPOSTAS!$C$2:$C$300,$B$191),2)),"")</f>
        <v/>
      </c>
      <c r="S191" s="8" t="str">
        <f>IFERROR(IF(ROUND(SUMIF(RESPOSTAS!$C$2:$C$300,$B$191,Auxiliar!T$1:T$300)/COUNTIF(RESPOSTAS!$C$2:$C$300,$B$191),2)=0,"",ROUND(SUMIF(RESPOSTAS!$C$2:$C$300,$B$191,Auxiliar!T$1:T$300)/COUNTIF(RESPOSTAS!$C$2:$C$300,$B$191),2)),"")</f>
        <v/>
      </c>
      <c r="T191" s="8" t="str">
        <f>IFERROR(IF(ROUND(SUMIF(RESPOSTAS!$C$2:$C$300,$B$191,Auxiliar!U$1:U$300)/COUNTIF(RESPOSTAS!$C$2:$C$300,$B$191),2)=0,"",ROUND(SUMIF(RESPOSTAS!$C$2:$C$300,$B$191,Auxiliar!U$1:U$300)/COUNTIF(RESPOSTAS!$C$2:$C$300,$B$191),2)),"")</f>
        <v/>
      </c>
      <c r="U191" s="8" t="str">
        <f>IFERROR(IF(ROUND(SUMIF(RESPOSTAS!$C$2:$C$300,$B$191,Auxiliar!V$1:V$300)/COUNTIF(RESPOSTAS!$C$2:$C$300,$B$191),2)=0,"",ROUND(SUMIF(RESPOSTAS!$C$2:$C$300,$B$191,Auxiliar!V$1:V$300)/COUNTIF(RESPOSTAS!$C$2:$C$300,$B$191),2)),"")</f>
        <v/>
      </c>
      <c r="V191" s="8" t="str">
        <f>IFERROR(IF(ROUND(SUMIF(RESPOSTAS!$C$2:$C$300,$B$191,Auxiliar!W$1:W$300)/COUNTIF(RESPOSTAS!$C$2:$C$300,$B$191),2)=0,"",ROUND(SUMIF(RESPOSTAS!$C$2:$C$300,$B$191,Auxiliar!W$1:W$300)/COUNTIF(RESPOSTAS!$C$2:$C$300,$B$191),2)),"")</f>
        <v/>
      </c>
      <c r="W191" s="8" t="str">
        <f>IFERROR(IF(ROUND(SUMIF(RESPOSTAS!$C$2:$C$300,$B$191,Auxiliar!X$1:X$300)/COUNTIF(RESPOSTAS!$C$2:$C$300,$B$191),2)=0,"",ROUND(SUMIF(RESPOSTAS!$C$2:$C$300,$B$191,Auxiliar!X$1:X$300)/COUNTIF(RESPOSTAS!$C$2:$C$300,$B$191),2)),"")</f>
        <v/>
      </c>
      <c r="X191" s="8" t="str">
        <f>IFERROR(IF(ROUND(SUMIF(RESPOSTAS!$C$2:$C$300,$B$191,Auxiliar!Y$1:Y$300)/COUNTIF(RESPOSTAS!$C$2:$C$300,$B$191),2)=0,"",ROUND(SUMIF(RESPOSTAS!$C$2:$C$300,$B$191,Auxiliar!Y$1:Y$300)/COUNTIF(RESPOSTAS!$C$2:$C$300,$B$191),2)),"")</f>
        <v/>
      </c>
      <c r="Y191" s="8" t="str">
        <f>IFERROR(IF(ROUND(SUMIF(RESPOSTAS!$C$2:$C$300,$B$191,Auxiliar!Z$1:Z$300)/COUNTIF(RESPOSTAS!$C$2:$C$300,$B$191),2)=0,"",ROUND(SUMIF(RESPOSTAS!$C$2:$C$300,$B$191,Auxiliar!Z$1:Z$300)/COUNTIF(RESPOSTAS!$C$2:$C$300,$B$191),2)),"")</f>
        <v/>
      </c>
      <c r="Z191" s="8" t="str">
        <f>IFERROR(IF(ROUND(SUMIF(RESPOSTAS!$C$2:$C$300,$B$191,Auxiliar!AA$1:AA$300)/COUNTIF(RESPOSTAS!$C$2:$C$300,$B$191),2)=0,"",ROUND(SUMIF(RESPOSTAS!$C$2:$C$300,$B$191,Auxiliar!AA$1:AA$300)/COUNTIF(RESPOSTAS!$C$2:$C$300,$B$191),2)),"")</f>
        <v/>
      </c>
      <c r="AA191" s="8" t="str">
        <f>IFERROR(IF(ROUND(SUMIF(RESPOSTAS!$C$2:$C$300,$B$191,Auxiliar!AB$1:AB$300)/COUNTIF(RESPOSTAS!$C$2:$C$300,$B$191),2)=0,"",ROUND(SUMIF(RESPOSTAS!$C$2:$C$300,$B$191,Auxiliar!AB$1:AB$300)/COUNTIF(RESPOSTAS!$C$2:$C$300,$B$191),2)),"")</f>
        <v/>
      </c>
      <c r="AB191" s="8" t="str">
        <f>IFERROR(IF(ROUND(SUMIF(RESPOSTAS!$C$2:$C$300,$B$191,Auxiliar!AC$1:AC$300)/COUNTIF(RESPOSTAS!$C$2:$C$300,$B$191),2)=0,"",ROUND(SUMIF(RESPOSTAS!$C$2:$C$300,$B$191,Auxiliar!AC$1:AC$300)/COUNTIF(RESPOSTAS!$C$2:$C$300,$B$191),2)),"")</f>
        <v/>
      </c>
      <c r="AC191" s="8" t="str">
        <f>IFERROR(IF(ROUND(SUMIF(RESPOSTAS!$C$2:$C$300,$B$191,Auxiliar!AD$1:AD$300)/COUNTIF(RESPOSTAS!$C$2:$C$300,$B$191),2)=0,"",ROUND(SUMIF(RESPOSTAS!$C$2:$C$300,$B$191,Auxiliar!AD$1:AD$300)/COUNTIF(RESPOSTAS!$C$2:$C$300,$B$191),2)),"")</f>
        <v/>
      </c>
      <c r="AD191" s="8" t="str">
        <f>IFERROR(IF(ROUND(SUMIF(RESPOSTAS!$C$2:$C$300,$B$191,Auxiliar!AE$1:AE$300)/COUNTIF(RESPOSTAS!$C$2:$C$300,$B$191),2)=0,"",ROUND(SUMIF(RESPOSTAS!$C$2:$C$300,$B$191,Auxiliar!AE$1:AE$300)/COUNTIF(RESPOSTAS!$C$2:$C$300,$B$191),2)),"")</f>
        <v/>
      </c>
      <c r="AE191" s="8" t="str">
        <f>IFERROR(IF(ROUND(SUMIF(RESPOSTAS!$C$2:$C$300,$B$191,Auxiliar!AF$1:AF$300)/COUNTIF(RESPOSTAS!$C$2:$C$300,$B$191),2)=0,"",ROUND(SUMIF(RESPOSTAS!$C$2:$C$300,$B$191,Auxiliar!AF$1:AF$300)/COUNTIF(RESPOSTAS!$C$2:$C$300,$B$191),2)),"")</f>
        <v/>
      </c>
      <c r="AF191" s="8" t="str">
        <f>IFERROR(IF(ROUND(SUMIF(RESPOSTAS!$C$2:$C$300,$B$191,Auxiliar!AG$1:AG$300)/COUNTIF(RESPOSTAS!$C$2:$C$300,$B$191),2)=0,"",ROUND(SUMIF(RESPOSTAS!$C$2:$C$300,$B$191,Auxiliar!AG$1:AG$300)/COUNTIF(RESPOSTAS!$C$2:$C$300,$B$191),2)),"")</f>
        <v/>
      </c>
      <c r="AG191" s="8" t="str">
        <f>IFERROR(IF(ROUND(SUMIF(RESPOSTAS!$C$2:$C$300,$B$191,Auxiliar!AH$1:AH$300)/COUNTIF(RESPOSTAS!$C$2:$C$300,$B$191),2)=0,"",ROUND(SUMIF(RESPOSTAS!$C$2:$C$300,$B$191,Auxiliar!AH$1:AH$300)/COUNTIF(RESPOSTAS!$C$2:$C$300,$B$191),2)),"")</f>
        <v/>
      </c>
      <c r="AH191" s="8" t="str">
        <f>IFERROR(IF(ROUND(SUMIF(RESPOSTAS!$C$2:$C$300,$B$191,Auxiliar!AI$1:AI$300)/COUNTIF(RESPOSTAS!$C$2:$C$300,$B$191),2)=0,"",ROUND(SUMIF(RESPOSTAS!$C$2:$C$300,$B$191,Auxiliar!AI$1:AI$300)/COUNTIF(RESPOSTAS!$C$2:$C$300,$B$191),2)),"")</f>
        <v/>
      </c>
      <c r="AI191" s="8" t="str">
        <f>IFERROR(IF(ROUND(SUMIF(RESPOSTAS!$C$2:$C$300,$B$191,Auxiliar!AJ$1:AJ$300)/COUNTIF(RESPOSTAS!$C$2:$C$300,$B$191),2)=0,"",ROUND(SUMIF(RESPOSTAS!$C$2:$C$300,$B$191,Auxiliar!AJ$1:AJ$300)/COUNTIF(RESPOSTAS!$C$2:$C$300,$B$191),2)),"")</f>
        <v/>
      </c>
      <c r="AJ191" s="8" t="str">
        <f>IFERROR(IF(ROUND(SUMIF(RESPOSTAS!$C$2:$C$300,$B$191,Auxiliar!AK$1:AK$300)/COUNTIF(RESPOSTAS!$C$2:$C$300,$B$191),2)=0,"",ROUND(SUMIF(RESPOSTAS!$C$2:$C$300,$B$191,Auxiliar!AK$1:AK$300)/COUNTIF(RESPOSTAS!$C$2:$C$300,$B$191),2)),"")</f>
        <v/>
      </c>
      <c r="AK191" s="8" t="str">
        <f>IFERROR(IF(ROUND(SUMIF(RESPOSTAS!$C$2:$C$300,$B$191,Auxiliar!AL$1:AL$300)/COUNTIF(RESPOSTAS!$C$2:$C$300,$B$191),2)=0,"",ROUND(SUMIF(RESPOSTAS!$C$2:$C$300,$B$191,Auxiliar!AL$1:AL$300)/COUNTIF(RESPOSTAS!$C$2:$C$300,$B$191),2)),"")</f>
        <v/>
      </c>
      <c r="AL191" s="8" t="str">
        <f>IFERROR(IF(ROUND(SUMIF(RESPOSTAS!$C$2:$C$300,$B$191,Auxiliar!AM$1:AM$300)/COUNTIF(RESPOSTAS!$C$2:$C$300,$B$191),2)=0,"",ROUND(SUMIF(RESPOSTAS!$C$2:$C$300,$B$191,Auxiliar!AM$1:AM$300)/COUNTIF(RESPOSTAS!$C$2:$C$300,$B$191),2)),"")</f>
        <v/>
      </c>
      <c r="AM191" s="8" t="str">
        <f>IFERROR(IF(ROUND(SUMIF(RESPOSTAS!$C$2:$C$300,$B$191,Auxiliar!AN$1:AN$300)/COUNTIF(RESPOSTAS!$C$2:$C$300,$B$191),2)=0,"",ROUND(SUMIF(RESPOSTAS!$C$2:$C$300,$B$191,Auxiliar!AN$1:AN$300)/COUNTIF(RESPOSTAS!$C$2:$C$300,$B$191),2)),"")</f>
        <v/>
      </c>
      <c r="AN191" s="8" t="str">
        <f>IFERROR(IF(ROUND(SUMIF(RESPOSTAS!$C$2:$C$300,$B$191,Auxiliar!AO$1:AO$300)/COUNTIF(RESPOSTAS!$C$2:$C$300,$B$191),2)=0,"",ROUND(SUMIF(RESPOSTAS!$C$2:$C$300,$B$191,Auxiliar!AO$1:AO$300)/COUNTIF(RESPOSTAS!$C$2:$C$300,$B$191),2)),"")</f>
        <v/>
      </c>
      <c r="AO191" s="8" t="str">
        <f>IFERROR(IF(ROUND(SUMIF(RESPOSTAS!$C$2:$C$300,$B$191,Auxiliar!AP$1:AP$300)/COUNTIF(RESPOSTAS!$C$2:$C$300,$B$191),2)=0,"",ROUND(SUMIF(RESPOSTAS!$C$2:$C$300,$B$191,Auxiliar!AP$1:AP$300)/COUNTIF(RESPOSTAS!$C$2:$C$300,$B$191),2)),"")</f>
        <v/>
      </c>
      <c r="AP191" s="8" t="str">
        <f>IFERROR(IF(ROUND(SUMIF(RESPOSTAS!$C$2:$C$300,$B$191,Auxiliar!AQ$1:AQ$300)/COUNTIF(RESPOSTAS!$C$2:$C$300,$B$191),2)=0,"",ROUND(SUMIF(RESPOSTAS!$C$2:$C$300,$B$191,Auxiliar!AQ$1:AQ$300)/COUNTIF(RESPOSTAS!$C$2:$C$300,$B$191),2)),"")</f>
        <v/>
      </c>
      <c r="AQ191" s="8" t="str">
        <f>IFERROR(IF(ROUND(SUMIF(RESPOSTAS!$C$2:$C$300,$B$191,Auxiliar!AR$1:AR$300)/COUNTIF(RESPOSTAS!$C$2:$C$300,$B$191),2)=0,"",ROUND(SUMIF(RESPOSTAS!$C$2:$C$300,$B$191,Auxiliar!AR$1:AR$300)/COUNTIF(RESPOSTAS!$C$2:$C$300,$B$191),2)),"")</f>
        <v/>
      </c>
    </row>
    <row r="192" spans="1:43" ht="22.5" customHeight="1" x14ac:dyDescent="0.35">
      <c r="A192" s="12" t="str">
        <f t="shared" si="3"/>
        <v/>
      </c>
      <c r="B192" s="14"/>
      <c r="C192" s="8" t="str">
        <f>IFERROR(IF(ROUND(SUMIF(RESPOSTAS!$C$2:$C$300,$B$192,Auxiliar!D$1:D$300)/COUNTIF(RESPOSTAS!$C$2:$C$300,$B$192),2)=0,"",ROUND(SUMIF(RESPOSTAS!$C$2:$C$300,$B$192,Auxiliar!D$1:D$300)/COUNTIF(RESPOSTAS!$C$2:$C$300,$B$192),2)),"")</f>
        <v/>
      </c>
      <c r="D192" s="8" t="str">
        <f>IFERROR(IF(ROUND(SUMIF(RESPOSTAS!$C$2:$C$300,$B$192,Auxiliar!E$1:E$300)/COUNTIF(RESPOSTAS!$C$2:$C$300,$B$192),2)=0,"",ROUND(SUMIF(RESPOSTAS!$C$2:$C$300,$B$192,Auxiliar!E$1:E$300)/COUNTIF(RESPOSTAS!$C$2:$C$300,$B$192),2)),"")</f>
        <v/>
      </c>
      <c r="E192" s="8" t="str">
        <f>IFERROR(IF(ROUND(SUMIF(RESPOSTAS!$C$2:$C$300,$B$192,Auxiliar!F$1:F$300)/COUNTIF(RESPOSTAS!$C$2:$C$300,$B$192),2)=0,"",ROUND(SUMIF(RESPOSTAS!$C$2:$C$300,$B$192,Auxiliar!F$1:F$300)/COUNTIF(RESPOSTAS!$C$2:$C$300,$B$192),2)),"")</f>
        <v/>
      </c>
      <c r="F192" s="8" t="str">
        <f>IFERROR(IF(ROUND(SUMIF(RESPOSTAS!$C$2:$C$300,$B$192,Auxiliar!G$1:G$300)/COUNTIF(RESPOSTAS!$C$2:$C$300,$B$192),2)=0,"",ROUND(SUMIF(RESPOSTAS!$C$2:$C$300,$B$192,Auxiliar!G$1:G$300)/COUNTIF(RESPOSTAS!$C$2:$C$300,$B$192),2)),"")</f>
        <v/>
      </c>
      <c r="G192" s="8" t="str">
        <f>IFERROR(IF(ROUND(SUMIF(RESPOSTAS!$C$2:$C$300,$B$192,Auxiliar!H$1:H$300)/COUNTIF(RESPOSTAS!$C$2:$C$300,$B$192),2)=0,"",ROUND(SUMIF(RESPOSTAS!$C$2:$C$300,$B$192,Auxiliar!H$1:H$300)/COUNTIF(RESPOSTAS!$C$2:$C$300,$B$192),2)),"")</f>
        <v/>
      </c>
      <c r="H192" s="8" t="str">
        <f>IFERROR(IF(ROUND(SUMIF(RESPOSTAS!$C$2:$C$300,$B$192,Auxiliar!I$1:I$300)/COUNTIF(RESPOSTAS!$C$2:$C$300,$B$192),2)=0,"",ROUND(SUMIF(RESPOSTAS!$C$2:$C$300,$B$192,Auxiliar!I$1:I$300)/COUNTIF(RESPOSTAS!$C$2:$C$300,$B$192),2)),"")</f>
        <v/>
      </c>
      <c r="I192" s="8" t="str">
        <f>IFERROR(IF(ROUND(SUMIF(RESPOSTAS!$C$2:$C$300,$B$192,Auxiliar!J$1:J$300)/COUNTIF(RESPOSTAS!$C$2:$C$300,$B$192),2)=0,"",ROUND(SUMIF(RESPOSTAS!$C$2:$C$300,$B$192,Auxiliar!J$1:J$300)/COUNTIF(RESPOSTAS!$C$2:$C$300,$B$192),2)),"")</f>
        <v/>
      </c>
      <c r="J192" s="8" t="str">
        <f>IFERROR(IF(ROUND(SUMIF(RESPOSTAS!$C$2:$C$300,$B$192,Auxiliar!K$1:K$300)/COUNTIF(RESPOSTAS!$C$2:$C$300,$B$192),2)=0,"",ROUND(SUMIF(RESPOSTAS!$C$2:$C$300,$B$192,Auxiliar!K$1:K$300)/COUNTIF(RESPOSTAS!$C$2:$C$300,$B$192),2)),"")</f>
        <v/>
      </c>
      <c r="K192" s="8" t="str">
        <f>IFERROR(IF(ROUND(SUMIF(RESPOSTAS!$C$2:$C$300,$B$192,Auxiliar!L$1:L$300)/COUNTIF(RESPOSTAS!$C$2:$C$300,$B$192),2)=0,"",ROUND(SUMIF(RESPOSTAS!$C$2:$C$300,$B$192,Auxiliar!L$1:L$300)/COUNTIF(RESPOSTAS!$C$2:$C$300,$B$192),2)),"")</f>
        <v/>
      </c>
      <c r="L192" s="8" t="str">
        <f>IFERROR(IF(ROUND(SUMIF(RESPOSTAS!$C$2:$C$300,$B$192,Auxiliar!M$1:M$300)/COUNTIF(RESPOSTAS!$C$2:$C$300,$B$192),2)=0,"",ROUND(SUMIF(RESPOSTAS!$C$2:$C$300,$B$192,Auxiliar!M$1:M$300)/COUNTIF(RESPOSTAS!$C$2:$C$300,$B$192),2)),"")</f>
        <v/>
      </c>
      <c r="M192" s="8" t="str">
        <f>IFERROR(IF(ROUND(SUMIF(RESPOSTAS!$C$2:$C$300,$B$192,Auxiliar!N$1:N$300)/COUNTIF(RESPOSTAS!$C$2:$C$300,$B$192),2)=0,"",ROUND(SUMIF(RESPOSTAS!$C$2:$C$300,$B$192,Auxiliar!N$1:N$300)/COUNTIF(RESPOSTAS!$C$2:$C$300,$B$192),2)),"")</f>
        <v/>
      </c>
      <c r="N192" s="8" t="str">
        <f>IFERROR(IF(ROUND(SUMIF(RESPOSTAS!$C$2:$C$300,$B$192,Auxiliar!O$1:O$300)/COUNTIF(RESPOSTAS!$C$2:$C$300,$B$192),2)=0,"",ROUND(SUMIF(RESPOSTAS!$C$2:$C$300,$B$192,Auxiliar!O$1:O$300)/COUNTIF(RESPOSTAS!$C$2:$C$300,$B$192),2)),"")</f>
        <v/>
      </c>
      <c r="O192" s="8" t="str">
        <f>IFERROR(IF(ROUND(SUMIF(RESPOSTAS!$C$2:$C$300,$B$192,Auxiliar!P$1:P$300)/COUNTIF(RESPOSTAS!$C$2:$C$300,$B$192),2)=0,"",ROUND(SUMIF(RESPOSTAS!$C$2:$C$300,$B$192,Auxiliar!P$1:P$300)/COUNTIF(RESPOSTAS!$C$2:$C$300,$B$192),2)),"")</f>
        <v/>
      </c>
      <c r="P192" s="8" t="str">
        <f>IFERROR(IF(ROUND(SUMIF(RESPOSTAS!$C$2:$C$300,$B$192,Auxiliar!Q$1:Q$300)/COUNTIF(RESPOSTAS!$C$2:$C$300,$B$192),2)=0,"",ROUND(SUMIF(RESPOSTAS!$C$2:$C$300,$B$192,Auxiliar!Q$1:Q$300)/COUNTIF(RESPOSTAS!$C$2:$C$300,$B$192),2)),"")</f>
        <v/>
      </c>
      <c r="Q192" s="8" t="str">
        <f>IFERROR(IF(ROUND(SUMIF(RESPOSTAS!$C$2:$C$300,$B$192,Auxiliar!R$1:R$300)/COUNTIF(RESPOSTAS!$C$2:$C$300,$B$192),2)=0,"",ROUND(SUMIF(RESPOSTAS!$C$2:$C$300,$B$192,Auxiliar!R$1:R$300)/COUNTIF(RESPOSTAS!$C$2:$C$300,$B$192),2)),"")</f>
        <v/>
      </c>
      <c r="R192" s="8" t="str">
        <f>IFERROR(IF(ROUND(SUMIF(RESPOSTAS!$C$2:$C$300,$B$192,Auxiliar!S$1:S$300)/COUNTIF(RESPOSTAS!$C$2:$C$300,$B$192),2)=0,"",ROUND(SUMIF(RESPOSTAS!$C$2:$C$300,$B$192,Auxiliar!S$1:S$300)/COUNTIF(RESPOSTAS!$C$2:$C$300,$B$192),2)),"")</f>
        <v/>
      </c>
      <c r="S192" s="8" t="str">
        <f>IFERROR(IF(ROUND(SUMIF(RESPOSTAS!$C$2:$C$300,$B$192,Auxiliar!T$1:T$300)/COUNTIF(RESPOSTAS!$C$2:$C$300,$B$192),2)=0,"",ROUND(SUMIF(RESPOSTAS!$C$2:$C$300,$B$192,Auxiliar!T$1:T$300)/COUNTIF(RESPOSTAS!$C$2:$C$300,$B$192),2)),"")</f>
        <v/>
      </c>
      <c r="T192" s="8" t="str">
        <f>IFERROR(IF(ROUND(SUMIF(RESPOSTAS!$C$2:$C$300,$B$192,Auxiliar!U$1:U$300)/COUNTIF(RESPOSTAS!$C$2:$C$300,$B$192),2)=0,"",ROUND(SUMIF(RESPOSTAS!$C$2:$C$300,$B$192,Auxiliar!U$1:U$300)/COUNTIF(RESPOSTAS!$C$2:$C$300,$B$192),2)),"")</f>
        <v/>
      </c>
      <c r="U192" s="8" t="str">
        <f>IFERROR(IF(ROUND(SUMIF(RESPOSTAS!$C$2:$C$300,$B$192,Auxiliar!V$1:V$300)/COUNTIF(RESPOSTAS!$C$2:$C$300,$B$192),2)=0,"",ROUND(SUMIF(RESPOSTAS!$C$2:$C$300,$B$192,Auxiliar!V$1:V$300)/COUNTIF(RESPOSTAS!$C$2:$C$300,$B$192),2)),"")</f>
        <v/>
      </c>
      <c r="V192" s="8" t="str">
        <f>IFERROR(IF(ROUND(SUMIF(RESPOSTAS!$C$2:$C$300,$B$192,Auxiliar!W$1:W$300)/COUNTIF(RESPOSTAS!$C$2:$C$300,$B$192),2)=0,"",ROUND(SUMIF(RESPOSTAS!$C$2:$C$300,$B$192,Auxiliar!W$1:W$300)/COUNTIF(RESPOSTAS!$C$2:$C$300,$B$192),2)),"")</f>
        <v/>
      </c>
      <c r="W192" s="8" t="str">
        <f>IFERROR(IF(ROUND(SUMIF(RESPOSTAS!$C$2:$C$300,$B$192,Auxiliar!X$1:X$300)/COUNTIF(RESPOSTAS!$C$2:$C$300,$B$192),2)=0,"",ROUND(SUMIF(RESPOSTAS!$C$2:$C$300,$B$192,Auxiliar!X$1:X$300)/COUNTIF(RESPOSTAS!$C$2:$C$300,$B$192),2)),"")</f>
        <v/>
      </c>
      <c r="X192" s="8" t="str">
        <f>IFERROR(IF(ROUND(SUMIF(RESPOSTAS!$C$2:$C$300,$B$192,Auxiliar!Y$1:Y$300)/COUNTIF(RESPOSTAS!$C$2:$C$300,$B$192),2)=0,"",ROUND(SUMIF(RESPOSTAS!$C$2:$C$300,$B$192,Auxiliar!Y$1:Y$300)/COUNTIF(RESPOSTAS!$C$2:$C$300,$B$192),2)),"")</f>
        <v/>
      </c>
      <c r="Y192" s="8" t="str">
        <f>IFERROR(IF(ROUND(SUMIF(RESPOSTAS!$C$2:$C$300,$B$192,Auxiliar!Z$1:Z$300)/COUNTIF(RESPOSTAS!$C$2:$C$300,$B$192),2)=0,"",ROUND(SUMIF(RESPOSTAS!$C$2:$C$300,$B$192,Auxiliar!Z$1:Z$300)/COUNTIF(RESPOSTAS!$C$2:$C$300,$B$192),2)),"")</f>
        <v/>
      </c>
      <c r="Z192" s="8" t="str">
        <f>IFERROR(IF(ROUND(SUMIF(RESPOSTAS!$C$2:$C$300,$B$192,Auxiliar!AA$1:AA$300)/COUNTIF(RESPOSTAS!$C$2:$C$300,$B$192),2)=0,"",ROUND(SUMIF(RESPOSTAS!$C$2:$C$300,$B$192,Auxiliar!AA$1:AA$300)/COUNTIF(RESPOSTAS!$C$2:$C$300,$B$192),2)),"")</f>
        <v/>
      </c>
      <c r="AA192" s="8" t="str">
        <f>IFERROR(IF(ROUND(SUMIF(RESPOSTAS!$C$2:$C$300,$B$192,Auxiliar!AB$1:AB$300)/COUNTIF(RESPOSTAS!$C$2:$C$300,$B$192),2)=0,"",ROUND(SUMIF(RESPOSTAS!$C$2:$C$300,$B$192,Auxiliar!AB$1:AB$300)/COUNTIF(RESPOSTAS!$C$2:$C$300,$B$192),2)),"")</f>
        <v/>
      </c>
      <c r="AB192" s="8" t="str">
        <f>IFERROR(IF(ROUND(SUMIF(RESPOSTAS!$C$2:$C$300,$B$192,Auxiliar!AC$1:AC$300)/COUNTIF(RESPOSTAS!$C$2:$C$300,$B$192),2)=0,"",ROUND(SUMIF(RESPOSTAS!$C$2:$C$300,$B$192,Auxiliar!AC$1:AC$300)/COUNTIF(RESPOSTAS!$C$2:$C$300,$B$192),2)),"")</f>
        <v/>
      </c>
      <c r="AC192" s="8" t="str">
        <f>IFERROR(IF(ROUND(SUMIF(RESPOSTAS!$C$2:$C$300,$B$192,Auxiliar!AD$1:AD$300)/COUNTIF(RESPOSTAS!$C$2:$C$300,$B$192),2)=0,"",ROUND(SUMIF(RESPOSTAS!$C$2:$C$300,$B$192,Auxiliar!AD$1:AD$300)/COUNTIF(RESPOSTAS!$C$2:$C$300,$B$192),2)),"")</f>
        <v/>
      </c>
      <c r="AD192" s="8" t="str">
        <f>IFERROR(IF(ROUND(SUMIF(RESPOSTAS!$C$2:$C$300,$B$192,Auxiliar!AE$1:AE$300)/COUNTIF(RESPOSTAS!$C$2:$C$300,$B$192),2)=0,"",ROUND(SUMIF(RESPOSTAS!$C$2:$C$300,$B$192,Auxiliar!AE$1:AE$300)/COUNTIF(RESPOSTAS!$C$2:$C$300,$B$192),2)),"")</f>
        <v/>
      </c>
      <c r="AE192" s="8" t="str">
        <f>IFERROR(IF(ROUND(SUMIF(RESPOSTAS!$C$2:$C$300,$B$192,Auxiliar!AF$1:AF$300)/COUNTIF(RESPOSTAS!$C$2:$C$300,$B$192),2)=0,"",ROUND(SUMIF(RESPOSTAS!$C$2:$C$300,$B$192,Auxiliar!AF$1:AF$300)/COUNTIF(RESPOSTAS!$C$2:$C$300,$B$192),2)),"")</f>
        <v/>
      </c>
      <c r="AF192" s="8" t="str">
        <f>IFERROR(IF(ROUND(SUMIF(RESPOSTAS!$C$2:$C$300,$B$192,Auxiliar!AG$1:AG$300)/COUNTIF(RESPOSTAS!$C$2:$C$300,$B$192),2)=0,"",ROUND(SUMIF(RESPOSTAS!$C$2:$C$300,$B$192,Auxiliar!AG$1:AG$300)/COUNTIF(RESPOSTAS!$C$2:$C$300,$B$192),2)),"")</f>
        <v/>
      </c>
      <c r="AG192" s="8" t="str">
        <f>IFERROR(IF(ROUND(SUMIF(RESPOSTAS!$C$2:$C$300,$B$192,Auxiliar!AH$1:AH$300)/COUNTIF(RESPOSTAS!$C$2:$C$300,$B$192),2)=0,"",ROUND(SUMIF(RESPOSTAS!$C$2:$C$300,$B$192,Auxiliar!AH$1:AH$300)/COUNTIF(RESPOSTAS!$C$2:$C$300,$B$192),2)),"")</f>
        <v/>
      </c>
      <c r="AH192" s="8" t="str">
        <f>IFERROR(IF(ROUND(SUMIF(RESPOSTAS!$C$2:$C$300,$B$192,Auxiliar!AI$1:AI$300)/COUNTIF(RESPOSTAS!$C$2:$C$300,$B$192),2)=0,"",ROUND(SUMIF(RESPOSTAS!$C$2:$C$300,$B$192,Auxiliar!AI$1:AI$300)/COUNTIF(RESPOSTAS!$C$2:$C$300,$B$192),2)),"")</f>
        <v/>
      </c>
      <c r="AI192" s="8" t="str">
        <f>IFERROR(IF(ROUND(SUMIF(RESPOSTAS!$C$2:$C$300,$B$192,Auxiliar!AJ$1:AJ$300)/COUNTIF(RESPOSTAS!$C$2:$C$300,$B$192),2)=0,"",ROUND(SUMIF(RESPOSTAS!$C$2:$C$300,$B$192,Auxiliar!AJ$1:AJ$300)/COUNTIF(RESPOSTAS!$C$2:$C$300,$B$192),2)),"")</f>
        <v/>
      </c>
      <c r="AJ192" s="8" t="str">
        <f>IFERROR(IF(ROUND(SUMIF(RESPOSTAS!$C$2:$C$300,$B$192,Auxiliar!AK$1:AK$300)/COUNTIF(RESPOSTAS!$C$2:$C$300,$B$192),2)=0,"",ROUND(SUMIF(RESPOSTAS!$C$2:$C$300,$B$192,Auxiliar!AK$1:AK$300)/COUNTIF(RESPOSTAS!$C$2:$C$300,$B$192),2)),"")</f>
        <v/>
      </c>
      <c r="AK192" s="8" t="str">
        <f>IFERROR(IF(ROUND(SUMIF(RESPOSTAS!$C$2:$C$300,$B$192,Auxiliar!AL$1:AL$300)/COUNTIF(RESPOSTAS!$C$2:$C$300,$B$192),2)=0,"",ROUND(SUMIF(RESPOSTAS!$C$2:$C$300,$B$192,Auxiliar!AL$1:AL$300)/COUNTIF(RESPOSTAS!$C$2:$C$300,$B$192),2)),"")</f>
        <v/>
      </c>
      <c r="AL192" s="8" t="str">
        <f>IFERROR(IF(ROUND(SUMIF(RESPOSTAS!$C$2:$C$300,$B$192,Auxiliar!AM$1:AM$300)/COUNTIF(RESPOSTAS!$C$2:$C$300,$B$192),2)=0,"",ROUND(SUMIF(RESPOSTAS!$C$2:$C$300,$B$192,Auxiliar!AM$1:AM$300)/COUNTIF(RESPOSTAS!$C$2:$C$300,$B$192),2)),"")</f>
        <v/>
      </c>
      <c r="AM192" s="8" t="str">
        <f>IFERROR(IF(ROUND(SUMIF(RESPOSTAS!$C$2:$C$300,$B$192,Auxiliar!AN$1:AN$300)/COUNTIF(RESPOSTAS!$C$2:$C$300,$B$192),2)=0,"",ROUND(SUMIF(RESPOSTAS!$C$2:$C$300,$B$192,Auxiliar!AN$1:AN$300)/COUNTIF(RESPOSTAS!$C$2:$C$300,$B$192),2)),"")</f>
        <v/>
      </c>
      <c r="AN192" s="8" t="str">
        <f>IFERROR(IF(ROUND(SUMIF(RESPOSTAS!$C$2:$C$300,$B$192,Auxiliar!AO$1:AO$300)/COUNTIF(RESPOSTAS!$C$2:$C$300,$B$192),2)=0,"",ROUND(SUMIF(RESPOSTAS!$C$2:$C$300,$B$192,Auxiliar!AO$1:AO$300)/COUNTIF(RESPOSTAS!$C$2:$C$300,$B$192),2)),"")</f>
        <v/>
      </c>
      <c r="AO192" s="8" t="str">
        <f>IFERROR(IF(ROUND(SUMIF(RESPOSTAS!$C$2:$C$300,$B$192,Auxiliar!AP$1:AP$300)/COUNTIF(RESPOSTAS!$C$2:$C$300,$B$192),2)=0,"",ROUND(SUMIF(RESPOSTAS!$C$2:$C$300,$B$192,Auxiliar!AP$1:AP$300)/COUNTIF(RESPOSTAS!$C$2:$C$300,$B$192),2)),"")</f>
        <v/>
      </c>
      <c r="AP192" s="8" t="str">
        <f>IFERROR(IF(ROUND(SUMIF(RESPOSTAS!$C$2:$C$300,$B$192,Auxiliar!AQ$1:AQ$300)/COUNTIF(RESPOSTAS!$C$2:$C$300,$B$192),2)=0,"",ROUND(SUMIF(RESPOSTAS!$C$2:$C$300,$B$192,Auxiliar!AQ$1:AQ$300)/COUNTIF(RESPOSTAS!$C$2:$C$300,$B$192),2)),"")</f>
        <v/>
      </c>
      <c r="AQ192" s="8" t="str">
        <f>IFERROR(IF(ROUND(SUMIF(RESPOSTAS!$C$2:$C$300,$B$192,Auxiliar!AR$1:AR$300)/COUNTIF(RESPOSTAS!$C$2:$C$300,$B$192),2)=0,"",ROUND(SUMIF(RESPOSTAS!$C$2:$C$300,$B$192,Auxiliar!AR$1:AR$300)/COUNTIF(RESPOSTAS!$C$2:$C$300,$B$192),2)),"")</f>
        <v/>
      </c>
    </row>
    <row r="193" spans="1:43" ht="22.5" customHeight="1" x14ac:dyDescent="0.35">
      <c r="A193" s="12" t="str">
        <f t="shared" si="3"/>
        <v/>
      </c>
      <c r="B193" s="14"/>
      <c r="C193" s="8" t="str">
        <f>IFERROR(IF(ROUND(SUMIF(RESPOSTAS!$C$2:$C$300,$B$193,Auxiliar!D$1:D$300)/COUNTIF(RESPOSTAS!$C$2:$C$300,$B$193),2)=0,"",ROUND(SUMIF(RESPOSTAS!$C$2:$C$300,$B$193,Auxiliar!D$1:D$300)/COUNTIF(RESPOSTAS!$C$2:$C$300,$B$193),2)),"")</f>
        <v/>
      </c>
      <c r="D193" s="8" t="str">
        <f>IFERROR(IF(ROUND(SUMIF(RESPOSTAS!$C$2:$C$300,$B$193,Auxiliar!E$1:E$300)/COUNTIF(RESPOSTAS!$C$2:$C$300,$B$193),2)=0,"",ROUND(SUMIF(RESPOSTAS!$C$2:$C$300,$B$193,Auxiliar!E$1:E$300)/COUNTIF(RESPOSTAS!$C$2:$C$300,$B$193),2)),"")</f>
        <v/>
      </c>
      <c r="E193" s="8" t="str">
        <f>IFERROR(IF(ROUND(SUMIF(RESPOSTAS!$C$2:$C$300,$B$193,Auxiliar!F$1:F$300)/COUNTIF(RESPOSTAS!$C$2:$C$300,$B$193),2)=0,"",ROUND(SUMIF(RESPOSTAS!$C$2:$C$300,$B$193,Auxiliar!F$1:F$300)/COUNTIF(RESPOSTAS!$C$2:$C$300,$B$193),2)),"")</f>
        <v/>
      </c>
      <c r="F193" s="8" t="str">
        <f>IFERROR(IF(ROUND(SUMIF(RESPOSTAS!$C$2:$C$300,$B$193,Auxiliar!G$1:G$300)/COUNTIF(RESPOSTAS!$C$2:$C$300,$B$193),2)=0,"",ROUND(SUMIF(RESPOSTAS!$C$2:$C$300,$B$193,Auxiliar!G$1:G$300)/COUNTIF(RESPOSTAS!$C$2:$C$300,$B$193),2)),"")</f>
        <v/>
      </c>
      <c r="G193" s="8" t="str">
        <f>IFERROR(IF(ROUND(SUMIF(RESPOSTAS!$C$2:$C$300,$B$193,Auxiliar!H$1:H$300)/COUNTIF(RESPOSTAS!$C$2:$C$300,$B$193),2)=0,"",ROUND(SUMIF(RESPOSTAS!$C$2:$C$300,$B$193,Auxiliar!H$1:H$300)/COUNTIF(RESPOSTAS!$C$2:$C$300,$B$193),2)),"")</f>
        <v/>
      </c>
      <c r="H193" s="8" t="str">
        <f>IFERROR(IF(ROUND(SUMIF(RESPOSTAS!$C$2:$C$300,$B$193,Auxiliar!I$1:I$300)/COUNTIF(RESPOSTAS!$C$2:$C$300,$B$193),2)=0,"",ROUND(SUMIF(RESPOSTAS!$C$2:$C$300,$B$193,Auxiliar!I$1:I$300)/COUNTIF(RESPOSTAS!$C$2:$C$300,$B$193),2)),"")</f>
        <v/>
      </c>
      <c r="I193" s="8" t="str">
        <f>IFERROR(IF(ROUND(SUMIF(RESPOSTAS!$C$2:$C$300,$B$193,Auxiliar!J$1:J$300)/COUNTIF(RESPOSTAS!$C$2:$C$300,$B$193),2)=0,"",ROUND(SUMIF(RESPOSTAS!$C$2:$C$300,$B$193,Auxiliar!J$1:J$300)/COUNTIF(RESPOSTAS!$C$2:$C$300,$B$193),2)),"")</f>
        <v/>
      </c>
      <c r="J193" s="8" t="str">
        <f>IFERROR(IF(ROUND(SUMIF(RESPOSTAS!$C$2:$C$300,$B$193,Auxiliar!K$1:K$300)/COUNTIF(RESPOSTAS!$C$2:$C$300,$B$193),2)=0,"",ROUND(SUMIF(RESPOSTAS!$C$2:$C$300,$B$193,Auxiliar!K$1:K$300)/COUNTIF(RESPOSTAS!$C$2:$C$300,$B$193),2)),"")</f>
        <v/>
      </c>
      <c r="K193" s="8" t="str">
        <f>IFERROR(IF(ROUND(SUMIF(RESPOSTAS!$C$2:$C$300,$B$193,Auxiliar!L$1:L$300)/COUNTIF(RESPOSTAS!$C$2:$C$300,$B$193),2)=0,"",ROUND(SUMIF(RESPOSTAS!$C$2:$C$300,$B$193,Auxiliar!L$1:L$300)/COUNTIF(RESPOSTAS!$C$2:$C$300,$B$193),2)),"")</f>
        <v/>
      </c>
      <c r="L193" s="8" t="str">
        <f>IFERROR(IF(ROUND(SUMIF(RESPOSTAS!$C$2:$C$300,$B$193,Auxiliar!M$1:M$300)/COUNTIF(RESPOSTAS!$C$2:$C$300,$B$193),2)=0,"",ROUND(SUMIF(RESPOSTAS!$C$2:$C$300,$B$193,Auxiliar!M$1:M$300)/COUNTIF(RESPOSTAS!$C$2:$C$300,$B$193),2)),"")</f>
        <v/>
      </c>
      <c r="M193" s="8" t="str">
        <f>IFERROR(IF(ROUND(SUMIF(RESPOSTAS!$C$2:$C$300,$B$193,Auxiliar!N$1:N$300)/COUNTIF(RESPOSTAS!$C$2:$C$300,$B$193),2)=0,"",ROUND(SUMIF(RESPOSTAS!$C$2:$C$300,$B$193,Auxiliar!N$1:N$300)/COUNTIF(RESPOSTAS!$C$2:$C$300,$B$193),2)),"")</f>
        <v/>
      </c>
      <c r="N193" s="8" t="str">
        <f>IFERROR(IF(ROUND(SUMIF(RESPOSTAS!$C$2:$C$300,$B$193,Auxiliar!O$1:O$300)/COUNTIF(RESPOSTAS!$C$2:$C$300,$B$193),2)=0,"",ROUND(SUMIF(RESPOSTAS!$C$2:$C$300,$B$193,Auxiliar!O$1:O$300)/COUNTIF(RESPOSTAS!$C$2:$C$300,$B$193),2)),"")</f>
        <v/>
      </c>
      <c r="O193" s="8" t="str">
        <f>IFERROR(IF(ROUND(SUMIF(RESPOSTAS!$C$2:$C$300,$B$193,Auxiliar!P$1:P$300)/COUNTIF(RESPOSTAS!$C$2:$C$300,$B$193),2)=0,"",ROUND(SUMIF(RESPOSTAS!$C$2:$C$300,$B$193,Auxiliar!P$1:P$300)/COUNTIF(RESPOSTAS!$C$2:$C$300,$B$193),2)),"")</f>
        <v/>
      </c>
      <c r="P193" s="8" t="str">
        <f>IFERROR(IF(ROUND(SUMIF(RESPOSTAS!$C$2:$C$300,$B$193,Auxiliar!Q$1:Q$300)/COUNTIF(RESPOSTAS!$C$2:$C$300,$B$193),2)=0,"",ROUND(SUMIF(RESPOSTAS!$C$2:$C$300,$B$193,Auxiliar!Q$1:Q$300)/COUNTIF(RESPOSTAS!$C$2:$C$300,$B$193),2)),"")</f>
        <v/>
      </c>
      <c r="Q193" s="8" t="str">
        <f>IFERROR(IF(ROUND(SUMIF(RESPOSTAS!$C$2:$C$300,$B$193,Auxiliar!R$1:R$300)/COUNTIF(RESPOSTAS!$C$2:$C$300,$B$193),2)=0,"",ROUND(SUMIF(RESPOSTAS!$C$2:$C$300,$B$193,Auxiliar!R$1:R$300)/COUNTIF(RESPOSTAS!$C$2:$C$300,$B$193),2)),"")</f>
        <v/>
      </c>
      <c r="R193" s="8" t="str">
        <f>IFERROR(IF(ROUND(SUMIF(RESPOSTAS!$C$2:$C$300,$B$193,Auxiliar!S$1:S$300)/COUNTIF(RESPOSTAS!$C$2:$C$300,$B$193),2)=0,"",ROUND(SUMIF(RESPOSTAS!$C$2:$C$300,$B$193,Auxiliar!S$1:S$300)/COUNTIF(RESPOSTAS!$C$2:$C$300,$B$193),2)),"")</f>
        <v/>
      </c>
      <c r="S193" s="8" t="str">
        <f>IFERROR(IF(ROUND(SUMIF(RESPOSTAS!$C$2:$C$300,$B$193,Auxiliar!T$1:T$300)/COUNTIF(RESPOSTAS!$C$2:$C$300,$B$193),2)=0,"",ROUND(SUMIF(RESPOSTAS!$C$2:$C$300,$B$193,Auxiliar!T$1:T$300)/COUNTIF(RESPOSTAS!$C$2:$C$300,$B$193),2)),"")</f>
        <v/>
      </c>
      <c r="T193" s="8" t="str">
        <f>IFERROR(IF(ROUND(SUMIF(RESPOSTAS!$C$2:$C$300,$B$193,Auxiliar!U$1:U$300)/COUNTIF(RESPOSTAS!$C$2:$C$300,$B$193),2)=0,"",ROUND(SUMIF(RESPOSTAS!$C$2:$C$300,$B$193,Auxiliar!U$1:U$300)/COUNTIF(RESPOSTAS!$C$2:$C$300,$B$193),2)),"")</f>
        <v/>
      </c>
      <c r="U193" s="8" t="str">
        <f>IFERROR(IF(ROUND(SUMIF(RESPOSTAS!$C$2:$C$300,$B$193,Auxiliar!V$1:V$300)/COUNTIF(RESPOSTAS!$C$2:$C$300,$B$193),2)=0,"",ROUND(SUMIF(RESPOSTAS!$C$2:$C$300,$B$193,Auxiliar!V$1:V$300)/COUNTIF(RESPOSTAS!$C$2:$C$300,$B$193),2)),"")</f>
        <v/>
      </c>
      <c r="V193" s="8" t="str">
        <f>IFERROR(IF(ROUND(SUMIF(RESPOSTAS!$C$2:$C$300,$B$193,Auxiliar!W$1:W$300)/COUNTIF(RESPOSTAS!$C$2:$C$300,$B$193),2)=0,"",ROUND(SUMIF(RESPOSTAS!$C$2:$C$300,$B$193,Auxiliar!W$1:W$300)/COUNTIF(RESPOSTAS!$C$2:$C$300,$B$193),2)),"")</f>
        <v/>
      </c>
      <c r="W193" s="8" t="str">
        <f>IFERROR(IF(ROUND(SUMIF(RESPOSTAS!$C$2:$C$300,$B$193,Auxiliar!X$1:X$300)/COUNTIF(RESPOSTAS!$C$2:$C$300,$B$193),2)=0,"",ROUND(SUMIF(RESPOSTAS!$C$2:$C$300,$B$193,Auxiliar!X$1:X$300)/COUNTIF(RESPOSTAS!$C$2:$C$300,$B$193),2)),"")</f>
        <v/>
      </c>
      <c r="X193" s="8" t="str">
        <f>IFERROR(IF(ROUND(SUMIF(RESPOSTAS!$C$2:$C$300,$B$193,Auxiliar!Y$1:Y$300)/COUNTIF(RESPOSTAS!$C$2:$C$300,$B$193),2)=0,"",ROUND(SUMIF(RESPOSTAS!$C$2:$C$300,$B$193,Auxiliar!Y$1:Y$300)/COUNTIF(RESPOSTAS!$C$2:$C$300,$B$193),2)),"")</f>
        <v/>
      </c>
      <c r="Y193" s="8" t="str">
        <f>IFERROR(IF(ROUND(SUMIF(RESPOSTAS!$C$2:$C$300,$B$193,Auxiliar!Z$1:Z$300)/COUNTIF(RESPOSTAS!$C$2:$C$300,$B$193),2)=0,"",ROUND(SUMIF(RESPOSTAS!$C$2:$C$300,$B$193,Auxiliar!Z$1:Z$300)/COUNTIF(RESPOSTAS!$C$2:$C$300,$B$193),2)),"")</f>
        <v/>
      </c>
      <c r="Z193" s="8" t="str">
        <f>IFERROR(IF(ROUND(SUMIF(RESPOSTAS!$C$2:$C$300,$B$193,Auxiliar!AA$1:AA$300)/COUNTIF(RESPOSTAS!$C$2:$C$300,$B$193),2)=0,"",ROUND(SUMIF(RESPOSTAS!$C$2:$C$300,$B$193,Auxiliar!AA$1:AA$300)/COUNTIF(RESPOSTAS!$C$2:$C$300,$B$193),2)),"")</f>
        <v/>
      </c>
      <c r="AA193" s="8" t="str">
        <f>IFERROR(IF(ROUND(SUMIF(RESPOSTAS!$C$2:$C$300,$B$193,Auxiliar!AB$1:AB$300)/COUNTIF(RESPOSTAS!$C$2:$C$300,$B$193),2)=0,"",ROUND(SUMIF(RESPOSTAS!$C$2:$C$300,$B$193,Auxiliar!AB$1:AB$300)/COUNTIF(RESPOSTAS!$C$2:$C$300,$B$193),2)),"")</f>
        <v/>
      </c>
      <c r="AB193" s="8" t="str">
        <f>IFERROR(IF(ROUND(SUMIF(RESPOSTAS!$C$2:$C$300,$B$193,Auxiliar!AC$1:AC$300)/COUNTIF(RESPOSTAS!$C$2:$C$300,$B$193),2)=0,"",ROUND(SUMIF(RESPOSTAS!$C$2:$C$300,$B$193,Auxiliar!AC$1:AC$300)/COUNTIF(RESPOSTAS!$C$2:$C$300,$B$193),2)),"")</f>
        <v/>
      </c>
      <c r="AC193" s="8" t="str">
        <f>IFERROR(IF(ROUND(SUMIF(RESPOSTAS!$C$2:$C$300,$B$193,Auxiliar!AD$1:AD$300)/COUNTIF(RESPOSTAS!$C$2:$C$300,$B$193),2)=0,"",ROUND(SUMIF(RESPOSTAS!$C$2:$C$300,$B$193,Auxiliar!AD$1:AD$300)/COUNTIF(RESPOSTAS!$C$2:$C$300,$B$193),2)),"")</f>
        <v/>
      </c>
      <c r="AD193" s="8" t="str">
        <f>IFERROR(IF(ROUND(SUMIF(RESPOSTAS!$C$2:$C$300,$B$193,Auxiliar!AE$1:AE$300)/COUNTIF(RESPOSTAS!$C$2:$C$300,$B$193),2)=0,"",ROUND(SUMIF(RESPOSTAS!$C$2:$C$300,$B$193,Auxiliar!AE$1:AE$300)/COUNTIF(RESPOSTAS!$C$2:$C$300,$B$193),2)),"")</f>
        <v/>
      </c>
      <c r="AE193" s="8" t="str">
        <f>IFERROR(IF(ROUND(SUMIF(RESPOSTAS!$C$2:$C$300,$B$193,Auxiliar!AF$1:AF$300)/COUNTIF(RESPOSTAS!$C$2:$C$300,$B$193),2)=0,"",ROUND(SUMIF(RESPOSTAS!$C$2:$C$300,$B$193,Auxiliar!AF$1:AF$300)/COUNTIF(RESPOSTAS!$C$2:$C$300,$B$193),2)),"")</f>
        <v/>
      </c>
      <c r="AF193" s="8" t="str">
        <f>IFERROR(IF(ROUND(SUMIF(RESPOSTAS!$C$2:$C$300,$B$193,Auxiliar!AG$1:AG$300)/COUNTIF(RESPOSTAS!$C$2:$C$300,$B$193),2)=0,"",ROUND(SUMIF(RESPOSTAS!$C$2:$C$300,$B$193,Auxiliar!AG$1:AG$300)/COUNTIF(RESPOSTAS!$C$2:$C$300,$B$193),2)),"")</f>
        <v/>
      </c>
      <c r="AG193" s="8" t="str">
        <f>IFERROR(IF(ROUND(SUMIF(RESPOSTAS!$C$2:$C$300,$B$193,Auxiliar!AH$1:AH$300)/COUNTIF(RESPOSTAS!$C$2:$C$300,$B$193),2)=0,"",ROUND(SUMIF(RESPOSTAS!$C$2:$C$300,$B$193,Auxiliar!AH$1:AH$300)/COUNTIF(RESPOSTAS!$C$2:$C$300,$B$193),2)),"")</f>
        <v/>
      </c>
      <c r="AH193" s="8" t="str">
        <f>IFERROR(IF(ROUND(SUMIF(RESPOSTAS!$C$2:$C$300,$B$193,Auxiliar!AI$1:AI$300)/COUNTIF(RESPOSTAS!$C$2:$C$300,$B$193),2)=0,"",ROUND(SUMIF(RESPOSTAS!$C$2:$C$300,$B$193,Auxiliar!AI$1:AI$300)/COUNTIF(RESPOSTAS!$C$2:$C$300,$B$193),2)),"")</f>
        <v/>
      </c>
      <c r="AI193" s="8" t="str">
        <f>IFERROR(IF(ROUND(SUMIF(RESPOSTAS!$C$2:$C$300,$B$193,Auxiliar!AJ$1:AJ$300)/COUNTIF(RESPOSTAS!$C$2:$C$300,$B$193),2)=0,"",ROUND(SUMIF(RESPOSTAS!$C$2:$C$300,$B$193,Auxiliar!AJ$1:AJ$300)/COUNTIF(RESPOSTAS!$C$2:$C$300,$B$193),2)),"")</f>
        <v/>
      </c>
      <c r="AJ193" s="8" t="str">
        <f>IFERROR(IF(ROUND(SUMIF(RESPOSTAS!$C$2:$C$300,$B$193,Auxiliar!AK$1:AK$300)/COUNTIF(RESPOSTAS!$C$2:$C$300,$B$193),2)=0,"",ROUND(SUMIF(RESPOSTAS!$C$2:$C$300,$B$193,Auxiliar!AK$1:AK$300)/COUNTIF(RESPOSTAS!$C$2:$C$300,$B$193),2)),"")</f>
        <v/>
      </c>
      <c r="AK193" s="8" t="str">
        <f>IFERROR(IF(ROUND(SUMIF(RESPOSTAS!$C$2:$C$300,$B$193,Auxiliar!AL$1:AL$300)/COUNTIF(RESPOSTAS!$C$2:$C$300,$B$193),2)=0,"",ROUND(SUMIF(RESPOSTAS!$C$2:$C$300,$B$193,Auxiliar!AL$1:AL$300)/COUNTIF(RESPOSTAS!$C$2:$C$300,$B$193),2)),"")</f>
        <v/>
      </c>
      <c r="AL193" s="8" t="str">
        <f>IFERROR(IF(ROUND(SUMIF(RESPOSTAS!$C$2:$C$300,$B$193,Auxiliar!AM$1:AM$300)/COUNTIF(RESPOSTAS!$C$2:$C$300,$B$193),2)=0,"",ROUND(SUMIF(RESPOSTAS!$C$2:$C$300,$B$193,Auxiliar!AM$1:AM$300)/COUNTIF(RESPOSTAS!$C$2:$C$300,$B$193),2)),"")</f>
        <v/>
      </c>
      <c r="AM193" s="8" t="str">
        <f>IFERROR(IF(ROUND(SUMIF(RESPOSTAS!$C$2:$C$300,$B$193,Auxiliar!AN$1:AN$300)/COUNTIF(RESPOSTAS!$C$2:$C$300,$B$193),2)=0,"",ROUND(SUMIF(RESPOSTAS!$C$2:$C$300,$B$193,Auxiliar!AN$1:AN$300)/COUNTIF(RESPOSTAS!$C$2:$C$300,$B$193),2)),"")</f>
        <v/>
      </c>
      <c r="AN193" s="8" t="str">
        <f>IFERROR(IF(ROUND(SUMIF(RESPOSTAS!$C$2:$C$300,$B$193,Auxiliar!AO$1:AO$300)/COUNTIF(RESPOSTAS!$C$2:$C$300,$B$193),2)=0,"",ROUND(SUMIF(RESPOSTAS!$C$2:$C$300,$B$193,Auxiliar!AO$1:AO$300)/COUNTIF(RESPOSTAS!$C$2:$C$300,$B$193),2)),"")</f>
        <v/>
      </c>
      <c r="AO193" s="8" t="str">
        <f>IFERROR(IF(ROUND(SUMIF(RESPOSTAS!$C$2:$C$300,$B$193,Auxiliar!AP$1:AP$300)/COUNTIF(RESPOSTAS!$C$2:$C$300,$B$193),2)=0,"",ROUND(SUMIF(RESPOSTAS!$C$2:$C$300,$B$193,Auxiliar!AP$1:AP$300)/COUNTIF(RESPOSTAS!$C$2:$C$300,$B$193),2)),"")</f>
        <v/>
      </c>
      <c r="AP193" s="8" t="str">
        <f>IFERROR(IF(ROUND(SUMIF(RESPOSTAS!$C$2:$C$300,$B$193,Auxiliar!AQ$1:AQ$300)/COUNTIF(RESPOSTAS!$C$2:$C$300,$B$193),2)=0,"",ROUND(SUMIF(RESPOSTAS!$C$2:$C$300,$B$193,Auxiliar!AQ$1:AQ$300)/COUNTIF(RESPOSTAS!$C$2:$C$300,$B$193),2)),"")</f>
        <v/>
      </c>
      <c r="AQ193" s="8" t="str">
        <f>IFERROR(IF(ROUND(SUMIF(RESPOSTAS!$C$2:$C$300,$B$193,Auxiliar!AR$1:AR$300)/COUNTIF(RESPOSTAS!$C$2:$C$300,$B$193),2)=0,"",ROUND(SUMIF(RESPOSTAS!$C$2:$C$300,$B$193,Auxiliar!AR$1:AR$300)/COUNTIF(RESPOSTAS!$C$2:$C$300,$B$193),2)),"")</f>
        <v/>
      </c>
    </row>
    <row r="194" spans="1:43" ht="22.5" customHeight="1" x14ac:dyDescent="0.35">
      <c r="A194" s="12" t="str">
        <f t="shared" si="3"/>
        <v/>
      </c>
      <c r="B194" s="14"/>
      <c r="C194" s="8" t="str">
        <f>IFERROR(IF(ROUND(SUMIF(RESPOSTAS!$C$2:$C$300,$B$194,Auxiliar!D$1:D$300)/COUNTIF(RESPOSTAS!$C$2:$C$300,$B$194),2)=0,"",ROUND(SUMIF(RESPOSTAS!$C$2:$C$300,$B$194,Auxiliar!D$1:D$300)/COUNTIF(RESPOSTAS!$C$2:$C$300,$B$194),2)),"")</f>
        <v/>
      </c>
      <c r="D194" s="8" t="str">
        <f>IFERROR(IF(ROUND(SUMIF(RESPOSTAS!$C$2:$C$300,$B$194,Auxiliar!E$1:E$300)/COUNTIF(RESPOSTAS!$C$2:$C$300,$B$194),2)=0,"",ROUND(SUMIF(RESPOSTAS!$C$2:$C$300,$B$194,Auxiliar!E$1:E$300)/COUNTIF(RESPOSTAS!$C$2:$C$300,$B$194),2)),"")</f>
        <v/>
      </c>
      <c r="E194" s="8" t="str">
        <f>IFERROR(IF(ROUND(SUMIF(RESPOSTAS!$C$2:$C$300,$B$194,Auxiliar!F$1:F$300)/COUNTIF(RESPOSTAS!$C$2:$C$300,$B$194),2)=0,"",ROUND(SUMIF(RESPOSTAS!$C$2:$C$300,$B$194,Auxiliar!F$1:F$300)/COUNTIF(RESPOSTAS!$C$2:$C$300,$B$194),2)),"")</f>
        <v/>
      </c>
      <c r="F194" s="8" t="str">
        <f>IFERROR(IF(ROUND(SUMIF(RESPOSTAS!$C$2:$C$300,$B$194,Auxiliar!G$1:G$300)/COUNTIF(RESPOSTAS!$C$2:$C$300,$B$194),2)=0,"",ROUND(SUMIF(RESPOSTAS!$C$2:$C$300,$B$194,Auxiliar!G$1:G$300)/COUNTIF(RESPOSTAS!$C$2:$C$300,$B$194),2)),"")</f>
        <v/>
      </c>
      <c r="G194" s="8" t="str">
        <f>IFERROR(IF(ROUND(SUMIF(RESPOSTAS!$C$2:$C$300,$B$194,Auxiliar!H$1:H$300)/COUNTIF(RESPOSTAS!$C$2:$C$300,$B$194),2)=0,"",ROUND(SUMIF(RESPOSTAS!$C$2:$C$300,$B$194,Auxiliar!H$1:H$300)/COUNTIF(RESPOSTAS!$C$2:$C$300,$B$194),2)),"")</f>
        <v/>
      </c>
      <c r="H194" s="8" t="str">
        <f>IFERROR(IF(ROUND(SUMIF(RESPOSTAS!$C$2:$C$300,$B$194,Auxiliar!I$1:I$300)/COUNTIF(RESPOSTAS!$C$2:$C$300,$B$194),2)=0,"",ROUND(SUMIF(RESPOSTAS!$C$2:$C$300,$B$194,Auxiliar!I$1:I$300)/COUNTIF(RESPOSTAS!$C$2:$C$300,$B$194),2)),"")</f>
        <v/>
      </c>
      <c r="I194" s="8" t="str">
        <f>IFERROR(IF(ROUND(SUMIF(RESPOSTAS!$C$2:$C$300,$B$194,Auxiliar!J$1:J$300)/COUNTIF(RESPOSTAS!$C$2:$C$300,$B$194),2)=0,"",ROUND(SUMIF(RESPOSTAS!$C$2:$C$300,$B$194,Auxiliar!J$1:J$300)/COUNTIF(RESPOSTAS!$C$2:$C$300,$B$194),2)),"")</f>
        <v/>
      </c>
      <c r="J194" s="8" t="str">
        <f>IFERROR(IF(ROUND(SUMIF(RESPOSTAS!$C$2:$C$300,$B$194,Auxiliar!K$1:K$300)/COUNTIF(RESPOSTAS!$C$2:$C$300,$B$194),2)=0,"",ROUND(SUMIF(RESPOSTAS!$C$2:$C$300,$B$194,Auxiliar!K$1:K$300)/COUNTIF(RESPOSTAS!$C$2:$C$300,$B$194),2)),"")</f>
        <v/>
      </c>
      <c r="K194" s="8" t="str">
        <f>IFERROR(IF(ROUND(SUMIF(RESPOSTAS!$C$2:$C$300,$B$194,Auxiliar!L$1:L$300)/COUNTIF(RESPOSTAS!$C$2:$C$300,$B$194),2)=0,"",ROUND(SUMIF(RESPOSTAS!$C$2:$C$300,$B$194,Auxiliar!L$1:L$300)/COUNTIF(RESPOSTAS!$C$2:$C$300,$B$194),2)),"")</f>
        <v/>
      </c>
      <c r="L194" s="8" t="str">
        <f>IFERROR(IF(ROUND(SUMIF(RESPOSTAS!$C$2:$C$300,$B$194,Auxiliar!M$1:M$300)/COUNTIF(RESPOSTAS!$C$2:$C$300,$B$194),2)=0,"",ROUND(SUMIF(RESPOSTAS!$C$2:$C$300,$B$194,Auxiliar!M$1:M$300)/COUNTIF(RESPOSTAS!$C$2:$C$300,$B$194),2)),"")</f>
        <v/>
      </c>
      <c r="M194" s="8" t="str">
        <f>IFERROR(IF(ROUND(SUMIF(RESPOSTAS!$C$2:$C$300,$B$194,Auxiliar!N$1:N$300)/COUNTIF(RESPOSTAS!$C$2:$C$300,$B$194),2)=0,"",ROUND(SUMIF(RESPOSTAS!$C$2:$C$300,$B$194,Auxiliar!N$1:N$300)/COUNTIF(RESPOSTAS!$C$2:$C$300,$B$194),2)),"")</f>
        <v/>
      </c>
      <c r="N194" s="8" t="str">
        <f>IFERROR(IF(ROUND(SUMIF(RESPOSTAS!$C$2:$C$300,$B$194,Auxiliar!O$1:O$300)/COUNTIF(RESPOSTAS!$C$2:$C$300,$B$194),2)=0,"",ROUND(SUMIF(RESPOSTAS!$C$2:$C$300,$B$194,Auxiliar!O$1:O$300)/COUNTIF(RESPOSTAS!$C$2:$C$300,$B$194),2)),"")</f>
        <v/>
      </c>
      <c r="O194" s="8" t="str">
        <f>IFERROR(IF(ROUND(SUMIF(RESPOSTAS!$C$2:$C$300,$B$194,Auxiliar!P$1:P$300)/COUNTIF(RESPOSTAS!$C$2:$C$300,$B$194),2)=0,"",ROUND(SUMIF(RESPOSTAS!$C$2:$C$300,$B$194,Auxiliar!P$1:P$300)/COUNTIF(RESPOSTAS!$C$2:$C$300,$B$194),2)),"")</f>
        <v/>
      </c>
      <c r="P194" s="8" t="str">
        <f>IFERROR(IF(ROUND(SUMIF(RESPOSTAS!$C$2:$C$300,$B$194,Auxiliar!Q$1:Q$300)/COUNTIF(RESPOSTAS!$C$2:$C$300,$B$194),2)=0,"",ROUND(SUMIF(RESPOSTAS!$C$2:$C$300,$B$194,Auxiliar!Q$1:Q$300)/COUNTIF(RESPOSTAS!$C$2:$C$300,$B$194),2)),"")</f>
        <v/>
      </c>
      <c r="Q194" s="8" t="str">
        <f>IFERROR(IF(ROUND(SUMIF(RESPOSTAS!$C$2:$C$300,$B$194,Auxiliar!R$1:R$300)/COUNTIF(RESPOSTAS!$C$2:$C$300,$B$194),2)=0,"",ROUND(SUMIF(RESPOSTAS!$C$2:$C$300,$B$194,Auxiliar!R$1:R$300)/COUNTIF(RESPOSTAS!$C$2:$C$300,$B$194),2)),"")</f>
        <v/>
      </c>
      <c r="R194" s="8" t="str">
        <f>IFERROR(IF(ROUND(SUMIF(RESPOSTAS!$C$2:$C$300,$B$194,Auxiliar!S$1:S$300)/COUNTIF(RESPOSTAS!$C$2:$C$300,$B$194),2)=0,"",ROUND(SUMIF(RESPOSTAS!$C$2:$C$300,$B$194,Auxiliar!S$1:S$300)/COUNTIF(RESPOSTAS!$C$2:$C$300,$B$194),2)),"")</f>
        <v/>
      </c>
      <c r="S194" s="8" t="str">
        <f>IFERROR(IF(ROUND(SUMIF(RESPOSTAS!$C$2:$C$300,$B$194,Auxiliar!T$1:T$300)/COUNTIF(RESPOSTAS!$C$2:$C$300,$B$194),2)=0,"",ROUND(SUMIF(RESPOSTAS!$C$2:$C$300,$B$194,Auxiliar!T$1:T$300)/COUNTIF(RESPOSTAS!$C$2:$C$300,$B$194),2)),"")</f>
        <v/>
      </c>
      <c r="T194" s="8" t="str">
        <f>IFERROR(IF(ROUND(SUMIF(RESPOSTAS!$C$2:$C$300,$B$194,Auxiliar!U$1:U$300)/COUNTIF(RESPOSTAS!$C$2:$C$300,$B$194),2)=0,"",ROUND(SUMIF(RESPOSTAS!$C$2:$C$300,$B$194,Auxiliar!U$1:U$300)/COUNTIF(RESPOSTAS!$C$2:$C$300,$B$194),2)),"")</f>
        <v/>
      </c>
      <c r="U194" s="8" t="str">
        <f>IFERROR(IF(ROUND(SUMIF(RESPOSTAS!$C$2:$C$300,$B$194,Auxiliar!V$1:V$300)/COUNTIF(RESPOSTAS!$C$2:$C$300,$B$194),2)=0,"",ROUND(SUMIF(RESPOSTAS!$C$2:$C$300,$B$194,Auxiliar!V$1:V$300)/COUNTIF(RESPOSTAS!$C$2:$C$300,$B$194),2)),"")</f>
        <v/>
      </c>
      <c r="V194" s="8" t="str">
        <f>IFERROR(IF(ROUND(SUMIF(RESPOSTAS!$C$2:$C$300,$B$194,Auxiliar!W$1:W$300)/COUNTIF(RESPOSTAS!$C$2:$C$300,$B$194),2)=0,"",ROUND(SUMIF(RESPOSTAS!$C$2:$C$300,$B$194,Auxiliar!W$1:W$300)/COUNTIF(RESPOSTAS!$C$2:$C$300,$B$194),2)),"")</f>
        <v/>
      </c>
      <c r="W194" s="8" t="str">
        <f>IFERROR(IF(ROUND(SUMIF(RESPOSTAS!$C$2:$C$300,$B$194,Auxiliar!X$1:X$300)/COUNTIF(RESPOSTAS!$C$2:$C$300,$B$194),2)=0,"",ROUND(SUMIF(RESPOSTAS!$C$2:$C$300,$B$194,Auxiliar!X$1:X$300)/COUNTIF(RESPOSTAS!$C$2:$C$300,$B$194),2)),"")</f>
        <v/>
      </c>
      <c r="X194" s="8" t="str">
        <f>IFERROR(IF(ROUND(SUMIF(RESPOSTAS!$C$2:$C$300,$B$194,Auxiliar!Y$1:Y$300)/COUNTIF(RESPOSTAS!$C$2:$C$300,$B$194),2)=0,"",ROUND(SUMIF(RESPOSTAS!$C$2:$C$300,$B$194,Auxiliar!Y$1:Y$300)/COUNTIF(RESPOSTAS!$C$2:$C$300,$B$194),2)),"")</f>
        <v/>
      </c>
      <c r="Y194" s="8" t="str">
        <f>IFERROR(IF(ROUND(SUMIF(RESPOSTAS!$C$2:$C$300,$B$194,Auxiliar!Z$1:Z$300)/COUNTIF(RESPOSTAS!$C$2:$C$300,$B$194),2)=0,"",ROUND(SUMIF(RESPOSTAS!$C$2:$C$300,$B$194,Auxiliar!Z$1:Z$300)/COUNTIF(RESPOSTAS!$C$2:$C$300,$B$194),2)),"")</f>
        <v/>
      </c>
      <c r="Z194" s="8" t="str">
        <f>IFERROR(IF(ROUND(SUMIF(RESPOSTAS!$C$2:$C$300,$B$194,Auxiliar!AA$1:AA$300)/COUNTIF(RESPOSTAS!$C$2:$C$300,$B$194),2)=0,"",ROUND(SUMIF(RESPOSTAS!$C$2:$C$300,$B$194,Auxiliar!AA$1:AA$300)/COUNTIF(RESPOSTAS!$C$2:$C$300,$B$194),2)),"")</f>
        <v/>
      </c>
      <c r="AA194" s="8" t="str">
        <f>IFERROR(IF(ROUND(SUMIF(RESPOSTAS!$C$2:$C$300,$B$194,Auxiliar!AB$1:AB$300)/COUNTIF(RESPOSTAS!$C$2:$C$300,$B$194),2)=0,"",ROUND(SUMIF(RESPOSTAS!$C$2:$C$300,$B$194,Auxiliar!AB$1:AB$300)/COUNTIF(RESPOSTAS!$C$2:$C$300,$B$194),2)),"")</f>
        <v/>
      </c>
      <c r="AB194" s="8" t="str">
        <f>IFERROR(IF(ROUND(SUMIF(RESPOSTAS!$C$2:$C$300,$B$194,Auxiliar!AC$1:AC$300)/COUNTIF(RESPOSTAS!$C$2:$C$300,$B$194),2)=0,"",ROUND(SUMIF(RESPOSTAS!$C$2:$C$300,$B$194,Auxiliar!AC$1:AC$300)/COUNTIF(RESPOSTAS!$C$2:$C$300,$B$194),2)),"")</f>
        <v/>
      </c>
      <c r="AC194" s="8" t="str">
        <f>IFERROR(IF(ROUND(SUMIF(RESPOSTAS!$C$2:$C$300,$B$194,Auxiliar!AD$1:AD$300)/COUNTIF(RESPOSTAS!$C$2:$C$300,$B$194),2)=0,"",ROUND(SUMIF(RESPOSTAS!$C$2:$C$300,$B$194,Auxiliar!AD$1:AD$300)/COUNTIF(RESPOSTAS!$C$2:$C$300,$B$194),2)),"")</f>
        <v/>
      </c>
      <c r="AD194" s="8" t="str">
        <f>IFERROR(IF(ROUND(SUMIF(RESPOSTAS!$C$2:$C$300,$B$194,Auxiliar!AE$1:AE$300)/COUNTIF(RESPOSTAS!$C$2:$C$300,$B$194),2)=0,"",ROUND(SUMIF(RESPOSTAS!$C$2:$C$300,$B$194,Auxiliar!AE$1:AE$300)/COUNTIF(RESPOSTAS!$C$2:$C$300,$B$194),2)),"")</f>
        <v/>
      </c>
      <c r="AE194" s="8" t="str">
        <f>IFERROR(IF(ROUND(SUMIF(RESPOSTAS!$C$2:$C$300,$B$194,Auxiliar!AF$1:AF$300)/COUNTIF(RESPOSTAS!$C$2:$C$300,$B$194),2)=0,"",ROUND(SUMIF(RESPOSTAS!$C$2:$C$300,$B$194,Auxiliar!AF$1:AF$300)/COUNTIF(RESPOSTAS!$C$2:$C$300,$B$194),2)),"")</f>
        <v/>
      </c>
      <c r="AF194" s="8" t="str">
        <f>IFERROR(IF(ROUND(SUMIF(RESPOSTAS!$C$2:$C$300,$B$194,Auxiliar!AG$1:AG$300)/COUNTIF(RESPOSTAS!$C$2:$C$300,$B$194),2)=0,"",ROUND(SUMIF(RESPOSTAS!$C$2:$C$300,$B$194,Auxiliar!AG$1:AG$300)/COUNTIF(RESPOSTAS!$C$2:$C$300,$B$194),2)),"")</f>
        <v/>
      </c>
      <c r="AG194" s="8" t="str">
        <f>IFERROR(IF(ROUND(SUMIF(RESPOSTAS!$C$2:$C$300,$B$194,Auxiliar!AH$1:AH$300)/COUNTIF(RESPOSTAS!$C$2:$C$300,$B$194),2)=0,"",ROUND(SUMIF(RESPOSTAS!$C$2:$C$300,$B$194,Auxiliar!AH$1:AH$300)/COUNTIF(RESPOSTAS!$C$2:$C$300,$B$194),2)),"")</f>
        <v/>
      </c>
      <c r="AH194" s="8" t="str">
        <f>IFERROR(IF(ROUND(SUMIF(RESPOSTAS!$C$2:$C$300,$B$194,Auxiliar!AI$1:AI$300)/COUNTIF(RESPOSTAS!$C$2:$C$300,$B$194),2)=0,"",ROUND(SUMIF(RESPOSTAS!$C$2:$C$300,$B$194,Auxiliar!AI$1:AI$300)/COUNTIF(RESPOSTAS!$C$2:$C$300,$B$194),2)),"")</f>
        <v/>
      </c>
      <c r="AI194" s="8" t="str">
        <f>IFERROR(IF(ROUND(SUMIF(RESPOSTAS!$C$2:$C$300,$B$194,Auxiliar!AJ$1:AJ$300)/COUNTIF(RESPOSTAS!$C$2:$C$300,$B$194),2)=0,"",ROUND(SUMIF(RESPOSTAS!$C$2:$C$300,$B$194,Auxiliar!AJ$1:AJ$300)/COUNTIF(RESPOSTAS!$C$2:$C$300,$B$194),2)),"")</f>
        <v/>
      </c>
      <c r="AJ194" s="8" t="str">
        <f>IFERROR(IF(ROUND(SUMIF(RESPOSTAS!$C$2:$C$300,$B$194,Auxiliar!AK$1:AK$300)/COUNTIF(RESPOSTAS!$C$2:$C$300,$B$194),2)=0,"",ROUND(SUMIF(RESPOSTAS!$C$2:$C$300,$B$194,Auxiliar!AK$1:AK$300)/COUNTIF(RESPOSTAS!$C$2:$C$300,$B$194),2)),"")</f>
        <v/>
      </c>
      <c r="AK194" s="8" t="str">
        <f>IFERROR(IF(ROUND(SUMIF(RESPOSTAS!$C$2:$C$300,$B$194,Auxiliar!AL$1:AL$300)/COUNTIF(RESPOSTAS!$C$2:$C$300,$B$194),2)=0,"",ROUND(SUMIF(RESPOSTAS!$C$2:$C$300,$B$194,Auxiliar!AL$1:AL$300)/COUNTIF(RESPOSTAS!$C$2:$C$300,$B$194),2)),"")</f>
        <v/>
      </c>
      <c r="AL194" s="8" t="str">
        <f>IFERROR(IF(ROUND(SUMIF(RESPOSTAS!$C$2:$C$300,$B$194,Auxiliar!AM$1:AM$300)/COUNTIF(RESPOSTAS!$C$2:$C$300,$B$194),2)=0,"",ROUND(SUMIF(RESPOSTAS!$C$2:$C$300,$B$194,Auxiliar!AM$1:AM$300)/COUNTIF(RESPOSTAS!$C$2:$C$300,$B$194),2)),"")</f>
        <v/>
      </c>
      <c r="AM194" s="8" t="str">
        <f>IFERROR(IF(ROUND(SUMIF(RESPOSTAS!$C$2:$C$300,$B$194,Auxiliar!AN$1:AN$300)/COUNTIF(RESPOSTAS!$C$2:$C$300,$B$194),2)=0,"",ROUND(SUMIF(RESPOSTAS!$C$2:$C$300,$B$194,Auxiliar!AN$1:AN$300)/COUNTIF(RESPOSTAS!$C$2:$C$300,$B$194),2)),"")</f>
        <v/>
      </c>
      <c r="AN194" s="8" t="str">
        <f>IFERROR(IF(ROUND(SUMIF(RESPOSTAS!$C$2:$C$300,$B$194,Auxiliar!AO$1:AO$300)/COUNTIF(RESPOSTAS!$C$2:$C$300,$B$194),2)=0,"",ROUND(SUMIF(RESPOSTAS!$C$2:$C$300,$B$194,Auxiliar!AO$1:AO$300)/COUNTIF(RESPOSTAS!$C$2:$C$300,$B$194),2)),"")</f>
        <v/>
      </c>
      <c r="AO194" s="8" t="str">
        <f>IFERROR(IF(ROUND(SUMIF(RESPOSTAS!$C$2:$C$300,$B$194,Auxiliar!AP$1:AP$300)/COUNTIF(RESPOSTAS!$C$2:$C$300,$B$194),2)=0,"",ROUND(SUMIF(RESPOSTAS!$C$2:$C$300,$B$194,Auxiliar!AP$1:AP$300)/COUNTIF(RESPOSTAS!$C$2:$C$300,$B$194),2)),"")</f>
        <v/>
      </c>
      <c r="AP194" s="8" t="str">
        <f>IFERROR(IF(ROUND(SUMIF(RESPOSTAS!$C$2:$C$300,$B$194,Auxiliar!AQ$1:AQ$300)/COUNTIF(RESPOSTAS!$C$2:$C$300,$B$194),2)=0,"",ROUND(SUMIF(RESPOSTAS!$C$2:$C$300,$B$194,Auxiliar!AQ$1:AQ$300)/COUNTIF(RESPOSTAS!$C$2:$C$300,$B$194),2)),"")</f>
        <v/>
      </c>
      <c r="AQ194" s="8" t="str">
        <f>IFERROR(IF(ROUND(SUMIF(RESPOSTAS!$C$2:$C$300,$B$194,Auxiliar!AR$1:AR$300)/COUNTIF(RESPOSTAS!$C$2:$C$300,$B$194),2)=0,"",ROUND(SUMIF(RESPOSTAS!$C$2:$C$300,$B$194,Auxiliar!AR$1:AR$300)/COUNTIF(RESPOSTAS!$C$2:$C$300,$B$194),2)),"")</f>
        <v/>
      </c>
    </row>
    <row r="195" spans="1:43" ht="22.5" customHeight="1" x14ac:dyDescent="0.35">
      <c r="A195" s="12" t="str">
        <f t="shared" si="3"/>
        <v/>
      </c>
      <c r="B195" s="14"/>
      <c r="C195" s="8" t="str">
        <f>IFERROR(IF(ROUND(SUMIF(RESPOSTAS!$C$2:$C$300,$B$195,Auxiliar!D$1:D$300)/COUNTIF(RESPOSTAS!$C$2:$C$300,$B$195),2)=0,"",ROUND(SUMIF(RESPOSTAS!$C$2:$C$300,$B$195,Auxiliar!D$1:D$300)/COUNTIF(RESPOSTAS!$C$2:$C$300,$B$195),2)),"")</f>
        <v/>
      </c>
      <c r="D195" s="8" t="str">
        <f>IFERROR(IF(ROUND(SUMIF(RESPOSTAS!$C$2:$C$300,$B$195,Auxiliar!E$1:E$300)/COUNTIF(RESPOSTAS!$C$2:$C$300,$B$195),2)=0,"",ROUND(SUMIF(RESPOSTAS!$C$2:$C$300,$B$195,Auxiliar!E$1:E$300)/COUNTIF(RESPOSTAS!$C$2:$C$300,$B$195),2)),"")</f>
        <v/>
      </c>
      <c r="E195" s="8" t="str">
        <f>IFERROR(IF(ROUND(SUMIF(RESPOSTAS!$C$2:$C$300,$B$195,Auxiliar!F$1:F$300)/COUNTIF(RESPOSTAS!$C$2:$C$300,$B$195),2)=0,"",ROUND(SUMIF(RESPOSTAS!$C$2:$C$300,$B$195,Auxiliar!F$1:F$300)/COUNTIF(RESPOSTAS!$C$2:$C$300,$B$195),2)),"")</f>
        <v/>
      </c>
      <c r="F195" s="8" t="str">
        <f>IFERROR(IF(ROUND(SUMIF(RESPOSTAS!$C$2:$C$300,$B$195,Auxiliar!G$1:G$300)/COUNTIF(RESPOSTAS!$C$2:$C$300,$B$195),2)=0,"",ROUND(SUMIF(RESPOSTAS!$C$2:$C$300,$B$195,Auxiliar!G$1:G$300)/COUNTIF(RESPOSTAS!$C$2:$C$300,$B$195),2)),"")</f>
        <v/>
      </c>
      <c r="G195" s="8" t="str">
        <f>IFERROR(IF(ROUND(SUMIF(RESPOSTAS!$C$2:$C$300,$B$195,Auxiliar!H$1:H$300)/COUNTIF(RESPOSTAS!$C$2:$C$300,$B$195),2)=0,"",ROUND(SUMIF(RESPOSTAS!$C$2:$C$300,$B$195,Auxiliar!H$1:H$300)/COUNTIF(RESPOSTAS!$C$2:$C$300,$B$195),2)),"")</f>
        <v/>
      </c>
      <c r="H195" s="8" t="str">
        <f>IFERROR(IF(ROUND(SUMIF(RESPOSTAS!$C$2:$C$300,$B$195,Auxiliar!I$1:I$300)/COUNTIF(RESPOSTAS!$C$2:$C$300,$B$195),2)=0,"",ROUND(SUMIF(RESPOSTAS!$C$2:$C$300,$B$195,Auxiliar!I$1:I$300)/COUNTIF(RESPOSTAS!$C$2:$C$300,$B$195),2)),"")</f>
        <v/>
      </c>
      <c r="I195" s="8" t="str">
        <f>IFERROR(IF(ROUND(SUMIF(RESPOSTAS!$C$2:$C$300,$B$195,Auxiliar!J$1:J$300)/COUNTIF(RESPOSTAS!$C$2:$C$300,$B$195),2)=0,"",ROUND(SUMIF(RESPOSTAS!$C$2:$C$300,$B$195,Auxiliar!J$1:J$300)/COUNTIF(RESPOSTAS!$C$2:$C$300,$B$195),2)),"")</f>
        <v/>
      </c>
      <c r="J195" s="8" t="str">
        <f>IFERROR(IF(ROUND(SUMIF(RESPOSTAS!$C$2:$C$300,$B$195,Auxiliar!K$1:K$300)/COUNTIF(RESPOSTAS!$C$2:$C$300,$B$195),2)=0,"",ROUND(SUMIF(RESPOSTAS!$C$2:$C$300,$B$195,Auxiliar!K$1:K$300)/COUNTIF(RESPOSTAS!$C$2:$C$300,$B$195),2)),"")</f>
        <v/>
      </c>
      <c r="K195" s="8" t="str">
        <f>IFERROR(IF(ROUND(SUMIF(RESPOSTAS!$C$2:$C$300,$B$195,Auxiliar!L$1:L$300)/COUNTIF(RESPOSTAS!$C$2:$C$300,$B$195),2)=0,"",ROUND(SUMIF(RESPOSTAS!$C$2:$C$300,$B$195,Auxiliar!L$1:L$300)/COUNTIF(RESPOSTAS!$C$2:$C$300,$B$195),2)),"")</f>
        <v/>
      </c>
      <c r="L195" s="8" t="str">
        <f>IFERROR(IF(ROUND(SUMIF(RESPOSTAS!$C$2:$C$300,$B$195,Auxiliar!M$1:M$300)/COUNTIF(RESPOSTAS!$C$2:$C$300,$B$195),2)=0,"",ROUND(SUMIF(RESPOSTAS!$C$2:$C$300,$B$195,Auxiliar!M$1:M$300)/COUNTIF(RESPOSTAS!$C$2:$C$300,$B$195),2)),"")</f>
        <v/>
      </c>
      <c r="M195" s="8" t="str">
        <f>IFERROR(IF(ROUND(SUMIF(RESPOSTAS!$C$2:$C$300,$B$195,Auxiliar!N$1:N$300)/COUNTIF(RESPOSTAS!$C$2:$C$300,$B$195),2)=0,"",ROUND(SUMIF(RESPOSTAS!$C$2:$C$300,$B$195,Auxiliar!N$1:N$300)/COUNTIF(RESPOSTAS!$C$2:$C$300,$B$195),2)),"")</f>
        <v/>
      </c>
      <c r="N195" s="8" t="str">
        <f>IFERROR(IF(ROUND(SUMIF(RESPOSTAS!$C$2:$C$300,$B$195,Auxiliar!O$1:O$300)/COUNTIF(RESPOSTAS!$C$2:$C$300,$B$195),2)=0,"",ROUND(SUMIF(RESPOSTAS!$C$2:$C$300,$B$195,Auxiliar!O$1:O$300)/COUNTIF(RESPOSTAS!$C$2:$C$300,$B$195),2)),"")</f>
        <v/>
      </c>
      <c r="O195" s="8" t="str">
        <f>IFERROR(IF(ROUND(SUMIF(RESPOSTAS!$C$2:$C$300,$B$195,Auxiliar!P$1:P$300)/COUNTIF(RESPOSTAS!$C$2:$C$300,$B$195),2)=0,"",ROUND(SUMIF(RESPOSTAS!$C$2:$C$300,$B$195,Auxiliar!P$1:P$300)/COUNTIF(RESPOSTAS!$C$2:$C$300,$B$195),2)),"")</f>
        <v/>
      </c>
      <c r="P195" s="8" t="str">
        <f>IFERROR(IF(ROUND(SUMIF(RESPOSTAS!$C$2:$C$300,$B$195,Auxiliar!Q$1:Q$300)/COUNTIF(RESPOSTAS!$C$2:$C$300,$B$195),2)=0,"",ROUND(SUMIF(RESPOSTAS!$C$2:$C$300,$B$195,Auxiliar!Q$1:Q$300)/COUNTIF(RESPOSTAS!$C$2:$C$300,$B$195),2)),"")</f>
        <v/>
      </c>
      <c r="Q195" s="8" t="str">
        <f>IFERROR(IF(ROUND(SUMIF(RESPOSTAS!$C$2:$C$300,$B$195,Auxiliar!R$1:R$300)/COUNTIF(RESPOSTAS!$C$2:$C$300,$B$195),2)=0,"",ROUND(SUMIF(RESPOSTAS!$C$2:$C$300,$B$195,Auxiliar!R$1:R$300)/COUNTIF(RESPOSTAS!$C$2:$C$300,$B$195),2)),"")</f>
        <v/>
      </c>
      <c r="R195" s="8" t="str">
        <f>IFERROR(IF(ROUND(SUMIF(RESPOSTAS!$C$2:$C$300,$B$195,Auxiliar!S$1:S$300)/COUNTIF(RESPOSTAS!$C$2:$C$300,$B$195),2)=0,"",ROUND(SUMIF(RESPOSTAS!$C$2:$C$300,$B$195,Auxiliar!S$1:S$300)/COUNTIF(RESPOSTAS!$C$2:$C$300,$B$195),2)),"")</f>
        <v/>
      </c>
      <c r="S195" s="8" t="str">
        <f>IFERROR(IF(ROUND(SUMIF(RESPOSTAS!$C$2:$C$300,$B$195,Auxiliar!T$1:T$300)/COUNTIF(RESPOSTAS!$C$2:$C$300,$B$195),2)=0,"",ROUND(SUMIF(RESPOSTAS!$C$2:$C$300,$B$195,Auxiliar!T$1:T$300)/COUNTIF(RESPOSTAS!$C$2:$C$300,$B$195),2)),"")</f>
        <v/>
      </c>
      <c r="T195" s="8" t="str">
        <f>IFERROR(IF(ROUND(SUMIF(RESPOSTAS!$C$2:$C$300,$B$195,Auxiliar!U$1:U$300)/COUNTIF(RESPOSTAS!$C$2:$C$300,$B$195),2)=0,"",ROUND(SUMIF(RESPOSTAS!$C$2:$C$300,$B$195,Auxiliar!U$1:U$300)/COUNTIF(RESPOSTAS!$C$2:$C$300,$B$195),2)),"")</f>
        <v/>
      </c>
      <c r="U195" s="8" t="str">
        <f>IFERROR(IF(ROUND(SUMIF(RESPOSTAS!$C$2:$C$300,$B$195,Auxiliar!V$1:V$300)/COUNTIF(RESPOSTAS!$C$2:$C$300,$B$195),2)=0,"",ROUND(SUMIF(RESPOSTAS!$C$2:$C$300,$B$195,Auxiliar!V$1:V$300)/COUNTIF(RESPOSTAS!$C$2:$C$300,$B$195),2)),"")</f>
        <v/>
      </c>
      <c r="V195" s="8" t="str">
        <f>IFERROR(IF(ROUND(SUMIF(RESPOSTAS!$C$2:$C$300,$B$195,Auxiliar!W$1:W$300)/COUNTIF(RESPOSTAS!$C$2:$C$300,$B$195),2)=0,"",ROUND(SUMIF(RESPOSTAS!$C$2:$C$300,$B$195,Auxiliar!W$1:W$300)/COUNTIF(RESPOSTAS!$C$2:$C$300,$B$195),2)),"")</f>
        <v/>
      </c>
      <c r="W195" s="8" t="str">
        <f>IFERROR(IF(ROUND(SUMIF(RESPOSTAS!$C$2:$C$300,$B$195,Auxiliar!X$1:X$300)/COUNTIF(RESPOSTAS!$C$2:$C$300,$B$195),2)=0,"",ROUND(SUMIF(RESPOSTAS!$C$2:$C$300,$B$195,Auxiliar!X$1:X$300)/COUNTIF(RESPOSTAS!$C$2:$C$300,$B$195),2)),"")</f>
        <v/>
      </c>
      <c r="X195" s="8" t="str">
        <f>IFERROR(IF(ROUND(SUMIF(RESPOSTAS!$C$2:$C$300,$B$195,Auxiliar!Y$1:Y$300)/COUNTIF(RESPOSTAS!$C$2:$C$300,$B$195),2)=0,"",ROUND(SUMIF(RESPOSTAS!$C$2:$C$300,$B$195,Auxiliar!Y$1:Y$300)/COUNTIF(RESPOSTAS!$C$2:$C$300,$B$195),2)),"")</f>
        <v/>
      </c>
      <c r="Y195" s="8" t="str">
        <f>IFERROR(IF(ROUND(SUMIF(RESPOSTAS!$C$2:$C$300,$B$195,Auxiliar!Z$1:Z$300)/COUNTIF(RESPOSTAS!$C$2:$C$300,$B$195),2)=0,"",ROUND(SUMIF(RESPOSTAS!$C$2:$C$300,$B$195,Auxiliar!Z$1:Z$300)/COUNTIF(RESPOSTAS!$C$2:$C$300,$B$195),2)),"")</f>
        <v/>
      </c>
      <c r="Z195" s="8" t="str">
        <f>IFERROR(IF(ROUND(SUMIF(RESPOSTAS!$C$2:$C$300,$B$195,Auxiliar!AA$1:AA$300)/COUNTIF(RESPOSTAS!$C$2:$C$300,$B$195),2)=0,"",ROUND(SUMIF(RESPOSTAS!$C$2:$C$300,$B$195,Auxiliar!AA$1:AA$300)/COUNTIF(RESPOSTAS!$C$2:$C$300,$B$195),2)),"")</f>
        <v/>
      </c>
      <c r="AA195" s="8" t="str">
        <f>IFERROR(IF(ROUND(SUMIF(RESPOSTAS!$C$2:$C$300,$B$195,Auxiliar!AB$1:AB$300)/COUNTIF(RESPOSTAS!$C$2:$C$300,$B$195),2)=0,"",ROUND(SUMIF(RESPOSTAS!$C$2:$C$300,$B$195,Auxiliar!AB$1:AB$300)/COUNTIF(RESPOSTAS!$C$2:$C$300,$B$195),2)),"")</f>
        <v/>
      </c>
      <c r="AB195" s="8" t="str">
        <f>IFERROR(IF(ROUND(SUMIF(RESPOSTAS!$C$2:$C$300,$B$195,Auxiliar!AC$1:AC$300)/COUNTIF(RESPOSTAS!$C$2:$C$300,$B$195),2)=0,"",ROUND(SUMIF(RESPOSTAS!$C$2:$C$300,$B$195,Auxiliar!AC$1:AC$300)/COUNTIF(RESPOSTAS!$C$2:$C$300,$B$195),2)),"")</f>
        <v/>
      </c>
      <c r="AC195" s="8" t="str">
        <f>IFERROR(IF(ROUND(SUMIF(RESPOSTAS!$C$2:$C$300,$B$195,Auxiliar!AD$1:AD$300)/COUNTIF(RESPOSTAS!$C$2:$C$300,$B$195),2)=0,"",ROUND(SUMIF(RESPOSTAS!$C$2:$C$300,$B$195,Auxiliar!AD$1:AD$300)/COUNTIF(RESPOSTAS!$C$2:$C$300,$B$195),2)),"")</f>
        <v/>
      </c>
      <c r="AD195" s="8" t="str">
        <f>IFERROR(IF(ROUND(SUMIF(RESPOSTAS!$C$2:$C$300,$B$195,Auxiliar!AE$1:AE$300)/COUNTIF(RESPOSTAS!$C$2:$C$300,$B$195),2)=0,"",ROUND(SUMIF(RESPOSTAS!$C$2:$C$300,$B$195,Auxiliar!AE$1:AE$300)/COUNTIF(RESPOSTAS!$C$2:$C$300,$B$195),2)),"")</f>
        <v/>
      </c>
      <c r="AE195" s="8" t="str">
        <f>IFERROR(IF(ROUND(SUMIF(RESPOSTAS!$C$2:$C$300,$B$195,Auxiliar!AF$1:AF$300)/COUNTIF(RESPOSTAS!$C$2:$C$300,$B$195),2)=0,"",ROUND(SUMIF(RESPOSTAS!$C$2:$C$300,$B$195,Auxiliar!AF$1:AF$300)/COUNTIF(RESPOSTAS!$C$2:$C$300,$B$195),2)),"")</f>
        <v/>
      </c>
      <c r="AF195" s="8" t="str">
        <f>IFERROR(IF(ROUND(SUMIF(RESPOSTAS!$C$2:$C$300,$B$195,Auxiliar!AG$1:AG$300)/COUNTIF(RESPOSTAS!$C$2:$C$300,$B$195),2)=0,"",ROUND(SUMIF(RESPOSTAS!$C$2:$C$300,$B$195,Auxiliar!AG$1:AG$300)/COUNTIF(RESPOSTAS!$C$2:$C$300,$B$195),2)),"")</f>
        <v/>
      </c>
      <c r="AG195" s="8" t="str">
        <f>IFERROR(IF(ROUND(SUMIF(RESPOSTAS!$C$2:$C$300,$B$195,Auxiliar!AH$1:AH$300)/COUNTIF(RESPOSTAS!$C$2:$C$300,$B$195),2)=0,"",ROUND(SUMIF(RESPOSTAS!$C$2:$C$300,$B$195,Auxiliar!AH$1:AH$300)/COUNTIF(RESPOSTAS!$C$2:$C$300,$B$195),2)),"")</f>
        <v/>
      </c>
      <c r="AH195" s="8" t="str">
        <f>IFERROR(IF(ROUND(SUMIF(RESPOSTAS!$C$2:$C$300,$B$195,Auxiliar!AI$1:AI$300)/COUNTIF(RESPOSTAS!$C$2:$C$300,$B$195),2)=0,"",ROUND(SUMIF(RESPOSTAS!$C$2:$C$300,$B$195,Auxiliar!AI$1:AI$300)/COUNTIF(RESPOSTAS!$C$2:$C$300,$B$195),2)),"")</f>
        <v/>
      </c>
      <c r="AI195" s="8" t="str">
        <f>IFERROR(IF(ROUND(SUMIF(RESPOSTAS!$C$2:$C$300,$B$195,Auxiliar!AJ$1:AJ$300)/COUNTIF(RESPOSTAS!$C$2:$C$300,$B$195),2)=0,"",ROUND(SUMIF(RESPOSTAS!$C$2:$C$300,$B$195,Auxiliar!AJ$1:AJ$300)/COUNTIF(RESPOSTAS!$C$2:$C$300,$B$195),2)),"")</f>
        <v/>
      </c>
      <c r="AJ195" s="8" t="str">
        <f>IFERROR(IF(ROUND(SUMIF(RESPOSTAS!$C$2:$C$300,$B$195,Auxiliar!AK$1:AK$300)/COUNTIF(RESPOSTAS!$C$2:$C$300,$B$195),2)=0,"",ROUND(SUMIF(RESPOSTAS!$C$2:$C$300,$B$195,Auxiliar!AK$1:AK$300)/COUNTIF(RESPOSTAS!$C$2:$C$300,$B$195),2)),"")</f>
        <v/>
      </c>
      <c r="AK195" s="8" t="str">
        <f>IFERROR(IF(ROUND(SUMIF(RESPOSTAS!$C$2:$C$300,$B$195,Auxiliar!AL$1:AL$300)/COUNTIF(RESPOSTAS!$C$2:$C$300,$B$195),2)=0,"",ROUND(SUMIF(RESPOSTAS!$C$2:$C$300,$B$195,Auxiliar!AL$1:AL$300)/COUNTIF(RESPOSTAS!$C$2:$C$300,$B$195),2)),"")</f>
        <v/>
      </c>
      <c r="AL195" s="8" t="str">
        <f>IFERROR(IF(ROUND(SUMIF(RESPOSTAS!$C$2:$C$300,$B$195,Auxiliar!AM$1:AM$300)/COUNTIF(RESPOSTAS!$C$2:$C$300,$B$195),2)=0,"",ROUND(SUMIF(RESPOSTAS!$C$2:$C$300,$B$195,Auxiliar!AM$1:AM$300)/COUNTIF(RESPOSTAS!$C$2:$C$300,$B$195),2)),"")</f>
        <v/>
      </c>
      <c r="AM195" s="8" t="str">
        <f>IFERROR(IF(ROUND(SUMIF(RESPOSTAS!$C$2:$C$300,$B$195,Auxiliar!AN$1:AN$300)/COUNTIF(RESPOSTAS!$C$2:$C$300,$B$195),2)=0,"",ROUND(SUMIF(RESPOSTAS!$C$2:$C$300,$B$195,Auxiliar!AN$1:AN$300)/COUNTIF(RESPOSTAS!$C$2:$C$300,$B$195),2)),"")</f>
        <v/>
      </c>
      <c r="AN195" s="8" t="str">
        <f>IFERROR(IF(ROUND(SUMIF(RESPOSTAS!$C$2:$C$300,$B$195,Auxiliar!AO$1:AO$300)/COUNTIF(RESPOSTAS!$C$2:$C$300,$B$195),2)=0,"",ROUND(SUMIF(RESPOSTAS!$C$2:$C$300,$B$195,Auxiliar!AO$1:AO$300)/COUNTIF(RESPOSTAS!$C$2:$C$300,$B$195),2)),"")</f>
        <v/>
      </c>
      <c r="AO195" s="8" t="str">
        <f>IFERROR(IF(ROUND(SUMIF(RESPOSTAS!$C$2:$C$300,$B$195,Auxiliar!AP$1:AP$300)/COUNTIF(RESPOSTAS!$C$2:$C$300,$B$195),2)=0,"",ROUND(SUMIF(RESPOSTAS!$C$2:$C$300,$B$195,Auxiliar!AP$1:AP$300)/COUNTIF(RESPOSTAS!$C$2:$C$300,$B$195),2)),"")</f>
        <v/>
      </c>
      <c r="AP195" s="8" t="str">
        <f>IFERROR(IF(ROUND(SUMIF(RESPOSTAS!$C$2:$C$300,$B$195,Auxiliar!AQ$1:AQ$300)/COUNTIF(RESPOSTAS!$C$2:$C$300,$B$195),2)=0,"",ROUND(SUMIF(RESPOSTAS!$C$2:$C$300,$B$195,Auxiliar!AQ$1:AQ$300)/COUNTIF(RESPOSTAS!$C$2:$C$300,$B$195),2)),"")</f>
        <v/>
      </c>
      <c r="AQ195" s="8" t="str">
        <f>IFERROR(IF(ROUND(SUMIF(RESPOSTAS!$C$2:$C$300,$B$195,Auxiliar!AR$1:AR$300)/COUNTIF(RESPOSTAS!$C$2:$C$300,$B$195),2)=0,"",ROUND(SUMIF(RESPOSTAS!$C$2:$C$300,$B$195,Auxiliar!AR$1:AR$300)/COUNTIF(RESPOSTAS!$C$2:$C$300,$B$195),2)),"")</f>
        <v/>
      </c>
    </row>
    <row r="196" spans="1:43" ht="22.5" customHeight="1" x14ac:dyDescent="0.35">
      <c r="A196" s="12" t="str">
        <f t="shared" si="3"/>
        <v/>
      </c>
      <c r="B196" s="14"/>
      <c r="C196" s="8" t="str">
        <f>IFERROR(IF(ROUND(SUMIF(RESPOSTAS!$C$2:$C$300,$B$196,Auxiliar!D$1:D$300)/COUNTIF(RESPOSTAS!$C$2:$C$300,$B$196),2)=0,"",ROUND(SUMIF(RESPOSTAS!$C$2:$C$300,$B$196,Auxiliar!D$1:D$300)/COUNTIF(RESPOSTAS!$C$2:$C$300,$B$196),2)),"")</f>
        <v/>
      </c>
      <c r="D196" s="8" t="str">
        <f>IFERROR(IF(ROUND(SUMIF(RESPOSTAS!$C$2:$C$300,$B$196,Auxiliar!E$1:E$300)/COUNTIF(RESPOSTAS!$C$2:$C$300,$B$196),2)=0,"",ROUND(SUMIF(RESPOSTAS!$C$2:$C$300,$B$196,Auxiliar!E$1:E$300)/COUNTIF(RESPOSTAS!$C$2:$C$300,$B$196),2)),"")</f>
        <v/>
      </c>
      <c r="E196" s="8" t="str">
        <f>IFERROR(IF(ROUND(SUMIF(RESPOSTAS!$C$2:$C$300,$B$196,Auxiliar!F$1:F$300)/COUNTIF(RESPOSTAS!$C$2:$C$300,$B$196),2)=0,"",ROUND(SUMIF(RESPOSTAS!$C$2:$C$300,$B$196,Auxiliar!F$1:F$300)/COUNTIF(RESPOSTAS!$C$2:$C$300,$B$196),2)),"")</f>
        <v/>
      </c>
      <c r="F196" s="8" t="str">
        <f>IFERROR(IF(ROUND(SUMIF(RESPOSTAS!$C$2:$C$300,$B$196,Auxiliar!G$1:G$300)/COUNTIF(RESPOSTAS!$C$2:$C$300,$B$196),2)=0,"",ROUND(SUMIF(RESPOSTAS!$C$2:$C$300,$B$196,Auxiliar!G$1:G$300)/COUNTIF(RESPOSTAS!$C$2:$C$300,$B$196),2)),"")</f>
        <v/>
      </c>
      <c r="G196" s="8" t="str">
        <f>IFERROR(IF(ROUND(SUMIF(RESPOSTAS!$C$2:$C$300,$B$196,Auxiliar!H$1:H$300)/COUNTIF(RESPOSTAS!$C$2:$C$300,$B$196),2)=0,"",ROUND(SUMIF(RESPOSTAS!$C$2:$C$300,$B$196,Auxiliar!H$1:H$300)/COUNTIF(RESPOSTAS!$C$2:$C$300,$B$196),2)),"")</f>
        <v/>
      </c>
      <c r="H196" s="8" t="str">
        <f>IFERROR(IF(ROUND(SUMIF(RESPOSTAS!$C$2:$C$300,$B$196,Auxiliar!I$1:I$300)/COUNTIF(RESPOSTAS!$C$2:$C$300,$B$196),2)=0,"",ROUND(SUMIF(RESPOSTAS!$C$2:$C$300,$B$196,Auxiliar!I$1:I$300)/COUNTIF(RESPOSTAS!$C$2:$C$300,$B$196),2)),"")</f>
        <v/>
      </c>
      <c r="I196" s="8" t="str">
        <f>IFERROR(IF(ROUND(SUMIF(RESPOSTAS!$C$2:$C$300,$B$196,Auxiliar!J$1:J$300)/COUNTIF(RESPOSTAS!$C$2:$C$300,$B$196),2)=0,"",ROUND(SUMIF(RESPOSTAS!$C$2:$C$300,$B$196,Auxiliar!J$1:J$300)/COUNTIF(RESPOSTAS!$C$2:$C$300,$B$196),2)),"")</f>
        <v/>
      </c>
      <c r="J196" s="8" t="str">
        <f>IFERROR(IF(ROUND(SUMIF(RESPOSTAS!$C$2:$C$300,$B$196,Auxiliar!K$1:K$300)/COUNTIF(RESPOSTAS!$C$2:$C$300,$B$196),2)=0,"",ROUND(SUMIF(RESPOSTAS!$C$2:$C$300,$B$196,Auxiliar!K$1:K$300)/COUNTIF(RESPOSTAS!$C$2:$C$300,$B$196),2)),"")</f>
        <v/>
      </c>
      <c r="K196" s="8" t="str">
        <f>IFERROR(IF(ROUND(SUMIF(RESPOSTAS!$C$2:$C$300,$B$196,Auxiliar!L$1:L$300)/COUNTIF(RESPOSTAS!$C$2:$C$300,$B$196),2)=0,"",ROUND(SUMIF(RESPOSTAS!$C$2:$C$300,$B$196,Auxiliar!L$1:L$300)/COUNTIF(RESPOSTAS!$C$2:$C$300,$B$196),2)),"")</f>
        <v/>
      </c>
      <c r="L196" s="8" t="str">
        <f>IFERROR(IF(ROUND(SUMIF(RESPOSTAS!$C$2:$C$300,$B$196,Auxiliar!M$1:M$300)/COUNTIF(RESPOSTAS!$C$2:$C$300,$B$196),2)=0,"",ROUND(SUMIF(RESPOSTAS!$C$2:$C$300,$B$196,Auxiliar!M$1:M$300)/COUNTIF(RESPOSTAS!$C$2:$C$300,$B$196),2)),"")</f>
        <v/>
      </c>
      <c r="M196" s="8" t="str">
        <f>IFERROR(IF(ROUND(SUMIF(RESPOSTAS!$C$2:$C$300,$B$196,Auxiliar!N$1:N$300)/COUNTIF(RESPOSTAS!$C$2:$C$300,$B$196),2)=0,"",ROUND(SUMIF(RESPOSTAS!$C$2:$C$300,$B$196,Auxiliar!N$1:N$300)/COUNTIF(RESPOSTAS!$C$2:$C$300,$B$196),2)),"")</f>
        <v/>
      </c>
      <c r="N196" s="8" t="str">
        <f>IFERROR(IF(ROUND(SUMIF(RESPOSTAS!$C$2:$C$300,$B$196,Auxiliar!O$1:O$300)/COUNTIF(RESPOSTAS!$C$2:$C$300,$B$196),2)=0,"",ROUND(SUMIF(RESPOSTAS!$C$2:$C$300,$B$196,Auxiliar!O$1:O$300)/COUNTIF(RESPOSTAS!$C$2:$C$300,$B$196),2)),"")</f>
        <v/>
      </c>
      <c r="O196" s="8" t="str">
        <f>IFERROR(IF(ROUND(SUMIF(RESPOSTAS!$C$2:$C$300,$B$196,Auxiliar!P$1:P$300)/COUNTIF(RESPOSTAS!$C$2:$C$300,$B$196),2)=0,"",ROUND(SUMIF(RESPOSTAS!$C$2:$C$300,$B$196,Auxiliar!P$1:P$300)/COUNTIF(RESPOSTAS!$C$2:$C$300,$B$196),2)),"")</f>
        <v/>
      </c>
      <c r="P196" s="8" t="str">
        <f>IFERROR(IF(ROUND(SUMIF(RESPOSTAS!$C$2:$C$300,$B$196,Auxiliar!Q$1:Q$300)/COUNTIF(RESPOSTAS!$C$2:$C$300,$B$196),2)=0,"",ROUND(SUMIF(RESPOSTAS!$C$2:$C$300,$B$196,Auxiliar!Q$1:Q$300)/COUNTIF(RESPOSTAS!$C$2:$C$300,$B$196),2)),"")</f>
        <v/>
      </c>
      <c r="Q196" s="8" t="str">
        <f>IFERROR(IF(ROUND(SUMIF(RESPOSTAS!$C$2:$C$300,$B$196,Auxiliar!R$1:R$300)/COUNTIF(RESPOSTAS!$C$2:$C$300,$B$196),2)=0,"",ROUND(SUMIF(RESPOSTAS!$C$2:$C$300,$B$196,Auxiliar!R$1:R$300)/COUNTIF(RESPOSTAS!$C$2:$C$300,$B$196),2)),"")</f>
        <v/>
      </c>
      <c r="R196" s="8" t="str">
        <f>IFERROR(IF(ROUND(SUMIF(RESPOSTAS!$C$2:$C$300,$B$196,Auxiliar!S$1:S$300)/COUNTIF(RESPOSTAS!$C$2:$C$300,$B$196),2)=0,"",ROUND(SUMIF(RESPOSTAS!$C$2:$C$300,$B$196,Auxiliar!S$1:S$300)/COUNTIF(RESPOSTAS!$C$2:$C$300,$B$196),2)),"")</f>
        <v/>
      </c>
      <c r="S196" s="8" t="str">
        <f>IFERROR(IF(ROUND(SUMIF(RESPOSTAS!$C$2:$C$300,$B$196,Auxiliar!T$1:T$300)/COUNTIF(RESPOSTAS!$C$2:$C$300,$B$196),2)=0,"",ROUND(SUMIF(RESPOSTAS!$C$2:$C$300,$B$196,Auxiliar!T$1:T$300)/COUNTIF(RESPOSTAS!$C$2:$C$300,$B$196),2)),"")</f>
        <v/>
      </c>
      <c r="T196" s="8" t="str">
        <f>IFERROR(IF(ROUND(SUMIF(RESPOSTAS!$C$2:$C$300,$B$196,Auxiliar!U$1:U$300)/COUNTIF(RESPOSTAS!$C$2:$C$300,$B$196),2)=0,"",ROUND(SUMIF(RESPOSTAS!$C$2:$C$300,$B$196,Auxiliar!U$1:U$300)/COUNTIF(RESPOSTAS!$C$2:$C$300,$B$196),2)),"")</f>
        <v/>
      </c>
      <c r="U196" s="8" t="str">
        <f>IFERROR(IF(ROUND(SUMIF(RESPOSTAS!$C$2:$C$300,$B$196,Auxiliar!V$1:V$300)/COUNTIF(RESPOSTAS!$C$2:$C$300,$B$196),2)=0,"",ROUND(SUMIF(RESPOSTAS!$C$2:$C$300,$B$196,Auxiliar!V$1:V$300)/COUNTIF(RESPOSTAS!$C$2:$C$300,$B$196),2)),"")</f>
        <v/>
      </c>
      <c r="V196" s="8" t="str">
        <f>IFERROR(IF(ROUND(SUMIF(RESPOSTAS!$C$2:$C$300,$B$196,Auxiliar!W$1:W$300)/COUNTIF(RESPOSTAS!$C$2:$C$300,$B$196),2)=0,"",ROUND(SUMIF(RESPOSTAS!$C$2:$C$300,$B$196,Auxiliar!W$1:W$300)/COUNTIF(RESPOSTAS!$C$2:$C$300,$B$196),2)),"")</f>
        <v/>
      </c>
      <c r="W196" s="8" t="str">
        <f>IFERROR(IF(ROUND(SUMIF(RESPOSTAS!$C$2:$C$300,$B$196,Auxiliar!X$1:X$300)/COUNTIF(RESPOSTAS!$C$2:$C$300,$B$196),2)=0,"",ROUND(SUMIF(RESPOSTAS!$C$2:$C$300,$B$196,Auxiliar!X$1:X$300)/COUNTIF(RESPOSTAS!$C$2:$C$300,$B$196),2)),"")</f>
        <v/>
      </c>
      <c r="X196" s="8" t="str">
        <f>IFERROR(IF(ROUND(SUMIF(RESPOSTAS!$C$2:$C$300,$B$196,Auxiliar!Y$1:Y$300)/COUNTIF(RESPOSTAS!$C$2:$C$300,$B$196),2)=0,"",ROUND(SUMIF(RESPOSTAS!$C$2:$C$300,$B$196,Auxiliar!Y$1:Y$300)/COUNTIF(RESPOSTAS!$C$2:$C$300,$B$196),2)),"")</f>
        <v/>
      </c>
      <c r="Y196" s="8" t="str">
        <f>IFERROR(IF(ROUND(SUMIF(RESPOSTAS!$C$2:$C$300,$B$196,Auxiliar!Z$1:Z$300)/COUNTIF(RESPOSTAS!$C$2:$C$300,$B$196),2)=0,"",ROUND(SUMIF(RESPOSTAS!$C$2:$C$300,$B$196,Auxiliar!Z$1:Z$300)/COUNTIF(RESPOSTAS!$C$2:$C$300,$B$196),2)),"")</f>
        <v/>
      </c>
      <c r="Z196" s="8" t="str">
        <f>IFERROR(IF(ROUND(SUMIF(RESPOSTAS!$C$2:$C$300,$B$196,Auxiliar!AA$1:AA$300)/COUNTIF(RESPOSTAS!$C$2:$C$300,$B$196),2)=0,"",ROUND(SUMIF(RESPOSTAS!$C$2:$C$300,$B$196,Auxiliar!AA$1:AA$300)/COUNTIF(RESPOSTAS!$C$2:$C$300,$B$196),2)),"")</f>
        <v/>
      </c>
      <c r="AA196" s="8" t="str">
        <f>IFERROR(IF(ROUND(SUMIF(RESPOSTAS!$C$2:$C$300,$B$196,Auxiliar!AB$1:AB$300)/COUNTIF(RESPOSTAS!$C$2:$C$300,$B$196),2)=0,"",ROUND(SUMIF(RESPOSTAS!$C$2:$C$300,$B$196,Auxiliar!AB$1:AB$300)/COUNTIF(RESPOSTAS!$C$2:$C$300,$B$196),2)),"")</f>
        <v/>
      </c>
      <c r="AB196" s="8" t="str">
        <f>IFERROR(IF(ROUND(SUMIF(RESPOSTAS!$C$2:$C$300,$B$196,Auxiliar!AC$1:AC$300)/COUNTIF(RESPOSTAS!$C$2:$C$300,$B$196),2)=0,"",ROUND(SUMIF(RESPOSTAS!$C$2:$C$300,$B$196,Auxiliar!AC$1:AC$300)/COUNTIF(RESPOSTAS!$C$2:$C$300,$B$196),2)),"")</f>
        <v/>
      </c>
      <c r="AC196" s="8" t="str">
        <f>IFERROR(IF(ROUND(SUMIF(RESPOSTAS!$C$2:$C$300,$B$196,Auxiliar!AD$1:AD$300)/COUNTIF(RESPOSTAS!$C$2:$C$300,$B$196),2)=0,"",ROUND(SUMIF(RESPOSTAS!$C$2:$C$300,$B$196,Auxiliar!AD$1:AD$300)/COUNTIF(RESPOSTAS!$C$2:$C$300,$B$196),2)),"")</f>
        <v/>
      </c>
      <c r="AD196" s="8" t="str">
        <f>IFERROR(IF(ROUND(SUMIF(RESPOSTAS!$C$2:$C$300,$B$196,Auxiliar!AE$1:AE$300)/COUNTIF(RESPOSTAS!$C$2:$C$300,$B$196),2)=0,"",ROUND(SUMIF(RESPOSTAS!$C$2:$C$300,$B$196,Auxiliar!AE$1:AE$300)/COUNTIF(RESPOSTAS!$C$2:$C$300,$B$196),2)),"")</f>
        <v/>
      </c>
      <c r="AE196" s="8" t="str">
        <f>IFERROR(IF(ROUND(SUMIF(RESPOSTAS!$C$2:$C$300,$B$196,Auxiliar!AF$1:AF$300)/COUNTIF(RESPOSTAS!$C$2:$C$300,$B$196),2)=0,"",ROUND(SUMIF(RESPOSTAS!$C$2:$C$300,$B$196,Auxiliar!AF$1:AF$300)/COUNTIF(RESPOSTAS!$C$2:$C$300,$B$196),2)),"")</f>
        <v/>
      </c>
      <c r="AF196" s="8" t="str">
        <f>IFERROR(IF(ROUND(SUMIF(RESPOSTAS!$C$2:$C$300,$B$196,Auxiliar!AG$1:AG$300)/COUNTIF(RESPOSTAS!$C$2:$C$300,$B$196),2)=0,"",ROUND(SUMIF(RESPOSTAS!$C$2:$C$300,$B$196,Auxiliar!AG$1:AG$300)/COUNTIF(RESPOSTAS!$C$2:$C$300,$B$196),2)),"")</f>
        <v/>
      </c>
      <c r="AG196" s="8" t="str">
        <f>IFERROR(IF(ROUND(SUMIF(RESPOSTAS!$C$2:$C$300,$B$196,Auxiliar!AH$1:AH$300)/COUNTIF(RESPOSTAS!$C$2:$C$300,$B$196),2)=0,"",ROUND(SUMIF(RESPOSTAS!$C$2:$C$300,$B$196,Auxiliar!AH$1:AH$300)/COUNTIF(RESPOSTAS!$C$2:$C$300,$B$196),2)),"")</f>
        <v/>
      </c>
      <c r="AH196" s="8" t="str">
        <f>IFERROR(IF(ROUND(SUMIF(RESPOSTAS!$C$2:$C$300,$B$196,Auxiliar!AI$1:AI$300)/COUNTIF(RESPOSTAS!$C$2:$C$300,$B$196),2)=0,"",ROUND(SUMIF(RESPOSTAS!$C$2:$C$300,$B$196,Auxiliar!AI$1:AI$300)/COUNTIF(RESPOSTAS!$C$2:$C$300,$B$196),2)),"")</f>
        <v/>
      </c>
      <c r="AI196" s="8" t="str">
        <f>IFERROR(IF(ROUND(SUMIF(RESPOSTAS!$C$2:$C$300,$B$196,Auxiliar!AJ$1:AJ$300)/COUNTIF(RESPOSTAS!$C$2:$C$300,$B$196),2)=0,"",ROUND(SUMIF(RESPOSTAS!$C$2:$C$300,$B$196,Auxiliar!AJ$1:AJ$300)/COUNTIF(RESPOSTAS!$C$2:$C$300,$B$196),2)),"")</f>
        <v/>
      </c>
      <c r="AJ196" s="8" t="str">
        <f>IFERROR(IF(ROUND(SUMIF(RESPOSTAS!$C$2:$C$300,$B$196,Auxiliar!AK$1:AK$300)/COUNTIF(RESPOSTAS!$C$2:$C$300,$B$196),2)=0,"",ROUND(SUMIF(RESPOSTAS!$C$2:$C$300,$B$196,Auxiliar!AK$1:AK$300)/COUNTIF(RESPOSTAS!$C$2:$C$300,$B$196),2)),"")</f>
        <v/>
      </c>
      <c r="AK196" s="8" t="str">
        <f>IFERROR(IF(ROUND(SUMIF(RESPOSTAS!$C$2:$C$300,$B$196,Auxiliar!AL$1:AL$300)/COUNTIF(RESPOSTAS!$C$2:$C$300,$B$196),2)=0,"",ROUND(SUMIF(RESPOSTAS!$C$2:$C$300,$B$196,Auxiliar!AL$1:AL$300)/COUNTIF(RESPOSTAS!$C$2:$C$300,$B$196),2)),"")</f>
        <v/>
      </c>
      <c r="AL196" s="8" t="str">
        <f>IFERROR(IF(ROUND(SUMIF(RESPOSTAS!$C$2:$C$300,$B$196,Auxiliar!AM$1:AM$300)/COUNTIF(RESPOSTAS!$C$2:$C$300,$B$196),2)=0,"",ROUND(SUMIF(RESPOSTAS!$C$2:$C$300,$B$196,Auxiliar!AM$1:AM$300)/COUNTIF(RESPOSTAS!$C$2:$C$300,$B$196),2)),"")</f>
        <v/>
      </c>
      <c r="AM196" s="8" t="str">
        <f>IFERROR(IF(ROUND(SUMIF(RESPOSTAS!$C$2:$C$300,$B$196,Auxiliar!AN$1:AN$300)/COUNTIF(RESPOSTAS!$C$2:$C$300,$B$196),2)=0,"",ROUND(SUMIF(RESPOSTAS!$C$2:$C$300,$B$196,Auxiliar!AN$1:AN$300)/COUNTIF(RESPOSTAS!$C$2:$C$300,$B$196),2)),"")</f>
        <v/>
      </c>
      <c r="AN196" s="8" t="str">
        <f>IFERROR(IF(ROUND(SUMIF(RESPOSTAS!$C$2:$C$300,$B$196,Auxiliar!AO$1:AO$300)/COUNTIF(RESPOSTAS!$C$2:$C$300,$B$196),2)=0,"",ROUND(SUMIF(RESPOSTAS!$C$2:$C$300,$B$196,Auxiliar!AO$1:AO$300)/COUNTIF(RESPOSTAS!$C$2:$C$300,$B$196),2)),"")</f>
        <v/>
      </c>
      <c r="AO196" s="8" t="str">
        <f>IFERROR(IF(ROUND(SUMIF(RESPOSTAS!$C$2:$C$300,$B$196,Auxiliar!AP$1:AP$300)/COUNTIF(RESPOSTAS!$C$2:$C$300,$B$196),2)=0,"",ROUND(SUMIF(RESPOSTAS!$C$2:$C$300,$B$196,Auxiliar!AP$1:AP$300)/COUNTIF(RESPOSTAS!$C$2:$C$300,$B$196),2)),"")</f>
        <v/>
      </c>
      <c r="AP196" s="8" t="str">
        <f>IFERROR(IF(ROUND(SUMIF(RESPOSTAS!$C$2:$C$300,$B$196,Auxiliar!AQ$1:AQ$300)/COUNTIF(RESPOSTAS!$C$2:$C$300,$B$196),2)=0,"",ROUND(SUMIF(RESPOSTAS!$C$2:$C$300,$B$196,Auxiliar!AQ$1:AQ$300)/COUNTIF(RESPOSTAS!$C$2:$C$300,$B$196),2)),"")</f>
        <v/>
      </c>
      <c r="AQ196" s="8" t="str">
        <f>IFERROR(IF(ROUND(SUMIF(RESPOSTAS!$C$2:$C$300,$B$196,Auxiliar!AR$1:AR$300)/COUNTIF(RESPOSTAS!$C$2:$C$300,$B$196),2)=0,"",ROUND(SUMIF(RESPOSTAS!$C$2:$C$300,$B$196,Auxiliar!AR$1:AR$300)/COUNTIF(RESPOSTAS!$C$2:$C$300,$B$196),2)),"")</f>
        <v/>
      </c>
    </row>
    <row r="197" spans="1:43" ht="22.5" customHeight="1" x14ac:dyDescent="0.35">
      <c r="A197" s="12" t="str">
        <f t="shared" si="3"/>
        <v/>
      </c>
      <c r="B197" s="14"/>
      <c r="C197" s="8" t="str">
        <f>IFERROR(IF(ROUND(SUMIF(RESPOSTAS!$C$2:$C$300,$B$197,Auxiliar!D$1:D$300)/COUNTIF(RESPOSTAS!$C$2:$C$300,$B$197),2)=0,"",ROUND(SUMIF(RESPOSTAS!$C$2:$C$300,$B$197,Auxiliar!D$1:D$300)/COUNTIF(RESPOSTAS!$C$2:$C$300,$B$197),2)),"")</f>
        <v/>
      </c>
      <c r="D197" s="8" t="str">
        <f>IFERROR(IF(ROUND(SUMIF(RESPOSTAS!$C$2:$C$300,$B$197,Auxiliar!E$1:E$300)/COUNTIF(RESPOSTAS!$C$2:$C$300,$B$197),2)=0,"",ROUND(SUMIF(RESPOSTAS!$C$2:$C$300,$B$197,Auxiliar!E$1:E$300)/COUNTIF(RESPOSTAS!$C$2:$C$300,$B$197),2)),"")</f>
        <v/>
      </c>
      <c r="E197" s="8" t="str">
        <f>IFERROR(IF(ROUND(SUMIF(RESPOSTAS!$C$2:$C$300,$B$197,Auxiliar!F$1:F$300)/COUNTIF(RESPOSTAS!$C$2:$C$300,$B$197),2)=0,"",ROUND(SUMIF(RESPOSTAS!$C$2:$C$300,$B$197,Auxiliar!F$1:F$300)/COUNTIF(RESPOSTAS!$C$2:$C$300,$B$197),2)),"")</f>
        <v/>
      </c>
      <c r="F197" s="8" t="str">
        <f>IFERROR(IF(ROUND(SUMIF(RESPOSTAS!$C$2:$C$300,$B$197,Auxiliar!G$1:G$300)/COUNTIF(RESPOSTAS!$C$2:$C$300,$B$197),2)=0,"",ROUND(SUMIF(RESPOSTAS!$C$2:$C$300,$B$197,Auxiliar!G$1:G$300)/COUNTIF(RESPOSTAS!$C$2:$C$300,$B$197),2)),"")</f>
        <v/>
      </c>
      <c r="G197" s="8" t="str">
        <f>IFERROR(IF(ROUND(SUMIF(RESPOSTAS!$C$2:$C$300,$B$197,Auxiliar!H$1:H$300)/COUNTIF(RESPOSTAS!$C$2:$C$300,$B$197),2)=0,"",ROUND(SUMIF(RESPOSTAS!$C$2:$C$300,$B$197,Auxiliar!H$1:H$300)/COUNTIF(RESPOSTAS!$C$2:$C$300,$B$197),2)),"")</f>
        <v/>
      </c>
      <c r="H197" s="8" t="str">
        <f>IFERROR(IF(ROUND(SUMIF(RESPOSTAS!$C$2:$C$300,$B$197,Auxiliar!I$1:I$300)/COUNTIF(RESPOSTAS!$C$2:$C$300,$B$197),2)=0,"",ROUND(SUMIF(RESPOSTAS!$C$2:$C$300,$B$197,Auxiliar!I$1:I$300)/COUNTIF(RESPOSTAS!$C$2:$C$300,$B$197),2)),"")</f>
        <v/>
      </c>
      <c r="I197" s="8" t="str">
        <f>IFERROR(IF(ROUND(SUMIF(RESPOSTAS!$C$2:$C$300,$B$197,Auxiliar!J$1:J$300)/COUNTIF(RESPOSTAS!$C$2:$C$300,$B$197),2)=0,"",ROUND(SUMIF(RESPOSTAS!$C$2:$C$300,$B$197,Auxiliar!J$1:J$300)/COUNTIF(RESPOSTAS!$C$2:$C$300,$B$197),2)),"")</f>
        <v/>
      </c>
      <c r="J197" s="8" t="str">
        <f>IFERROR(IF(ROUND(SUMIF(RESPOSTAS!$C$2:$C$300,$B$197,Auxiliar!K$1:K$300)/COUNTIF(RESPOSTAS!$C$2:$C$300,$B$197),2)=0,"",ROUND(SUMIF(RESPOSTAS!$C$2:$C$300,$B$197,Auxiliar!K$1:K$300)/COUNTIF(RESPOSTAS!$C$2:$C$300,$B$197),2)),"")</f>
        <v/>
      </c>
      <c r="K197" s="8" t="str">
        <f>IFERROR(IF(ROUND(SUMIF(RESPOSTAS!$C$2:$C$300,$B$197,Auxiliar!L$1:L$300)/COUNTIF(RESPOSTAS!$C$2:$C$300,$B$197),2)=0,"",ROUND(SUMIF(RESPOSTAS!$C$2:$C$300,$B$197,Auxiliar!L$1:L$300)/COUNTIF(RESPOSTAS!$C$2:$C$300,$B$197),2)),"")</f>
        <v/>
      </c>
      <c r="L197" s="8" t="str">
        <f>IFERROR(IF(ROUND(SUMIF(RESPOSTAS!$C$2:$C$300,$B$197,Auxiliar!M$1:M$300)/COUNTIF(RESPOSTAS!$C$2:$C$300,$B$197),2)=0,"",ROUND(SUMIF(RESPOSTAS!$C$2:$C$300,$B$197,Auxiliar!M$1:M$300)/COUNTIF(RESPOSTAS!$C$2:$C$300,$B$197),2)),"")</f>
        <v/>
      </c>
      <c r="M197" s="8" t="str">
        <f>IFERROR(IF(ROUND(SUMIF(RESPOSTAS!$C$2:$C$300,$B$197,Auxiliar!N$1:N$300)/COUNTIF(RESPOSTAS!$C$2:$C$300,$B$197),2)=0,"",ROUND(SUMIF(RESPOSTAS!$C$2:$C$300,$B$197,Auxiliar!N$1:N$300)/COUNTIF(RESPOSTAS!$C$2:$C$300,$B$197),2)),"")</f>
        <v/>
      </c>
      <c r="N197" s="8" t="str">
        <f>IFERROR(IF(ROUND(SUMIF(RESPOSTAS!$C$2:$C$300,$B$197,Auxiliar!O$1:O$300)/COUNTIF(RESPOSTAS!$C$2:$C$300,$B$197),2)=0,"",ROUND(SUMIF(RESPOSTAS!$C$2:$C$300,$B$197,Auxiliar!O$1:O$300)/COUNTIF(RESPOSTAS!$C$2:$C$300,$B$197),2)),"")</f>
        <v/>
      </c>
      <c r="O197" s="8" t="str">
        <f>IFERROR(IF(ROUND(SUMIF(RESPOSTAS!$C$2:$C$300,$B$197,Auxiliar!P$1:P$300)/COUNTIF(RESPOSTAS!$C$2:$C$300,$B$197),2)=0,"",ROUND(SUMIF(RESPOSTAS!$C$2:$C$300,$B$197,Auxiliar!P$1:P$300)/COUNTIF(RESPOSTAS!$C$2:$C$300,$B$197),2)),"")</f>
        <v/>
      </c>
      <c r="P197" s="8" t="str">
        <f>IFERROR(IF(ROUND(SUMIF(RESPOSTAS!$C$2:$C$300,$B$197,Auxiliar!Q$1:Q$300)/COUNTIF(RESPOSTAS!$C$2:$C$300,$B$197),2)=0,"",ROUND(SUMIF(RESPOSTAS!$C$2:$C$300,$B$197,Auxiliar!Q$1:Q$300)/COUNTIF(RESPOSTAS!$C$2:$C$300,$B$197),2)),"")</f>
        <v/>
      </c>
      <c r="Q197" s="8" t="str">
        <f>IFERROR(IF(ROUND(SUMIF(RESPOSTAS!$C$2:$C$300,$B$197,Auxiliar!R$1:R$300)/COUNTIF(RESPOSTAS!$C$2:$C$300,$B$197),2)=0,"",ROUND(SUMIF(RESPOSTAS!$C$2:$C$300,$B$197,Auxiliar!R$1:R$300)/COUNTIF(RESPOSTAS!$C$2:$C$300,$B$197),2)),"")</f>
        <v/>
      </c>
      <c r="R197" s="8" t="str">
        <f>IFERROR(IF(ROUND(SUMIF(RESPOSTAS!$C$2:$C$300,$B$197,Auxiliar!S$1:S$300)/COUNTIF(RESPOSTAS!$C$2:$C$300,$B$197),2)=0,"",ROUND(SUMIF(RESPOSTAS!$C$2:$C$300,$B$197,Auxiliar!S$1:S$300)/COUNTIF(RESPOSTAS!$C$2:$C$300,$B$197),2)),"")</f>
        <v/>
      </c>
      <c r="S197" s="8" t="str">
        <f>IFERROR(IF(ROUND(SUMIF(RESPOSTAS!$C$2:$C$300,$B$197,Auxiliar!T$1:T$300)/COUNTIF(RESPOSTAS!$C$2:$C$300,$B$197),2)=0,"",ROUND(SUMIF(RESPOSTAS!$C$2:$C$300,$B$197,Auxiliar!T$1:T$300)/COUNTIF(RESPOSTAS!$C$2:$C$300,$B$197),2)),"")</f>
        <v/>
      </c>
      <c r="T197" s="8" t="str">
        <f>IFERROR(IF(ROUND(SUMIF(RESPOSTAS!$C$2:$C$300,$B$197,Auxiliar!U$1:U$300)/COUNTIF(RESPOSTAS!$C$2:$C$300,$B$197),2)=0,"",ROUND(SUMIF(RESPOSTAS!$C$2:$C$300,$B$197,Auxiliar!U$1:U$300)/COUNTIF(RESPOSTAS!$C$2:$C$300,$B$197),2)),"")</f>
        <v/>
      </c>
      <c r="U197" s="8" t="str">
        <f>IFERROR(IF(ROUND(SUMIF(RESPOSTAS!$C$2:$C$300,$B$197,Auxiliar!V$1:V$300)/COUNTIF(RESPOSTAS!$C$2:$C$300,$B$197),2)=0,"",ROUND(SUMIF(RESPOSTAS!$C$2:$C$300,$B$197,Auxiliar!V$1:V$300)/COUNTIF(RESPOSTAS!$C$2:$C$300,$B$197),2)),"")</f>
        <v/>
      </c>
      <c r="V197" s="8" t="str">
        <f>IFERROR(IF(ROUND(SUMIF(RESPOSTAS!$C$2:$C$300,$B$197,Auxiliar!W$1:W$300)/COUNTIF(RESPOSTAS!$C$2:$C$300,$B$197),2)=0,"",ROUND(SUMIF(RESPOSTAS!$C$2:$C$300,$B$197,Auxiliar!W$1:W$300)/COUNTIF(RESPOSTAS!$C$2:$C$300,$B$197),2)),"")</f>
        <v/>
      </c>
      <c r="W197" s="8" t="str">
        <f>IFERROR(IF(ROUND(SUMIF(RESPOSTAS!$C$2:$C$300,$B$197,Auxiliar!X$1:X$300)/COUNTIF(RESPOSTAS!$C$2:$C$300,$B$197),2)=0,"",ROUND(SUMIF(RESPOSTAS!$C$2:$C$300,$B$197,Auxiliar!X$1:X$300)/COUNTIF(RESPOSTAS!$C$2:$C$300,$B$197),2)),"")</f>
        <v/>
      </c>
      <c r="X197" s="8" t="str">
        <f>IFERROR(IF(ROUND(SUMIF(RESPOSTAS!$C$2:$C$300,$B$197,Auxiliar!Y$1:Y$300)/COUNTIF(RESPOSTAS!$C$2:$C$300,$B$197),2)=0,"",ROUND(SUMIF(RESPOSTAS!$C$2:$C$300,$B$197,Auxiliar!Y$1:Y$300)/COUNTIF(RESPOSTAS!$C$2:$C$300,$B$197),2)),"")</f>
        <v/>
      </c>
      <c r="Y197" s="8" t="str">
        <f>IFERROR(IF(ROUND(SUMIF(RESPOSTAS!$C$2:$C$300,$B$197,Auxiliar!Z$1:Z$300)/COUNTIF(RESPOSTAS!$C$2:$C$300,$B$197),2)=0,"",ROUND(SUMIF(RESPOSTAS!$C$2:$C$300,$B$197,Auxiliar!Z$1:Z$300)/COUNTIF(RESPOSTAS!$C$2:$C$300,$B$197),2)),"")</f>
        <v/>
      </c>
      <c r="Z197" s="8" t="str">
        <f>IFERROR(IF(ROUND(SUMIF(RESPOSTAS!$C$2:$C$300,$B$197,Auxiliar!AA$1:AA$300)/COUNTIF(RESPOSTAS!$C$2:$C$300,$B$197),2)=0,"",ROUND(SUMIF(RESPOSTAS!$C$2:$C$300,$B$197,Auxiliar!AA$1:AA$300)/COUNTIF(RESPOSTAS!$C$2:$C$300,$B$197),2)),"")</f>
        <v/>
      </c>
      <c r="AA197" s="8" t="str">
        <f>IFERROR(IF(ROUND(SUMIF(RESPOSTAS!$C$2:$C$300,$B$197,Auxiliar!AB$1:AB$300)/COUNTIF(RESPOSTAS!$C$2:$C$300,$B$197),2)=0,"",ROUND(SUMIF(RESPOSTAS!$C$2:$C$300,$B$197,Auxiliar!AB$1:AB$300)/COUNTIF(RESPOSTAS!$C$2:$C$300,$B$197),2)),"")</f>
        <v/>
      </c>
      <c r="AB197" s="8" t="str">
        <f>IFERROR(IF(ROUND(SUMIF(RESPOSTAS!$C$2:$C$300,$B$197,Auxiliar!AC$1:AC$300)/COUNTIF(RESPOSTAS!$C$2:$C$300,$B$197),2)=0,"",ROUND(SUMIF(RESPOSTAS!$C$2:$C$300,$B$197,Auxiliar!AC$1:AC$300)/COUNTIF(RESPOSTAS!$C$2:$C$300,$B$197),2)),"")</f>
        <v/>
      </c>
      <c r="AC197" s="8" t="str">
        <f>IFERROR(IF(ROUND(SUMIF(RESPOSTAS!$C$2:$C$300,$B$197,Auxiliar!AD$1:AD$300)/COUNTIF(RESPOSTAS!$C$2:$C$300,$B$197),2)=0,"",ROUND(SUMIF(RESPOSTAS!$C$2:$C$300,$B$197,Auxiliar!AD$1:AD$300)/COUNTIF(RESPOSTAS!$C$2:$C$300,$B$197),2)),"")</f>
        <v/>
      </c>
      <c r="AD197" s="8" t="str">
        <f>IFERROR(IF(ROUND(SUMIF(RESPOSTAS!$C$2:$C$300,$B$197,Auxiliar!AE$1:AE$300)/COUNTIF(RESPOSTAS!$C$2:$C$300,$B$197),2)=0,"",ROUND(SUMIF(RESPOSTAS!$C$2:$C$300,$B$197,Auxiliar!AE$1:AE$300)/COUNTIF(RESPOSTAS!$C$2:$C$300,$B$197),2)),"")</f>
        <v/>
      </c>
      <c r="AE197" s="8" t="str">
        <f>IFERROR(IF(ROUND(SUMIF(RESPOSTAS!$C$2:$C$300,$B$197,Auxiliar!AF$1:AF$300)/COUNTIF(RESPOSTAS!$C$2:$C$300,$B$197),2)=0,"",ROUND(SUMIF(RESPOSTAS!$C$2:$C$300,$B$197,Auxiliar!AF$1:AF$300)/COUNTIF(RESPOSTAS!$C$2:$C$300,$B$197),2)),"")</f>
        <v/>
      </c>
      <c r="AF197" s="8" t="str">
        <f>IFERROR(IF(ROUND(SUMIF(RESPOSTAS!$C$2:$C$300,$B$197,Auxiliar!AG$1:AG$300)/COUNTIF(RESPOSTAS!$C$2:$C$300,$B$197),2)=0,"",ROUND(SUMIF(RESPOSTAS!$C$2:$C$300,$B$197,Auxiliar!AG$1:AG$300)/COUNTIF(RESPOSTAS!$C$2:$C$300,$B$197),2)),"")</f>
        <v/>
      </c>
      <c r="AG197" s="8" t="str">
        <f>IFERROR(IF(ROUND(SUMIF(RESPOSTAS!$C$2:$C$300,$B$197,Auxiliar!AH$1:AH$300)/COUNTIF(RESPOSTAS!$C$2:$C$300,$B$197),2)=0,"",ROUND(SUMIF(RESPOSTAS!$C$2:$C$300,$B$197,Auxiliar!AH$1:AH$300)/COUNTIF(RESPOSTAS!$C$2:$C$300,$B$197),2)),"")</f>
        <v/>
      </c>
      <c r="AH197" s="8" t="str">
        <f>IFERROR(IF(ROUND(SUMIF(RESPOSTAS!$C$2:$C$300,$B$197,Auxiliar!AI$1:AI$300)/COUNTIF(RESPOSTAS!$C$2:$C$300,$B$197),2)=0,"",ROUND(SUMIF(RESPOSTAS!$C$2:$C$300,$B$197,Auxiliar!AI$1:AI$300)/COUNTIF(RESPOSTAS!$C$2:$C$300,$B$197),2)),"")</f>
        <v/>
      </c>
      <c r="AI197" s="8" t="str">
        <f>IFERROR(IF(ROUND(SUMIF(RESPOSTAS!$C$2:$C$300,$B$197,Auxiliar!AJ$1:AJ$300)/COUNTIF(RESPOSTAS!$C$2:$C$300,$B$197),2)=0,"",ROUND(SUMIF(RESPOSTAS!$C$2:$C$300,$B$197,Auxiliar!AJ$1:AJ$300)/COUNTIF(RESPOSTAS!$C$2:$C$300,$B$197),2)),"")</f>
        <v/>
      </c>
      <c r="AJ197" s="8" t="str">
        <f>IFERROR(IF(ROUND(SUMIF(RESPOSTAS!$C$2:$C$300,$B$197,Auxiliar!AK$1:AK$300)/COUNTIF(RESPOSTAS!$C$2:$C$300,$B$197),2)=0,"",ROUND(SUMIF(RESPOSTAS!$C$2:$C$300,$B$197,Auxiliar!AK$1:AK$300)/COUNTIF(RESPOSTAS!$C$2:$C$300,$B$197),2)),"")</f>
        <v/>
      </c>
      <c r="AK197" s="8" t="str">
        <f>IFERROR(IF(ROUND(SUMIF(RESPOSTAS!$C$2:$C$300,$B$197,Auxiliar!AL$1:AL$300)/COUNTIF(RESPOSTAS!$C$2:$C$300,$B$197),2)=0,"",ROUND(SUMIF(RESPOSTAS!$C$2:$C$300,$B$197,Auxiliar!AL$1:AL$300)/COUNTIF(RESPOSTAS!$C$2:$C$300,$B$197),2)),"")</f>
        <v/>
      </c>
      <c r="AL197" s="8" t="str">
        <f>IFERROR(IF(ROUND(SUMIF(RESPOSTAS!$C$2:$C$300,$B$197,Auxiliar!AM$1:AM$300)/COUNTIF(RESPOSTAS!$C$2:$C$300,$B$197),2)=0,"",ROUND(SUMIF(RESPOSTAS!$C$2:$C$300,$B$197,Auxiliar!AM$1:AM$300)/COUNTIF(RESPOSTAS!$C$2:$C$300,$B$197),2)),"")</f>
        <v/>
      </c>
      <c r="AM197" s="8" t="str">
        <f>IFERROR(IF(ROUND(SUMIF(RESPOSTAS!$C$2:$C$300,$B$197,Auxiliar!AN$1:AN$300)/COUNTIF(RESPOSTAS!$C$2:$C$300,$B$197),2)=0,"",ROUND(SUMIF(RESPOSTAS!$C$2:$C$300,$B$197,Auxiliar!AN$1:AN$300)/COUNTIF(RESPOSTAS!$C$2:$C$300,$B$197),2)),"")</f>
        <v/>
      </c>
      <c r="AN197" s="8" t="str">
        <f>IFERROR(IF(ROUND(SUMIF(RESPOSTAS!$C$2:$C$300,$B$197,Auxiliar!AO$1:AO$300)/COUNTIF(RESPOSTAS!$C$2:$C$300,$B$197),2)=0,"",ROUND(SUMIF(RESPOSTAS!$C$2:$C$300,$B$197,Auxiliar!AO$1:AO$300)/COUNTIF(RESPOSTAS!$C$2:$C$300,$B$197),2)),"")</f>
        <v/>
      </c>
      <c r="AO197" s="8" t="str">
        <f>IFERROR(IF(ROUND(SUMIF(RESPOSTAS!$C$2:$C$300,$B$197,Auxiliar!AP$1:AP$300)/COUNTIF(RESPOSTAS!$C$2:$C$300,$B$197),2)=0,"",ROUND(SUMIF(RESPOSTAS!$C$2:$C$300,$B$197,Auxiliar!AP$1:AP$300)/COUNTIF(RESPOSTAS!$C$2:$C$300,$B$197),2)),"")</f>
        <v/>
      </c>
      <c r="AP197" s="8" t="str">
        <f>IFERROR(IF(ROUND(SUMIF(RESPOSTAS!$C$2:$C$300,$B$197,Auxiliar!AQ$1:AQ$300)/COUNTIF(RESPOSTAS!$C$2:$C$300,$B$197),2)=0,"",ROUND(SUMIF(RESPOSTAS!$C$2:$C$300,$B$197,Auxiliar!AQ$1:AQ$300)/COUNTIF(RESPOSTAS!$C$2:$C$300,$B$197),2)),"")</f>
        <v/>
      </c>
      <c r="AQ197" s="8" t="str">
        <f>IFERROR(IF(ROUND(SUMIF(RESPOSTAS!$C$2:$C$300,$B$197,Auxiliar!AR$1:AR$300)/COUNTIF(RESPOSTAS!$C$2:$C$300,$B$197),2)=0,"",ROUND(SUMIF(RESPOSTAS!$C$2:$C$300,$B$197,Auxiliar!AR$1:AR$300)/COUNTIF(RESPOSTAS!$C$2:$C$300,$B$197),2)),"")</f>
        <v/>
      </c>
    </row>
    <row r="198" spans="1:43" ht="22.5" customHeight="1" x14ac:dyDescent="0.35">
      <c r="A198" s="12" t="str">
        <f t="shared" si="3"/>
        <v/>
      </c>
      <c r="B198" s="14"/>
      <c r="C198" s="8" t="str">
        <f>IFERROR(IF(ROUND(SUMIF(RESPOSTAS!$C$2:$C$300,$B$198,Auxiliar!D$1:D$300)/COUNTIF(RESPOSTAS!$C$2:$C$300,$B$198),2)=0,"",ROUND(SUMIF(RESPOSTAS!$C$2:$C$300,$B$198,Auxiliar!D$1:D$300)/COUNTIF(RESPOSTAS!$C$2:$C$300,$B$198),2)),"")</f>
        <v/>
      </c>
      <c r="D198" s="8" t="str">
        <f>IFERROR(IF(ROUND(SUMIF(RESPOSTAS!$C$2:$C$300,$B$198,Auxiliar!E$1:E$300)/COUNTIF(RESPOSTAS!$C$2:$C$300,$B$198),2)=0,"",ROUND(SUMIF(RESPOSTAS!$C$2:$C$300,$B$198,Auxiliar!E$1:E$300)/COUNTIF(RESPOSTAS!$C$2:$C$300,$B$198),2)),"")</f>
        <v/>
      </c>
      <c r="E198" s="8" t="str">
        <f>IFERROR(IF(ROUND(SUMIF(RESPOSTAS!$C$2:$C$300,$B$198,Auxiliar!F$1:F$300)/COUNTIF(RESPOSTAS!$C$2:$C$300,$B$198),2)=0,"",ROUND(SUMIF(RESPOSTAS!$C$2:$C$300,$B$198,Auxiliar!F$1:F$300)/COUNTIF(RESPOSTAS!$C$2:$C$300,$B$198),2)),"")</f>
        <v/>
      </c>
      <c r="F198" s="8" t="str">
        <f>IFERROR(IF(ROUND(SUMIF(RESPOSTAS!$C$2:$C$300,$B$198,Auxiliar!G$1:G$300)/COUNTIF(RESPOSTAS!$C$2:$C$300,$B$198),2)=0,"",ROUND(SUMIF(RESPOSTAS!$C$2:$C$300,$B$198,Auxiliar!G$1:G$300)/COUNTIF(RESPOSTAS!$C$2:$C$300,$B$198),2)),"")</f>
        <v/>
      </c>
      <c r="G198" s="8" t="str">
        <f>IFERROR(IF(ROUND(SUMIF(RESPOSTAS!$C$2:$C$300,$B$198,Auxiliar!H$1:H$300)/COUNTIF(RESPOSTAS!$C$2:$C$300,$B$198),2)=0,"",ROUND(SUMIF(RESPOSTAS!$C$2:$C$300,$B$198,Auxiliar!H$1:H$300)/COUNTIF(RESPOSTAS!$C$2:$C$300,$B$198),2)),"")</f>
        <v/>
      </c>
      <c r="H198" s="8" t="str">
        <f>IFERROR(IF(ROUND(SUMIF(RESPOSTAS!$C$2:$C$300,$B$198,Auxiliar!I$1:I$300)/COUNTIF(RESPOSTAS!$C$2:$C$300,$B$198),2)=0,"",ROUND(SUMIF(RESPOSTAS!$C$2:$C$300,$B$198,Auxiliar!I$1:I$300)/COUNTIF(RESPOSTAS!$C$2:$C$300,$B$198),2)),"")</f>
        <v/>
      </c>
      <c r="I198" s="8" t="str">
        <f>IFERROR(IF(ROUND(SUMIF(RESPOSTAS!$C$2:$C$300,$B$198,Auxiliar!J$1:J$300)/COUNTIF(RESPOSTAS!$C$2:$C$300,$B$198),2)=0,"",ROUND(SUMIF(RESPOSTAS!$C$2:$C$300,$B$198,Auxiliar!J$1:J$300)/COUNTIF(RESPOSTAS!$C$2:$C$300,$B$198),2)),"")</f>
        <v/>
      </c>
      <c r="J198" s="8" t="str">
        <f>IFERROR(IF(ROUND(SUMIF(RESPOSTAS!$C$2:$C$300,$B$198,Auxiliar!K$1:K$300)/COUNTIF(RESPOSTAS!$C$2:$C$300,$B$198),2)=0,"",ROUND(SUMIF(RESPOSTAS!$C$2:$C$300,$B$198,Auxiliar!K$1:K$300)/COUNTIF(RESPOSTAS!$C$2:$C$300,$B$198),2)),"")</f>
        <v/>
      </c>
      <c r="K198" s="8" t="str">
        <f>IFERROR(IF(ROUND(SUMIF(RESPOSTAS!$C$2:$C$300,$B$198,Auxiliar!L$1:L$300)/COUNTIF(RESPOSTAS!$C$2:$C$300,$B$198),2)=0,"",ROUND(SUMIF(RESPOSTAS!$C$2:$C$300,$B$198,Auxiliar!L$1:L$300)/COUNTIF(RESPOSTAS!$C$2:$C$300,$B$198),2)),"")</f>
        <v/>
      </c>
      <c r="L198" s="8" t="str">
        <f>IFERROR(IF(ROUND(SUMIF(RESPOSTAS!$C$2:$C$300,$B$198,Auxiliar!M$1:M$300)/COUNTIF(RESPOSTAS!$C$2:$C$300,$B$198),2)=0,"",ROUND(SUMIF(RESPOSTAS!$C$2:$C$300,$B$198,Auxiliar!M$1:M$300)/COUNTIF(RESPOSTAS!$C$2:$C$300,$B$198),2)),"")</f>
        <v/>
      </c>
      <c r="M198" s="8" t="str">
        <f>IFERROR(IF(ROUND(SUMIF(RESPOSTAS!$C$2:$C$300,$B$198,Auxiliar!N$1:N$300)/COUNTIF(RESPOSTAS!$C$2:$C$300,$B$198),2)=0,"",ROUND(SUMIF(RESPOSTAS!$C$2:$C$300,$B$198,Auxiliar!N$1:N$300)/COUNTIF(RESPOSTAS!$C$2:$C$300,$B$198),2)),"")</f>
        <v/>
      </c>
      <c r="N198" s="8" t="str">
        <f>IFERROR(IF(ROUND(SUMIF(RESPOSTAS!$C$2:$C$300,$B$198,Auxiliar!O$1:O$300)/COUNTIF(RESPOSTAS!$C$2:$C$300,$B$198),2)=0,"",ROUND(SUMIF(RESPOSTAS!$C$2:$C$300,$B$198,Auxiliar!O$1:O$300)/COUNTIF(RESPOSTAS!$C$2:$C$300,$B$198),2)),"")</f>
        <v/>
      </c>
      <c r="O198" s="8" t="str">
        <f>IFERROR(IF(ROUND(SUMIF(RESPOSTAS!$C$2:$C$300,$B$198,Auxiliar!P$1:P$300)/COUNTIF(RESPOSTAS!$C$2:$C$300,$B$198),2)=0,"",ROUND(SUMIF(RESPOSTAS!$C$2:$C$300,$B$198,Auxiliar!P$1:P$300)/COUNTIF(RESPOSTAS!$C$2:$C$300,$B$198),2)),"")</f>
        <v/>
      </c>
      <c r="P198" s="8" t="str">
        <f>IFERROR(IF(ROUND(SUMIF(RESPOSTAS!$C$2:$C$300,$B$198,Auxiliar!Q$1:Q$300)/COUNTIF(RESPOSTAS!$C$2:$C$300,$B$198),2)=0,"",ROUND(SUMIF(RESPOSTAS!$C$2:$C$300,$B$198,Auxiliar!Q$1:Q$300)/COUNTIF(RESPOSTAS!$C$2:$C$300,$B$198),2)),"")</f>
        <v/>
      </c>
      <c r="Q198" s="8" t="str">
        <f>IFERROR(IF(ROUND(SUMIF(RESPOSTAS!$C$2:$C$300,$B$198,Auxiliar!R$1:R$300)/COUNTIF(RESPOSTAS!$C$2:$C$300,$B$198),2)=0,"",ROUND(SUMIF(RESPOSTAS!$C$2:$C$300,$B$198,Auxiliar!R$1:R$300)/COUNTIF(RESPOSTAS!$C$2:$C$300,$B$198),2)),"")</f>
        <v/>
      </c>
      <c r="R198" s="8" t="str">
        <f>IFERROR(IF(ROUND(SUMIF(RESPOSTAS!$C$2:$C$300,$B$198,Auxiliar!S$1:S$300)/COUNTIF(RESPOSTAS!$C$2:$C$300,$B$198),2)=0,"",ROUND(SUMIF(RESPOSTAS!$C$2:$C$300,$B$198,Auxiliar!S$1:S$300)/COUNTIF(RESPOSTAS!$C$2:$C$300,$B$198),2)),"")</f>
        <v/>
      </c>
      <c r="S198" s="8" t="str">
        <f>IFERROR(IF(ROUND(SUMIF(RESPOSTAS!$C$2:$C$300,$B$198,Auxiliar!T$1:T$300)/COUNTIF(RESPOSTAS!$C$2:$C$300,$B$198),2)=0,"",ROUND(SUMIF(RESPOSTAS!$C$2:$C$300,$B$198,Auxiliar!T$1:T$300)/COUNTIF(RESPOSTAS!$C$2:$C$300,$B$198),2)),"")</f>
        <v/>
      </c>
      <c r="T198" s="8" t="str">
        <f>IFERROR(IF(ROUND(SUMIF(RESPOSTAS!$C$2:$C$300,$B$198,Auxiliar!U$1:U$300)/COUNTIF(RESPOSTAS!$C$2:$C$300,$B$198),2)=0,"",ROUND(SUMIF(RESPOSTAS!$C$2:$C$300,$B$198,Auxiliar!U$1:U$300)/COUNTIF(RESPOSTAS!$C$2:$C$300,$B$198),2)),"")</f>
        <v/>
      </c>
      <c r="U198" s="8" t="str">
        <f>IFERROR(IF(ROUND(SUMIF(RESPOSTAS!$C$2:$C$300,$B$198,Auxiliar!V$1:V$300)/COUNTIF(RESPOSTAS!$C$2:$C$300,$B$198),2)=0,"",ROUND(SUMIF(RESPOSTAS!$C$2:$C$300,$B$198,Auxiliar!V$1:V$300)/COUNTIF(RESPOSTAS!$C$2:$C$300,$B$198),2)),"")</f>
        <v/>
      </c>
      <c r="V198" s="8" t="str">
        <f>IFERROR(IF(ROUND(SUMIF(RESPOSTAS!$C$2:$C$300,$B$198,Auxiliar!W$1:W$300)/COUNTIF(RESPOSTAS!$C$2:$C$300,$B$198),2)=0,"",ROUND(SUMIF(RESPOSTAS!$C$2:$C$300,$B$198,Auxiliar!W$1:W$300)/COUNTIF(RESPOSTAS!$C$2:$C$300,$B$198),2)),"")</f>
        <v/>
      </c>
      <c r="W198" s="8" t="str">
        <f>IFERROR(IF(ROUND(SUMIF(RESPOSTAS!$C$2:$C$300,$B$198,Auxiliar!X$1:X$300)/COUNTIF(RESPOSTAS!$C$2:$C$300,$B$198),2)=0,"",ROUND(SUMIF(RESPOSTAS!$C$2:$C$300,$B$198,Auxiliar!X$1:X$300)/COUNTIF(RESPOSTAS!$C$2:$C$300,$B$198),2)),"")</f>
        <v/>
      </c>
      <c r="X198" s="8" t="str">
        <f>IFERROR(IF(ROUND(SUMIF(RESPOSTAS!$C$2:$C$300,$B$198,Auxiliar!Y$1:Y$300)/COUNTIF(RESPOSTAS!$C$2:$C$300,$B$198),2)=0,"",ROUND(SUMIF(RESPOSTAS!$C$2:$C$300,$B$198,Auxiliar!Y$1:Y$300)/COUNTIF(RESPOSTAS!$C$2:$C$300,$B$198),2)),"")</f>
        <v/>
      </c>
      <c r="Y198" s="8" t="str">
        <f>IFERROR(IF(ROUND(SUMIF(RESPOSTAS!$C$2:$C$300,$B$198,Auxiliar!Z$1:Z$300)/COUNTIF(RESPOSTAS!$C$2:$C$300,$B$198),2)=0,"",ROUND(SUMIF(RESPOSTAS!$C$2:$C$300,$B$198,Auxiliar!Z$1:Z$300)/COUNTIF(RESPOSTAS!$C$2:$C$300,$B$198),2)),"")</f>
        <v/>
      </c>
      <c r="Z198" s="8" t="str">
        <f>IFERROR(IF(ROUND(SUMIF(RESPOSTAS!$C$2:$C$300,$B$198,Auxiliar!AA$1:AA$300)/COUNTIF(RESPOSTAS!$C$2:$C$300,$B$198),2)=0,"",ROUND(SUMIF(RESPOSTAS!$C$2:$C$300,$B$198,Auxiliar!AA$1:AA$300)/COUNTIF(RESPOSTAS!$C$2:$C$300,$B$198),2)),"")</f>
        <v/>
      </c>
      <c r="AA198" s="8" t="str">
        <f>IFERROR(IF(ROUND(SUMIF(RESPOSTAS!$C$2:$C$300,$B$198,Auxiliar!AB$1:AB$300)/COUNTIF(RESPOSTAS!$C$2:$C$300,$B$198),2)=0,"",ROUND(SUMIF(RESPOSTAS!$C$2:$C$300,$B$198,Auxiliar!AB$1:AB$300)/COUNTIF(RESPOSTAS!$C$2:$C$300,$B$198),2)),"")</f>
        <v/>
      </c>
      <c r="AB198" s="8" t="str">
        <f>IFERROR(IF(ROUND(SUMIF(RESPOSTAS!$C$2:$C$300,$B$198,Auxiliar!AC$1:AC$300)/COUNTIF(RESPOSTAS!$C$2:$C$300,$B$198),2)=0,"",ROUND(SUMIF(RESPOSTAS!$C$2:$C$300,$B$198,Auxiliar!AC$1:AC$300)/COUNTIF(RESPOSTAS!$C$2:$C$300,$B$198),2)),"")</f>
        <v/>
      </c>
      <c r="AC198" s="8" t="str">
        <f>IFERROR(IF(ROUND(SUMIF(RESPOSTAS!$C$2:$C$300,$B$198,Auxiliar!AD$1:AD$300)/COUNTIF(RESPOSTAS!$C$2:$C$300,$B$198),2)=0,"",ROUND(SUMIF(RESPOSTAS!$C$2:$C$300,$B$198,Auxiliar!AD$1:AD$300)/COUNTIF(RESPOSTAS!$C$2:$C$300,$B$198),2)),"")</f>
        <v/>
      </c>
      <c r="AD198" s="8" t="str">
        <f>IFERROR(IF(ROUND(SUMIF(RESPOSTAS!$C$2:$C$300,$B$198,Auxiliar!AE$1:AE$300)/COUNTIF(RESPOSTAS!$C$2:$C$300,$B$198),2)=0,"",ROUND(SUMIF(RESPOSTAS!$C$2:$C$300,$B$198,Auxiliar!AE$1:AE$300)/COUNTIF(RESPOSTAS!$C$2:$C$300,$B$198),2)),"")</f>
        <v/>
      </c>
      <c r="AE198" s="8" t="str">
        <f>IFERROR(IF(ROUND(SUMIF(RESPOSTAS!$C$2:$C$300,$B$198,Auxiliar!AF$1:AF$300)/COUNTIF(RESPOSTAS!$C$2:$C$300,$B$198),2)=0,"",ROUND(SUMIF(RESPOSTAS!$C$2:$C$300,$B$198,Auxiliar!AF$1:AF$300)/COUNTIF(RESPOSTAS!$C$2:$C$300,$B$198),2)),"")</f>
        <v/>
      </c>
      <c r="AF198" s="8" t="str">
        <f>IFERROR(IF(ROUND(SUMIF(RESPOSTAS!$C$2:$C$300,$B$198,Auxiliar!AG$1:AG$300)/COUNTIF(RESPOSTAS!$C$2:$C$300,$B$198),2)=0,"",ROUND(SUMIF(RESPOSTAS!$C$2:$C$300,$B$198,Auxiliar!AG$1:AG$300)/COUNTIF(RESPOSTAS!$C$2:$C$300,$B$198),2)),"")</f>
        <v/>
      </c>
      <c r="AG198" s="8" t="str">
        <f>IFERROR(IF(ROUND(SUMIF(RESPOSTAS!$C$2:$C$300,$B$198,Auxiliar!AH$1:AH$300)/COUNTIF(RESPOSTAS!$C$2:$C$300,$B$198),2)=0,"",ROUND(SUMIF(RESPOSTAS!$C$2:$C$300,$B$198,Auxiliar!AH$1:AH$300)/COUNTIF(RESPOSTAS!$C$2:$C$300,$B$198),2)),"")</f>
        <v/>
      </c>
      <c r="AH198" s="8" t="str">
        <f>IFERROR(IF(ROUND(SUMIF(RESPOSTAS!$C$2:$C$300,$B$198,Auxiliar!AI$1:AI$300)/COUNTIF(RESPOSTAS!$C$2:$C$300,$B$198),2)=0,"",ROUND(SUMIF(RESPOSTAS!$C$2:$C$300,$B$198,Auxiliar!AI$1:AI$300)/COUNTIF(RESPOSTAS!$C$2:$C$300,$B$198),2)),"")</f>
        <v/>
      </c>
      <c r="AI198" s="8" t="str">
        <f>IFERROR(IF(ROUND(SUMIF(RESPOSTAS!$C$2:$C$300,$B$198,Auxiliar!AJ$1:AJ$300)/COUNTIF(RESPOSTAS!$C$2:$C$300,$B$198),2)=0,"",ROUND(SUMIF(RESPOSTAS!$C$2:$C$300,$B$198,Auxiliar!AJ$1:AJ$300)/COUNTIF(RESPOSTAS!$C$2:$C$300,$B$198),2)),"")</f>
        <v/>
      </c>
      <c r="AJ198" s="8" t="str">
        <f>IFERROR(IF(ROUND(SUMIF(RESPOSTAS!$C$2:$C$300,$B$198,Auxiliar!AK$1:AK$300)/COUNTIF(RESPOSTAS!$C$2:$C$300,$B$198),2)=0,"",ROUND(SUMIF(RESPOSTAS!$C$2:$C$300,$B$198,Auxiliar!AK$1:AK$300)/COUNTIF(RESPOSTAS!$C$2:$C$300,$B$198),2)),"")</f>
        <v/>
      </c>
      <c r="AK198" s="8" t="str">
        <f>IFERROR(IF(ROUND(SUMIF(RESPOSTAS!$C$2:$C$300,$B$198,Auxiliar!AL$1:AL$300)/COUNTIF(RESPOSTAS!$C$2:$C$300,$B$198),2)=0,"",ROUND(SUMIF(RESPOSTAS!$C$2:$C$300,$B$198,Auxiliar!AL$1:AL$300)/COUNTIF(RESPOSTAS!$C$2:$C$300,$B$198),2)),"")</f>
        <v/>
      </c>
      <c r="AL198" s="8" t="str">
        <f>IFERROR(IF(ROUND(SUMIF(RESPOSTAS!$C$2:$C$300,$B$198,Auxiliar!AM$1:AM$300)/COUNTIF(RESPOSTAS!$C$2:$C$300,$B$198),2)=0,"",ROUND(SUMIF(RESPOSTAS!$C$2:$C$300,$B$198,Auxiliar!AM$1:AM$300)/COUNTIF(RESPOSTAS!$C$2:$C$300,$B$198),2)),"")</f>
        <v/>
      </c>
      <c r="AM198" s="8" t="str">
        <f>IFERROR(IF(ROUND(SUMIF(RESPOSTAS!$C$2:$C$300,$B$198,Auxiliar!AN$1:AN$300)/COUNTIF(RESPOSTAS!$C$2:$C$300,$B$198),2)=0,"",ROUND(SUMIF(RESPOSTAS!$C$2:$C$300,$B$198,Auxiliar!AN$1:AN$300)/COUNTIF(RESPOSTAS!$C$2:$C$300,$B$198),2)),"")</f>
        <v/>
      </c>
      <c r="AN198" s="8" t="str">
        <f>IFERROR(IF(ROUND(SUMIF(RESPOSTAS!$C$2:$C$300,$B$198,Auxiliar!AO$1:AO$300)/COUNTIF(RESPOSTAS!$C$2:$C$300,$B$198),2)=0,"",ROUND(SUMIF(RESPOSTAS!$C$2:$C$300,$B$198,Auxiliar!AO$1:AO$300)/COUNTIF(RESPOSTAS!$C$2:$C$300,$B$198),2)),"")</f>
        <v/>
      </c>
      <c r="AO198" s="8" t="str">
        <f>IFERROR(IF(ROUND(SUMIF(RESPOSTAS!$C$2:$C$300,$B$198,Auxiliar!AP$1:AP$300)/COUNTIF(RESPOSTAS!$C$2:$C$300,$B$198),2)=0,"",ROUND(SUMIF(RESPOSTAS!$C$2:$C$300,$B$198,Auxiliar!AP$1:AP$300)/COUNTIF(RESPOSTAS!$C$2:$C$300,$B$198),2)),"")</f>
        <v/>
      </c>
      <c r="AP198" s="8" t="str">
        <f>IFERROR(IF(ROUND(SUMIF(RESPOSTAS!$C$2:$C$300,$B$198,Auxiliar!AQ$1:AQ$300)/COUNTIF(RESPOSTAS!$C$2:$C$300,$B$198),2)=0,"",ROUND(SUMIF(RESPOSTAS!$C$2:$C$300,$B$198,Auxiliar!AQ$1:AQ$300)/COUNTIF(RESPOSTAS!$C$2:$C$300,$B$198),2)),"")</f>
        <v/>
      </c>
      <c r="AQ198" s="8" t="str">
        <f>IFERROR(IF(ROUND(SUMIF(RESPOSTAS!$C$2:$C$300,$B$198,Auxiliar!AR$1:AR$300)/COUNTIF(RESPOSTAS!$C$2:$C$300,$B$198),2)=0,"",ROUND(SUMIF(RESPOSTAS!$C$2:$C$300,$B$198,Auxiliar!AR$1:AR$300)/COUNTIF(RESPOSTAS!$C$2:$C$300,$B$198),2)),"")</f>
        <v/>
      </c>
    </row>
    <row r="199" spans="1:43" ht="22.5" customHeight="1" x14ac:dyDescent="0.35">
      <c r="A199" s="12" t="str">
        <f t="shared" si="3"/>
        <v/>
      </c>
      <c r="B199" s="14"/>
      <c r="C199" s="8" t="str">
        <f>IFERROR(IF(ROUND(SUMIF(RESPOSTAS!$C$2:$C$300,$B$199,Auxiliar!D$1:D$300)/COUNTIF(RESPOSTAS!$C$2:$C$300,$B$199),2)=0,"",ROUND(SUMIF(RESPOSTAS!$C$2:$C$300,$B$199,Auxiliar!D$1:D$300)/COUNTIF(RESPOSTAS!$C$2:$C$300,$B$199),2)),"")</f>
        <v/>
      </c>
      <c r="D199" s="8" t="str">
        <f>IFERROR(IF(ROUND(SUMIF(RESPOSTAS!$C$2:$C$300,$B$199,Auxiliar!E$1:E$300)/COUNTIF(RESPOSTAS!$C$2:$C$300,$B$199),2)=0,"",ROUND(SUMIF(RESPOSTAS!$C$2:$C$300,$B$199,Auxiliar!E$1:E$300)/COUNTIF(RESPOSTAS!$C$2:$C$300,$B$199),2)),"")</f>
        <v/>
      </c>
      <c r="E199" s="8" t="str">
        <f>IFERROR(IF(ROUND(SUMIF(RESPOSTAS!$C$2:$C$300,$B$199,Auxiliar!F$1:F$300)/COUNTIF(RESPOSTAS!$C$2:$C$300,$B$199),2)=0,"",ROUND(SUMIF(RESPOSTAS!$C$2:$C$300,$B$199,Auxiliar!F$1:F$300)/COUNTIF(RESPOSTAS!$C$2:$C$300,$B$199),2)),"")</f>
        <v/>
      </c>
      <c r="F199" s="8" t="str">
        <f>IFERROR(IF(ROUND(SUMIF(RESPOSTAS!$C$2:$C$300,$B$199,Auxiliar!G$1:G$300)/COUNTIF(RESPOSTAS!$C$2:$C$300,$B$199),2)=0,"",ROUND(SUMIF(RESPOSTAS!$C$2:$C$300,$B$199,Auxiliar!G$1:G$300)/COUNTIF(RESPOSTAS!$C$2:$C$300,$B$199),2)),"")</f>
        <v/>
      </c>
      <c r="G199" s="8" t="str">
        <f>IFERROR(IF(ROUND(SUMIF(RESPOSTAS!$C$2:$C$300,$B$199,Auxiliar!H$1:H$300)/COUNTIF(RESPOSTAS!$C$2:$C$300,$B$199),2)=0,"",ROUND(SUMIF(RESPOSTAS!$C$2:$C$300,$B$199,Auxiliar!H$1:H$300)/COUNTIF(RESPOSTAS!$C$2:$C$300,$B$199),2)),"")</f>
        <v/>
      </c>
      <c r="H199" s="8" t="str">
        <f>IFERROR(IF(ROUND(SUMIF(RESPOSTAS!$C$2:$C$300,$B$199,Auxiliar!I$1:I$300)/COUNTIF(RESPOSTAS!$C$2:$C$300,$B$199),2)=0,"",ROUND(SUMIF(RESPOSTAS!$C$2:$C$300,$B$199,Auxiliar!I$1:I$300)/COUNTIF(RESPOSTAS!$C$2:$C$300,$B$199),2)),"")</f>
        <v/>
      </c>
      <c r="I199" s="8" t="str">
        <f>IFERROR(IF(ROUND(SUMIF(RESPOSTAS!$C$2:$C$300,$B$199,Auxiliar!J$1:J$300)/COUNTIF(RESPOSTAS!$C$2:$C$300,$B$199),2)=0,"",ROUND(SUMIF(RESPOSTAS!$C$2:$C$300,$B$199,Auxiliar!J$1:J$300)/COUNTIF(RESPOSTAS!$C$2:$C$300,$B$199),2)),"")</f>
        <v/>
      </c>
      <c r="J199" s="8" t="str">
        <f>IFERROR(IF(ROUND(SUMIF(RESPOSTAS!$C$2:$C$300,$B$199,Auxiliar!K$1:K$300)/COUNTIF(RESPOSTAS!$C$2:$C$300,$B$199),2)=0,"",ROUND(SUMIF(RESPOSTAS!$C$2:$C$300,$B$199,Auxiliar!K$1:K$300)/COUNTIF(RESPOSTAS!$C$2:$C$300,$B$199),2)),"")</f>
        <v/>
      </c>
      <c r="K199" s="8" t="str">
        <f>IFERROR(IF(ROUND(SUMIF(RESPOSTAS!$C$2:$C$300,$B$199,Auxiliar!L$1:L$300)/COUNTIF(RESPOSTAS!$C$2:$C$300,$B$199),2)=0,"",ROUND(SUMIF(RESPOSTAS!$C$2:$C$300,$B$199,Auxiliar!L$1:L$300)/COUNTIF(RESPOSTAS!$C$2:$C$300,$B$199),2)),"")</f>
        <v/>
      </c>
      <c r="L199" s="8" t="str">
        <f>IFERROR(IF(ROUND(SUMIF(RESPOSTAS!$C$2:$C$300,$B$199,Auxiliar!M$1:M$300)/COUNTIF(RESPOSTAS!$C$2:$C$300,$B$199),2)=0,"",ROUND(SUMIF(RESPOSTAS!$C$2:$C$300,$B$199,Auxiliar!M$1:M$300)/COUNTIF(RESPOSTAS!$C$2:$C$300,$B$199),2)),"")</f>
        <v/>
      </c>
      <c r="M199" s="8" t="str">
        <f>IFERROR(IF(ROUND(SUMIF(RESPOSTAS!$C$2:$C$300,$B$199,Auxiliar!N$1:N$300)/COUNTIF(RESPOSTAS!$C$2:$C$300,$B$199),2)=0,"",ROUND(SUMIF(RESPOSTAS!$C$2:$C$300,$B$199,Auxiliar!N$1:N$300)/COUNTIF(RESPOSTAS!$C$2:$C$300,$B$199),2)),"")</f>
        <v/>
      </c>
      <c r="N199" s="8" t="str">
        <f>IFERROR(IF(ROUND(SUMIF(RESPOSTAS!$C$2:$C$300,$B$199,Auxiliar!O$1:O$300)/COUNTIF(RESPOSTAS!$C$2:$C$300,$B$199),2)=0,"",ROUND(SUMIF(RESPOSTAS!$C$2:$C$300,$B$199,Auxiliar!O$1:O$300)/COUNTIF(RESPOSTAS!$C$2:$C$300,$B$199),2)),"")</f>
        <v/>
      </c>
      <c r="O199" s="8" t="str">
        <f>IFERROR(IF(ROUND(SUMIF(RESPOSTAS!$C$2:$C$300,$B$199,Auxiliar!P$1:P$300)/COUNTIF(RESPOSTAS!$C$2:$C$300,$B$199),2)=0,"",ROUND(SUMIF(RESPOSTAS!$C$2:$C$300,$B$199,Auxiliar!P$1:P$300)/COUNTIF(RESPOSTAS!$C$2:$C$300,$B$199),2)),"")</f>
        <v/>
      </c>
      <c r="P199" s="8" t="str">
        <f>IFERROR(IF(ROUND(SUMIF(RESPOSTAS!$C$2:$C$300,$B$199,Auxiliar!Q$1:Q$300)/COUNTIF(RESPOSTAS!$C$2:$C$300,$B$199),2)=0,"",ROUND(SUMIF(RESPOSTAS!$C$2:$C$300,$B$199,Auxiliar!Q$1:Q$300)/COUNTIF(RESPOSTAS!$C$2:$C$300,$B$199),2)),"")</f>
        <v/>
      </c>
      <c r="Q199" s="8" t="str">
        <f>IFERROR(IF(ROUND(SUMIF(RESPOSTAS!$C$2:$C$300,$B$199,Auxiliar!R$1:R$300)/COUNTIF(RESPOSTAS!$C$2:$C$300,$B$199),2)=0,"",ROUND(SUMIF(RESPOSTAS!$C$2:$C$300,$B$199,Auxiliar!R$1:R$300)/COUNTIF(RESPOSTAS!$C$2:$C$300,$B$199),2)),"")</f>
        <v/>
      </c>
      <c r="R199" s="8" t="str">
        <f>IFERROR(IF(ROUND(SUMIF(RESPOSTAS!$C$2:$C$300,$B$199,Auxiliar!S$1:S$300)/COUNTIF(RESPOSTAS!$C$2:$C$300,$B$199),2)=0,"",ROUND(SUMIF(RESPOSTAS!$C$2:$C$300,$B$199,Auxiliar!S$1:S$300)/COUNTIF(RESPOSTAS!$C$2:$C$300,$B$199),2)),"")</f>
        <v/>
      </c>
      <c r="S199" s="8" t="str">
        <f>IFERROR(IF(ROUND(SUMIF(RESPOSTAS!$C$2:$C$300,$B$199,Auxiliar!T$1:T$300)/COUNTIF(RESPOSTAS!$C$2:$C$300,$B$199),2)=0,"",ROUND(SUMIF(RESPOSTAS!$C$2:$C$300,$B$199,Auxiliar!T$1:T$300)/COUNTIF(RESPOSTAS!$C$2:$C$300,$B$199),2)),"")</f>
        <v/>
      </c>
      <c r="T199" s="8" t="str">
        <f>IFERROR(IF(ROUND(SUMIF(RESPOSTAS!$C$2:$C$300,$B$199,Auxiliar!U$1:U$300)/COUNTIF(RESPOSTAS!$C$2:$C$300,$B$199),2)=0,"",ROUND(SUMIF(RESPOSTAS!$C$2:$C$300,$B$199,Auxiliar!U$1:U$300)/COUNTIF(RESPOSTAS!$C$2:$C$300,$B$199),2)),"")</f>
        <v/>
      </c>
      <c r="U199" s="8" t="str">
        <f>IFERROR(IF(ROUND(SUMIF(RESPOSTAS!$C$2:$C$300,$B$199,Auxiliar!V$1:V$300)/COUNTIF(RESPOSTAS!$C$2:$C$300,$B$199),2)=0,"",ROUND(SUMIF(RESPOSTAS!$C$2:$C$300,$B$199,Auxiliar!V$1:V$300)/COUNTIF(RESPOSTAS!$C$2:$C$300,$B$199),2)),"")</f>
        <v/>
      </c>
      <c r="V199" s="8" t="str">
        <f>IFERROR(IF(ROUND(SUMIF(RESPOSTAS!$C$2:$C$300,$B$199,Auxiliar!W$1:W$300)/COUNTIF(RESPOSTAS!$C$2:$C$300,$B$199),2)=0,"",ROUND(SUMIF(RESPOSTAS!$C$2:$C$300,$B$199,Auxiliar!W$1:W$300)/COUNTIF(RESPOSTAS!$C$2:$C$300,$B$199),2)),"")</f>
        <v/>
      </c>
      <c r="W199" s="8" t="str">
        <f>IFERROR(IF(ROUND(SUMIF(RESPOSTAS!$C$2:$C$300,$B$199,Auxiliar!X$1:X$300)/COUNTIF(RESPOSTAS!$C$2:$C$300,$B$199),2)=0,"",ROUND(SUMIF(RESPOSTAS!$C$2:$C$300,$B$199,Auxiliar!X$1:X$300)/COUNTIF(RESPOSTAS!$C$2:$C$300,$B$199),2)),"")</f>
        <v/>
      </c>
      <c r="X199" s="8" t="str">
        <f>IFERROR(IF(ROUND(SUMIF(RESPOSTAS!$C$2:$C$300,$B$199,Auxiliar!Y$1:Y$300)/COUNTIF(RESPOSTAS!$C$2:$C$300,$B$199),2)=0,"",ROUND(SUMIF(RESPOSTAS!$C$2:$C$300,$B$199,Auxiliar!Y$1:Y$300)/COUNTIF(RESPOSTAS!$C$2:$C$300,$B$199),2)),"")</f>
        <v/>
      </c>
      <c r="Y199" s="8" t="str">
        <f>IFERROR(IF(ROUND(SUMIF(RESPOSTAS!$C$2:$C$300,$B$199,Auxiliar!Z$1:Z$300)/COUNTIF(RESPOSTAS!$C$2:$C$300,$B$199),2)=0,"",ROUND(SUMIF(RESPOSTAS!$C$2:$C$300,$B$199,Auxiliar!Z$1:Z$300)/COUNTIF(RESPOSTAS!$C$2:$C$300,$B$199),2)),"")</f>
        <v/>
      </c>
      <c r="Z199" s="8" t="str">
        <f>IFERROR(IF(ROUND(SUMIF(RESPOSTAS!$C$2:$C$300,$B$199,Auxiliar!AA$1:AA$300)/COUNTIF(RESPOSTAS!$C$2:$C$300,$B$199),2)=0,"",ROUND(SUMIF(RESPOSTAS!$C$2:$C$300,$B$199,Auxiliar!AA$1:AA$300)/COUNTIF(RESPOSTAS!$C$2:$C$300,$B$199),2)),"")</f>
        <v/>
      </c>
      <c r="AA199" s="8" t="str">
        <f>IFERROR(IF(ROUND(SUMIF(RESPOSTAS!$C$2:$C$300,$B$199,Auxiliar!AB$1:AB$300)/COUNTIF(RESPOSTAS!$C$2:$C$300,$B$199),2)=0,"",ROUND(SUMIF(RESPOSTAS!$C$2:$C$300,$B$199,Auxiliar!AB$1:AB$300)/COUNTIF(RESPOSTAS!$C$2:$C$300,$B$199),2)),"")</f>
        <v/>
      </c>
      <c r="AB199" s="8" t="str">
        <f>IFERROR(IF(ROUND(SUMIF(RESPOSTAS!$C$2:$C$300,$B$199,Auxiliar!AC$1:AC$300)/COUNTIF(RESPOSTAS!$C$2:$C$300,$B$199),2)=0,"",ROUND(SUMIF(RESPOSTAS!$C$2:$C$300,$B$199,Auxiliar!AC$1:AC$300)/COUNTIF(RESPOSTAS!$C$2:$C$300,$B$199),2)),"")</f>
        <v/>
      </c>
      <c r="AC199" s="8" t="str">
        <f>IFERROR(IF(ROUND(SUMIF(RESPOSTAS!$C$2:$C$300,$B$199,Auxiliar!AD$1:AD$300)/COUNTIF(RESPOSTAS!$C$2:$C$300,$B$199),2)=0,"",ROUND(SUMIF(RESPOSTAS!$C$2:$C$300,$B$199,Auxiliar!AD$1:AD$300)/COUNTIF(RESPOSTAS!$C$2:$C$300,$B$199),2)),"")</f>
        <v/>
      </c>
      <c r="AD199" s="8" t="str">
        <f>IFERROR(IF(ROUND(SUMIF(RESPOSTAS!$C$2:$C$300,$B$199,Auxiliar!AE$1:AE$300)/COUNTIF(RESPOSTAS!$C$2:$C$300,$B$199),2)=0,"",ROUND(SUMIF(RESPOSTAS!$C$2:$C$300,$B$199,Auxiliar!AE$1:AE$300)/COUNTIF(RESPOSTAS!$C$2:$C$300,$B$199),2)),"")</f>
        <v/>
      </c>
      <c r="AE199" s="8" t="str">
        <f>IFERROR(IF(ROUND(SUMIF(RESPOSTAS!$C$2:$C$300,$B$199,Auxiliar!AF$1:AF$300)/COUNTIF(RESPOSTAS!$C$2:$C$300,$B$199),2)=0,"",ROUND(SUMIF(RESPOSTAS!$C$2:$C$300,$B$199,Auxiliar!AF$1:AF$300)/COUNTIF(RESPOSTAS!$C$2:$C$300,$B$199),2)),"")</f>
        <v/>
      </c>
      <c r="AF199" s="8" t="str">
        <f>IFERROR(IF(ROUND(SUMIF(RESPOSTAS!$C$2:$C$300,$B$199,Auxiliar!AG$1:AG$300)/COUNTIF(RESPOSTAS!$C$2:$C$300,$B$199),2)=0,"",ROUND(SUMIF(RESPOSTAS!$C$2:$C$300,$B$199,Auxiliar!AG$1:AG$300)/COUNTIF(RESPOSTAS!$C$2:$C$300,$B$199),2)),"")</f>
        <v/>
      </c>
      <c r="AG199" s="8" t="str">
        <f>IFERROR(IF(ROUND(SUMIF(RESPOSTAS!$C$2:$C$300,$B$199,Auxiliar!AH$1:AH$300)/COUNTIF(RESPOSTAS!$C$2:$C$300,$B$199),2)=0,"",ROUND(SUMIF(RESPOSTAS!$C$2:$C$300,$B$199,Auxiliar!AH$1:AH$300)/COUNTIF(RESPOSTAS!$C$2:$C$300,$B$199),2)),"")</f>
        <v/>
      </c>
      <c r="AH199" s="8" t="str">
        <f>IFERROR(IF(ROUND(SUMIF(RESPOSTAS!$C$2:$C$300,$B$199,Auxiliar!AI$1:AI$300)/COUNTIF(RESPOSTAS!$C$2:$C$300,$B$199),2)=0,"",ROUND(SUMIF(RESPOSTAS!$C$2:$C$300,$B$199,Auxiliar!AI$1:AI$300)/COUNTIF(RESPOSTAS!$C$2:$C$300,$B$199),2)),"")</f>
        <v/>
      </c>
      <c r="AI199" s="8" t="str">
        <f>IFERROR(IF(ROUND(SUMIF(RESPOSTAS!$C$2:$C$300,$B$199,Auxiliar!AJ$1:AJ$300)/COUNTIF(RESPOSTAS!$C$2:$C$300,$B$199),2)=0,"",ROUND(SUMIF(RESPOSTAS!$C$2:$C$300,$B$199,Auxiliar!AJ$1:AJ$300)/COUNTIF(RESPOSTAS!$C$2:$C$300,$B$199),2)),"")</f>
        <v/>
      </c>
      <c r="AJ199" s="8" t="str">
        <f>IFERROR(IF(ROUND(SUMIF(RESPOSTAS!$C$2:$C$300,$B$199,Auxiliar!AK$1:AK$300)/COUNTIF(RESPOSTAS!$C$2:$C$300,$B$199),2)=0,"",ROUND(SUMIF(RESPOSTAS!$C$2:$C$300,$B$199,Auxiliar!AK$1:AK$300)/COUNTIF(RESPOSTAS!$C$2:$C$300,$B$199),2)),"")</f>
        <v/>
      </c>
      <c r="AK199" s="8" t="str">
        <f>IFERROR(IF(ROUND(SUMIF(RESPOSTAS!$C$2:$C$300,$B$199,Auxiliar!AL$1:AL$300)/COUNTIF(RESPOSTAS!$C$2:$C$300,$B$199),2)=0,"",ROUND(SUMIF(RESPOSTAS!$C$2:$C$300,$B$199,Auxiliar!AL$1:AL$300)/COUNTIF(RESPOSTAS!$C$2:$C$300,$B$199),2)),"")</f>
        <v/>
      </c>
      <c r="AL199" s="8" t="str">
        <f>IFERROR(IF(ROUND(SUMIF(RESPOSTAS!$C$2:$C$300,$B$199,Auxiliar!AM$1:AM$300)/COUNTIF(RESPOSTAS!$C$2:$C$300,$B$199),2)=0,"",ROUND(SUMIF(RESPOSTAS!$C$2:$C$300,$B$199,Auxiliar!AM$1:AM$300)/COUNTIF(RESPOSTAS!$C$2:$C$300,$B$199),2)),"")</f>
        <v/>
      </c>
      <c r="AM199" s="8" t="str">
        <f>IFERROR(IF(ROUND(SUMIF(RESPOSTAS!$C$2:$C$300,$B$199,Auxiliar!AN$1:AN$300)/COUNTIF(RESPOSTAS!$C$2:$C$300,$B$199),2)=0,"",ROUND(SUMIF(RESPOSTAS!$C$2:$C$300,$B$199,Auxiliar!AN$1:AN$300)/COUNTIF(RESPOSTAS!$C$2:$C$300,$B$199),2)),"")</f>
        <v/>
      </c>
      <c r="AN199" s="8" t="str">
        <f>IFERROR(IF(ROUND(SUMIF(RESPOSTAS!$C$2:$C$300,$B$199,Auxiliar!AO$1:AO$300)/COUNTIF(RESPOSTAS!$C$2:$C$300,$B$199),2)=0,"",ROUND(SUMIF(RESPOSTAS!$C$2:$C$300,$B$199,Auxiliar!AO$1:AO$300)/COUNTIF(RESPOSTAS!$C$2:$C$300,$B$199),2)),"")</f>
        <v/>
      </c>
      <c r="AO199" s="8" t="str">
        <f>IFERROR(IF(ROUND(SUMIF(RESPOSTAS!$C$2:$C$300,$B$199,Auxiliar!AP$1:AP$300)/COUNTIF(RESPOSTAS!$C$2:$C$300,$B$199),2)=0,"",ROUND(SUMIF(RESPOSTAS!$C$2:$C$300,$B$199,Auxiliar!AP$1:AP$300)/COUNTIF(RESPOSTAS!$C$2:$C$300,$B$199),2)),"")</f>
        <v/>
      </c>
      <c r="AP199" s="8" t="str">
        <f>IFERROR(IF(ROUND(SUMIF(RESPOSTAS!$C$2:$C$300,$B$199,Auxiliar!AQ$1:AQ$300)/COUNTIF(RESPOSTAS!$C$2:$C$300,$B$199),2)=0,"",ROUND(SUMIF(RESPOSTAS!$C$2:$C$300,$B$199,Auxiliar!AQ$1:AQ$300)/COUNTIF(RESPOSTAS!$C$2:$C$300,$B$199),2)),"")</f>
        <v/>
      </c>
      <c r="AQ199" s="8" t="str">
        <f>IFERROR(IF(ROUND(SUMIF(RESPOSTAS!$C$2:$C$300,$B$199,Auxiliar!AR$1:AR$300)/COUNTIF(RESPOSTAS!$C$2:$C$300,$B$199),2)=0,"",ROUND(SUMIF(RESPOSTAS!$C$2:$C$300,$B$199,Auxiliar!AR$1:AR$300)/COUNTIF(RESPOSTAS!$C$2:$C$300,$B$199),2)),"")</f>
        <v/>
      </c>
    </row>
    <row r="200" spans="1:43" ht="22.5" customHeight="1" x14ac:dyDescent="0.35">
      <c r="A200" s="12" t="str">
        <f t="shared" ref="A200:A263" si="4">IFERROR(IF(ROUND(AVERAGE(C200:AQ200,COUNT(C200:AQ200)),2)=0,"",ROUND(AVERAGE(C200:AQ200,COUNT(C200:AQ200)),2)),"")</f>
        <v/>
      </c>
      <c r="B200" s="14"/>
      <c r="C200" s="8" t="str">
        <f>IFERROR(IF(ROUND(SUMIF(RESPOSTAS!$C$2:$C$300,$B$200,Auxiliar!D$1:D$300)/COUNTIF(RESPOSTAS!$C$2:$C$300,$B$200),2)=0,"",ROUND(SUMIF(RESPOSTAS!$C$2:$C$300,$B$200,Auxiliar!D$1:D$300)/COUNTIF(RESPOSTAS!$C$2:$C$300,$B$200),2)),"")</f>
        <v/>
      </c>
      <c r="D200" s="8" t="str">
        <f>IFERROR(IF(ROUND(SUMIF(RESPOSTAS!$C$2:$C$300,$B$200,Auxiliar!E$1:E$300)/COUNTIF(RESPOSTAS!$C$2:$C$300,$B$200),2)=0,"",ROUND(SUMIF(RESPOSTAS!$C$2:$C$300,$B$200,Auxiliar!E$1:E$300)/COUNTIF(RESPOSTAS!$C$2:$C$300,$B$200),2)),"")</f>
        <v/>
      </c>
      <c r="E200" s="8" t="str">
        <f>IFERROR(IF(ROUND(SUMIF(RESPOSTAS!$C$2:$C$300,$B$200,Auxiliar!F$1:F$300)/COUNTIF(RESPOSTAS!$C$2:$C$300,$B$200),2)=0,"",ROUND(SUMIF(RESPOSTAS!$C$2:$C$300,$B$200,Auxiliar!F$1:F$300)/COUNTIF(RESPOSTAS!$C$2:$C$300,$B$200),2)),"")</f>
        <v/>
      </c>
      <c r="F200" s="8" t="str">
        <f>IFERROR(IF(ROUND(SUMIF(RESPOSTAS!$C$2:$C$300,$B$200,Auxiliar!G$1:G$300)/COUNTIF(RESPOSTAS!$C$2:$C$300,$B$200),2)=0,"",ROUND(SUMIF(RESPOSTAS!$C$2:$C$300,$B$200,Auxiliar!G$1:G$300)/COUNTIF(RESPOSTAS!$C$2:$C$300,$B$200),2)),"")</f>
        <v/>
      </c>
      <c r="G200" s="8" t="str">
        <f>IFERROR(IF(ROUND(SUMIF(RESPOSTAS!$C$2:$C$300,$B$200,Auxiliar!H$1:H$300)/COUNTIF(RESPOSTAS!$C$2:$C$300,$B$200),2)=0,"",ROUND(SUMIF(RESPOSTAS!$C$2:$C$300,$B$200,Auxiliar!H$1:H$300)/COUNTIF(RESPOSTAS!$C$2:$C$300,$B$200),2)),"")</f>
        <v/>
      </c>
      <c r="H200" s="8" t="str">
        <f>IFERROR(IF(ROUND(SUMIF(RESPOSTAS!$C$2:$C$300,$B$200,Auxiliar!I$1:I$300)/COUNTIF(RESPOSTAS!$C$2:$C$300,$B$200),2)=0,"",ROUND(SUMIF(RESPOSTAS!$C$2:$C$300,$B$200,Auxiliar!I$1:I$300)/COUNTIF(RESPOSTAS!$C$2:$C$300,$B$200),2)),"")</f>
        <v/>
      </c>
      <c r="I200" s="8" t="str">
        <f>IFERROR(IF(ROUND(SUMIF(RESPOSTAS!$C$2:$C$300,$B$200,Auxiliar!J$1:J$300)/COUNTIF(RESPOSTAS!$C$2:$C$300,$B$200),2)=0,"",ROUND(SUMIF(RESPOSTAS!$C$2:$C$300,$B$200,Auxiliar!J$1:J$300)/COUNTIF(RESPOSTAS!$C$2:$C$300,$B$200),2)),"")</f>
        <v/>
      </c>
      <c r="J200" s="8" t="str">
        <f>IFERROR(IF(ROUND(SUMIF(RESPOSTAS!$C$2:$C$300,$B$200,Auxiliar!K$1:K$300)/COUNTIF(RESPOSTAS!$C$2:$C$300,$B$200),2)=0,"",ROUND(SUMIF(RESPOSTAS!$C$2:$C$300,$B$200,Auxiliar!K$1:K$300)/COUNTIF(RESPOSTAS!$C$2:$C$300,$B$200),2)),"")</f>
        <v/>
      </c>
      <c r="K200" s="8" t="str">
        <f>IFERROR(IF(ROUND(SUMIF(RESPOSTAS!$C$2:$C$300,$B$200,Auxiliar!L$1:L$300)/COUNTIF(RESPOSTAS!$C$2:$C$300,$B$200),2)=0,"",ROUND(SUMIF(RESPOSTAS!$C$2:$C$300,$B$200,Auxiliar!L$1:L$300)/COUNTIF(RESPOSTAS!$C$2:$C$300,$B$200),2)),"")</f>
        <v/>
      </c>
      <c r="L200" s="8" t="str">
        <f>IFERROR(IF(ROUND(SUMIF(RESPOSTAS!$C$2:$C$300,$B$200,Auxiliar!M$1:M$300)/COUNTIF(RESPOSTAS!$C$2:$C$300,$B$200),2)=0,"",ROUND(SUMIF(RESPOSTAS!$C$2:$C$300,$B$200,Auxiliar!M$1:M$300)/COUNTIF(RESPOSTAS!$C$2:$C$300,$B$200),2)),"")</f>
        <v/>
      </c>
      <c r="M200" s="8" t="str">
        <f>IFERROR(IF(ROUND(SUMIF(RESPOSTAS!$C$2:$C$300,$B$200,Auxiliar!N$1:N$300)/COUNTIF(RESPOSTAS!$C$2:$C$300,$B$200),2)=0,"",ROUND(SUMIF(RESPOSTAS!$C$2:$C$300,$B$200,Auxiliar!N$1:N$300)/COUNTIF(RESPOSTAS!$C$2:$C$300,$B$200),2)),"")</f>
        <v/>
      </c>
      <c r="N200" s="8" t="str">
        <f>IFERROR(IF(ROUND(SUMIF(RESPOSTAS!$C$2:$C$300,$B$200,Auxiliar!O$1:O$300)/COUNTIF(RESPOSTAS!$C$2:$C$300,$B$200),2)=0,"",ROUND(SUMIF(RESPOSTAS!$C$2:$C$300,$B$200,Auxiliar!O$1:O$300)/COUNTIF(RESPOSTAS!$C$2:$C$300,$B$200),2)),"")</f>
        <v/>
      </c>
      <c r="O200" s="8" t="str">
        <f>IFERROR(IF(ROUND(SUMIF(RESPOSTAS!$C$2:$C$300,$B$200,Auxiliar!P$1:P$300)/COUNTIF(RESPOSTAS!$C$2:$C$300,$B$200),2)=0,"",ROUND(SUMIF(RESPOSTAS!$C$2:$C$300,$B$200,Auxiliar!P$1:P$300)/COUNTIF(RESPOSTAS!$C$2:$C$300,$B$200),2)),"")</f>
        <v/>
      </c>
      <c r="P200" s="8" t="str">
        <f>IFERROR(IF(ROUND(SUMIF(RESPOSTAS!$C$2:$C$300,$B$200,Auxiliar!Q$1:Q$300)/COUNTIF(RESPOSTAS!$C$2:$C$300,$B$200),2)=0,"",ROUND(SUMIF(RESPOSTAS!$C$2:$C$300,$B$200,Auxiliar!Q$1:Q$300)/COUNTIF(RESPOSTAS!$C$2:$C$300,$B$200),2)),"")</f>
        <v/>
      </c>
      <c r="Q200" s="8" t="str">
        <f>IFERROR(IF(ROUND(SUMIF(RESPOSTAS!$C$2:$C$300,$B$200,Auxiliar!R$1:R$300)/COUNTIF(RESPOSTAS!$C$2:$C$300,$B$200),2)=0,"",ROUND(SUMIF(RESPOSTAS!$C$2:$C$300,$B$200,Auxiliar!R$1:R$300)/COUNTIF(RESPOSTAS!$C$2:$C$300,$B$200),2)),"")</f>
        <v/>
      </c>
      <c r="R200" s="8" t="str">
        <f>IFERROR(IF(ROUND(SUMIF(RESPOSTAS!$C$2:$C$300,$B$200,Auxiliar!S$1:S$300)/COUNTIF(RESPOSTAS!$C$2:$C$300,$B$200),2)=0,"",ROUND(SUMIF(RESPOSTAS!$C$2:$C$300,$B$200,Auxiliar!S$1:S$300)/COUNTIF(RESPOSTAS!$C$2:$C$300,$B$200),2)),"")</f>
        <v/>
      </c>
      <c r="S200" s="8" t="str">
        <f>IFERROR(IF(ROUND(SUMIF(RESPOSTAS!$C$2:$C$300,$B$200,Auxiliar!T$1:T$300)/COUNTIF(RESPOSTAS!$C$2:$C$300,$B$200),2)=0,"",ROUND(SUMIF(RESPOSTAS!$C$2:$C$300,$B$200,Auxiliar!T$1:T$300)/COUNTIF(RESPOSTAS!$C$2:$C$300,$B$200),2)),"")</f>
        <v/>
      </c>
      <c r="T200" s="8" t="str">
        <f>IFERROR(IF(ROUND(SUMIF(RESPOSTAS!$C$2:$C$300,$B$200,Auxiliar!U$1:U$300)/COUNTIF(RESPOSTAS!$C$2:$C$300,$B$200),2)=0,"",ROUND(SUMIF(RESPOSTAS!$C$2:$C$300,$B$200,Auxiliar!U$1:U$300)/COUNTIF(RESPOSTAS!$C$2:$C$300,$B$200),2)),"")</f>
        <v/>
      </c>
      <c r="U200" s="8" t="str">
        <f>IFERROR(IF(ROUND(SUMIF(RESPOSTAS!$C$2:$C$300,$B$200,Auxiliar!V$1:V$300)/COUNTIF(RESPOSTAS!$C$2:$C$300,$B$200),2)=0,"",ROUND(SUMIF(RESPOSTAS!$C$2:$C$300,$B$200,Auxiliar!V$1:V$300)/COUNTIF(RESPOSTAS!$C$2:$C$300,$B$200),2)),"")</f>
        <v/>
      </c>
      <c r="V200" s="8" t="str">
        <f>IFERROR(IF(ROUND(SUMIF(RESPOSTAS!$C$2:$C$300,$B$200,Auxiliar!W$1:W$300)/COUNTIF(RESPOSTAS!$C$2:$C$300,$B$200),2)=0,"",ROUND(SUMIF(RESPOSTAS!$C$2:$C$300,$B$200,Auxiliar!W$1:W$300)/COUNTIF(RESPOSTAS!$C$2:$C$300,$B$200),2)),"")</f>
        <v/>
      </c>
      <c r="W200" s="8" t="str">
        <f>IFERROR(IF(ROUND(SUMIF(RESPOSTAS!$C$2:$C$300,$B$200,Auxiliar!X$1:X$300)/COUNTIF(RESPOSTAS!$C$2:$C$300,$B$200),2)=0,"",ROUND(SUMIF(RESPOSTAS!$C$2:$C$300,$B$200,Auxiliar!X$1:X$300)/COUNTIF(RESPOSTAS!$C$2:$C$300,$B$200),2)),"")</f>
        <v/>
      </c>
      <c r="X200" s="8" t="str">
        <f>IFERROR(IF(ROUND(SUMIF(RESPOSTAS!$C$2:$C$300,$B$200,Auxiliar!Y$1:Y$300)/COUNTIF(RESPOSTAS!$C$2:$C$300,$B$200),2)=0,"",ROUND(SUMIF(RESPOSTAS!$C$2:$C$300,$B$200,Auxiliar!Y$1:Y$300)/COUNTIF(RESPOSTAS!$C$2:$C$300,$B$200),2)),"")</f>
        <v/>
      </c>
      <c r="Y200" s="8" t="str">
        <f>IFERROR(IF(ROUND(SUMIF(RESPOSTAS!$C$2:$C$300,$B$200,Auxiliar!Z$1:Z$300)/COUNTIF(RESPOSTAS!$C$2:$C$300,$B$200),2)=0,"",ROUND(SUMIF(RESPOSTAS!$C$2:$C$300,$B$200,Auxiliar!Z$1:Z$300)/COUNTIF(RESPOSTAS!$C$2:$C$300,$B$200),2)),"")</f>
        <v/>
      </c>
      <c r="Z200" s="8" t="str">
        <f>IFERROR(IF(ROUND(SUMIF(RESPOSTAS!$C$2:$C$300,$B$200,Auxiliar!AA$1:AA$300)/COUNTIF(RESPOSTAS!$C$2:$C$300,$B$200),2)=0,"",ROUND(SUMIF(RESPOSTAS!$C$2:$C$300,$B$200,Auxiliar!AA$1:AA$300)/COUNTIF(RESPOSTAS!$C$2:$C$300,$B$200),2)),"")</f>
        <v/>
      </c>
      <c r="AA200" s="8" t="str">
        <f>IFERROR(IF(ROUND(SUMIF(RESPOSTAS!$C$2:$C$300,$B$200,Auxiliar!AB$1:AB$300)/COUNTIF(RESPOSTAS!$C$2:$C$300,$B$200),2)=0,"",ROUND(SUMIF(RESPOSTAS!$C$2:$C$300,$B$200,Auxiliar!AB$1:AB$300)/COUNTIF(RESPOSTAS!$C$2:$C$300,$B$200),2)),"")</f>
        <v/>
      </c>
      <c r="AB200" s="8" t="str">
        <f>IFERROR(IF(ROUND(SUMIF(RESPOSTAS!$C$2:$C$300,$B$200,Auxiliar!AC$1:AC$300)/COUNTIF(RESPOSTAS!$C$2:$C$300,$B$200),2)=0,"",ROUND(SUMIF(RESPOSTAS!$C$2:$C$300,$B$200,Auxiliar!AC$1:AC$300)/COUNTIF(RESPOSTAS!$C$2:$C$300,$B$200),2)),"")</f>
        <v/>
      </c>
      <c r="AC200" s="8" t="str">
        <f>IFERROR(IF(ROUND(SUMIF(RESPOSTAS!$C$2:$C$300,$B$200,Auxiliar!AD$1:AD$300)/COUNTIF(RESPOSTAS!$C$2:$C$300,$B$200),2)=0,"",ROUND(SUMIF(RESPOSTAS!$C$2:$C$300,$B$200,Auxiliar!AD$1:AD$300)/COUNTIF(RESPOSTAS!$C$2:$C$300,$B$200),2)),"")</f>
        <v/>
      </c>
      <c r="AD200" s="8" t="str">
        <f>IFERROR(IF(ROUND(SUMIF(RESPOSTAS!$C$2:$C$300,$B$200,Auxiliar!AE$1:AE$300)/COUNTIF(RESPOSTAS!$C$2:$C$300,$B$200),2)=0,"",ROUND(SUMIF(RESPOSTAS!$C$2:$C$300,$B$200,Auxiliar!AE$1:AE$300)/COUNTIF(RESPOSTAS!$C$2:$C$300,$B$200),2)),"")</f>
        <v/>
      </c>
      <c r="AE200" s="8" t="str">
        <f>IFERROR(IF(ROUND(SUMIF(RESPOSTAS!$C$2:$C$300,$B$200,Auxiliar!AF$1:AF$300)/COUNTIF(RESPOSTAS!$C$2:$C$300,$B$200),2)=0,"",ROUND(SUMIF(RESPOSTAS!$C$2:$C$300,$B$200,Auxiliar!AF$1:AF$300)/COUNTIF(RESPOSTAS!$C$2:$C$300,$B$200),2)),"")</f>
        <v/>
      </c>
      <c r="AF200" s="8" t="str">
        <f>IFERROR(IF(ROUND(SUMIF(RESPOSTAS!$C$2:$C$300,$B$200,Auxiliar!AG$1:AG$300)/COUNTIF(RESPOSTAS!$C$2:$C$300,$B$200),2)=0,"",ROUND(SUMIF(RESPOSTAS!$C$2:$C$300,$B$200,Auxiliar!AG$1:AG$300)/COUNTIF(RESPOSTAS!$C$2:$C$300,$B$200),2)),"")</f>
        <v/>
      </c>
      <c r="AG200" s="8" t="str">
        <f>IFERROR(IF(ROUND(SUMIF(RESPOSTAS!$C$2:$C$300,$B$200,Auxiliar!AH$1:AH$300)/COUNTIF(RESPOSTAS!$C$2:$C$300,$B$200),2)=0,"",ROUND(SUMIF(RESPOSTAS!$C$2:$C$300,$B$200,Auxiliar!AH$1:AH$300)/COUNTIF(RESPOSTAS!$C$2:$C$300,$B$200),2)),"")</f>
        <v/>
      </c>
      <c r="AH200" s="8" t="str">
        <f>IFERROR(IF(ROUND(SUMIF(RESPOSTAS!$C$2:$C$300,$B$200,Auxiliar!AI$1:AI$300)/COUNTIF(RESPOSTAS!$C$2:$C$300,$B$200),2)=0,"",ROUND(SUMIF(RESPOSTAS!$C$2:$C$300,$B$200,Auxiliar!AI$1:AI$300)/COUNTIF(RESPOSTAS!$C$2:$C$300,$B$200),2)),"")</f>
        <v/>
      </c>
      <c r="AI200" s="8" t="str">
        <f>IFERROR(IF(ROUND(SUMIF(RESPOSTAS!$C$2:$C$300,$B$200,Auxiliar!AJ$1:AJ$300)/COUNTIF(RESPOSTAS!$C$2:$C$300,$B$200),2)=0,"",ROUND(SUMIF(RESPOSTAS!$C$2:$C$300,$B$200,Auxiliar!AJ$1:AJ$300)/COUNTIF(RESPOSTAS!$C$2:$C$300,$B$200),2)),"")</f>
        <v/>
      </c>
      <c r="AJ200" s="8" t="str">
        <f>IFERROR(IF(ROUND(SUMIF(RESPOSTAS!$C$2:$C$300,$B$200,Auxiliar!AK$1:AK$300)/COUNTIF(RESPOSTAS!$C$2:$C$300,$B$200),2)=0,"",ROUND(SUMIF(RESPOSTAS!$C$2:$C$300,$B$200,Auxiliar!AK$1:AK$300)/COUNTIF(RESPOSTAS!$C$2:$C$300,$B$200),2)),"")</f>
        <v/>
      </c>
      <c r="AK200" s="8" t="str">
        <f>IFERROR(IF(ROUND(SUMIF(RESPOSTAS!$C$2:$C$300,$B$200,Auxiliar!AL$1:AL$300)/COUNTIF(RESPOSTAS!$C$2:$C$300,$B$200),2)=0,"",ROUND(SUMIF(RESPOSTAS!$C$2:$C$300,$B$200,Auxiliar!AL$1:AL$300)/COUNTIF(RESPOSTAS!$C$2:$C$300,$B$200),2)),"")</f>
        <v/>
      </c>
      <c r="AL200" s="8" t="str">
        <f>IFERROR(IF(ROUND(SUMIF(RESPOSTAS!$C$2:$C$300,$B$200,Auxiliar!AM$1:AM$300)/COUNTIF(RESPOSTAS!$C$2:$C$300,$B$200),2)=0,"",ROUND(SUMIF(RESPOSTAS!$C$2:$C$300,$B$200,Auxiliar!AM$1:AM$300)/COUNTIF(RESPOSTAS!$C$2:$C$300,$B$200),2)),"")</f>
        <v/>
      </c>
      <c r="AM200" s="8" t="str">
        <f>IFERROR(IF(ROUND(SUMIF(RESPOSTAS!$C$2:$C$300,$B$200,Auxiliar!AN$1:AN$300)/COUNTIF(RESPOSTAS!$C$2:$C$300,$B$200),2)=0,"",ROUND(SUMIF(RESPOSTAS!$C$2:$C$300,$B$200,Auxiliar!AN$1:AN$300)/COUNTIF(RESPOSTAS!$C$2:$C$300,$B$200),2)),"")</f>
        <v/>
      </c>
      <c r="AN200" s="8" t="str">
        <f>IFERROR(IF(ROUND(SUMIF(RESPOSTAS!$C$2:$C$300,$B$200,Auxiliar!AO$1:AO$300)/COUNTIF(RESPOSTAS!$C$2:$C$300,$B$200),2)=0,"",ROUND(SUMIF(RESPOSTAS!$C$2:$C$300,$B$200,Auxiliar!AO$1:AO$300)/COUNTIF(RESPOSTAS!$C$2:$C$300,$B$200),2)),"")</f>
        <v/>
      </c>
      <c r="AO200" s="8" t="str">
        <f>IFERROR(IF(ROUND(SUMIF(RESPOSTAS!$C$2:$C$300,$B$200,Auxiliar!AP$1:AP$300)/COUNTIF(RESPOSTAS!$C$2:$C$300,$B$200),2)=0,"",ROUND(SUMIF(RESPOSTAS!$C$2:$C$300,$B$200,Auxiliar!AP$1:AP$300)/COUNTIF(RESPOSTAS!$C$2:$C$300,$B$200),2)),"")</f>
        <v/>
      </c>
      <c r="AP200" s="8" t="str">
        <f>IFERROR(IF(ROUND(SUMIF(RESPOSTAS!$C$2:$C$300,$B$200,Auxiliar!AQ$1:AQ$300)/COUNTIF(RESPOSTAS!$C$2:$C$300,$B$200),2)=0,"",ROUND(SUMIF(RESPOSTAS!$C$2:$C$300,$B$200,Auxiliar!AQ$1:AQ$300)/COUNTIF(RESPOSTAS!$C$2:$C$300,$B$200),2)),"")</f>
        <v/>
      </c>
      <c r="AQ200" s="8" t="str">
        <f>IFERROR(IF(ROUND(SUMIF(RESPOSTAS!$C$2:$C$300,$B$200,Auxiliar!AR$1:AR$300)/COUNTIF(RESPOSTAS!$C$2:$C$300,$B$200),2)=0,"",ROUND(SUMIF(RESPOSTAS!$C$2:$C$300,$B$200,Auxiliar!AR$1:AR$300)/COUNTIF(RESPOSTAS!$C$2:$C$300,$B$200),2)),"")</f>
        <v/>
      </c>
    </row>
    <row r="201" spans="1:43" ht="22.5" customHeight="1" x14ac:dyDescent="0.35">
      <c r="A201" s="12" t="str">
        <f t="shared" si="4"/>
        <v/>
      </c>
      <c r="B201" s="14"/>
      <c r="C201" s="8" t="str">
        <f>IFERROR(IF(ROUND(SUMIF(RESPOSTAS!$C$2:$C$300,$B$201,Auxiliar!D$1:D$300)/COUNTIF(RESPOSTAS!$C$2:$C$300,$B$201),2)=0,"",ROUND(SUMIF(RESPOSTAS!$C$2:$C$300,$B$201,Auxiliar!D$1:D$300)/COUNTIF(RESPOSTAS!$C$2:$C$300,$B$201),2)),"")</f>
        <v/>
      </c>
      <c r="D201" s="8" t="str">
        <f>IFERROR(IF(ROUND(SUMIF(RESPOSTAS!$C$2:$C$300,$B$201,Auxiliar!E$1:E$300)/COUNTIF(RESPOSTAS!$C$2:$C$300,$B$201),2)=0,"",ROUND(SUMIF(RESPOSTAS!$C$2:$C$300,$B$201,Auxiliar!E$1:E$300)/COUNTIF(RESPOSTAS!$C$2:$C$300,$B$201),2)),"")</f>
        <v/>
      </c>
      <c r="E201" s="8" t="str">
        <f>IFERROR(IF(ROUND(SUMIF(RESPOSTAS!$C$2:$C$300,$B$201,Auxiliar!F$1:F$300)/COUNTIF(RESPOSTAS!$C$2:$C$300,$B$201),2)=0,"",ROUND(SUMIF(RESPOSTAS!$C$2:$C$300,$B$201,Auxiliar!F$1:F$300)/COUNTIF(RESPOSTAS!$C$2:$C$300,$B$201),2)),"")</f>
        <v/>
      </c>
      <c r="F201" s="8" t="str">
        <f>IFERROR(IF(ROUND(SUMIF(RESPOSTAS!$C$2:$C$300,$B$201,Auxiliar!G$1:G$300)/COUNTIF(RESPOSTAS!$C$2:$C$300,$B$201),2)=0,"",ROUND(SUMIF(RESPOSTAS!$C$2:$C$300,$B$201,Auxiliar!G$1:G$300)/COUNTIF(RESPOSTAS!$C$2:$C$300,$B$201),2)),"")</f>
        <v/>
      </c>
      <c r="G201" s="8" t="str">
        <f>IFERROR(IF(ROUND(SUMIF(RESPOSTAS!$C$2:$C$300,$B$201,Auxiliar!H$1:H$300)/COUNTIF(RESPOSTAS!$C$2:$C$300,$B$201),2)=0,"",ROUND(SUMIF(RESPOSTAS!$C$2:$C$300,$B$201,Auxiliar!H$1:H$300)/COUNTIF(RESPOSTAS!$C$2:$C$300,$B$201),2)),"")</f>
        <v/>
      </c>
      <c r="H201" s="8" t="str">
        <f>IFERROR(IF(ROUND(SUMIF(RESPOSTAS!$C$2:$C$300,$B$201,Auxiliar!I$1:I$300)/COUNTIF(RESPOSTAS!$C$2:$C$300,$B$201),2)=0,"",ROUND(SUMIF(RESPOSTAS!$C$2:$C$300,$B$201,Auxiliar!I$1:I$300)/COUNTIF(RESPOSTAS!$C$2:$C$300,$B$201),2)),"")</f>
        <v/>
      </c>
      <c r="I201" s="8" t="str">
        <f>IFERROR(IF(ROUND(SUMIF(RESPOSTAS!$C$2:$C$300,$B$201,Auxiliar!J$1:J$300)/COUNTIF(RESPOSTAS!$C$2:$C$300,$B$201),2)=0,"",ROUND(SUMIF(RESPOSTAS!$C$2:$C$300,$B$201,Auxiliar!J$1:J$300)/COUNTIF(RESPOSTAS!$C$2:$C$300,$B$201),2)),"")</f>
        <v/>
      </c>
      <c r="J201" s="8" t="str">
        <f>IFERROR(IF(ROUND(SUMIF(RESPOSTAS!$C$2:$C$300,$B$201,Auxiliar!K$1:K$300)/COUNTIF(RESPOSTAS!$C$2:$C$300,$B$201),2)=0,"",ROUND(SUMIF(RESPOSTAS!$C$2:$C$300,$B$201,Auxiliar!K$1:K$300)/COUNTIF(RESPOSTAS!$C$2:$C$300,$B$201),2)),"")</f>
        <v/>
      </c>
      <c r="K201" s="8" t="str">
        <f>IFERROR(IF(ROUND(SUMIF(RESPOSTAS!$C$2:$C$300,$B$201,Auxiliar!L$1:L$300)/COUNTIF(RESPOSTAS!$C$2:$C$300,$B$201),2)=0,"",ROUND(SUMIF(RESPOSTAS!$C$2:$C$300,$B$201,Auxiliar!L$1:L$300)/COUNTIF(RESPOSTAS!$C$2:$C$300,$B$201),2)),"")</f>
        <v/>
      </c>
      <c r="L201" s="8" t="str">
        <f>IFERROR(IF(ROUND(SUMIF(RESPOSTAS!$C$2:$C$300,$B$201,Auxiliar!M$1:M$300)/COUNTIF(RESPOSTAS!$C$2:$C$300,$B$201),2)=0,"",ROUND(SUMIF(RESPOSTAS!$C$2:$C$300,$B$201,Auxiliar!M$1:M$300)/COUNTIF(RESPOSTAS!$C$2:$C$300,$B$201),2)),"")</f>
        <v/>
      </c>
      <c r="M201" s="8" t="str">
        <f>IFERROR(IF(ROUND(SUMIF(RESPOSTAS!$C$2:$C$300,$B$201,Auxiliar!N$1:N$300)/COUNTIF(RESPOSTAS!$C$2:$C$300,$B$201),2)=0,"",ROUND(SUMIF(RESPOSTAS!$C$2:$C$300,$B$201,Auxiliar!N$1:N$300)/COUNTIF(RESPOSTAS!$C$2:$C$300,$B$201),2)),"")</f>
        <v/>
      </c>
      <c r="N201" s="8" t="str">
        <f>IFERROR(IF(ROUND(SUMIF(RESPOSTAS!$C$2:$C$300,$B$201,Auxiliar!O$1:O$300)/COUNTIF(RESPOSTAS!$C$2:$C$300,$B$201),2)=0,"",ROUND(SUMIF(RESPOSTAS!$C$2:$C$300,$B$201,Auxiliar!O$1:O$300)/COUNTIF(RESPOSTAS!$C$2:$C$300,$B$201),2)),"")</f>
        <v/>
      </c>
      <c r="O201" s="8" t="str">
        <f>IFERROR(IF(ROUND(SUMIF(RESPOSTAS!$C$2:$C$300,$B$201,Auxiliar!P$1:P$300)/COUNTIF(RESPOSTAS!$C$2:$C$300,$B$201),2)=0,"",ROUND(SUMIF(RESPOSTAS!$C$2:$C$300,$B$201,Auxiliar!P$1:P$300)/COUNTIF(RESPOSTAS!$C$2:$C$300,$B$201),2)),"")</f>
        <v/>
      </c>
      <c r="P201" s="8" t="str">
        <f>IFERROR(IF(ROUND(SUMIF(RESPOSTAS!$C$2:$C$300,$B$201,Auxiliar!Q$1:Q$300)/COUNTIF(RESPOSTAS!$C$2:$C$300,$B$201),2)=0,"",ROUND(SUMIF(RESPOSTAS!$C$2:$C$300,$B$201,Auxiliar!Q$1:Q$300)/COUNTIF(RESPOSTAS!$C$2:$C$300,$B$201),2)),"")</f>
        <v/>
      </c>
      <c r="Q201" s="8" t="str">
        <f>IFERROR(IF(ROUND(SUMIF(RESPOSTAS!$C$2:$C$300,$B$201,Auxiliar!R$1:R$300)/COUNTIF(RESPOSTAS!$C$2:$C$300,$B$201),2)=0,"",ROUND(SUMIF(RESPOSTAS!$C$2:$C$300,$B$201,Auxiliar!R$1:R$300)/COUNTIF(RESPOSTAS!$C$2:$C$300,$B$201),2)),"")</f>
        <v/>
      </c>
      <c r="R201" s="8" t="str">
        <f>IFERROR(IF(ROUND(SUMIF(RESPOSTAS!$C$2:$C$300,$B$201,Auxiliar!S$1:S$300)/COUNTIF(RESPOSTAS!$C$2:$C$300,$B$201),2)=0,"",ROUND(SUMIF(RESPOSTAS!$C$2:$C$300,$B$201,Auxiliar!S$1:S$300)/COUNTIF(RESPOSTAS!$C$2:$C$300,$B$201),2)),"")</f>
        <v/>
      </c>
      <c r="S201" s="8" t="str">
        <f>IFERROR(IF(ROUND(SUMIF(RESPOSTAS!$C$2:$C$300,$B$201,Auxiliar!T$1:T$300)/COUNTIF(RESPOSTAS!$C$2:$C$300,$B$201),2)=0,"",ROUND(SUMIF(RESPOSTAS!$C$2:$C$300,$B$201,Auxiliar!T$1:T$300)/COUNTIF(RESPOSTAS!$C$2:$C$300,$B$201),2)),"")</f>
        <v/>
      </c>
      <c r="T201" s="8" t="str">
        <f>IFERROR(IF(ROUND(SUMIF(RESPOSTAS!$C$2:$C$300,$B$201,Auxiliar!U$1:U$300)/COUNTIF(RESPOSTAS!$C$2:$C$300,$B$201),2)=0,"",ROUND(SUMIF(RESPOSTAS!$C$2:$C$300,$B$201,Auxiliar!U$1:U$300)/COUNTIF(RESPOSTAS!$C$2:$C$300,$B$201),2)),"")</f>
        <v/>
      </c>
      <c r="U201" s="8" t="str">
        <f>IFERROR(IF(ROUND(SUMIF(RESPOSTAS!$C$2:$C$300,$B$201,Auxiliar!V$1:V$300)/COUNTIF(RESPOSTAS!$C$2:$C$300,$B$201),2)=0,"",ROUND(SUMIF(RESPOSTAS!$C$2:$C$300,$B$201,Auxiliar!V$1:V$300)/COUNTIF(RESPOSTAS!$C$2:$C$300,$B$201),2)),"")</f>
        <v/>
      </c>
      <c r="V201" s="8" t="str">
        <f>IFERROR(IF(ROUND(SUMIF(RESPOSTAS!$C$2:$C$300,$B$201,Auxiliar!W$1:W$300)/COUNTIF(RESPOSTAS!$C$2:$C$300,$B$201),2)=0,"",ROUND(SUMIF(RESPOSTAS!$C$2:$C$300,$B$201,Auxiliar!W$1:W$300)/COUNTIF(RESPOSTAS!$C$2:$C$300,$B$201),2)),"")</f>
        <v/>
      </c>
      <c r="W201" s="8" t="str">
        <f>IFERROR(IF(ROUND(SUMIF(RESPOSTAS!$C$2:$C$300,$B$201,Auxiliar!X$1:X$300)/COUNTIF(RESPOSTAS!$C$2:$C$300,$B$201),2)=0,"",ROUND(SUMIF(RESPOSTAS!$C$2:$C$300,$B$201,Auxiliar!X$1:X$300)/COUNTIF(RESPOSTAS!$C$2:$C$300,$B$201),2)),"")</f>
        <v/>
      </c>
      <c r="X201" s="8" t="str">
        <f>IFERROR(IF(ROUND(SUMIF(RESPOSTAS!$C$2:$C$300,$B$201,Auxiliar!Y$1:Y$300)/COUNTIF(RESPOSTAS!$C$2:$C$300,$B$201),2)=0,"",ROUND(SUMIF(RESPOSTAS!$C$2:$C$300,$B$201,Auxiliar!Y$1:Y$300)/COUNTIF(RESPOSTAS!$C$2:$C$300,$B$201),2)),"")</f>
        <v/>
      </c>
      <c r="Y201" s="8" t="str">
        <f>IFERROR(IF(ROUND(SUMIF(RESPOSTAS!$C$2:$C$300,$B$201,Auxiliar!Z$1:Z$300)/COUNTIF(RESPOSTAS!$C$2:$C$300,$B$201),2)=0,"",ROUND(SUMIF(RESPOSTAS!$C$2:$C$300,$B$201,Auxiliar!Z$1:Z$300)/COUNTIF(RESPOSTAS!$C$2:$C$300,$B$201),2)),"")</f>
        <v/>
      </c>
      <c r="Z201" s="8" t="str">
        <f>IFERROR(IF(ROUND(SUMIF(RESPOSTAS!$C$2:$C$300,$B$201,Auxiliar!AA$1:AA$300)/COUNTIF(RESPOSTAS!$C$2:$C$300,$B$201),2)=0,"",ROUND(SUMIF(RESPOSTAS!$C$2:$C$300,$B$201,Auxiliar!AA$1:AA$300)/COUNTIF(RESPOSTAS!$C$2:$C$300,$B$201),2)),"")</f>
        <v/>
      </c>
      <c r="AA201" s="8" t="str">
        <f>IFERROR(IF(ROUND(SUMIF(RESPOSTAS!$C$2:$C$300,$B$201,Auxiliar!AB$1:AB$300)/COUNTIF(RESPOSTAS!$C$2:$C$300,$B$201),2)=0,"",ROUND(SUMIF(RESPOSTAS!$C$2:$C$300,$B$201,Auxiliar!AB$1:AB$300)/COUNTIF(RESPOSTAS!$C$2:$C$300,$B$201),2)),"")</f>
        <v/>
      </c>
      <c r="AB201" s="8" t="str">
        <f>IFERROR(IF(ROUND(SUMIF(RESPOSTAS!$C$2:$C$300,$B$201,Auxiliar!AC$1:AC$300)/COUNTIF(RESPOSTAS!$C$2:$C$300,$B$201),2)=0,"",ROUND(SUMIF(RESPOSTAS!$C$2:$C$300,$B$201,Auxiliar!AC$1:AC$300)/COUNTIF(RESPOSTAS!$C$2:$C$300,$B$201),2)),"")</f>
        <v/>
      </c>
      <c r="AC201" s="8" t="str">
        <f>IFERROR(IF(ROUND(SUMIF(RESPOSTAS!$C$2:$C$300,$B$201,Auxiliar!AD$1:AD$300)/COUNTIF(RESPOSTAS!$C$2:$C$300,$B$201),2)=0,"",ROUND(SUMIF(RESPOSTAS!$C$2:$C$300,$B$201,Auxiliar!AD$1:AD$300)/COUNTIF(RESPOSTAS!$C$2:$C$300,$B$201),2)),"")</f>
        <v/>
      </c>
      <c r="AD201" s="8" t="str">
        <f>IFERROR(IF(ROUND(SUMIF(RESPOSTAS!$C$2:$C$300,$B$201,Auxiliar!AE$1:AE$300)/COUNTIF(RESPOSTAS!$C$2:$C$300,$B$201),2)=0,"",ROUND(SUMIF(RESPOSTAS!$C$2:$C$300,$B$201,Auxiliar!AE$1:AE$300)/COUNTIF(RESPOSTAS!$C$2:$C$300,$B$201),2)),"")</f>
        <v/>
      </c>
      <c r="AE201" s="8" t="str">
        <f>IFERROR(IF(ROUND(SUMIF(RESPOSTAS!$C$2:$C$300,$B$201,Auxiliar!AF$1:AF$300)/COUNTIF(RESPOSTAS!$C$2:$C$300,$B$201),2)=0,"",ROUND(SUMIF(RESPOSTAS!$C$2:$C$300,$B$201,Auxiliar!AF$1:AF$300)/COUNTIF(RESPOSTAS!$C$2:$C$300,$B$201),2)),"")</f>
        <v/>
      </c>
      <c r="AF201" s="8" t="str">
        <f>IFERROR(IF(ROUND(SUMIF(RESPOSTAS!$C$2:$C$300,$B$201,Auxiliar!AG$1:AG$300)/COUNTIF(RESPOSTAS!$C$2:$C$300,$B$201),2)=0,"",ROUND(SUMIF(RESPOSTAS!$C$2:$C$300,$B$201,Auxiliar!AG$1:AG$300)/COUNTIF(RESPOSTAS!$C$2:$C$300,$B$201),2)),"")</f>
        <v/>
      </c>
      <c r="AG201" s="8" t="str">
        <f>IFERROR(IF(ROUND(SUMIF(RESPOSTAS!$C$2:$C$300,$B$201,Auxiliar!AH$1:AH$300)/COUNTIF(RESPOSTAS!$C$2:$C$300,$B$201),2)=0,"",ROUND(SUMIF(RESPOSTAS!$C$2:$C$300,$B$201,Auxiliar!AH$1:AH$300)/COUNTIF(RESPOSTAS!$C$2:$C$300,$B$201),2)),"")</f>
        <v/>
      </c>
      <c r="AH201" s="8" t="str">
        <f>IFERROR(IF(ROUND(SUMIF(RESPOSTAS!$C$2:$C$300,$B$201,Auxiliar!AI$1:AI$300)/COUNTIF(RESPOSTAS!$C$2:$C$300,$B$201),2)=0,"",ROUND(SUMIF(RESPOSTAS!$C$2:$C$300,$B$201,Auxiliar!AI$1:AI$300)/COUNTIF(RESPOSTAS!$C$2:$C$300,$B$201),2)),"")</f>
        <v/>
      </c>
      <c r="AI201" s="8" t="str">
        <f>IFERROR(IF(ROUND(SUMIF(RESPOSTAS!$C$2:$C$300,$B$201,Auxiliar!AJ$1:AJ$300)/COUNTIF(RESPOSTAS!$C$2:$C$300,$B$201),2)=0,"",ROUND(SUMIF(RESPOSTAS!$C$2:$C$300,$B$201,Auxiliar!AJ$1:AJ$300)/COUNTIF(RESPOSTAS!$C$2:$C$300,$B$201),2)),"")</f>
        <v/>
      </c>
      <c r="AJ201" s="8" t="str">
        <f>IFERROR(IF(ROUND(SUMIF(RESPOSTAS!$C$2:$C$300,$B$201,Auxiliar!AK$1:AK$300)/COUNTIF(RESPOSTAS!$C$2:$C$300,$B$201),2)=0,"",ROUND(SUMIF(RESPOSTAS!$C$2:$C$300,$B$201,Auxiliar!AK$1:AK$300)/COUNTIF(RESPOSTAS!$C$2:$C$300,$B$201),2)),"")</f>
        <v/>
      </c>
      <c r="AK201" s="8" t="str">
        <f>IFERROR(IF(ROUND(SUMIF(RESPOSTAS!$C$2:$C$300,$B$201,Auxiliar!AL$1:AL$300)/COUNTIF(RESPOSTAS!$C$2:$C$300,$B$201),2)=0,"",ROUND(SUMIF(RESPOSTAS!$C$2:$C$300,$B$201,Auxiliar!AL$1:AL$300)/COUNTIF(RESPOSTAS!$C$2:$C$300,$B$201),2)),"")</f>
        <v/>
      </c>
      <c r="AL201" s="8" t="str">
        <f>IFERROR(IF(ROUND(SUMIF(RESPOSTAS!$C$2:$C$300,$B$201,Auxiliar!AM$1:AM$300)/COUNTIF(RESPOSTAS!$C$2:$C$300,$B$201),2)=0,"",ROUND(SUMIF(RESPOSTAS!$C$2:$C$300,$B$201,Auxiliar!AM$1:AM$300)/COUNTIF(RESPOSTAS!$C$2:$C$300,$B$201),2)),"")</f>
        <v/>
      </c>
      <c r="AM201" s="8" t="str">
        <f>IFERROR(IF(ROUND(SUMIF(RESPOSTAS!$C$2:$C$300,$B$201,Auxiliar!AN$1:AN$300)/COUNTIF(RESPOSTAS!$C$2:$C$300,$B$201),2)=0,"",ROUND(SUMIF(RESPOSTAS!$C$2:$C$300,$B$201,Auxiliar!AN$1:AN$300)/COUNTIF(RESPOSTAS!$C$2:$C$300,$B$201),2)),"")</f>
        <v/>
      </c>
      <c r="AN201" s="8" t="str">
        <f>IFERROR(IF(ROUND(SUMIF(RESPOSTAS!$C$2:$C$300,$B$201,Auxiliar!AO$1:AO$300)/COUNTIF(RESPOSTAS!$C$2:$C$300,$B$201),2)=0,"",ROUND(SUMIF(RESPOSTAS!$C$2:$C$300,$B$201,Auxiliar!AO$1:AO$300)/COUNTIF(RESPOSTAS!$C$2:$C$300,$B$201),2)),"")</f>
        <v/>
      </c>
      <c r="AO201" s="8" t="str">
        <f>IFERROR(IF(ROUND(SUMIF(RESPOSTAS!$C$2:$C$300,$B$201,Auxiliar!AP$1:AP$300)/COUNTIF(RESPOSTAS!$C$2:$C$300,$B$201),2)=0,"",ROUND(SUMIF(RESPOSTAS!$C$2:$C$300,$B$201,Auxiliar!AP$1:AP$300)/COUNTIF(RESPOSTAS!$C$2:$C$300,$B$201),2)),"")</f>
        <v/>
      </c>
      <c r="AP201" s="8" t="str">
        <f>IFERROR(IF(ROUND(SUMIF(RESPOSTAS!$C$2:$C$300,$B$201,Auxiliar!AQ$1:AQ$300)/COUNTIF(RESPOSTAS!$C$2:$C$300,$B$201),2)=0,"",ROUND(SUMIF(RESPOSTAS!$C$2:$C$300,$B$201,Auxiliar!AQ$1:AQ$300)/COUNTIF(RESPOSTAS!$C$2:$C$300,$B$201),2)),"")</f>
        <v/>
      </c>
      <c r="AQ201" s="8" t="str">
        <f>IFERROR(IF(ROUND(SUMIF(RESPOSTAS!$C$2:$C$300,$B$201,Auxiliar!AR$1:AR$300)/COUNTIF(RESPOSTAS!$C$2:$C$300,$B$201),2)=0,"",ROUND(SUMIF(RESPOSTAS!$C$2:$C$300,$B$201,Auxiliar!AR$1:AR$300)/COUNTIF(RESPOSTAS!$C$2:$C$300,$B$201),2)),"")</f>
        <v/>
      </c>
    </row>
    <row r="202" spans="1:43" ht="22.5" customHeight="1" x14ac:dyDescent="0.35">
      <c r="A202" s="12" t="str">
        <f t="shared" si="4"/>
        <v/>
      </c>
      <c r="B202" s="14"/>
      <c r="C202" s="8" t="str">
        <f>IFERROR(IF(ROUND(SUMIF(RESPOSTAS!$C$2:$C$300,$B$202,Auxiliar!D$1:D$300)/COUNTIF(RESPOSTAS!$C$2:$C$300,$B$202),2)=0,"",ROUND(SUMIF(RESPOSTAS!$C$2:$C$300,$B$202,Auxiliar!D$1:D$300)/COUNTIF(RESPOSTAS!$C$2:$C$300,$B$202),2)),"")</f>
        <v/>
      </c>
      <c r="D202" s="8" t="str">
        <f>IFERROR(IF(ROUND(SUMIF(RESPOSTAS!$C$2:$C$300,$B$202,Auxiliar!E$1:E$300)/COUNTIF(RESPOSTAS!$C$2:$C$300,$B$202),2)=0,"",ROUND(SUMIF(RESPOSTAS!$C$2:$C$300,$B$202,Auxiliar!E$1:E$300)/COUNTIF(RESPOSTAS!$C$2:$C$300,$B$202),2)),"")</f>
        <v/>
      </c>
      <c r="E202" s="8" t="str">
        <f>IFERROR(IF(ROUND(SUMIF(RESPOSTAS!$C$2:$C$300,$B$202,Auxiliar!F$1:F$300)/COUNTIF(RESPOSTAS!$C$2:$C$300,$B$202),2)=0,"",ROUND(SUMIF(RESPOSTAS!$C$2:$C$300,$B$202,Auxiliar!F$1:F$300)/COUNTIF(RESPOSTAS!$C$2:$C$300,$B$202),2)),"")</f>
        <v/>
      </c>
      <c r="F202" s="8" t="str">
        <f>IFERROR(IF(ROUND(SUMIF(RESPOSTAS!$C$2:$C$300,$B$202,Auxiliar!G$1:G$300)/COUNTIF(RESPOSTAS!$C$2:$C$300,$B$202),2)=0,"",ROUND(SUMIF(RESPOSTAS!$C$2:$C$300,$B$202,Auxiliar!G$1:G$300)/COUNTIF(RESPOSTAS!$C$2:$C$300,$B$202),2)),"")</f>
        <v/>
      </c>
      <c r="G202" s="8" t="str">
        <f>IFERROR(IF(ROUND(SUMIF(RESPOSTAS!$C$2:$C$300,$B$202,Auxiliar!H$1:H$300)/COUNTIF(RESPOSTAS!$C$2:$C$300,$B$202),2)=0,"",ROUND(SUMIF(RESPOSTAS!$C$2:$C$300,$B$202,Auxiliar!H$1:H$300)/COUNTIF(RESPOSTAS!$C$2:$C$300,$B$202),2)),"")</f>
        <v/>
      </c>
      <c r="H202" s="8" t="str">
        <f>IFERROR(IF(ROUND(SUMIF(RESPOSTAS!$C$2:$C$300,$B$202,Auxiliar!I$1:I$300)/COUNTIF(RESPOSTAS!$C$2:$C$300,$B$202),2)=0,"",ROUND(SUMIF(RESPOSTAS!$C$2:$C$300,$B$202,Auxiliar!I$1:I$300)/COUNTIF(RESPOSTAS!$C$2:$C$300,$B$202),2)),"")</f>
        <v/>
      </c>
      <c r="I202" s="8" t="str">
        <f>IFERROR(IF(ROUND(SUMIF(RESPOSTAS!$C$2:$C$300,$B$202,Auxiliar!J$1:J$300)/COUNTIF(RESPOSTAS!$C$2:$C$300,$B$202),2)=0,"",ROUND(SUMIF(RESPOSTAS!$C$2:$C$300,$B$202,Auxiliar!J$1:J$300)/COUNTIF(RESPOSTAS!$C$2:$C$300,$B$202),2)),"")</f>
        <v/>
      </c>
      <c r="J202" s="8" t="str">
        <f>IFERROR(IF(ROUND(SUMIF(RESPOSTAS!$C$2:$C$300,$B$202,Auxiliar!K$1:K$300)/COUNTIF(RESPOSTAS!$C$2:$C$300,$B$202),2)=0,"",ROUND(SUMIF(RESPOSTAS!$C$2:$C$300,$B$202,Auxiliar!K$1:K$300)/COUNTIF(RESPOSTAS!$C$2:$C$300,$B$202),2)),"")</f>
        <v/>
      </c>
      <c r="K202" s="8" t="str">
        <f>IFERROR(IF(ROUND(SUMIF(RESPOSTAS!$C$2:$C$300,$B$202,Auxiliar!L$1:L$300)/COUNTIF(RESPOSTAS!$C$2:$C$300,$B$202),2)=0,"",ROUND(SUMIF(RESPOSTAS!$C$2:$C$300,$B$202,Auxiliar!L$1:L$300)/COUNTIF(RESPOSTAS!$C$2:$C$300,$B$202),2)),"")</f>
        <v/>
      </c>
      <c r="L202" s="8" t="str">
        <f>IFERROR(IF(ROUND(SUMIF(RESPOSTAS!$C$2:$C$300,$B$202,Auxiliar!M$1:M$300)/COUNTIF(RESPOSTAS!$C$2:$C$300,$B$202),2)=0,"",ROUND(SUMIF(RESPOSTAS!$C$2:$C$300,$B$202,Auxiliar!M$1:M$300)/COUNTIF(RESPOSTAS!$C$2:$C$300,$B$202),2)),"")</f>
        <v/>
      </c>
      <c r="M202" s="8" t="str">
        <f>IFERROR(IF(ROUND(SUMIF(RESPOSTAS!$C$2:$C$300,$B$202,Auxiliar!N$1:N$300)/COUNTIF(RESPOSTAS!$C$2:$C$300,$B$202),2)=0,"",ROUND(SUMIF(RESPOSTAS!$C$2:$C$300,$B$202,Auxiliar!N$1:N$300)/COUNTIF(RESPOSTAS!$C$2:$C$300,$B$202),2)),"")</f>
        <v/>
      </c>
      <c r="N202" s="8" t="str">
        <f>IFERROR(IF(ROUND(SUMIF(RESPOSTAS!$C$2:$C$300,$B$202,Auxiliar!O$1:O$300)/COUNTIF(RESPOSTAS!$C$2:$C$300,$B$202),2)=0,"",ROUND(SUMIF(RESPOSTAS!$C$2:$C$300,$B$202,Auxiliar!O$1:O$300)/COUNTIF(RESPOSTAS!$C$2:$C$300,$B$202),2)),"")</f>
        <v/>
      </c>
      <c r="O202" s="8" t="str">
        <f>IFERROR(IF(ROUND(SUMIF(RESPOSTAS!$C$2:$C$300,$B$202,Auxiliar!P$1:P$300)/COUNTIF(RESPOSTAS!$C$2:$C$300,$B$202),2)=0,"",ROUND(SUMIF(RESPOSTAS!$C$2:$C$300,$B$202,Auxiliar!P$1:P$300)/COUNTIF(RESPOSTAS!$C$2:$C$300,$B$202),2)),"")</f>
        <v/>
      </c>
      <c r="P202" s="8" t="str">
        <f>IFERROR(IF(ROUND(SUMIF(RESPOSTAS!$C$2:$C$300,$B$202,Auxiliar!Q$1:Q$300)/COUNTIF(RESPOSTAS!$C$2:$C$300,$B$202),2)=0,"",ROUND(SUMIF(RESPOSTAS!$C$2:$C$300,$B$202,Auxiliar!Q$1:Q$300)/COUNTIF(RESPOSTAS!$C$2:$C$300,$B$202),2)),"")</f>
        <v/>
      </c>
      <c r="Q202" s="8" t="str">
        <f>IFERROR(IF(ROUND(SUMIF(RESPOSTAS!$C$2:$C$300,$B$202,Auxiliar!R$1:R$300)/COUNTIF(RESPOSTAS!$C$2:$C$300,$B$202),2)=0,"",ROUND(SUMIF(RESPOSTAS!$C$2:$C$300,$B$202,Auxiliar!R$1:R$300)/COUNTIF(RESPOSTAS!$C$2:$C$300,$B$202),2)),"")</f>
        <v/>
      </c>
      <c r="R202" s="8" t="str">
        <f>IFERROR(IF(ROUND(SUMIF(RESPOSTAS!$C$2:$C$300,$B$202,Auxiliar!S$1:S$300)/COUNTIF(RESPOSTAS!$C$2:$C$300,$B$202),2)=0,"",ROUND(SUMIF(RESPOSTAS!$C$2:$C$300,$B$202,Auxiliar!S$1:S$300)/COUNTIF(RESPOSTAS!$C$2:$C$300,$B$202),2)),"")</f>
        <v/>
      </c>
      <c r="S202" s="8" t="str">
        <f>IFERROR(IF(ROUND(SUMIF(RESPOSTAS!$C$2:$C$300,$B$202,Auxiliar!T$1:T$300)/COUNTIF(RESPOSTAS!$C$2:$C$300,$B$202),2)=0,"",ROUND(SUMIF(RESPOSTAS!$C$2:$C$300,$B$202,Auxiliar!T$1:T$300)/COUNTIF(RESPOSTAS!$C$2:$C$300,$B$202),2)),"")</f>
        <v/>
      </c>
      <c r="T202" s="8" t="str">
        <f>IFERROR(IF(ROUND(SUMIF(RESPOSTAS!$C$2:$C$300,$B$202,Auxiliar!U$1:U$300)/COUNTIF(RESPOSTAS!$C$2:$C$300,$B$202),2)=0,"",ROUND(SUMIF(RESPOSTAS!$C$2:$C$300,$B$202,Auxiliar!U$1:U$300)/COUNTIF(RESPOSTAS!$C$2:$C$300,$B$202),2)),"")</f>
        <v/>
      </c>
      <c r="U202" s="8" t="str">
        <f>IFERROR(IF(ROUND(SUMIF(RESPOSTAS!$C$2:$C$300,$B$202,Auxiliar!V$1:V$300)/COUNTIF(RESPOSTAS!$C$2:$C$300,$B$202),2)=0,"",ROUND(SUMIF(RESPOSTAS!$C$2:$C$300,$B$202,Auxiliar!V$1:V$300)/COUNTIF(RESPOSTAS!$C$2:$C$300,$B$202),2)),"")</f>
        <v/>
      </c>
      <c r="V202" s="8" t="str">
        <f>IFERROR(IF(ROUND(SUMIF(RESPOSTAS!$C$2:$C$300,$B$202,Auxiliar!W$1:W$300)/COUNTIF(RESPOSTAS!$C$2:$C$300,$B$202),2)=0,"",ROUND(SUMIF(RESPOSTAS!$C$2:$C$300,$B$202,Auxiliar!W$1:W$300)/COUNTIF(RESPOSTAS!$C$2:$C$300,$B$202),2)),"")</f>
        <v/>
      </c>
      <c r="W202" s="8" t="str">
        <f>IFERROR(IF(ROUND(SUMIF(RESPOSTAS!$C$2:$C$300,$B$202,Auxiliar!X$1:X$300)/COUNTIF(RESPOSTAS!$C$2:$C$300,$B$202),2)=0,"",ROUND(SUMIF(RESPOSTAS!$C$2:$C$300,$B$202,Auxiliar!X$1:X$300)/COUNTIF(RESPOSTAS!$C$2:$C$300,$B$202),2)),"")</f>
        <v/>
      </c>
      <c r="X202" s="8" t="str">
        <f>IFERROR(IF(ROUND(SUMIF(RESPOSTAS!$C$2:$C$300,$B$202,Auxiliar!Y$1:Y$300)/COUNTIF(RESPOSTAS!$C$2:$C$300,$B$202),2)=0,"",ROUND(SUMIF(RESPOSTAS!$C$2:$C$300,$B$202,Auxiliar!Y$1:Y$300)/COUNTIF(RESPOSTAS!$C$2:$C$300,$B$202),2)),"")</f>
        <v/>
      </c>
      <c r="Y202" s="8" t="str">
        <f>IFERROR(IF(ROUND(SUMIF(RESPOSTAS!$C$2:$C$300,$B$202,Auxiliar!Z$1:Z$300)/COUNTIF(RESPOSTAS!$C$2:$C$300,$B$202),2)=0,"",ROUND(SUMIF(RESPOSTAS!$C$2:$C$300,$B$202,Auxiliar!Z$1:Z$300)/COUNTIF(RESPOSTAS!$C$2:$C$300,$B$202),2)),"")</f>
        <v/>
      </c>
      <c r="Z202" s="8" t="str">
        <f>IFERROR(IF(ROUND(SUMIF(RESPOSTAS!$C$2:$C$300,$B$202,Auxiliar!AA$1:AA$300)/COUNTIF(RESPOSTAS!$C$2:$C$300,$B$202),2)=0,"",ROUND(SUMIF(RESPOSTAS!$C$2:$C$300,$B$202,Auxiliar!AA$1:AA$300)/COUNTIF(RESPOSTAS!$C$2:$C$300,$B$202),2)),"")</f>
        <v/>
      </c>
      <c r="AA202" s="8" t="str">
        <f>IFERROR(IF(ROUND(SUMIF(RESPOSTAS!$C$2:$C$300,$B$202,Auxiliar!AB$1:AB$300)/COUNTIF(RESPOSTAS!$C$2:$C$300,$B$202),2)=0,"",ROUND(SUMIF(RESPOSTAS!$C$2:$C$300,$B$202,Auxiliar!AB$1:AB$300)/COUNTIF(RESPOSTAS!$C$2:$C$300,$B$202),2)),"")</f>
        <v/>
      </c>
      <c r="AB202" s="8" t="str">
        <f>IFERROR(IF(ROUND(SUMIF(RESPOSTAS!$C$2:$C$300,$B$202,Auxiliar!AC$1:AC$300)/COUNTIF(RESPOSTAS!$C$2:$C$300,$B$202),2)=0,"",ROUND(SUMIF(RESPOSTAS!$C$2:$C$300,$B$202,Auxiliar!AC$1:AC$300)/COUNTIF(RESPOSTAS!$C$2:$C$300,$B$202),2)),"")</f>
        <v/>
      </c>
      <c r="AC202" s="8" t="str">
        <f>IFERROR(IF(ROUND(SUMIF(RESPOSTAS!$C$2:$C$300,$B$202,Auxiliar!AD$1:AD$300)/COUNTIF(RESPOSTAS!$C$2:$C$300,$B$202),2)=0,"",ROUND(SUMIF(RESPOSTAS!$C$2:$C$300,$B$202,Auxiliar!AD$1:AD$300)/COUNTIF(RESPOSTAS!$C$2:$C$300,$B$202),2)),"")</f>
        <v/>
      </c>
      <c r="AD202" s="8" t="str">
        <f>IFERROR(IF(ROUND(SUMIF(RESPOSTAS!$C$2:$C$300,$B$202,Auxiliar!AE$1:AE$300)/COUNTIF(RESPOSTAS!$C$2:$C$300,$B$202),2)=0,"",ROUND(SUMIF(RESPOSTAS!$C$2:$C$300,$B$202,Auxiliar!AE$1:AE$300)/COUNTIF(RESPOSTAS!$C$2:$C$300,$B$202),2)),"")</f>
        <v/>
      </c>
      <c r="AE202" s="8" t="str">
        <f>IFERROR(IF(ROUND(SUMIF(RESPOSTAS!$C$2:$C$300,$B$202,Auxiliar!AF$1:AF$300)/COUNTIF(RESPOSTAS!$C$2:$C$300,$B$202),2)=0,"",ROUND(SUMIF(RESPOSTAS!$C$2:$C$300,$B$202,Auxiliar!AF$1:AF$300)/COUNTIF(RESPOSTAS!$C$2:$C$300,$B$202),2)),"")</f>
        <v/>
      </c>
      <c r="AF202" s="8" t="str">
        <f>IFERROR(IF(ROUND(SUMIF(RESPOSTAS!$C$2:$C$300,$B$202,Auxiliar!AG$1:AG$300)/COUNTIF(RESPOSTAS!$C$2:$C$300,$B$202),2)=0,"",ROUND(SUMIF(RESPOSTAS!$C$2:$C$300,$B$202,Auxiliar!AG$1:AG$300)/COUNTIF(RESPOSTAS!$C$2:$C$300,$B$202),2)),"")</f>
        <v/>
      </c>
      <c r="AG202" s="8" t="str">
        <f>IFERROR(IF(ROUND(SUMIF(RESPOSTAS!$C$2:$C$300,$B$202,Auxiliar!AH$1:AH$300)/COUNTIF(RESPOSTAS!$C$2:$C$300,$B$202),2)=0,"",ROUND(SUMIF(RESPOSTAS!$C$2:$C$300,$B$202,Auxiliar!AH$1:AH$300)/COUNTIF(RESPOSTAS!$C$2:$C$300,$B$202),2)),"")</f>
        <v/>
      </c>
      <c r="AH202" s="8" t="str">
        <f>IFERROR(IF(ROUND(SUMIF(RESPOSTAS!$C$2:$C$300,$B$202,Auxiliar!AI$1:AI$300)/COUNTIF(RESPOSTAS!$C$2:$C$300,$B$202),2)=0,"",ROUND(SUMIF(RESPOSTAS!$C$2:$C$300,$B$202,Auxiliar!AI$1:AI$300)/COUNTIF(RESPOSTAS!$C$2:$C$300,$B$202),2)),"")</f>
        <v/>
      </c>
      <c r="AI202" s="8" t="str">
        <f>IFERROR(IF(ROUND(SUMIF(RESPOSTAS!$C$2:$C$300,$B$202,Auxiliar!AJ$1:AJ$300)/COUNTIF(RESPOSTAS!$C$2:$C$300,$B$202),2)=0,"",ROUND(SUMIF(RESPOSTAS!$C$2:$C$300,$B$202,Auxiliar!AJ$1:AJ$300)/COUNTIF(RESPOSTAS!$C$2:$C$300,$B$202),2)),"")</f>
        <v/>
      </c>
      <c r="AJ202" s="8" t="str">
        <f>IFERROR(IF(ROUND(SUMIF(RESPOSTAS!$C$2:$C$300,$B$202,Auxiliar!AK$1:AK$300)/COUNTIF(RESPOSTAS!$C$2:$C$300,$B$202),2)=0,"",ROUND(SUMIF(RESPOSTAS!$C$2:$C$300,$B$202,Auxiliar!AK$1:AK$300)/COUNTIF(RESPOSTAS!$C$2:$C$300,$B$202),2)),"")</f>
        <v/>
      </c>
      <c r="AK202" s="8" t="str">
        <f>IFERROR(IF(ROUND(SUMIF(RESPOSTAS!$C$2:$C$300,$B$202,Auxiliar!AL$1:AL$300)/COUNTIF(RESPOSTAS!$C$2:$C$300,$B$202),2)=0,"",ROUND(SUMIF(RESPOSTAS!$C$2:$C$300,$B$202,Auxiliar!AL$1:AL$300)/COUNTIF(RESPOSTAS!$C$2:$C$300,$B$202),2)),"")</f>
        <v/>
      </c>
      <c r="AL202" s="8" t="str">
        <f>IFERROR(IF(ROUND(SUMIF(RESPOSTAS!$C$2:$C$300,$B$202,Auxiliar!AM$1:AM$300)/COUNTIF(RESPOSTAS!$C$2:$C$300,$B$202),2)=0,"",ROUND(SUMIF(RESPOSTAS!$C$2:$C$300,$B$202,Auxiliar!AM$1:AM$300)/COUNTIF(RESPOSTAS!$C$2:$C$300,$B$202),2)),"")</f>
        <v/>
      </c>
      <c r="AM202" s="8" t="str">
        <f>IFERROR(IF(ROUND(SUMIF(RESPOSTAS!$C$2:$C$300,$B$202,Auxiliar!AN$1:AN$300)/COUNTIF(RESPOSTAS!$C$2:$C$300,$B$202),2)=0,"",ROUND(SUMIF(RESPOSTAS!$C$2:$C$300,$B$202,Auxiliar!AN$1:AN$300)/COUNTIF(RESPOSTAS!$C$2:$C$300,$B$202),2)),"")</f>
        <v/>
      </c>
      <c r="AN202" s="8" t="str">
        <f>IFERROR(IF(ROUND(SUMIF(RESPOSTAS!$C$2:$C$300,$B$202,Auxiliar!AO$1:AO$300)/COUNTIF(RESPOSTAS!$C$2:$C$300,$B$202),2)=0,"",ROUND(SUMIF(RESPOSTAS!$C$2:$C$300,$B$202,Auxiliar!AO$1:AO$300)/COUNTIF(RESPOSTAS!$C$2:$C$300,$B$202),2)),"")</f>
        <v/>
      </c>
      <c r="AO202" s="8" t="str">
        <f>IFERROR(IF(ROUND(SUMIF(RESPOSTAS!$C$2:$C$300,$B$202,Auxiliar!AP$1:AP$300)/COUNTIF(RESPOSTAS!$C$2:$C$300,$B$202),2)=0,"",ROUND(SUMIF(RESPOSTAS!$C$2:$C$300,$B$202,Auxiliar!AP$1:AP$300)/COUNTIF(RESPOSTAS!$C$2:$C$300,$B$202),2)),"")</f>
        <v/>
      </c>
      <c r="AP202" s="8" t="str">
        <f>IFERROR(IF(ROUND(SUMIF(RESPOSTAS!$C$2:$C$300,$B$202,Auxiliar!AQ$1:AQ$300)/COUNTIF(RESPOSTAS!$C$2:$C$300,$B$202),2)=0,"",ROUND(SUMIF(RESPOSTAS!$C$2:$C$300,$B$202,Auxiliar!AQ$1:AQ$300)/COUNTIF(RESPOSTAS!$C$2:$C$300,$B$202),2)),"")</f>
        <v/>
      </c>
      <c r="AQ202" s="8" t="str">
        <f>IFERROR(IF(ROUND(SUMIF(RESPOSTAS!$C$2:$C$300,$B$202,Auxiliar!AR$1:AR$300)/COUNTIF(RESPOSTAS!$C$2:$C$300,$B$202),2)=0,"",ROUND(SUMIF(RESPOSTAS!$C$2:$C$300,$B$202,Auxiliar!AR$1:AR$300)/COUNTIF(RESPOSTAS!$C$2:$C$300,$B$202),2)),"")</f>
        <v/>
      </c>
    </row>
    <row r="203" spans="1:43" ht="22.5" customHeight="1" x14ac:dyDescent="0.35">
      <c r="A203" s="12" t="str">
        <f t="shared" si="4"/>
        <v/>
      </c>
      <c r="B203" s="14"/>
      <c r="C203" s="8" t="str">
        <f>IFERROR(IF(ROUND(SUMIF(RESPOSTAS!$C$2:$C$300,$B$203,Auxiliar!D$1:D$300)/COUNTIF(RESPOSTAS!$C$2:$C$300,$B$203),2)=0,"",ROUND(SUMIF(RESPOSTAS!$C$2:$C$300,$B$203,Auxiliar!D$1:D$300)/COUNTIF(RESPOSTAS!$C$2:$C$300,$B$203),2)),"")</f>
        <v/>
      </c>
      <c r="D203" s="8" t="str">
        <f>IFERROR(IF(ROUND(SUMIF(RESPOSTAS!$C$2:$C$300,$B$203,Auxiliar!E$1:E$300)/COUNTIF(RESPOSTAS!$C$2:$C$300,$B$203),2)=0,"",ROUND(SUMIF(RESPOSTAS!$C$2:$C$300,$B$203,Auxiliar!E$1:E$300)/COUNTIF(RESPOSTAS!$C$2:$C$300,$B$203),2)),"")</f>
        <v/>
      </c>
      <c r="E203" s="8" t="str">
        <f>IFERROR(IF(ROUND(SUMIF(RESPOSTAS!$C$2:$C$300,$B$203,Auxiliar!F$1:F$300)/COUNTIF(RESPOSTAS!$C$2:$C$300,$B$203),2)=0,"",ROUND(SUMIF(RESPOSTAS!$C$2:$C$300,$B$203,Auxiliar!F$1:F$300)/COUNTIF(RESPOSTAS!$C$2:$C$300,$B$203),2)),"")</f>
        <v/>
      </c>
      <c r="F203" s="8" t="str">
        <f>IFERROR(IF(ROUND(SUMIF(RESPOSTAS!$C$2:$C$300,$B$203,Auxiliar!G$1:G$300)/COUNTIF(RESPOSTAS!$C$2:$C$300,$B$203),2)=0,"",ROUND(SUMIF(RESPOSTAS!$C$2:$C$300,$B$203,Auxiliar!G$1:G$300)/COUNTIF(RESPOSTAS!$C$2:$C$300,$B$203),2)),"")</f>
        <v/>
      </c>
      <c r="G203" s="8" t="str">
        <f>IFERROR(IF(ROUND(SUMIF(RESPOSTAS!$C$2:$C$300,$B$203,Auxiliar!H$1:H$300)/COUNTIF(RESPOSTAS!$C$2:$C$300,$B$203),2)=0,"",ROUND(SUMIF(RESPOSTAS!$C$2:$C$300,$B$203,Auxiliar!H$1:H$300)/COUNTIF(RESPOSTAS!$C$2:$C$300,$B$203),2)),"")</f>
        <v/>
      </c>
      <c r="H203" s="8" t="str">
        <f>IFERROR(IF(ROUND(SUMIF(RESPOSTAS!$C$2:$C$300,$B$203,Auxiliar!I$1:I$300)/COUNTIF(RESPOSTAS!$C$2:$C$300,$B$203),2)=0,"",ROUND(SUMIF(RESPOSTAS!$C$2:$C$300,$B$203,Auxiliar!I$1:I$300)/COUNTIF(RESPOSTAS!$C$2:$C$300,$B$203),2)),"")</f>
        <v/>
      </c>
      <c r="I203" s="8" t="str">
        <f>IFERROR(IF(ROUND(SUMIF(RESPOSTAS!$C$2:$C$300,$B$203,Auxiliar!J$1:J$300)/COUNTIF(RESPOSTAS!$C$2:$C$300,$B$203),2)=0,"",ROUND(SUMIF(RESPOSTAS!$C$2:$C$300,$B$203,Auxiliar!J$1:J$300)/COUNTIF(RESPOSTAS!$C$2:$C$300,$B$203),2)),"")</f>
        <v/>
      </c>
      <c r="J203" s="8" t="str">
        <f>IFERROR(IF(ROUND(SUMIF(RESPOSTAS!$C$2:$C$300,$B$203,Auxiliar!K$1:K$300)/COUNTIF(RESPOSTAS!$C$2:$C$300,$B$203),2)=0,"",ROUND(SUMIF(RESPOSTAS!$C$2:$C$300,$B$203,Auxiliar!K$1:K$300)/COUNTIF(RESPOSTAS!$C$2:$C$300,$B$203),2)),"")</f>
        <v/>
      </c>
      <c r="K203" s="8" t="str">
        <f>IFERROR(IF(ROUND(SUMIF(RESPOSTAS!$C$2:$C$300,$B$203,Auxiliar!L$1:L$300)/COUNTIF(RESPOSTAS!$C$2:$C$300,$B$203),2)=0,"",ROUND(SUMIF(RESPOSTAS!$C$2:$C$300,$B$203,Auxiliar!L$1:L$300)/COUNTIF(RESPOSTAS!$C$2:$C$300,$B$203),2)),"")</f>
        <v/>
      </c>
      <c r="L203" s="8" t="str">
        <f>IFERROR(IF(ROUND(SUMIF(RESPOSTAS!$C$2:$C$300,$B$203,Auxiliar!M$1:M$300)/COUNTIF(RESPOSTAS!$C$2:$C$300,$B$203),2)=0,"",ROUND(SUMIF(RESPOSTAS!$C$2:$C$300,$B$203,Auxiliar!M$1:M$300)/COUNTIF(RESPOSTAS!$C$2:$C$300,$B$203),2)),"")</f>
        <v/>
      </c>
      <c r="M203" s="8" t="str">
        <f>IFERROR(IF(ROUND(SUMIF(RESPOSTAS!$C$2:$C$300,$B$203,Auxiliar!N$1:N$300)/COUNTIF(RESPOSTAS!$C$2:$C$300,$B$203),2)=0,"",ROUND(SUMIF(RESPOSTAS!$C$2:$C$300,$B$203,Auxiliar!N$1:N$300)/COUNTIF(RESPOSTAS!$C$2:$C$300,$B$203),2)),"")</f>
        <v/>
      </c>
      <c r="N203" s="8" t="str">
        <f>IFERROR(IF(ROUND(SUMIF(RESPOSTAS!$C$2:$C$300,$B$203,Auxiliar!O$1:O$300)/COUNTIF(RESPOSTAS!$C$2:$C$300,$B$203),2)=0,"",ROUND(SUMIF(RESPOSTAS!$C$2:$C$300,$B$203,Auxiliar!O$1:O$300)/COUNTIF(RESPOSTAS!$C$2:$C$300,$B$203),2)),"")</f>
        <v/>
      </c>
      <c r="O203" s="8" t="str">
        <f>IFERROR(IF(ROUND(SUMIF(RESPOSTAS!$C$2:$C$300,$B$203,Auxiliar!P$1:P$300)/COUNTIF(RESPOSTAS!$C$2:$C$300,$B$203),2)=0,"",ROUND(SUMIF(RESPOSTAS!$C$2:$C$300,$B$203,Auxiliar!P$1:P$300)/COUNTIF(RESPOSTAS!$C$2:$C$300,$B$203),2)),"")</f>
        <v/>
      </c>
      <c r="P203" s="8" t="str">
        <f>IFERROR(IF(ROUND(SUMIF(RESPOSTAS!$C$2:$C$300,$B$203,Auxiliar!Q$1:Q$300)/COUNTIF(RESPOSTAS!$C$2:$C$300,$B$203),2)=0,"",ROUND(SUMIF(RESPOSTAS!$C$2:$C$300,$B$203,Auxiliar!Q$1:Q$300)/COUNTIF(RESPOSTAS!$C$2:$C$300,$B$203),2)),"")</f>
        <v/>
      </c>
      <c r="Q203" s="8" t="str">
        <f>IFERROR(IF(ROUND(SUMIF(RESPOSTAS!$C$2:$C$300,$B$203,Auxiliar!R$1:R$300)/COUNTIF(RESPOSTAS!$C$2:$C$300,$B$203),2)=0,"",ROUND(SUMIF(RESPOSTAS!$C$2:$C$300,$B$203,Auxiliar!R$1:R$300)/COUNTIF(RESPOSTAS!$C$2:$C$300,$B$203),2)),"")</f>
        <v/>
      </c>
      <c r="R203" s="8" t="str">
        <f>IFERROR(IF(ROUND(SUMIF(RESPOSTAS!$C$2:$C$300,$B$203,Auxiliar!S$1:S$300)/COUNTIF(RESPOSTAS!$C$2:$C$300,$B$203),2)=0,"",ROUND(SUMIF(RESPOSTAS!$C$2:$C$300,$B$203,Auxiliar!S$1:S$300)/COUNTIF(RESPOSTAS!$C$2:$C$300,$B$203),2)),"")</f>
        <v/>
      </c>
      <c r="S203" s="8" t="str">
        <f>IFERROR(IF(ROUND(SUMIF(RESPOSTAS!$C$2:$C$300,$B$203,Auxiliar!T$1:T$300)/COUNTIF(RESPOSTAS!$C$2:$C$300,$B$203),2)=0,"",ROUND(SUMIF(RESPOSTAS!$C$2:$C$300,$B$203,Auxiliar!T$1:T$300)/COUNTIF(RESPOSTAS!$C$2:$C$300,$B$203),2)),"")</f>
        <v/>
      </c>
      <c r="T203" s="8" t="str">
        <f>IFERROR(IF(ROUND(SUMIF(RESPOSTAS!$C$2:$C$300,$B$203,Auxiliar!U$1:U$300)/COUNTIF(RESPOSTAS!$C$2:$C$300,$B$203),2)=0,"",ROUND(SUMIF(RESPOSTAS!$C$2:$C$300,$B$203,Auxiliar!U$1:U$300)/COUNTIF(RESPOSTAS!$C$2:$C$300,$B$203),2)),"")</f>
        <v/>
      </c>
      <c r="U203" s="8" t="str">
        <f>IFERROR(IF(ROUND(SUMIF(RESPOSTAS!$C$2:$C$300,$B$203,Auxiliar!V$1:V$300)/COUNTIF(RESPOSTAS!$C$2:$C$300,$B$203),2)=0,"",ROUND(SUMIF(RESPOSTAS!$C$2:$C$300,$B$203,Auxiliar!V$1:V$300)/COUNTIF(RESPOSTAS!$C$2:$C$300,$B$203),2)),"")</f>
        <v/>
      </c>
      <c r="V203" s="8" t="str">
        <f>IFERROR(IF(ROUND(SUMIF(RESPOSTAS!$C$2:$C$300,$B$203,Auxiliar!W$1:W$300)/COUNTIF(RESPOSTAS!$C$2:$C$300,$B$203),2)=0,"",ROUND(SUMIF(RESPOSTAS!$C$2:$C$300,$B$203,Auxiliar!W$1:W$300)/COUNTIF(RESPOSTAS!$C$2:$C$300,$B$203),2)),"")</f>
        <v/>
      </c>
      <c r="W203" s="8" t="str">
        <f>IFERROR(IF(ROUND(SUMIF(RESPOSTAS!$C$2:$C$300,$B$203,Auxiliar!X$1:X$300)/COUNTIF(RESPOSTAS!$C$2:$C$300,$B$203),2)=0,"",ROUND(SUMIF(RESPOSTAS!$C$2:$C$300,$B$203,Auxiliar!X$1:X$300)/COUNTIF(RESPOSTAS!$C$2:$C$300,$B$203),2)),"")</f>
        <v/>
      </c>
      <c r="X203" s="8" t="str">
        <f>IFERROR(IF(ROUND(SUMIF(RESPOSTAS!$C$2:$C$300,$B$203,Auxiliar!Y$1:Y$300)/COUNTIF(RESPOSTAS!$C$2:$C$300,$B$203),2)=0,"",ROUND(SUMIF(RESPOSTAS!$C$2:$C$300,$B$203,Auxiliar!Y$1:Y$300)/COUNTIF(RESPOSTAS!$C$2:$C$300,$B$203),2)),"")</f>
        <v/>
      </c>
      <c r="Y203" s="8" t="str">
        <f>IFERROR(IF(ROUND(SUMIF(RESPOSTAS!$C$2:$C$300,$B$203,Auxiliar!Z$1:Z$300)/COUNTIF(RESPOSTAS!$C$2:$C$300,$B$203),2)=0,"",ROUND(SUMIF(RESPOSTAS!$C$2:$C$300,$B$203,Auxiliar!Z$1:Z$300)/COUNTIF(RESPOSTAS!$C$2:$C$300,$B$203),2)),"")</f>
        <v/>
      </c>
      <c r="Z203" s="8" t="str">
        <f>IFERROR(IF(ROUND(SUMIF(RESPOSTAS!$C$2:$C$300,$B$203,Auxiliar!AA$1:AA$300)/COUNTIF(RESPOSTAS!$C$2:$C$300,$B$203),2)=0,"",ROUND(SUMIF(RESPOSTAS!$C$2:$C$300,$B$203,Auxiliar!AA$1:AA$300)/COUNTIF(RESPOSTAS!$C$2:$C$300,$B$203),2)),"")</f>
        <v/>
      </c>
      <c r="AA203" s="8" t="str">
        <f>IFERROR(IF(ROUND(SUMIF(RESPOSTAS!$C$2:$C$300,$B$203,Auxiliar!AB$1:AB$300)/COUNTIF(RESPOSTAS!$C$2:$C$300,$B$203),2)=0,"",ROUND(SUMIF(RESPOSTAS!$C$2:$C$300,$B$203,Auxiliar!AB$1:AB$300)/COUNTIF(RESPOSTAS!$C$2:$C$300,$B$203),2)),"")</f>
        <v/>
      </c>
      <c r="AB203" s="8" t="str">
        <f>IFERROR(IF(ROUND(SUMIF(RESPOSTAS!$C$2:$C$300,$B$203,Auxiliar!AC$1:AC$300)/COUNTIF(RESPOSTAS!$C$2:$C$300,$B$203),2)=0,"",ROUND(SUMIF(RESPOSTAS!$C$2:$C$300,$B$203,Auxiliar!AC$1:AC$300)/COUNTIF(RESPOSTAS!$C$2:$C$300,$B$203),2)),"")</f>
        <v/>
      </c>
      <c r="AC203" s="8" t="str">
        <f>IFERROR(IF(ROUND(SUMIF(RESPOSTAS!$C$2:$C$300,$B$203,Auxiliar!AD$1:AD$300)/COUNTIF(RESPOSTAS!$C$2:$C$300,$B$203),2)=0,"",ROUND(SUMIF(RESPOSTAS!$C$2:$C$300,$B$203,Auxiliar!AD$1:AD$300)/COUNTIF(RESPOSTAS!$C$2:$C$300,$B$203),2)),"")</f>
        <v/>
      </c>
      <c r="AD203" s="8" t="str">
        <f>IFERROR(IF(ROUND(SUMIF(RESPOSTAS!$C$2:$C$300,$B$203,Auxiliar!AE$1:AE$300)/COUNTIF(RESPOSTAS!$C$2:$C$300,$B$203),2)=0,"",ROUND(SUMIF(RESPOSTAS!$C$2:$C$300,$B$203,Auxiliar!AE$1:AE$300)/COUNTIF(RESPOSTAS!$C$2:$C$300,$B$203),2)),"")</f>
        <v/>
      </c>
      <c r="AE203" s="8" t="str">
        <f>IFERROR(IF(ROUND(SUMIF(RESPOSTAS!$C$2:$C$300,$B$203,Auxiliar!AF$1:AF$300)/COUNTIF(RESPOSTAS!$C$2:$C$300,$B$203),2)=0,"",ROUND(SUMIF(RESPOSTAS!$C$2:$C$300,$B$203,Auxiliar!AF$1:AF$300)/COUNTIF(RESPOSTAS!$C$2:$C$300,$B$203),2)),"")</f>
        <v/>
      </c>
      <c r="AF203" s="8" t="str">
        <f>IFERROR(IF(ROUND(SUMIF(RESPOSTAS!$C$2:$C$300,$B$203,Auxiliar!AG$1:AG$300)/COUNTIF(RESPOSTAS!$C$2:$C$300,$B$203),2)=0,"",ROUND(SUMIF(RESPOSTAS!$C$2:$C$300,$B$203,Auxiliar!AG$1:AG$300)/COUNTIF(RESPOSTAS!$C$2:$C$300,$B$203),2)),"")</f>
        <v/>
      </c>
      <c r="AG203" s="8" t="str">
        <f>IFERROR(IF(ROUND(SUMIF(RESPOSTAS!$C$2:$C$300,$B$203,Auxiliar!AH$1:AH$300)/COUNTIF(RESPOSTAS!$C$2:$C$300,$B$203),2)=0,"",ROUND(SUMIF(RESPOSTAS!$C$2:$C$300,$B$203,Auxiliar!AH$1:AH$300)/COUNTIF(RESPOSTAS!$C$2:$C$300,$B$203),2)),"")</f>
        <v/>
      </c>
      <c r="AH203" s="8" t="str">
        <f>IFERROR(IF(ROUND(SUMIF(RESPOSTAS!$C$2:$C$300,$B$203,Auxiliar!AI$1:AI$300)/COUNTIF(RESPOSTAS!$C$2:$C$300,$B$203),2)=0,"",ROUND(SUMIF(RESPOSTAS!$C$2:$C$300,$B$203,Auxiliar!AI$1:AI$300)/COUNTIF(RESPOSTAS!$C$2:$C$300,$B$203),2)),"")</f>
        <v/>
      </c>
      <c r="AI203" s="8" t="str">
        <f>IFERROR(IF(ROUND(SUMIF(RESPOSTAS!$C$2:$C$300,$B$203,Auxiliar!AJ$1:AJ$300)/COUNTIF(RESPOSTAS!$C$2:$C$300,$B$203),2)=0,"",ROUND(SUMIF(RESPOSTAS!$C$2:$C$300,$B$203,Auxiliar!AJ$1:AJ$300)/COUNTIF(RESPOSTAS!$C$2:$C$300,$B$203),2)),"")</f>
        <v/>
      </c>
      <c r="AJ203" s="8" t="str">
        <f>IFERROR(IF(ROUND(SUMIF(RESPOSTAS!$C$2:$C$300,$B$203,Auxiliar!AK$1:AK$300)/COUNTIF(RESPOSTAS!$C$2:$C$300,$B$203),2)=0,"",ROUND(SUMIF(RESPOSTAS!$C$2:$C$300,$B$203,Auxiliar!AK$1:AK$300)/COUNTIF(RESPOSTAS!$C$2:$C$300,$B$203),2)),"")</f>
        <v/>
      </c>
      <c r="AK203" s="8" t="str">
        <f>IFERROR(IF(ROUND(SUMIF(RESPOSTAS!$C$2:$C$300,$B$203,Auxiliar!AL$1:AL$300)/COUNTIF(RESPOSTAS!$C$2:$C$300,$B$203),2)=0,"",ROUND(SUMIF(RESPOSTAS!$C$2:$C$300,$B$203,Auxiliar!AL$1:AL$300)/COUNTIF(RESPOSTAS!$C$2:$C$300,$B$203),2)),"")</f>
        <v/>
      </c>
      <c r="AL203" s="8" t="str">
        <f>IFERROR(IF(ROUND(SUMIF(RESPOSTAS!$C$2:$C$300,$B$203,Auxiliar!AM$1:AM$300)/COUNTIF(RESPOSTAS!$C$2:$C$300,$B$203),2)=0,"",ROUND(SUMIF(RESPOSTAS!$C$2:$C$300,$B$203,Auxiliar!AM$1:AM$300)/COUNTIF(RESPOSTAS!$C$2:$C$300,$B$203),2)),"")</f>
        <v/>
      </c>
      <c r="AM203" s="8" t="str">
        <f>IFERROR(IF(ROUND(SUMIF(RESPOSTAS!$C$2:$C$300,$B$203,Auxiliar!AN$1:AN$300)/COUNTIF(RESPOSTAS!$C$2:$C$300,$B$203),2)=0,"",ROUND(SUMIF(RESPOSTAS!$C$2:$C$300,$B$203,Auxiliar!AN$1:AN$300)/COUNTIF(RESPOSTAS!$C$2:$C$300,$B$203),2)),"")</f>
        <v/>
      </c>
      <c r="AN203" s="8" t="str">
        <f>IFERROR(IF(ROUND(SUMIF(RESPOSTAS!$C$2:$C$300,$B$203,Auxiliar!AO$1:AO$300)/COUNTIF(RESPOSTAS!$C$2:$C$300,$B$203),2)=0,"",ROUND(SUMIF(RESPOSTAS!$C$2:$C$300,$B$203,Auxiliar!AO$1:AO$300)/COUNTIF(RESPOSTAS!$C$2:$C$300,$B$203),2)),"")</f>
        <v/>
      </c>
      <c r="AO203" s="8" t="str">
        <f>IFERROR(IF(ROUND(SUMIF(RESPOSTAS!$C$2:$C$300,$B$203,Auxiliar!AP$1:AP$300)/COUNTIF(RESPOSTAS!$C$2:$C$300,$B$203),2)=0,"",ROUND(SUMIF(RESPOSTAS!$C$2:$C$300,$B$203,Auxiliar!AP$1:AP$300)/COUNTIF(RESPOSTAS!$C$2:$C$300,$B$203),2)),"")</f>
        <v/>
      </c>
      <c r="AP203" s="8" t="str">
        <f>IFERROR(IF(ROUND(SUMIF(RESPOSTAS!$C$2:$C$300,$B$203,Auxiliar!AQ$1:AQ$300)/COUNTIF(RESPOSTAS!$C$2:$C$300,$B$203),2)=0,"",ROUND(SUMIF(RESPOSTAS!$C$2:$C$300,$B$203,Auxiliar!AQ$1:AQ$300)/COUNTIF(RESPOSTAS!$C$2:$C$300,$B$203),2)),"")</f>
        <v/>
      </c>
      <c r="AQ203" s="8" t="str">
        <f>IFERROR(IF(ROUND(SUMIF(RESPOSTAS!$C$2:$C$300,$B$203,Auxiliar!AR$1:AR$300)/COUNTIF(RESPOSTAS!$C$2:$C$300,$B$203),2)=0,"",ROUND(SUMIF(RESPOSTAS!$C$2:$C$300,$B$203,Auxiliar!AR$1:AR$300)/COUNTIF(RESPOSTAS!$C$2:$C$300,$B$203),2)),"")</f>
        <v/>
      </c>
    </row>
    <row r="204" spans="1:43" ht="22.5" customHeight="1" x14ac:dyDescent="0.35">
      <c r="A204" s="12" t="str">
        <f t="shared" si="4"/>
        <v/>
      </c>
      <c r="B204" s="14"/>
      <c r="C204" s="8" t="str">
        <f>IFERROR(IF(ROUND(SUMIF(RESPOSTAS!$C$2:$C$300,$B$204,Auxiliar!D$1:D$300)/COUNTIF(RESPOSTAS!$C$2:$C$300,$B$204),2)=0,"",ROUND(SUMIF(RESPOSTAS!$C$2:$C$300,$B$204,Auxiliar!D$1:D$300)/COUNTIF(RESPOSTAS!$C$2:$C$300,$B$204),2)),"")</f>
        <v/>
      </c>
      <c r="D204" s="8" t="str">
        <f>IFERROR(IF(ROUND(SUMIF(RESPOSTAS!$C$2:$C$300,$B$204,Auxiliar!E$1:E$300)/COUNTIF(RESPOSTAS!$C$2:$C$300,$B$204),2)=0,"",ROUND(SUMIF(RESPOSTAS!$C$2:$C$300,$B$204,Auxiliar!E$1:E$300)/COUNTIF(RESPOSTAS!$C$2:$C$300,$B$204),2)),"")</f>
        <v/>
      </c>
      <c r="E204" s="8" t="str">
        <f>IFERROR(IF(ROUND(SUMIF(RESPOSTAS!$C$2:$C$300,$B$204,Auxiliar!F$1:F$300)/COUNTIF(RESPOSTAS!$C$2:$C$300,$B$204),2)=0,"",ROUND(SUMIF(RESPOSTAS!$C$2:$C$300,$B$204,Auxiliar!F$1:F$300)/COUNTIF(RESPOSTAS!$C$2:$C$300,$B$204),2)),"")</f>
        <v/>
      </c>
      <c r="F204" s="8" t="str">
        <f>IFERROR(IF(ROUND(SUMIF(RESPOSTAS!$C$2:$C$300,$B$204,Auxiliar!G$1:G$300)/COUNTIF(RESPOSTAS!$C$2:$C$300,$B$204),2)=0,"",ROUND(SUMIF(RESPOSTAS!$C$2:$C$300,$B$204,Auxiliar!G$1:G$300)/COUNTIF(RESPOSTAS!$C$2:$C$300,$B$204),2)),"")</f>
        <v/>
      </c>
      <c r="G204" s="8" t="str">
        <f>IFERROR(IF(ROUND(SUMIF(RESPOSTAS!$C$2:$C$300,$B$204,Auxiliar!H$1:H$300)/COUNTIF(RESPOSTAS!$C$2:$C$300,$B$204),2)=0,"",ROUND(SUMIF(RESPOSTAS!$C$2:$C$300,$B$204,Auxiliar!H$1:H$300)/COUNTIF(RESPOSTAS!$C$2:$C$300,$B$204),2)),"")</f>
        <v/>
      </c>
      <c r="H204" s="8" t="str">
        <f>IFERROR(IF(ROUND(SUMIF(RESPOSTAS!$C$2:$C$300,$B$204,Auxiliar!I$1:I$300)/COUNTIF(RESPOSTAS!$C$2:$C$300,$B$204),2)=0,"",ROUND(SUMIF(RESPOSTAS!$C$2:$C$300,$B$204,Auxiliar!I$1:I$300)/COUNTIF(RESPOSTAS!$C$2:$C$300,$B$204),2)),"")</f>
        <v/>
      </c>
      <c r="I204" s="8" t="str">
        <f>IFERROR(IF(ROUND(SUMIF(RESPOSTAS!$C$2:$C$300,$B$204,Auxiliar!J$1:J$300)/COUNTIF(RESPOSTAS!$C$2:$C$300,$B$204),2)=0,"",ROUND(SUMIF(RESPOSTAS!$C$2:$C$300,$B$204,Auxiliar!J$1:J$300)/COUNTIF(RESPOSTAS!$C$2:$C$300,$B$204),2)),"")</f>
        <v/>
      </c>
      <c r="J204" s="8" t="str">
        <f>IFERROR(IF(ROUND(SUMIF(RESPOSTAS!$C$2:$C$300,$B$204,Auxiliar!K$1:K$300)/COUNTIF(RESPOSTAS!$C$2:$C$300,$B$204),2)=0,"",ROUND(SUMIF(RESPOSTAS!$C$2:$C$300,$B$204,Auxiliar!K$1:K$300)/COUNTIF(RESPOSTAS!$C$2:$C$300,$B$204),2)),"")</f>
        <v/>
      </c>
      <c r="K204" s="8" t="str">
        <f>IFERROR(IF(ROUND(SUMIF(RESPOSTAS!$C$2:$C$300,$B$204,Auxiliar!L$1:L$300)/COUNTIF(RESPOSTAS!$C$2:$C$300,$B$204),2)=0,"",ROUND(SUMIF(RESPOSTAS!$C$2:$C$300,$B$204,Auxiliar!L$1:L$300)/COUNTIF(RESPOSTAS!$C$2:$C$300,$B$204),2)),"")</f>
        <v/>
      </c>
      <c r="L204" s="8" t="str">
        <f>IFERROR(IF(ROUND(SUMIF(RESPOSTAS!$C$2:$C$300,$B$204,Auxiliar!M$1:M$300)/COUNTIF(RESPOSTAS!$C$2:$C$300,$B$204),2)=0,"",ROUND(SUMIF(RESPOSTAS!$C$2:$C$300,$B$204,Auxiliar!M$1:M$300)/COUNTIF(RESPOSTAS!$C$2:$C$300,$B$204),2)),"")</f>
        <v/>
      </c>
      <c r="M204" s="8" t="str">
        <f>IFERROR(IF(ROUND(SUMIF(RESPOSTAS!$C$2:$C$300,$B$204,Auxiliar!N$1:N$300)/COUNTIF(RESPOSTAS!$C$2:$C$300,$B$204),2)=0,"",ROUND(SUMIF(RESPOSTAS!$C$2:$C$300,$B$204,Auxiliar!N$1:N$300)/COUNTIF(RESPOSTAS!$C$2:$C$300,$B$204),2)),"")</f>
        <v/>
      </c>
      <c r="N204" s="8" t="str">
        <f>IFERROR(IF(ROUND(SUMIF(RESPOSTAS!$C$2:$C$300,$B$204,Auxiliar!O$1:O$300)/COUNTIF(RESPOSTAS!$C$2:$C$300,$B$204),2)=0,"",ROUND(SUMIF(RESPOSTAS!$C$2:$C$300,$B$204,Auxiliar!O$1:O$300)/COUNTIF(RESPOSTAS!$C$2:$C$300,$B$204),2)),"")</f>
        <v/>
      </c>
      <c r="O204" s="8" t="str">
        <f>IFERROR(IF(ROUND(SUMIF(RESPOSTAS!$C$2:$C$300,$B$204,Auxiliar!P$1:P$300)/COUNTIF(RESPOSTAS!$C$2:$C$300,$B$204),2)=0,"",ROUND(SUMIF(RESPOSTAS!$C$2:$C$300,$B$204,Auxiliar!P$1:P$300)/COUNTIF(RESPOSTAS!$C$2:$C$300,$B$204),2)),"")</f>
        <v/>
      </c>
      <c r="P204" s="8" t="str">
        <f>IFERROR(IF(ROUND(SUMIF(RESPOSTAS!$C$2:$C$300,$B$204,Auxiliar!Q$1:Q$300)/COUNTIF(RESPOSTAS!$C$2:$C$300,$B$204),2)=0,"",ROUND(SUMIF(RESPOSTAS!$C$2:$C$300,$B$204,Auxiliar!Q$1:Q$300)/COUNTIF(RESPOSTAS!$C$2:$C$300,$B$204),2)),"")</f>
        <v/>
      </c>
      <c r="Q204" s="8" t="str">
        <f>IFERROR(IF(ROUND(SUMIF(RESPOSTAS!$C$2:$C$300,$B$204,Auxiliar!R$1:R$300)/COUNTIF(RESPOSTAS!$C$2:$C$300,$B$204),2)=0,"",ROUND(SUMIF(RESPOSTAS!$C$2:$C$300,$B$204,Auxiliar!R$1:R$300)/COUNTIF(RESPOSTAS!$C$2:$C$300,$B$204),2)),"")</f>
        <v/>
      </c>
      <c r="R204" s="8" t="str">
        <f>IFERROR(IF(ROUND(SUMIF(RESPOSTAS!$C$2:$C$300,$B$204,Auxiliar!S$1:S$300)/COUNTIF(RESPOSTAS!$C$2:$C$300,$B$204),2)=0,"",ROUND(SUMIF(RESPOSTAS!$C$2:$C$300,$B$204,Auxiliar!S$1:S$300)/COUNTIF(RESPOSTAS!$C$2:$C$300,$B$204),2)),"")</f>
        <v/>
      </c>
      <c r="S204" s="8" t="str">
        <f>IFERROR(IF(ROUND(SUMIF(RESPOSTAS!$C$2:$C$300,$B$204,Auxiliar!T$1:T$300)/COUNTIF(RESPOSTAS!$C$2:$C$300,$B$204),2)=0,"",ROUND(SUMIF(RESPOSTAS!$C$2:$C$300,$B$204,Auxiliar!T$1:T$300)/COUNTIF(RESPOSTAS!$C$2:$C$300,$B$204),2)),"")</f>
        <v/>
      </c>
      <c r="T204" s="8" t="str">
        <f>IFERROR(IF(ROUND(SUMIF(RESPOSTAS!$C$2:$C$300,$B$204,Auxiliar!U$1:U$300)/COUNTIF(RESPOSTAS!$C$2:$C$300,$B$204),2)=0,"",ROUND(SUMIF(RESPOSTAS!$C$2:$C$300,$B$204,Auxiliar!U$1:U$300)/COUNTIF(RESPOSTAS!$C$2:$C$300,$B$204),2)),"")</f>
        <v/>
      </c>
      <c r="U204" s="8" t="str">
        <f>IFERROR(IF(ROUND(SUMIF(RESPOSTAS!$C$2:$C$300,$B$204,Auxiliar!V$1:V$300)/COUNTIF(RESPOSTAS!$C$2:$C$300,$B$204),2)=0,"",ROUND(SUMIF(RESPOSTAS!$C$2:$C$300,$B$204,Auxiliar!V$1:V$300)/COUNTIF(RESPOSTAS!$C$2:$C$300,$B$204),2)),"")</f>
        <v/>
      </c>
      <c r="V204" s="8" t="str">
        <f>IFERROR(IF(ROUND(SUMIF(RESPOSTAS!$C$2:$C$300,$B$204,Auxiliar!W$1:W$300)/COUNTIF(RESPOSTAS!$C$2:$C$300,$B$204),2)=0,"",ROUND(SUMIF(RESPOSTAS!$C$2:$C$300,$B$204,Auxiliar!W$1:W$300)/COUNTIF(RESPOSTAS!$C$2:$C$300,$B$204),2)),"")</f>
        <v/>
      </c>
      <c r="W204" s="8" t="str">
        <f>IFERROR(IF(ROUND(SUMIF(RESPOSTAS!$C$2:$C$300,$B$204,Auxiliar!X$1:X$300)/COUNTIF(RESPOSTAS!$C$2:$C$300,$B$204),2)=0,"",ROUND(SUMIF(RESPOSTAS!$C$2:$C$300,$B$204,Auxiliar!X$1:X$300)/COUNTIF(RESPOSTAS!$C$2:$C$300,$B$204),2)),"")</f>
        <v/>
      </c>
      <c r="X204" s="8" t="str">
        <f>IFERROR(IF(ROUND(SUMIF(RESPOSTAS!$C$2:$C$300,$B$204,Auxiliar!Y$1:Y$300)/COUNTIF(RESPOSTAS!$C$2:$C$300,$B$204),2)=0,"",ROUND(SUMIF(RESPOSTAS!$C$2:$C$300,$B$204,Auxiliar!Y$1:Y$300)/COUNTIF(RESPOSTAS!$C$2:$C$300,$B$204),2)),"")</f>
        <v/>
      </c>
      <c r="Y204" s="8" t="str">
        <f>IFERROR(IF(ROUND(SUMIF(RESPOSTAS!$C$2:$C$300,$B$204,Auxiliar!Z$1:Z$300)/COUNTIF(RESPOSTAS!$C$2:$C$300,$B$204),2)=0,"",ROUND(SUMIF(RESPOSTAS!$C$2:$C$300,$B$204,Auxiliar!Z$1:Z$300)/COUNTIF(RESPOSTAS!$C$2:$C$300,$B$204),2)),"")</f>
        <v/>
      </c>
      <c r="Z204" s="8" t="str">
        <f>IFERROR(IF(ROUND(SUMIF(RESPOSTAS!$C$2:$C$300,$B$204,Auxiliar!AA$1:AA$300)/COUNTIF(RESPOSTAS!$C$2:$C$300,$B$204),2)=0,"",ROUND(SUMIF(RESPOSTAS!$C$2:$C$300,$B$204,Auxiliar!AA$1:AA$300)/COUNTIF(RESPOSTAS!$C$2:$C$300,$B$204),2)),"")</f>
        <v/>
      </c>
      <c r="AA204" s="8" t="str">
        <f>IFERROR(IF(ROUND(SUMIF(RESPOSTAS!$C$2:$C$300,$B$204,Auxiliar!AB$1:AB$300)/COUNTIF(RESPOSTAS!$C$2:$C$300,$B$204),2)=0,"",ROUND(SUMIF(RESPOSTAS!$C$2:$C$300,$B$204,Auxiliar!AB$1:AB$300)/COUNTIF(RESPOSTAS!$C$2:$C$300,$B$204),2)),"")</f>
        <v/>
      </c>
      <c r="AB204" s="8" t="str">
        <f>IFERROR(IF(ROUND(SUMIF(RESPOSTAS!$C$2:$C$300,$B$204,Auxiliar!AC$1:AC$300)/COUNTIF(RESPOSTAS!$C$2:$C$300,$B$204),2)=0,"",ROUND(SUMIF(RESPOSTAS!$C$2:$C$300,$B$204,Auxiliar!AC$1:AC$300)/COUNTIF(RESPOSTAS!$C$2:$C$300,$B$204),2)),"")</f>
        <v/>
      </c>
      <c r="AC204" s="8" t="str">
        <f>IFERROR(IF(ROUND(SUMIF(RESPOSTAS!$C$2:$C$300,$B$204,Auxiliar!AD$1:AD$300)/COUNTIF(RESPOSTAS!$C$2:$C$300,$B$204),2)=0,"",ROUND(SUMIF(RESPOSTAS!$C$2:$C$300,$B$204,Auxiliar!AD$1:AD$300)/COUNTIF(RESPOSTAS!$C$2:$C$300,$B$204),2)),"")</f>
        <v/>
      </c>
      <c r="AD204" s="8" t="str">
        <f>IFERROR(IF(ROUND(SUMIF(RESPOSTAS!$C$2:$C$300,$B$204,Auxiliar!AE$1:AE$300)/COUNTIF(RESPOSTAS!$C$2:$C$300,$B$204),2)=0,"",ROUND(SUMIF(RESPOSTAS!$C$2:$C$300,$B$204,Auxiliar!AE$1:AE$300)/COUNTIF(RESPOSTAS!$C$2:$C$300,$B$204),2)),"")</f>
        <v/>
      </c>
      <c r="AE204" s="8" t="str">
        <f>IFERROR(IF(ROUND(SUMIF(RESPOSTAS!$C$2:$C$300,$B$204,Auxiliar!AF$1:AF$300)/COUNTIF(RESPOSTAS!$C$2:$C$300,$B$204),2)=0,"",ROUND(SUMIF(RESPOSTAS!$C$2:$C$300,$B$204,Auxiliar!AF$1:AF$300)/COUNTIF(RESPOSTAS!$C$2:$C$300,$B$204),2)),"")</f>
        <v/>
      </c>
      <c r="AF204" s="8" t="str">
        <f>IFERROR(IF(ROUND(SUMIF(RESPOSTAS!$C$2:$C$300,$B$204,Auxiliar!AG$1:AG$300)/COUNTIF(RESPOSTAS!$C$2:$C$300,$B$204),2)=0,"",ROUND(SUMIF(RESPOSTAS!$C$2:$C$300,$B$204,Auxiliar!AG$1:AG$300)/COUNTIF(RESPOSTAS!$C$2:$C$300,$B$204),2)),"")</f>
        <v/>
      </c>
      <c r="AG204" s="8" t="str">
        <f>IFERROR(IF(ROUND(SUMIF(RESPOSTAS!$C$2:$C$300,$B$204,Auxiliar!AH$1:AH$300)/COUNTIF(RESPOSTAS!$C$2:$C$300,$B$204),2)=0,"",ROUND(SUMIF(RESPOSTAS!$C$2:$C$300,$B$204,Auxiliar!AH$1:AH$300)/COUNTIF(RESPOSTAS!$C$2:$C$300,$B$204),2)),"")</f>
        <v/>
      </c>
      <c r="AH204" s="8" t="str">
        <f>IFERROR(IF(ROUND(SUMIF(RESPOSTAS!$C$2:$C$300,$B$204,Auxiliar!AI$1:AI$300)/COUNTIF(RESPOSTAS!$C$2:$C$300,$B$204),2)=0,"",ROUND(SUMIF(RESPOSTAS!$C$2:$C$300,$B$204,Auxiliar!AI$1:AI$300)/COUNTIF(RESPOSTAS!$C$2:$C$300,$B$204),2)),"")</f>
        <v/>
      </c>
      <c r="AI204" s="8" t="str">
        <f>IFERROR(IF(ROUND(SUMIF(RESPOSTAS!$C$2:$C$300,$B$204,Auxiliar!AJ$1:AJ$300)/COUNTIF(RESPOSTAS!$C$2:$C$300,$B$204),2)=0,"",ROUND(SUMIF(RESPOSTAS!$C$2:$C$300,$B$204,Auxiliar!AJ$1:AJ$300)/COUNTIF(RESPOSTAS!$C$2:$C$300,$B$204),2)),"")</f>
        <v/>
      </c>
      <c r="AJ204" s="8" t="str">
        <f>IFERROR(IF(ROUND(SUMIF(RESPOSTAS!$C$2:$C$300,$B$204,Auxiliar!AK$1:AK$300)/COUNTIF(RESPOSTAS!$C$2:$C$300,$B$204),2)=0,"",ROUND(SUMIF(RESPOSTAS!$C$2:$C$300,$B$204,Auxiliar!AK$1:AK$300)/COUNTIF(RESPOSTAS!$C$2:$C$300,$B$204),2)),"")</f>
        <v/>
      </c>
      <c r="AK204" s="8" t="str">
        <f>IFERROR(IF(ROUND(SUMIF(RESPOSTAS!$C$2:$C$300,$B$204,Auxiliar!AL$1:AL$300)/COUNTIF(RESPOSTAS!$C$2:$C$300,$B$204),2)=0,"",ROUND(SUMIF(RESPOSTAS!$C$2:$C$300,$B$204,Auxiliar!AL$1:AL$300)/COUNTIF(RESPOSTAS!$C$2:$C$300,$B$204),2)),"")</f>
        <v/>
      </c>
      <c r="AL204" s="8" t="str">
        <f>IFERROR(IF(ROUND(SUMIF(RESPOSTAS!$C$2:$C$300,$B$204,Auxiliar!AM$1:AM$300)/COUNTIF(RESPOSTAS!$C$2:$C$300,$B$204),2)=0,"",ROUND(SUMIF(RESPOSTAS!$C$2:$C$300,$B$204,Auxiliar!AM$1:AM$300)/COUNTIF(RESPOSTAS!$C$2:$C$300,$B$204),2)),"")</f>
        <v/>
      </c>
      <c r="AM204" s="8" t="str">
        <f>IFERROR(IF(ROUND(SUMIF(RESPOSTAS!$C$2:$C$300,$B$204,Auxiliar!AN$1:AN$300)/COUNTIF(RESPOSTAS!$C$2:$C$300,$B$204),2)=0,"",ROUND(SUMIF(RESPOSTAS!$C$2:$C$300,$B$204,Auxiliar!AN$1:AN$300)/COUNTIF(RESPOSTAS!$C$2:$C$300,$B$204),2)),"")</f>
        <v/>
      </c>
      <c r="AN204" s="8" t="str">
        <f>IFERROR(IF(ROUND(SUMIF(RESPOSTAS!$C$2:$C$300,$B$204,Auxiliar!AO$1:AO$300)/COUNTIF(RESPOSTAS!$C$2:$C$300,$B$204),2)=0,"",ROUND(SUMIF(RESPOSTAS!$C$2:$C$300,$B$204,Auxiliar!AO$1:AO$300)/COUNTIF(RESPOSTAS!$C$2:$C$300,$B$204),2)),"")</f>
        <v/>
      </c>
      <c r="AO204" s="8" t="str">
        <f>IFERROR(IF(ROUND(SUMIF(RESPOSTAS!$C$2:$C$300,$B$204,Auxiliar!AP$1:AP$300)/COUNTIF(RESPOSTAS!$C$2:$C$300,$B$204),2)=0,"",ROUND(SUMIF(RESPOSTAS!$C$2:$C$300,$B$204,Auxiliar!AP$1:AP$300)/COUNTIF(RESPOSTAS!$C$2:$C$300,$B$204),2)),"")</f>
        <v/>
      </c>
      <c r="AP204" s="8" t="str">
        <f>IFERROR(IF(ROUND(SUMIF(RESPOSTAS!$C$2:$C$300,$B$204,Auxiliar!AQ$1:AQ$300)/COUNTIF(RESPOSTAS!$C$2:$C$300,$B$204),2)=0,"",ROUND(SUMIF(RESPOSTAS!$C$2:$C$300,$B$204,Auxiliar!AQ$1:AQ$300)/COUNTIF(RESPOSTAS!$C$2:$C$300,$B$204),2)),"")</f>
        <v/>
      </c>
      <c r="AQ204" s="8" t="str">
        <f>IFERROR(IF(ROUND(SUMIF(RESPOSTAS!$C$2:$C$300,$B$204,Auxiliar!AR$1:AR$300)/COUNTIF(RESPOSTAS!$C$2:$C$300,$B$204),2)=0,"",ROUND(SUMIF(RESPOSTAS!$C$2:$C$300,$B$204,Auxiliar!AR$1:AR$300)/COUNTIF(RESPOSTAS!$C$2:$C$300,$B$204),2)),"")</f>
        <v/>
      </c>
    </row>
    <row r="205" spans="1:43" ht="22.5" customHeight="1" x14ac:dyDescent="0.35">
      <c r="A205" s="12" t="str">
        <f t="shared" si="4"/>
        <v/>
      </c>
      <c r="B205" s="14"/>
      <c r="C205" s="8" t="str">
        <f>IFERROR(IF(ROUND(SUMIF(RESPOSTAS!$C$2:$C$300,$B$205,Auxiliar!D$1:D$300)/COUNTIF(RESPOSTAS!$C$2:$C$300,$B$205),2)=0,"",ROUND(SUMIF(RESPOSTAS!$C$2:$C$300,$B$205,Auxiliar!D$1:D$300)/COUNTIF(RESPOSTAS!$C$2:$C$300,$B$205),2)),"")</f>
        <v/>
      </c>
      <c r="D205" s="8" t="str">
        <f>IFERROR(IF(ROUND(SUMIF(RESPOSTAS!$C$2:$C$300,$B$205,Auxiliar!E$1:E$300)/COUNTIF(RESPOSTAS!$C$2:$C$300,$B$205),2)=0,"",ROUND(SUMIF(RESPOSTAS!$C$2:$C$300,$B$205,Auxiliar!E$1:E$300)/COUNTIF(RESPOSTAS!$C$2:$C$300,$B$205),2)),"")</f>
        <v/>
      </c>
      <c r="E205" s="8" t="str">
        <f>IFERROR(IF(ROUND(SUMIF(RESPOSTAS!$C$2:$C$300,$B$205,Auxiliar!F$1:F$300)/COUNTIF(RESPOSTAS!$C$2:$C$300,$B$205),2)=0,"",ROUND(SUMIF(RESPOSTAS!$C$2:$C$300,$B$205,Auxiliar!F$1:F$300)/COUNTIF(RESPOSTAS!$C$2:$C$300,$B$205),2)),"")</f>
        <v/>
      </c>
      <c r="F205" s="8" t="str">
        <f>IFERROR(IF(ROUND(SUMIF(RESPOSTAS!$C$2:$C$300,$B$205,Auxiliar!G$1:G$300)/COUNTIF(RESPOSTAS!$C$2:$C$300,$B$205),2)=0,"",ROUND(SUMIF(RESPOSTAS!$C$2:$C$300,$B$205,Auxiliar!G$1:G$300)/COUNTIF(RESPOSTAS!$C$2:$C$300,$B$205),2)),"")</f>
        <v/>
      </c>
      <c r="G205" s="8" t="str">
        <f>IFERROR(IF(ROUND(SUMIF(RESPOSTAS!$C$2:$C$300,$B$205,Auxiliar!H$1:H$300)/COUNTIF(RESPOSTAS!$C$2:$C$300,$B$205),2)=0,"",ROUND(SUMIF(RESPOSTAS!$C$2:$C$300,$B$205,Auxiliar!H$1:H$300)/COUNTIF(RESPOSTAS!$C$2:$C$300,$B$205),2)),"")</f>
        <v/>
      </c>
      <c r="H205" s="8" t="str">
        <f>IFERROR(IF(ROUND(SUMIF(RESPOSTAS!$C$2:$C$300,$B$205,Auxiliar!I$1:I$300)/COUNTIF(RESPOSTAS!$C$2:$C$300,$B$205),2)=0,"",ROUND(SUMIF(RESPOSTAS!$C$2:$C$300,$B$205,Auxiliar!I$1:I$300)/COUNTIF(RESPOSTAS!$C$2:$C$300,$B$205),2)),"")</f>
        <v/>
      </c>
      <c r="I205" s="8" t="str">
        <f>IFERROR(IF(ROUND(SUMIF(RESPOSTAS!$C$2:$C$300,$B$205,Auxiliar!J$1:J$300)/COUNTIF(RESPOSTAS!$C$2:$C$300,$B$205),2)=0,"",ROUND(SUMIF(RESPOSTAS!$C$2:$C$300,$B$205,Auxiliar!J$1:J$300)/COUNTIF(RESPOSTAS!$C$2:$C$300,$B$205),2)),"")</f>
        <v/>
      </c>
      <c r="J205" s="8" t="str">
        <f>IFERROR(IF(ROUND(SUMIF(RESPOSTAS!$C$2:$C$300,$B$205,Auxiliar!K$1:K$300)/COUNTIF(RESPOSTAS!$C$2:$C$300,$B$205),2)=0,"",ROUND(SUMIF(RESPOSTAS!$C$2:$C$300,$B$205,Auxiliar!K$1:K$300)/COUNTIF(RESPOSTAS!$C$2:$C$300,$B$205),2)),"")</f>
        <v/>
      </c>
      <c r="K205" s="8" t="str">
        <f>IFERROR(IF(ROUND(SUMIF(RESPOSTAS!$C$2:$C$300,$B$205,Auxiliar!L$1:L$300)/COUNTIF(RESPOSTAS!$C$2:$C$300,$B$205),2)=0,"",ROUND(SUMIF(RESPOSTAS!$C$2:$C$300,$B$205,Auxiliar!L$1:L$300)/COUNTIF(RESPOSTAS!$C$2:$C$300,$B$205),2)),"")</f>
        <v/>
      </c>
      <c r="L205" s="8" t="str">
        <f>IFERROR(IF(ROUND(SUMIF(RESPOSTAS!$C$2:$C$300,$B$205,Auxiliar!M$1:M$300)/COUNTIF(RESPOSTAS!$C$2:$C$300,$B$205),2)=0,"",ROUND(SUMIF(RESPOSTAS!$C$2:$C$300,$B$205,Auxiliar!M$1:M$300)/COUNTIF(RESPOSTAS!$C$2:$C$300,$B$205),2)),"")</f>
        <v/>
      </c>
      <c r="M205" s="8" t="str">
        <f>IFERROR(IF(ROUND(SUMIF(RESPOSTAS!$C$2:$C$300,$B$205,Auxiliar!N$1:N$300)/COUNTIF(RESPOSTAS!$C$2:$C$300,$B$205),2)=0,"",ROUND(SUMIF(RESPOSTAS!$C$2:$C$300,$B$205,Auxiliar!N$1:N$300)/COUNTIF(RESPOSTAS!$C$2:$C$300,$B$205),2)),"")</f>
        <v/>
      </c>
      <c r="N205" s="8" t="str">
        <f>IFERROR(IF(ROUND(SUMIF(RESPOSTAS!$C$2:$C$300,$B$205,Auxiliar!O$1:O$300)/COUNTIF(RESPOSTAS!$C$2:$C$300,$B$205),2)=0,"",ROUND(SUMIF(RESPOSTAS!$C$2:$C$300,$B$205,Auxiliar!O$1:O$300)/COUNTIF(RESPOSTAS!$C$2:$C$300,$B$205),2)),"")</f>
        <v/>
      </c>
      <c r="O205" s="8" t="str">
        <f>IFERROR(IF(ROUND(SUMIF(RESPOSTAS!$C$2:$C$300,$B$205,Auxiliar!P$1:P$300)/COUNTIF(RESPOSTAS!$C$2:$C$300,$B$205),2)=0,"",ROUND(SUMIF(RESPOSTAS!$C$2:$C$300,$B$205,Auxiliar!P$1:P$300)/COUNTIF(RESPOSTAS!$C$2:$C$300,$B$205),2)),"")</f>
        <v/>
      </c>
      <c r="P205" s="8" t="str">
        <f>IFERROR(IF(ROUND(SUMIF(RESPOSTAS!$C$2:$C$300,$B$205,Auxiliar!Q$1:Q$300)/COUNTIF(RESPOSTAS!$C$2:$C$300,$B$205),2)=0,"",ROUND(SUMIF(RESPOSTAS!$C$2:$C$300,$B$205,Auxiliar!Q$1:Q$300)/COUNTIF(RESPOSTAS!$C$2:$C$300,$B$205),2)),"")</f>
        <v/>
      </c>
      <c r="Q205" s="8" t="str">
        <f>IFERROR(IF(ROUND(SUMIF(RESPOSTAS!$C$2:$C$300,$B$205,Auxiliar!R$1:R$300)/COUNTIF(RESPOSTAS!$C$2:$C$300,$B$205),2)=0,"",ROUND(SUMIF(RESPOSTAS!$C$2:$C$300,$B$205,Auxiliar!R$1:R$300)/COUNTIF(RESPOSTAS!$C$2:$C$300,$B$205),2)),"")</f>
        <v/>
      </c>
      <c r="R205" s="8" t="str">
        <f>IFERROR(IF(ROUND(SUMIF(RESPOSTAS!$C$2:$C$300,$B$205,Auxiliar!S$1:S$300)/COUNTIF(RESPOSTAS!$C$2:$C$300,$B$205),2)=0,"",ROUND(SUMIF(RESPOSTAS!$C$2:$C$300,$B$205,Auxiliar!S$1:S$300)/COUNTIF(RESPOSTAS!$C$2:$C$300,$B$205),2)),"")</f>
        <v/>
      </c>
      <c r="S205" s="8" t="str">
        <f>IFERROR(IF(ROUND(SUMIF(RESPOSTAS!$C$2:$C$300,$B$205,Auxiliar!T$1:T$300)/COUNTIF(RESPOSTAS!$C$2:$C$300,$B$205),2)=0,"",ROUND(SUMIF(RESPOSTAS!$C$2:$C$300,$B$205,Auxiliar!T$1:T$300)/COUNTIF(RESPOSTAS!$C$2:$C$300,$B$205),2)),"")</f>
        <v/>
      </c>
      <c r="T205" s="8" t="str">
        <f>IFERROR(IF(ROUND(SUMIF(RESPOSTAS!$C$2:$C$300,$B$205,Auxiliar!U$1:U$300)/COUNTIF(RESPOSTAS!$C$2:$C$300,$B$205),2)=0,"",ROUND(SUMIF(RESPOSTAS!$C$2:$C$300,$B$205,Auxiliar!U$1:U$300)/COUNTIF(RESPOSTAS!$C$2:$C$300,$B$205),2)),"")</f>
        <v/>
      </c>
      <c r="U205" s="8" t="str">
        <f>IFERROR(IF(ROUND(SUMIF(RESPOSTAS!$C$2:$C$300,$B$205,Auxiliar!V$1:V$300)/COUNTIF(RESPOSTAS!$C$2:$C$300,$B$205),2)=0,"",ROUND(SUMIF(RESPOSTAS!$C$2:$C$300,$B$205,Auxiliar!V$1:V$300)/COUNTIF(RESPOSTAS!$C$2:$C$300,$B$205),2)),"")</f>
        <v/>
      </c>
      <c r="V205" s="8" t="str">
        <f>IFERROR(IF(ROUND(SUMIF(RESPOSTAS!$C$2:$C$300,$B$205,Auxiliar!W$1:W$300)/COUNTIF(RESPOSTAS!$C$2:$C$300,$B$205),2)=0,"",ROUND(SUMIF(RESPOSTAS!$C$2:$C$300,$B$205,Auxiliar!W$1:W$300)/COUNTIF(RESPOSTAS!$C$2:$C$300,$B$205),2)),"")</f>
        <v/>
      </c>
      <c r="W205" s="8" t="str">
        <f>IFERROR(IF(ROUND(SUMIF(RESPOSTAS!$C$2:$C$300,$B$205,Auxiliar!X$1:X$300)/COUNTIF(RESPOSTAS!$C$2:$C$300,$B$205),2)=0,"",ROUND(SUMIF(RESPOSTAS!$C$2:$C$300,$B$205,Auxiliar!X$1:X$300)/COUNTIF(RESPOSTAS!$C$2:$C$300,$B$205),2)),"")</f>
        <v/>
      </c>
      <c r="X205" s="8" t="str">
        <f>IFERROR(IF(ROUND(SUMIF(RESPOSTAS!$C$2:$C$300,$B$205,Auxiliar!Y$1:Y$300)/COUNTIF(RESPOSTAS!$C$2:$C$300,$B$205),2)=0,"",ROUND(SUMIF(RESPOSTAS!$C$2:$C$300,$B$205,Auxiliar!Y$1:Y$300)/COUNTIF(RESPOSTAS!$C$2:$C$300,$B$205),2)),"")</f>
        <v/>
      </c>
      <c r="Y205" s="8" t="str">
        <f>IFERROR(IF(ROUND(SUMIF(RESPOSTAS!$C$2:$C$300,$B$205,Auxiliar!Z$1:Z$300)/COUNTIF(RESPOSTAS!$C$2:$C$300,$B$205),2)=0,"",ROUND(SUMIF(RESPOSTAS!$C$2:$C$300,$B$205,Auxiliar!Z$1:Z$300)/COUNTIF(RESPOSTAS!$C$2:$C$300,$B$205),2)),"")</f>
        <v/>
      </c>
      <c r="Z205" s="8" t="str">
        <f>IFERROR(IF(ROUND(SUMIF(RESPOSTAS!$C$2:$C$300,$B$205,Auxiliar!AA$1:AA$300)/COUNTIF(RESPOSTAS!$C$2:$C$300,$B$205),2)=0,"",ROUND(SUMIF(RESPOSTAS!$C$2:$C$300,$B$205,Auxiliar!AA$1:AA$300)/COUNTIF(RESPOSTAS!$C$2:$C$300,$B$205),2)),"")</f>
        <v/>
      </c>
      <c r="AA205" s="8" t="str">
        <f>IFERROR(IF(ROUND(SUMIF(RESPOSTAS!$C$2:$C$300,$B$205,Auxiliar!AB$1:AB$300)/COUNTIF(RESPOSTAS!$C$2:$C$300,$B$205),2)=0,"",ROUND(SUMIF(RESPOSTAS!$C$2:$C$300,$B$205,Auxiliar!AB$1:AB$300)/COUNTIF(RESPOSTAS!$C$2:$C$300,$B$205),2)),"")</f>
        <v/>
      </c>
      <c r="AB205" s="8" t="str">
        <f>IFERROR(IF(ROUND(SUMIF(RESPOSTAS!$C$2:$C$300,$B$205,Auxiliar!AC$1:AC$300)/COUNTIF(RESPOSTAS!$C$2:$C$300,$B$205),2)=0,"",ROUND(SUMIF(RESPOSTAS!$C$2:$C$300,$B$205,Auxiliar!AC$1:AC$300)/COUNTIF(RESPOSTAS!$C$2:$C$300,$B$205),2)),"")</f>
        <v/>
      </c>
      <c r="AC205" s="8" t="str">
        <f>IFERROR(IF(ROUND(SUMIF(RESPOSTAS!$C$2:$C$300,$B$205,Auxiliar!AD$1:AD$300)/COUNTIF(RESPOSTAS!$C$2:$C$300,$B$205),2)=0,"",ROUND(SUMIF(RESPOSTAS!$C$2:$C$300,$B$205,Auxiliar!AD$1:AD$300)/COUNTIF(RESPOSTAS!$C$2:$C$300,$B$205),2)),"")</f>
        <v/>
      </c>
      <c r="AD205" s="8" t="str">
        <f>IFERROR(IF(ROUND(SUMIF(RESPOSTAS!$C$2:$C$300,$B$205,Auxiliar!AE$1:AE$300)/COUNTIF(RESPOSTAS!$C$2:$C$300,$B$205),2)=0,"",ROUND(SUMIF(RESPOSTAS!$C$2:$C$300,$B$205,Auxiliar!AE$1:AE$300)/COUNTIF(RESPOSTAS!$C$2:$C$300,$B$205),2)),"")</f>
        <v/>
      </c>
      <c r="AE205" s="8" t="str">
        <f>IFERROR(IF(ROUND(SUMIF(RESPOSTAS!$C$2:$C$300,$B$205,Auxiliar!AF$1:AF$300)/COUNTIF(RESPOSTAS!$C$2:$C$300,$B$205),2)=0,"",ROUND(SUMIF(RESPOSTAS!$C$2:$C$300,$B$205,Auxiliar!AF$1:AF$300)/COUNTIF(RESPOSTAS!$C$2:$C$300,$B$205),2)),"")</f>
        <v/>
      </c>
      <c r="AF205" s="8" t="str">
        <f>IFERROR(IF(ROUND(SUMIF(RESPOSTAS!$C$2:$C$300,$B$205,Auxiliar!AG$1:AG$300)/COUNTIF(RESPOSTAS!$C$2:$C$300,$B$205),2)=0,"",ROUND(SUMIF(RESPOSTAS!$C$2:$C$300,$B$205,Auxiliar!AG$1:AG$300)/COUNTIF(RESPOSTAS!$C$2:$C$300,$B$205),2)),"")</f>
        <v/>
      </c>
      <c r="AG205" s="8" t="str">
        <f>IFERROR(IF(ROUND(SUMIF(RESPOSTAS!$C$2:$C$300,$B$205,Auxiliar!AH$1:AH$300)/COUNTIF(RESPOSTAS!$C$2:$C$300,$B$205),2)=0,"",ROUND(SUMIF(RESPOSTAS!$C$2:$C$300,$B$205,Auxiliar!AH$1:AH$300)/COUNTIF(RESPOSTAS!$C$2:$C$300,$B$205),2)),"")</f>
        <v/>
      </c>
      <c r="AH205" s="8" t="str">
        <f>IFERROR(IF(ROUND(SUMIF(RESPOSTAS!$C$2:$C$300,$B$205,Auxiliar!AI$1:AI$300)/COUNTIF(RESPOSTAS!$C$2:$C$300,$B$205),2)=0,"",ROUND(SUMIF(RESPOSTAS!$C$2:$C$300,$B$205,Auxiliar!AI$1:AI$300)/COUNTIF(RESPOSTAS!$C$2:$C$300,$B$205),2)),"")</f>
        <v/>
      </c>
      <c r="AI205" s="8" t="str">
        <f>IFERROR(IF(ROUND(SUMIF(RESPOSTAS!$C$2:$C$300,$B$205,Auxiliar!AJ$1:AJ$300)/COUNTIF(RESPOSTAS!$C$2:$C$300,$B$205),2)=0,"",ROUND(SUMIF(RESPOSTAS!$C$2:$C$300,$B$205,Auxiliar!AJ$1:AJ$300)/COUNTIF(RESPOSTAS!$C$2:$C$300,$B$205),2)),"")</f>
        <v/>
      </c>
      <c r="AJ205" s="8" t="str">
        <f>IFERROR(IF(ROUND(SUMIF(RESPOSTAS!$C$2:$C$300,$B$205,Auxiliar!AK$1:AK$300)/COUNTIF(RESPOSTAS!$C$2:$C$300,$B$205),2)=0,"",ROUND(SUMIF(RESPOSTAS!$C$2:$C$300,$B$205,Auxiliar!AK$1:AK$300)/COUNTIF(RESPOSTAS!$C$2:$C$300,$B$205),2)),"")</f>
        <v/>
      </c>
      <c r="AK205" s="8" t="str">
        <f>IFERROR(IF(ROUND(SUMIF(RESPOSTAS!$C$2:$C$300,$B$205,Auxiliar!AL$1:AL$300)/COUNTIF(RESPOSTAS!$C$2:$C$300,$B$205),2)=0,"",ROUND(SUMIF(RESPOSTAS!$C$2:$C$300,$B$205,Auxiliar!AL$1:AL$300)/COUNTIF(RESPOSTAS!$C$2:$C$300,$B$205),2)),"")</f>
        <v/>
      </c>
      <c r="AL205" s="8" t="str">
        <f>IFERROR(IF(ROUND(SUMIF(RESPOSTAS!$C$2:$C$300,$B$205,Auxiliar!AM$1:AM$300)/COUNTIF(RESPOSTAS!$C$2:$C$300,$B$205),2)=0,"",ROUND(SUMIF(RESPOSTAS!$C$2:$C$300,$B$205,Auxiliar!AM$1:AM$300)/COUNTIF(RESPOSTAS!$C$2:$C$300,$B$205),2)),"")</f>
        <v/>
      </c>
      <c r="AM205" s="8" t="str">
        <f>IFERROR(IF(ROUND(SUMIF(RESPOSTAS!$C$2:$C$300,$B$205,Auxiliar!AN$1:AN$300)/COUNTIF(RESPOSTAS!$C$2:$C$300,$B$205),2)=0,"",ROUND(SUMIF(RESPOSTAS!$C$2:$C$300,$B$205,Auxiliar!AN$1:AN$300)/COUNTIF(RESPOSTAS!$C$2:$C$300,$B$205),2)),"")</f>
        <v/>
      </c>
      <c r="AN205" s="8" t="str">
        <f>IFERROR(IF(ROUND(SUMIF(RESPOSTAS!$C$2:$C$300,$B$205,Auxiliar!AO$1:AO$300)/COUNTIF(RESPOSTAS!$C$2:$C$300,$B$205),2)=0,"",ROUND(SUMIF(RESPOSTAS!$C$2:$C$300,$B$205,Auxiliar!AO$1:AO$300)/COUNTIF(RESPOSTAS!$C$2:$C$300,$B$205),2)),"")</f>
        <v/>
      </c>
      <c r="AO205" s="8" t="str">
        <f>IFERROR(IF(ROUND(SUMIF(RESPOSTAS!$C$2:$C$300,$B$205,Auxiliar!AP$1:AP$300)/COUNTIF(RESPOSTAS!$C$2:$C$300,$B$205),2)=0,"",ROUND(SUMIF(RESPOSTAS!$C$2:$C$300,$B$205,Auxiliar!AP$1:AP$300)/COUNTIF(RESPOSTAS!$C$2:$C$300,$B$205),2)),"")</f>
        <v/>
      </c>
      <c r="AP205" s="8" t="str">
        <f>IFERROR(IF(ROUND(SUMIF(RESPOSTAS!$C$2:$C$300,$B$205,Auxiliar!AQ$1:AQ$300)/COUNTIF(RESPOSTAS!$C$2:$C$300,$B$205),2)=0,"",ROUND(SUMIF(RESPOSTAS!$C$2:$C$300,$B$205,Auxiliar!AQ$1:AQ$300)/COUNTIF(RESPOSTAS!$C$2:$C$300,$B$205),2)),"")</f>
        <v/>
      </c>
      <c r="AQ205" s="8" t="str">
        <f>IFERROR(IF(ROUND(SUMIF(RESPOSTAS!$C$2:$C$300,$B$205,Auxiliar!AR$1:AR$300)/COUNTIF(RESPOSTAS!$C$2:$C$300,$B$205),2)=0,"",ROUND(SUMIF(RESPOSTAS!$C$2:$C$300,$B$205,Auxiliar!AR$1:AR$300)/COUNTIF(RESPOSTAS!$C$2:$C$300,$B$205),2)),"")</f>
        <v/>
      </c>
    </row>
    <row r="206" spans="1:43" ht="22.5" customHeight="1" x14ac:dyDescent="0.35">
      <c r="A206" s="12" t="str">
        <f t="shared" si="4"/>
        <v/>
      </c>
      <c r="B206" s="14"/>
      <c r="C206" s="8" t="str">
        <f>IFERROR(IF(ROUND(SUMIF(RESPOSTAS!$C$2:$C$300,$B$206,Auxiliar!D$1:D$300)/COUNTIF(RESPOSTAS!$C$2:$C$300,$B$206),2)=0,"",ROUND(SUMIF(RESPOSTAS!$C$2:$C$300,$B$206,Auxiliar!D$1:D$300)/COUNTIF(RESPOSTAS!$C$2:$C$300,$B$206),2)),"")</f>
        <v/>
      </c>
      <c r="D206" s="8" t="str">
        <f>IFERROR(IF(ROUND(SUMIF(RESPOSTAS!$C$2:$C$300,$B$206,Auxiliar!E$1:E$300)/COUNTIF(RESPOSTAS!$C$2:$C$300,$B$206),2)=0,"",ROUND(SUMIF(RESPOSTAS!$C$2:$C$300,$B$206,Auxiliar!E$1:E$300)/COUNTIF(RESPOSTAS!$C$2:$C$300,$B$206),2)),"")</f>
        <v/>
      </c>
      <c r="E206" s="8" t="str">
        <f>IFERROR(IF(ROUND(SUMIF(RESPOSTAS!$C$2:$C$300,$B$206,Auxiliar!F$1:F$300)/COUNTIF(RESPOSTAS!$C$2:$C$300,$B$206),2)=0,"",ROUND(SUMIF(RESPOSTAS!$C$2:$C$300,$B$206,Auxiliar!F$1:F$300)/COUNTIF(RESPOSTAS!$C$2:$C$300,$B$206),2)),"")</f>
        <v/>
      </c>
      <c r="F206" s="8" t="str">
        <f>IFERROR(IF(ROUND(SUMIF(RESPOSTAS!$C$2:$C$300,$B$206,Auxiliar!G$1:G$300)/COUNTIF(RESPOSTAS!$C$2:$C$300,$B$206),2)=0,"",ROUND(SUMIF(RESPOSTAS!$C$2:$C$300,$B$206,Auxiliar!G$1:G$300)/COUNTIF(RESPOSTAS!$C$2:$C$300,$B$206),2)),"")</f>
        <v/>
      </c>
      <c r="G206" s="8" t="str">
        <f>IFERROR(IF(ROUND(SUMIF(RESPOSTAS!$C$2:$C$300,$B$206,Auxiliar!H$1:H$300)/COUNTIF(RESPOSTAS!$C$2:$C$300,$B$206),2)=0,"",ROUND(SUMIF(RESPOSTAS!$C$2:$C$300,$B$206,Auxiliar!H$1:H$300)/COUNTIF(RESPOSTAS!$C$2:$C$300,$B$206),2)),"")</f>
        <v/>
      </c>
      <c r="H206" s="8" t="str">
        <f>IFERROR(IF(ROUND(SUMIF(RESPOSTAS!$C$2:$C$300,$B$206,Auxiliar!I$1:I$300)/COUNTIF(RESPOSTAS!$C$2:$C$300,$B$206),2)=0,"",ROUND(SUMIF(RESPOSTAS!$C$2:$C$300,$B$206,Auxiliar!I$1:I$300)/COUNTIF(RESPOSTAS!$C$2:$C$300,$B$206),2)),"")</f>
        <v/>
      </c>
      <c r="I206" s="8" t="str">
        <f>IFERROR(IF(ROUND(SUMIF(RESPOSTAS!$C$2:$C$300,$B$206,Auxiliar!J$1:J$300)/COUNTIF(RESPOSTAS!$C$2:$C$300,$B$206),2)=0,"",ROUND(SUMIF(RESPOSTAS!$C$2:$C$300,$B$206,Auxiliar!J$1:J$300)/COUNTIF(RESPOSTAS!$C$2:$C$300,$B$206),2)),"")</f>
        <v/>
      </c>
      <c r="J206" s="8" t="str">
        <f>IFERROR(IF(ROUND(SUMIF(RESPOSTAS!$C$2:$C$300,$B$206,Auxiliar!K$1:K$300)/COUNTIF(RESPOSTAS!$C$2:$C$300,$B$206),2)=0,"",ROUND(SUMIF(RESPOSTAS!$C$2:$C$300,$B$206,Auxiliar!K$1:K$300)/COUNTIF(RESPOSTAS!$C$2:$C$300,$B$206),2)),"")</f>
        <v/>
      </c>
      <c r="K206" s="8" t="str">
        <f>IFERROR(IF(ROUND(SUMIF(RESPOSTAS!$C$2:$C$300,$B$206,Auxiliar!L$1:L$300)/COUNTIF(RESPOSTAS!$C$2:$C$300,$B$206),2)=0,"",ROUND(SUMIF(RESPOSTAS!$C$2:$C$300,$B$206,Auxiliar!L$1:L$300)/COUNTIF(RESPOSTAS!$C$2:$C$300,$B$206),2)),"")</f>
        <v/>
      </c>
      <c r="L206" s="8" t="str">
        <f>IFERROR(IF(ROUND(SUMIF(RESPOSTAS!$C$2:$C$300,$B$206,Auxiliar!M$1:M$300)/COUNTIF(RESPOSTAS!$C$2:$C$300,$B$206),2)=0,"",ROUND(SUMIF(RESPOSTAS!$C$2:$C$300,$B$206,Auxiliar!M$1:M$300)/COUNTIF(RESPOSTAS!$C$2:$C$300,$B$206),2)),"")</f>
        <v/>
      </c>
      <c r="M206" s="8" t="str">
        <f>IFERROR(IF(ROUND(SUMIF(RESPOSTAS!$C$2:$C$300,$B$206,Auxiliar!N$1:N$300)/COUNTIF(RESPOSTAS!$C$2:$C$300,$B$206),2)=0,"",ROUND(SUMIF(RESPOSTAS!$C$2:$C$300,$B$206,Auxiliar!N$1:N$300)/COUNTIF(RESPOSTAS!$C$2:$C$300,$B$206),2)),"")</f>
        <v/>
      </c>
      <c r="N206" s="8" t="str">
        <f>IFERROR(IF(ROUND(SUMIF(RESPOSTAS!$C$2:$C$300,$B$206,Auxiliar!O$1:O$300)/COUNTIF(RESPOSTAS!$C$2:$C$300,$B$206),2)=0,"",ROUND(SUMIF(RESPOSTAS!$C$2:$C$300,$B$206,Auxiliar!O$1:O$300)/COUNTIF(RESPOSTAS!$C$2:$C$300,$B$206),2)),"")</f>
        <v/>
      </c>
      <c r="O206" s="8" t="str">
        <f>IFERROR(IF(ROUND(SUMIF(RESPOSTAS!$C$2:$C$300,$B$206,Auxiliar!P$1:P$300)/COUNTIF(RESPOSTAS!$C$2:$C$300,$B$206),2)=0,"",ROUND(SUMIF(RESPOSTAS!$C$2:$C$300,$B$206,Auxiliar!P$1:P$300)/COUNTIF(RESPOSTAS!$C$2:$C$300,$B$206),2)),"")</f>
        <v/>
      </c>
      <c r="P206" s="8" t="str">
        <f>IFERROR(IF(ROUND(SUMIF(RESPOSTAS!$C$2:$C$300,$B$206,Auxiliar!Q$1:Q$300)/COUNTIF(RESPOSTAS!$C$2:$C$300,$B$206),2)=0,"",ROUND(SUMIF(RESPOSTAS!$C$2:$C$300,$B$206,Auxiliar!Q$1:Q$300)/COUNTIF(RESPOSTAS!$C$2:$C$300,$B$206),2)),"")</f>
        <v/>
      </c>
      <c r="Q206" s="8" t="str">
        <f>IFERROR(IF(ROUND(SUMIF(RESPOSTAS!$C$2:$C$300,$B$206,Auxiliar!R$1:R$300)/COUNTIF(RESPOSTAS!$C$2:$C$300,$B$206),2)=0,"",ROUND(SUMIF(RESPOSTAS!$C$2:$C$300,$B$206,Auxiliar!R$1:R$300)/COUNTIF(RESPOSTAS!$C$2:$C$300,$B$206),2)),"")</f>
        <v/>
      </c>
      <c r="R206" s="8" t="str">
        <f>IFERROR(IF(ROUND(SUMIF(RESPOSTAS!$C$2:$C$300,$B$206,Auxiliar!S$1:S$300)/COUNTIF(RESPOSTAS!$C$2:$C$300,$B$206),2)=0,"",ROUND(SUMIF(RESPOSTAS!$C$2:$C$300,$B$206,Auxiliar!S$1:S$300)/COUNTIF(RESPOSTAS!$C$2:$C$300,$B$206),2)),"")</f>
        <v/>
      </c>
      <c r="S206" s="8" t="str">
        <f>IFERROR(IF(ROUND(SUMIF(RESPOSTAS!$C$2:$C$300,$B$206,Auxiliar!T$1:T$300)/COUNTIF(RESPOSTAS!$C$2:$C$300,$B$206),2)=0,"",ROUND(SUMIF(RESPOSTAS!$C$2:$C$300,$B$206,Auxiliar!T$1:T$300)/COUNTIF(RESPOSTAS!$C$2:$C$300,$B$206),2)),"")</f>
        <v/>
      </c>
      <c r="T206" s="8" t="str">
        <f>IFERROR(IF(ROUND(SUMIF(RESPOSTAS!$C$2:$C$300,$B$206,Auxiliar!U$1:U$300)/COUNTIF(RESPOSTAS!$C$2:$C$300,$B$206),2)=0,"",ROUND(SUMIF(RESPOSTAS!$C$2:$C$300,$B$206,Auxiliar!U$1:U$300)/COUNTIF(RESPOSTAS!$C$2:$C$300,$B$206),2)),"")</f>
        <v/>
      </c>
      <c r="U206" s="8" t="str">
        <f>IFERROR(IF(ROUND(SUMIF(RESPOSTAS!$C$2:$C$300,$B$206,Auxiliar!V$1:V$300)/COUNTIF(RESPOSTAS!$C$2:$C$300,$B$206),2)=0,"",ROUND(SUMIF(RESPOSTAS!$C$2:$C$300,$B$206,Auxiliar!V$1:V$300)/COUNTIF(RESPOSTAS!$C$2:$C$300,$B$206),2)),"")</f>
        <v/>
      </c>
      <c r="V206" s="8" t="str">
        <f>IFERROR(IF(ROUND(SUMIF(RESPOSTAS!$C$2:$C$300,$B$206,Auxiliar!W$1:W$300)/COUNTIF(RESPOSTAS!$C$2:$C$300,$B$206),2)=0,"",ROUND(SUMIF(RESPOSTAS!$C$2:$C$300,$B$206,Auxiliar!W$1:W$300)/COUNTIF(RESPOSTAS!$C$2:$C$300,$B$206),2)),"")</f>
        <v/>
      </c>
      <c r="W206" s="8" t="str">
        <f>IFERROR(IF(ROUND(SUMIF(RESPOSTAS!$C$2:$C$300,$B$206,Auxiliar!X$1:X$300)/COUNTIF(RESPOSTAS!$C$2:$C$300,$B$206),2)=0,"",ROUND(SUMIF(RESPOSTAS!$C$2:$C$300,$B$206,Auxiliar!X$1:X$300)/COUNTIF(RESPOSTAS!$C$2:$C$300,$B$206),2)),"")</f>
        <v/>
      </c>
      <c r="X206" s="8" t="str">
        <f>IFERROR(IF(ROUND(SUMIF(RESPOSTAS!$C$2:$C$300,$B$206,Auxiliar!Y$1:Y$300)/COUNTIF(RESPOSTAS!$C$2:$C$300,$B$206),2)=0,"",ROUND(SUMIF(RESPOSTAS!$C$2:$C$300,$B$206,Auxiliar!Y$1:Y$300)/COUNTIF(RESPOSTAS!$C$2:$C$300,$B$206),2)),"")</f>
        <v/>
      </c>
      <c r="Y206" s="8" t="str">
        <f>IFERROR(IF(ROUND(SUMIF(RESPOSTAS!$C$2:$C$300,$B$206,Auxiliar!Z$1:Z$300)/COUNTIF(RESPOSTAS!$C$2:$C$300,$B$206),2)=0,"",ROUND(SUMIF(RESPOSTAS!$C$2:$C$300,$B$206,Auxiliar!Z$1:Z$300)/COUNTIF(RESPOSTAS!$C$2:$C$300,$B$206),2)),"")</f>
        <v/>
      </c>
      <c r="Z206" s="8" t="str">
        <f>IFERROR(IF(ROUND(SUMIF(RESPOSTAS!$C$2:$C$300,$B$206,Auxiliar!AA$1:AA$300)/COUNTIF(RESPOSTAS!$C$2:$C$300,$B$206),2)=0,"",ROUND(SUMIF(RESPOSTAS!$C$2:$C$300,$B$206,Auxiliar!AA$1:AA$300)/COUNTIF(RESPOSTAS!$C$2:$C$300,$B$206),2)),"")</f>
        <v/>
      </c>
      <c r="AA206" s="8" t="str">
        <f>IFERROR(IF(ROUND(SUMIF(RESPOSTAS!$C$2:$C$300,$B$206,Auxiliar!AB$1:AB$300)/COUNTIF(RESPOSTAS!$C$2:$C$300,$B$206),2)=0,"",ROUND(SUMIF(RESPOSTAS!$C$2:$C$300,$B$206,Auxiliar!AB$1:AB$300)/COUNTIF(RESPOSTAS!$C$2:$C$300,$B$206),2)),"")</f>
        <v/>
      </c>
      <c r="AB206" s="8" t="str">
        <f>IFERROR(IF(ROUND(SUMIF(RESPOSTAS!$C$2:$C$300,$B$206,Auxiliar!AC$1:AC$300)/COUNTIF(RESPOSTAS!$C$2:$C$300,$B$206),2)=0,"",ROUND(SUMIF(RESPOSTAS!$C$2:$C$300,$B$206,Auxiliar!AC$1:AC$300)/COUNTIF(RESPOSTAS!$C$2:$C$300,$B$206),2)),"")</f>
        <v/>
      </c>
      <c r="AC206" s="8" t="str">
        <f>IFERROR(IF(ROUND(SUMIF(RESPOSTAS!$C$2:$C$300,$B$206,Auxiliar!AD$1:AD$300)/COUNTIF(RESPOSTAS!$C$2:$C$300,$B$206),2)=0,"",ROUND(SUMIF(RESPOSTAS!$C$2:$C$300,$B$206,Auxiliar!AD$1:AD$300)/COUNTIF(RESPOSTAS!$C$2:$C$300,$B$206),2)),"")</f>
        <v/>
      </c>
      <c r="AD206" s="8" t="str">
        <f>IFERROR(IF(ROUND(SUMIF(RESPOSTAS!$C$2:$C$300,$B$206,Auxiliar!AE$1:AE$300)/COUNTIF(RESPOSTAS!$C$2:$C$300,$B$206),2)=0,"",ROUND(SUMIF(RESPOSTAS!$C$2:$C$300,$B$206,Auxiliar!AE$1:AE$300)/COUNTIF(RESPOSTAS!$C$2:$C$300,$B$206),2)),"")</f>
        <v/>
      </c>
      <c r="AE206" s="8" t="str">
        <f>IFERROR(IF(ROUND(SUMIF(RESPOSTAS!$C$2:$C$300,$B$206,Auxiliar!AF$1:AF$300)/COUNTIF(RESPOSTAS!$C$2:$C$300,$B$206),2)=0,"",ROUND(SUMIF(RESPOSTAS!$C$2:$C$300,$B$206,Auxiliar!AF$1:AF$300)/COUNTIF(RESPOSTAS!$C$2:$C$300,$B$206),2)),"")</f>
        <v/>
      </c>
      <c r="AF206" s="8" t="str">
        <f>IFERROR(IF(ROUND(SUMIF(RESPOSTAS!$C$2:$C$300,$B$206,Auxiliar!AG$1:AG$300)/COUNTIF(RESPOSTAS!$C$2:$C$300,$B$206),2)=0,"",ROUND(SUMIF(RESPOSTAS!$C$2:$C$300,$B$206,Auxiliar!AG$1:AG$300)/COUNTIF(RESPOSTAS!$C$2:$C$300,$B$206),2)),"")</f>
        <v/>
      </c>
      <c r="AG206" s="8" t="str">
        <f>IFERROR(IF(ROUND(SUMIF(RESPOSTAS!$C$2:$C$300,$B$206,Auxiliar!AH$1:AH$300)/COUNTIF(RESPOSTAS!$C$2:$C$300,$B$206),2)=0,"",ROUND(SUMIF(RESPOSTAS!$C$2:$C$300,$B$206,Auxiliar!AH$1:AH$300)/COUNTIF(RESPOSTAS!$C$2:$C$300,$B$206),2)),"")</f>
        <v/>
      </c>
      <c r="AH206" s="8" t="str">
        <f>IFERROR(IF(ROUND(SUMIF(RESPOSTAS!$C$2:$C$300,$B$206,Auxiliar!AI$1:AI$300)/COUNTIF(RESPOSTAS!$C$2:$C$300,$B$206),2)=0,"",ROUND(SUMIF(RESPOSTAS!$C$2:$C$300,$B$206,Auxiliar!AI$1:AI$300)/COUNTIF(RESPOSTAS!$C$2:$C$300,$B$206),2)),"")</f>
        <v/>
      </c>
      <c r="AI206" s="8" t="str">
        <f>IFERROR(IF(ROUND(SUMIF(RESPOSTAS!$C$2:$C$300,$B$206,Auxiliar!AJ$1:AJ$300)/COUNTIF(RESPOSTAS!$C$2:$C$300,$B$206),2)=0,"",ROUND(SUMIF(RESPOSTAS!$C$2:$C$300,$B$206,Auxiliar!AJ$1:AJ$300)/COUNTIF(RESPOSTAS!$C$2:$C$300,$B$206),2)),"")</f>
        <v/>
      </c>
      <c r="AJ206" s="8" t="str">
        <f>IFERROR(IF(ROUND(SUMIF(RESPOSTAS!$C$2:$C$300,$B$206,Auxiliar!AK$1:AK$300)/COUNTIF(RESPOSTAS!$C$2:$C$300,$B$206),2)=0,"",ROUND(SUMIF(RESPOSTAS!$C$2:$C$300,$B$206,Auxiliar!AK$1:AK$300)/COUNTIF(RESPOSTAS!$C$2:$C$300,$B$206),2)),"")</f>
        <v/>
      </c>
      <c r="AK206" s="8" t="str">
        <f>IFERROR(IF(ROUND(SUMIF(RESPOSTAS!$C$2:$C$300,$B$206,Auxiliar!AL$1:AL$300)/COUNTIF(RESPOSTAS!$C$2:$C$300,$B$206),2)=0,"",ROUND(SUMIF(RESPOSTAS!$C$2:$C$300,$B$206,Auxiliar!AL$1:AL$300)/COUNTIF(RESPOSTAS!$C$2:$C$300,$B$206),2)),"")</f>
        <v/>
      </c>
      <c r="AL206" s="8" t="str">
        <f>IFERROR(IF(ROUND(SUMIF(RESPOSTAS!$C$2:$C$300,$B$206,Auxiliar!AM$1:AM$300)/COUNTIF(RESPOSTAS!$C$2:$C$300,$B$206),2)=0,"",ROUND(SUMIF(RESPOSTAS!$C$2:$C$300,$B$206,Auxiliar!AM$1:AM$300)/COUNTIF(RESPOSTAS!$C$2:$C$300,$B$206),2)),"")</f>
        <v/>
      </c>
      <c r="AM206" s="8" t="str">
        <f>IFERROR(IF(ROUND(SUMIF(RESPOSTAS!$C$2:$C$300,$B$206,Auxiliar!AN$1:AN$300)/COUNTIF(RESPOSTAS!$C$2:$C$300,$B$206),2)=0,"",ROUND(SUMIF(RESPOSTAS!$C$2:$C$300,$B$206,Auxiliar!AN$1:AN$300)/COUNTIF(RESPOSTAS!$C$2:$C$300,$B$206),2)),"")</f>
        <v/>
      </c>
      <c r="AN206" s="8" t="str">
        <f>IFERROR(IF(ROUND(SUMIF(RESPOSTAS!$C$2:$C$300,$B$206,Auxiliar!AO$1:AO$300)/COUNTIF(RESPOSTAS!$C$2:$C$300,$B$206),2)=0,"",ROUND(SUMIF(RESPOSTAS!$C$2:$C$300,$B$206,Auxiliar!AO$1:AO$300)/COUNTIF(RESPOSTAS!$C$2:$C$300,$B$206),2)),"")</f>
        <v/>
      </c>
      <c r="AO206" s="8" t="str">
        <f>IFERROR(IF(ROUND(SUMIF(RESPOSTAS!$C$2:$C$300,$B$206,Auxiliar!AP$1:AP$300)/COUNTIF(RESPOSTAS!$C$2:$C$300,$B$206),2)=0,"",ROUND(SUMIF(RESPOSTAS!$C$2:$C$300,$B$206,Auxiliar!AP$1:AP$300)/COUNTIF(RESPOSTAS!$C$2:$C$300,$B$206),2)),"")</f>
        <v/>
      </c>
      <c r="AP206" s="8" t="str">
        <f>IFERROR(IF(ROUND(SUMIF(RESPOSTAS!$C$2:$C$300,$B$206,Auxiliar!AQ$1:AQ$300)/COUNTIF(RESPOSTAS!$C$2:$C$300,$B$206),2)=0,"",ROUND(SUMIF(RESPOSTAS!$C$2:$C$300,$B$206,Auxiliar!AQ$1:AQ$300)/COUNTIF(RESPOSTAS!$C$2:$C$300,$B$206),2)),"")</f>
        <v/>
      </c>
      <c r="AQ206" s="8" t="str">
        <f>IFERROR(IF(ROUND(SUMIF(RESPOSTAS!$C$2:$C$300,$B$206,Auxiliar!AR$1:AR$300)/COUNTIF(RESPOSTAS!$C$2:$C$300,$B$206),2)=0,"",ROUND(SUMIF(RESPOSTAS!$C$2:$C$300,$B$206,Auxiliar!AR$1:AR$300)/COUNTIF(RESPOSTAS!$C$2:$C$300,$B$206),2)),"")</f>
        <v/>
      </c>
    </row>
    <row r="207" spans="1:43" ht="22.5" customHeight="1" x14ac:dyDescent="0.35">
      <c r="A207" s="12" t="str">
        <f t="shared" si="4"/>
        <v/>
      </c>
      <c r="B207" s="14"/>
      <c r="C207" s="8" t="str">
        <f>IFERROR(IF(ROUND(SUMIF(RESPOSTAS!$C$2:$C$300,$B$207,Auxiliar!D$1:D$300)/COUNTIF(RESPOSTAS!$C$2:$C$300,$B$207),2)=0,"",ROUND(SUMIF(RESPOSTAS!$C$2:$C$300,$B$207,Auxiliar!D$1:D$300)/COUNTIF(RESPOSTAS!$C$2:$C$300,$B$207),2)),"")</f>
        <v/>
      </c>
      <c r="D207" s="8" t="str">
        <f>IFERROR(IF(ROUND(SUMIF(RESPOSTAS!$C$2:$C$300,$B$207,Auxiliar!E$1:E$300)/COUNTIF(RESPOSTAS!$C$2:$C$300,$B$207),2)=0,"",ROUND(SUMIF(RESPOSTAS!$C$2:$C$300,$B$207,Auxiliar!E$1:E$300)/COUNTIF(RESPOSTAS!$C$2:$C$300,$B$207),2)),"")</f>
        <v/>
      </c>
      <c r="E207" s="8" t="str">
        <f>IFERROR(IF(ROUND(SUMIF(RESPOSTAS!$C$2:$C$300,$B$207,Auxiliar!F$1:F$300)/COUNTIF(RESPOSTAS!$C$2:$C$300,$B$207),2)=0,"",ROUND(SUMIF(RESPOSTAS!$C$2:$C$300,$B$207,Auxiliar!F$1:F$300)/COUNTIF(RESPOSTAS!$C$2:$C$300,$B$207),2)),"")</f>
        <v/>
      </c>
      <c r="F207" s="8" t="str">
        <f>IFERROR(IF(ROUND(SUMIF(RESPOSTAS!$C$2:$C$300,$B$207,Auxiliar!G$1:G$300)/COUNTIF(RESPOSTAS!$C$2:$C$300,$B$207),2)=0,"",ROUND(SUMIF(RESPOSTAS!$C$2:$C$300,$B$207,Auxiliar!G$1:G$300)/COUNTIF(RESPOSTAS!$C$2:$C$300,$B$207),2)),"")</f>
        <v/>
      </c>
      <c r="G207" s="8" t="str">
        <f>IFERROR(IF(ROUND(SUMIF(RESPOSTAS!$C$2:$C$300,$B$207,Auxiliar!H$1:H$300)/COUNTIF(RESPOSTAS!$C$2:$C$300,$B$207),2)=0,"",ROUND(SUMIF(RESPOSTAS!$C$2:$C$300,$B$207,Auxiliar!H$1:H$300)/COUNTIF(RESPOSTAS!$C$2:$C$300,$B$207),2)),"")</f>
        <v/>
      </c>
      <c r="H207" s="8" t="str">
        <f>IFERROR(IF(ROUND(SUMIF(RESPOSTAS!$C$2:$C$300,$B$207,Auxiliar!I$1:I$300)/COUNTIF(RESPOSTAS!$C$2:$C$300,$B$207),2)=0,"",ROUND(SUMIF(RESPOSTAS!$C$2:$C$300,$B$207,Auxiliar!I$1:I$300)/COUNTIF(RESPOSTAS!$C$2:$C$300,$B$207),2)),"")</f>
        <v/>
      </c>
      <c r="I207" s="8" t="str">
        <f>IFERROR(IF(ROUND(SUMIF(RESPOSTAS!$C$2:$C$300,$B$207,Auxiliar!J$1:J$300)/COUNTIF(RESPOSTAS!$C$2:$C$300,$B$207),2)=0,"",ROUND(SUMIF(RESPOSTAS!$C$2:$C$300,$B$207,Auxiliar!J$1:J$300)/COUNTIF(RESPOSTAS!$C$2:$C$300,$B$207),2)),"")</f>
        <v/>
      </c>
      <c r="J207" s="8" t="str">
        <f>IFERROR(IF(ROUND(SUMIF(RESPOSTAS!$C$2:$C$300,$B$207,Auxiliar!K$1:K$300)/COUNTIF(RESPOSTAS!$C$2:$C$300,$B$207),2)=0,"",ROUND(SUMIF(RESPOSTAS!$C$2:$C$300,$B$207,Auxiliar!K$1:K$300)/COUNTIF(RESPOSTAS!$C$2:$C$300,$B$207),2)),"")</f>
        <v/>
      </c>
      <c r="K207" s="8" t="str">
        <f>IFERROR(IF(ROUND(SUMIF(RESPOSTAS!$C$2:$C$300,$B$207,Auxiliar!L$1:L$300)/COUNTIF(RESPOSTAS!$C$2:$C$300,$B$207),2)=0,"",ROUND(SUMIF(RESPOSTAS!$C$2:$C$300,$B$207,Auxiliar!L$1:L$300)/COUNTIF(RESPOSTAS!$C$2:$C$300,$B$207),2)),"")</f>
        <v/>
      </c>
      <c r="L207" s="8" t="str">
        <f>IFERROR(IF(ROUND(SUMIF(RESPOSTAS!$C$2:$C$300,$B$207,Auxiliar!M$1:M$300)/COUNTIF(RESPOSTAS!$C$2:$C$300,$B$207),2)=0,"",ROUND(SUMIF(RESPOSTAS!$C$2:$C$300,$B$207,Auxiliar!M$1:M$300)/COUNTIF(RESPOSTAS!$C$2:$C$300,$B$207),2)),"")</f>
        <v/>
      </c>
      <c r="M207" s="8" t="str">
        <f>IFERROR(IF(ROUND(SUMIF(RESPOSTAS!$C$2:$C$300,$B$207,Auxiliar!N$1:N$300)/COUNTIF(RESPOSTAS!$C$2:$C$300,$B$207),2)=0,"",ROUND(SUMIF(RESPOSTAS!$C$2:$C$300,$B$207,Auxiliar!N$1:N$300)/COUNTIF(RESPOSTAS!$C$2:$C$300,$B$207),2)),"")</f>
        <v/>
      </c>
      <c r="N207" s="8" t="str">
        <f>IFERROR(IF(ROUND(SUMIF(RESPOSTAS!$C$2:$C$300,$B$207,Auxiliar!O$1:O$300)/COUNTIF(RESPOSTAS!$C$2:$C$300,$B$207),2)=0,"",ROUND(SUMIF(RESPOSTAS!$C$2:$C$300,$B$207,Auxiliar!O$1:O$300)/COUNTIF(RESPOSTAS!$C$2:$C$300,$B$207),2)),"")</f>
        <v/>
      </c>
      <c r="O207" s="8" t="str">
        <f>IFERROR(IF(ROUND(SUMIF(RESPOSTAS!$C$2:$C$300,$B$207,Auxiliar!P$1:P$300)/COUNTIF(RESPOSTAS!$C$2:$C$300,$B$207),2)=0,"",ROUND(SUMIF(RESPOSTAS!$C$2:$C$300,$B$207,Auxiliar!P$1:P$300)/COUNTIF(RESPOSTAS!$C$2:$C$300,$B$207),2)),"")</f>
        <v/>
      </c>
      <c r="P207" s="8" t="str">
        <f>IFERROR(IF(ROUND(SUMIF(RESPOSTAS!$C$2:$C$300,$B$207,Auxiliar!Q$1:Q$300)/COUNTIF(RESPOSTAS!$C$2:$C$300,$B$207),2)=0,"",ROUND(SUMIF(RESPOSTAS!$C$2:$C$300,$B$207,Auxiliar!Q$1:Q$300)/COUNTIF(RESPOSTAS!$C$2:$C$300,$B$207),2)),"")</f>
        <v/>
      </c>
      <c r="Q207" s="8" t="str">
        <f>IFERROR(IF(ROUND(SUMIF(RESPOSTAS!$C$2:$C$300,$B$207,Auxiliar!R$1:R$300)/COUNTIF(RESPOSTAS!$C$2:$C$300,$B$207),2)=0,"",ROUND(SUMIF(RESPOSTAS!$C$2:$C$300,$B$207,Auxiliar!R$1:R$300)/COUNTIF(RESPOSTAS!$C$2:$C$300,$B$207),2)),"")</f>
        <v/>
      </c>
      <c r="R207" s="8" t="str">
        <f>IFERROR(IF(ROUND(SUMIF(RESPOSTAS!$C$2:$C$300,$B$207,Auxiliar!S$1:S$300)/COUNTIF(RESPOSTAS!$C$2:$C$300,$B$207),2)=0,"",ROUND(SUMIF(RESPOSTAS!$C$2:$C$300,$B$207,Auxiliar!S$1:S$300)/COUNTIF(RESPOSTAS!$C$2:$C$300,$B$207),2)),"")</f>
        <v/>
      </c>
      <c r="S207" s="8" t="str">
        <f>IFERROR(IF(ROUND(SUMIF(RESPOSTAS!$C$2:$C$300,$B$207,Auxiliar!T$1:T$300)/COUNTIF(RESPOSTAS!$C$2:$C$300,$B$207),2)=0,"",ROUND(SUMIF(RESPOSTAS!$C$2:$C$300,$B$207,Auxiliar!T$1:T$300)/COUNTIF(RESPOSTAS!$C$2:$C$300,$B$207),2)),"")</f>
        <v/>
      </c>
      <c r="T207" s="8" t="str">
        <f>IFERROR(IF(ROUND(SUMIF(RESPOSTAS!$C$2:$C$300,$B$207,Auxiliar!U$1:U$300)/COUNTIF(RESPOSTAS!$C$2:$C$300,$B$207),2)=0,"",ROUND(SUMIF(RESPOSTAS!$C$2:$C$300,$B$207,Auxiliar!U$1:U$300)/COUNTIF(RESPOSTAS!$C$2:$C$300,$B$207),2)),"")</f>
        <v/>
      </c>
      <c r="U207" s="8" t="str">
        <f>IFERROR(IF(ROUND(SUMIF(RESPOSTAS!$C$2:$C$300,$B$207,Auxiliar!V$1:V$300)/COUNTIF(RESPOSTAS!$C$2:$C$300,$B$207),2)=0,"",ROUND(SUMIF(RESPOSTAS!$C$2:$C$300,$B$207,Auxiliar!V$1:V$300)/COUNTIF(RESPOSTAS!$C$2:$C$300,$B$207),2)),"")</f>
        <v/>
      </c>
      <c r="V207" s="8" t="str">
        <f>IFERROR(IF(ROUND(SUMIF(RESPOSTAS!$C$2:$C$300,$B$207,Auxiliar!W$1:W$300)/COUNTIF(RESPOSTAS!$C$2:$C$300,$B$207),2)=0,"",ROUND(SUMIF(RESPOSTAS!$C$2:$C$300,$B$207,Auxiliar!W$1:W$300)/COUNTIF(RESPOSTAS!$C$2:$C$300,$B$207),2)),"")</f>
        <v/>
      </c>
      <c r="W207" s="8" t="str">
        <f>IFERROR(IF(ROUND(SUMIF(RESPOSTAS!$C$2:$C$300,$B$207,Auxiliar!X$1:X$300)/COUNTIF(RESPOSTAS!$C$2:$C$300,$B$207),2)=0,"",ROUND(SUMIF(RESPOSTAS!$C$2:$C$300,$B$207,Auxiliar!X$1:X$300)/COUNTIF(RESPOSTAS!$C$2:$C$300,$B$207),2)),"")</f>
        <v/>
      </c>
      <c r="X207" s="8" t="str">
        <f>IFERROR(IF(ROUND(SUMIF(RESPOSTAS!$C$2:$C$300,$B$207,Auxiliar!Y$1:Y$300)/COUNTIF(RESPOSTAS!$C$2:$C$300,$B$207),2)=0,"",ROUND(SUMIF(RESPOSTAS!$C$2:$C$300,$B$207,Auxiliar!Y$1:Y$300)/COUNTIF(RESPOSTAS!$C$2:$C$300,$B$207),2)),"")</f>
        <v/>
      </c>
      <c r="Y207" s="8" t="str">
        <f>IFERROR(IF(ROUND(SUMIF(RESPOSTAS!$C$2:$C$300,$B$207,Auxiliar!Z$1:Z$300)/COUNTIF(RESPOSTAS!$C$2:$C$300,$B$207),2)=0,"",ROUND(SUMIF(RESPOSTAS!$C$2:$C$300,$B$207,Auxiliar!Z$1:Z$300)/COUNTIF(RESPOSTAS!$C$2:$C$300,$B$207),2)),"")</f>
        <v/>
      </c>
      <c r="Z207" s="8" t="str">
        <f>IFERROR(IF(ROUND(SUMIF(RESPOSTAS!$C$2:$C$300,$B$207,Auxiliar!AA$1:AA$300)/COUNTIF(RESPOSTAS!$C$2:$C$300,$B$207),2)=0,"",ROUND(SUMIF(RESPOSTAS!$C$2:$C$300,$B$207,Auxiliar!AA$1:AA$300)/COUNTIF(RESPOSTAS!$C$2:$C$300,$B$207),2)),"")</f>
        <v/>
      </c>
      <c r="AA207" s="8" t="str">
        <f>IFERROR(IF(ROUND(SUMIF(RESPOSTAS!$C$2:$C$300,$B$207,Auxiliar!AB$1:AB$300)/COUNTIF(RESPOSTAS!$C$2:$C$300,$B$207),2)=0,"",ROUND(SUMIF(RESPOSTAS!$C$2:$C$300,$B$207,Auxiliar!AB$1:AB$300)/COUNTIF(RESPOSTAS!$C$2:$C$300,$B$207),2)),"")</f>
        <v/>
      </c>
      <c r="AB207" s="8" t="str">
        <f>IFERROR(IF(ROUND(SUMIF(RESPOSTAS!$C$2:$C$300,$B$207,Auxiliar!AC$1:AC$300)/COUNTIF(RESPOSTAS!$C$2:$C$300,$B$207),2)=0,"",ROUND(SUMIF(RESPOSTAS!$C$2:$C$300,$B$207,Auxiliar!AC$1:AC$300)/COUNTIF(RESPOSTAS!$C$2:$C$300,$B$207),2)),"")</f>
        <v/>
      </c>
      <c r="AC207" s="8" t="str">
        <f>IFERROR(IF(ROUND(SUMIF(RESPOSTAS!$C$2:$C$300,$B$207,Auxiliar!AD$1:AD$300)/COUNTIF(RESPOSTAS!$C$2:$C$300,$B$207),2)=0,"",ROUND(SUMIF(RESPOSTAS!$C$2:$C$300,$B$207,Auxiliar!AD$1:AD$300)/COUNTIF(RESPOSTAS!$C$2:$C$300,$B$207),2)),"")</f>
        <v/>
      </c>
      <c r="AD207" s="8" t="str">
        <f>IFERROR(IF(ROUND(SUMIF(RESPOSTAS!$C$2:$C$300,$B$207,Auxiliar!AE$1:AE$300)/COUNTIF(RESPOSTAS!$C$2:$C$300,$B$207),2)=0,"",ROUND(SUMIF(RESPOSTAS!$C$2:$C$300,$B$207,Auxiliar!AE$1:AE$300)/COUNTIF(RESPOSTAS!$C$2:$C$300,$B$207),2)),"")</f>
        <v/>
      </c>
      <c r="AE207" s="8" t="str">
        <f>IFERROR(IF(ROUND(SUMIF(RESPOSTAS!$C$2:$C$300,$B$207,Auxiliar!AF$1:AF$300)/COUNTIF(RESPOSTAS!$C$2:$C$300,$B$207),2)=0,"",ROUND(SUMIF(RESPOSTAS!$C$2:$C$300,$B$207,Auxiliar!AF$1:AF$300)/COUNTIF(RESPOSTAS!$C$2:$C$300,$B$207),2)),"")</f>
        <v/>
      </c>
      <c r="AF207" s="8" t="str">
        <f>IFERROR(IF(ROUND(SUMIF(RESPOSTAS!$C$2:$C$300,$B$207,Auxiliar!AG$1:AG$300)/COUNTIF(RESPOSTAS!$C$2:$C$300,$B$207),2)=0,"",ROUND(SUMIF(RESPOSTAS!$C$2:$C$300,$B$207,Auxiliar!AG$1:AG$300)/COUNTIF(RESPOSTAS!$C$2:$C$300,$B$207),2)),"")</f>
        <v/>
      </c>
      <c r="AG207" s="8" t="str">
        <f>IFERROR(IF(ROUND(SUMIF(RESPOSTAS!$C$2:$C$300,$B$207,Auxiliar!AH$1:AH$300)/COUNTIF(RESPOSTAS!$C$2:$C$300,$B$207),2)=0,"",ROUND(SUMIF(RESPOSTAS!$C$2:$C$300,$B$207,Auxiliar!AH$1:AH$300)/COUNTIF(RESPOSTAS!$C$2:$C$300,$B$207),2)),"")</f>
        <v/>
      </c>
      <c r="AH207" s="8" t="str">
        <f>IFERROR(IF(ROUND(SUMIF(RESPOSTAS!$C$2:$C$300,$B$207,Auxiliar!AI$1:AI$300)/COUNTIF(RESPOSTAS!$C$2:$C$300,$B$207),2)=0,"",ROUND(SUMIF(RESPOSTAS!$C$2:$C$300,$B$207,Auxiliar!AI$1:AI$300)/COUNTIF(RESPOSTAS!$C$2:$C$300,$B$207),2)),"")</f>
        <v/>
      </c>
      <c r="AI207" s="8" t="str">
        <f>IFERROR(IF(ROUND(SUMIF(RESPOSTAS!$C$2:$C$300,$B$207,Auxiliar!AJ$1:AJ$300)/COUNTIF(RESPOSTAS!$C$2:$C$300,$B$207),2)=0,"",ROUND(SUMIF(RESPOSTAS!$C$2:$C$300,$B$207,Auxiliar!AJ$1:AJ$300)/COUNTIF(RESPOSTAS!$C$2:$C$300,$B$207),2)),"")</f>
        <v/>
      </c>
      <c r="AJ207" s="8" t="str">
        <f>IFERROR(IF(ROUND(SUMIF(RESPOSTAS!$C$2:$C$300,$B$207,Auxiliar!AK$1:AK$300)/COUNTIF(RESPOSTAS!$C$2:$C$300,$B$207),2)=0,"",ROUND(SUMIF(RESPOSTAS!$C$2:$C$300,$B$207,Auxiliar!AK$1:AK$300)/COUNTIF(RESPOSTAS!$C$2:$C$300,$B$207),2)),"")</f>
        <v/>
      </c>
      <c r="AK207" s="8" t="str">
        <f>IFERROR(IF(ROUND(SUMIF(RESPOSTAS!$C$2:$C$300,$B$207,Auxiliar!AL$1:AL$300)/COUNTIF(RESPOSTAS!$C$2:$C$300,$B$207),2)=0,"",ROUND(SUMIF(RESPOSTAS!$C$2:$C$300,$B$207,Auxiliar!AL$1:AL$300)/COUNTIF(RESPOSTAS!$C$2:$C$300,$B$207),2)),"")</f>
        <v/>
      </c>
      <c r="AL207" s="8" t="str">
        <f>IFERROR(IF(ROUND(SUMIF(RESPOSTAS!$C$2:$C$300,$B$207,Auxiliar!AM$1:AM$300)/COUNTIF(RESPOSTAS!$C$2:$C$300,$B$207),2)=0,"",ROUND(SUMIF(RESPOSTAS!$C$2:$C$300,$B$207,Auxiliar!AM$1:AM$300)/COUNTIF(RESPOSTAS!$C$2:$C$300,$B$207),2)),"")</f>
        <v/>
      </c>
      <c r="AM207" s="8" t="str">
        <f>IFERROR(IF(ROUND(SUMIF(RESPOSTAS!$C$2:$C$300,$B$207,Auxiliar!AN$1:AN$300)/COUNTIF(RESPOSTAS!$C$2:$C$300,$B$207),2)=0,"",ROUND(SUMIF(RESPOSTAS!$C$2:$C$300,$B$207,Auxiliar!AN$1:AN$300)/COUNTIF(RESPOSTAS!$C$2:$C$300,$B$207),2)),"")</f>
        <v/>
      </c>
      <c r="AN207" s="8" t="str">
        <f>IFERROR(IF(ROUND(SUMIF(RESPOSTAS!$C$2:$C$300,$B$207,Auxiliar!AO$1:AO$300)/COUNTIF(RESPOSTAS!$C$2:$C$300,$B$207),2)=0,"",ROUND(SUMIF(RESPOSTAS!$C$2:$C$300,$B$207,Auxiliar!AO$1:AO$300)/COUNTIF(RESPOSTAS!$C$2:$C$300,$B$207),2)),"")</f>
        <v/>
      </c>
      <c r="AO207" s="8" t="str">
        <f>IFERROR(IF(ROUND(SUMIF(RESPOSTAS!$C$2:$C$300,$B$207,Auxiliar!AP$1:AP$300)/COUNTIF(RESPOSTAS!$C$2:$C$300,$B$207),2)=0,"",ROUND(SUMIF(RESPOSTAS!$C$2:$C$300,$B$207,Auxiliar!AP$1:AP$300)/COUNTIF(RESPOSTAS!$C$2:$C$300,$B$207),2)),"")</f>
        <v/>
      </c>
      <c r="AP207" s="8" t="str">
        <f>IFERROR(IF(ROUND(SUMIF(RESPOSTAS!$C$2:$C$300,$B$207,Auxiliar!AQ$1:AQ$300)/COUNTIF(RESPOSTAS!$C$2:$C$300,$B$207),2)=0,"",ROUND(SUMIF(RESPOSTAS!$C$2:$C$300,$B$207,Auxiliar!AQ$1:AQ$300)/COUNTIF(RESPOSTAS!$C$2:$C$300,$B$207),2)),"")</f>
        <v/>
      </c>
      <c r="AQ207" s="8" t="str">
        <f>IFERROR(IF(ROUND(SUMIF(RESPOSTAS!$C$2:$C$300,$B$207,Auxiliar!AR$1:AR$300)/COUNTIF(RESPOSTAS!$C$2:$C$300,$B$207),2)=0,"",ROUND(SUMIF(RESPOSTAS!$C$2:$C$300,$B$207,Auxiliar!AR$1:AR$300)/COUNTIF(RESPOSTAS!$C$2:$C$300,$B$207),2)),"")</f>
        <v/>
      </c>
    </row>
    <row r="208" spans="1:43" ht="22.5" customHeight="1" x14ac:dyDescent="0.35">
      <c r="A208" s="12" t="str">
        <f t="shared" si="4"/>
        <v/>
      </c>
      <c r="B208" s="14"/>
      <c r="C208" s="8" t="str">
        <f>IFERROR(IF(ROUND(SUMIF(RESPOSTAS!$C$2:$C$300,$B$208,Auxiliar!D$1:D$300)/COUNTIF(RESPOSTAS!$C$2:$C$300,$B$208),2)=0,"",ROUND(SUMIF(RESPOSTAS!$C$2:$C$300,$B$208,Auxiliar!D$1:D$300)/COUNTIF(RESPOSTAS!$C$2:$C$300,$B$208),2)),"")</f>
        <v/>
      </c>
      <c r="D208" s="8" t="str">
        <f>IFERROR(IF(ROUND(SUMIF(RESPOSTAS!$C$2:$C$300,$B$208,Auxiliar!E$1:E$300)/COUNTIF(RESPOSTAS!$C$2:$C$300,$B$208),2)=0,"",ROUND(SUMIF(RESPOSTAS!$C$2:$C$300,$B$208,Auxiliar!E$1:E$300)/COUNTIF(RESPOSTAS!$C$2:$C$300,$B$208),2)),"")</f>
        <v/>
      </c>
      <c r="E208" s="8" t="str">
        <f>IFERROR(IF(ROUND(SUMIF(RESPOSTAS!$C$2:$C$300,$B$208,Auxiliar!F$1:F$300)/COUNTIF(RESPOSTAS!$C$2:$C$300,$B$208),2)=0,"",ROUND(SUMIF(RESPOSTAS!$C$2:$C$300,$B$208,Auxiliar!F$1:F$300)/COUNTIF(RESPOSTAS!$C$2:$C$300,$B$208),2)),"")</f>
        <v/>
      </c>
      <c r="F208" s="8" t="str">
        <f>IFERROR(IF(ROUND(SUMIF(RESPOSTAS!$C$2:$C$300,$B$208,Auxiliar!G$1:G$300)/COUNTIF(RESPOSTAS!$C$2:$C$300,$B$208),2)=0,"",ROUND(SUMIF(RESPOSTAS!$C$2:$C$300,$B$208,Auxiliar!G$1:G$300)/COUNTIF(RESPOSTAS!$C$2:$C$300,$B$208),2)),"")</f>
        <v/>
      </c>
      <c r="G208" s="8" t="str">
        <f>IFERROR(IF(ROUND(SUMIF(RESPOSTAS!$C$2:$C$300,$B$208,Auxiliar!H$1:H$300)/COUNTIF(RESPOSTAS!$C$2:$C$300,$B$208),2)=0,"",ROUND(SUMIF(RESPOSTAS!$C$2:$C$300,$B$208,Auxiliar!H$1:H$300)/COUNTIF(RESPOSTAS!$C$2:$C$300,$B$208),2)),"")</f>
        <v/>
      </c>
      <c r="H208" s="8" t="str">
        <f>IFERROR(IF(ROUND(SUMIF(RESPOSTAS!$C$2:$C$300,$B$208,Auxiliar!I$1:I$300)/COUNTIF(RESPOSTAS!$C$2:$C$300,$B$208),2)=0,"",ROUND(SUMIF(RESPOSTAS!$C$2:$C$300,$B$208,Auxiliar!I$1:I$300)/COUNTIF(RESPOSTAS!$C$2:$C$300,$B$208),2)),"")</f>
        <v/>
      </c>
      <c r="I208" s="8" t="str">
        <f>IFERROR(IF(ROUND(SUMIF(RESPOSTAS!$C$2:$C$300,$B$208,Auxiliar!J$1:J$300)/COUNTIF(RESPOSTAS!$C$2:$C$300,$B$208),2)=0,"",ROUND(SUMIF(RESPOSTAS!$C$2:$C$300,$B$208,Auxiliar!J$1:J$300)/COUNTIF(RESPOSTAS!$C$2:$C$300,$B$208),2)),"")</f>
        <v/>
      </c>
      <c r="J208" s="8" t="str">
        <f>IFERROR(IF(ROUND(SUMIF(RESPOSTAS!$C$2:$C$300,$B$208,Auxiliar!K$1:K$300)/COUNTIF(RESPOSTAS!$C$2:$C$300,$B$208),2)=0,"",ROUND(SUMIF(RESPOSTAS!$C$2:$C$300,$B$208,Auxiliar!K$1:K$300)/COUNTIF(RESPOSTAS!$C$2:$C$300,$B$208),2)),"")</f>
        <v/>
      </c>
      <c r="K208" s="8" t="str">
        <f>IFERROR(IF(ROUND(SUMIF(RESPOSTAS!$C$2:$C$300,$B$208,Auxiliar!L$1:L$300)/COUNTIF(RESPOSTAS!$C$2:$C$300,$B$208),2)=0,"",ROUND(SUMIF(RESPOSTAS!$C$2:$C$300,$B$208,Auxiliar!L$1:L$300)/COUNTIF(RESPOSTAS!$C$2:$C$300,$B$208),2)),"")</f>
        <v/>
      </c>
      <c r="L208" s="8" t="str">
        <f>IFERROR(IF(ROUND(SUMIF(RESPOSTAS!$C$2:$C$300,$B$208,Auxiliar!M$1:M$300)/COUNTIF(RESPOSTAS!$C$2:$C$300,$B$208),2)=0,"",ROUND(SUMIF(RESPOSTAS!$C$2:$C$300,$B$208,Auxiliar!M$1:M$300)/COUNTIF(RESPOSTAS!$C$2:$C$300,$B$208),2)),"")</f>
        <v/>
      </c>
      <c r="M208" s="8" t="str">
        <f>IFERROR(IF(ROUND(SUMIF(RESPOSTAS!$C$2:$C$300,$B$208,Auxiliar!N$1:N$300)/COUNTIF(RESPOSTAS!$C$2:$C$300,$B$208),2)=0,"",ROUND(SUMIF(RESPOSTAS!$C$2:$C$300,$B$208,Auxiliar!N$1:N$300)/COUNTIF(RESPOSTAS!$C$2:$C$300,$B$208),2)),"")</f>
        <v/>
      </c>
      <c r="N208" s="8" t="str">
        <f>IFERROR(IF(ROUND(SUMIF(RESPOSTAS!$C$2:$C$300,$B$208,Auxiliar!O$1:O$300)/COUNTIF(RESPOSTAS!$C$2:$C$300,$B$208),2)=0,"",ROUND(SUMIF(RESPOSTAS!$C$2:$C$300,$B$208,Auxiliar!O$1:O$300)/COUNTIF(RESPOSTAS!$C$2:$C$300,$B$208),2)),"")</f>
        <v/>
      </c>
      <c r="O208" s="8" t="str">
        <f>IFERROR(IF(ROUND(SUMIF(RESPOSTAS!$C$2:$C$300,$B$208,Auxiliar!P$1:P$300)/COUNTIF(RESPOSTAS!$C$2:$C$300,$B$208),2)=0,"",ROUND(SUMIF(RESPOSTAS!$C$2:$C$300,$B$208,Auxiliar!P$1:P$300)/COUNTIF(RESPOSTAS!$C$2:$C$300,$B$208),2)),"")</f>
        <v/>
      </c>
      <c r="P208" s="8" t="str">
        <f>IFERROR(IF(ROUND(SUMIF(RESPOSTAS!$C$2:$C$300,$B$208,Auxiliar!Q$1:Q$300)/COUNTIF(RESPOSTAS!$C$2:$C$300,$B$208),2)=0,"",ROUND(SUMIF(RESPOSTAS!$C$2:$C$300,$B$208,Auxiliar!Q$1:Q$300)/COUNTIF(RESPOSTAS!$C$2:$C$300,$B$208),2)),"")</f>
        <v/>
      </c>
      <c r="Q208" s="8" t="str">
        <f>IFERROR(IF(ROUND(SUMIF(RESPOSTAS!$C$2:$C$300,$B$208,Auxiliar!R$1:R$300)/COUNTIF(RESPOSTAS!$C$2:$C$300,$B$208),2)=0,"",ROUND(SUMIF(RESPOSTAS!$C$2:$C$300,$B$208,Auxiliar!R$1:R$300)/COUNTIF(RESPOSTAS!$C$2:$C$300,$B$208),2)),"")</f>
        <v/>
      </c>
      <c r="R208" s="8" t="str">
        <f>IFERROR(IF(ROUND(SUMIF(RESPOSTAS!$C$2:$C$300,$B$208,Auxiliar!S$1:S$300)/COUNTIF(RESPOSTAS!$C$2:$C$300,$B$208),2)=0,"",ROUND(SUMIF(RESPOSTAS!$C$2:$C$300,$B$208,Auxiliar!S$1:S$300)/COUNTIF(RESPOSTAS!$C$2:$C$300,$B$208),2)),"")</f>
        <v/>
      </c>
      <c r="S208" s="8" t="str">
        <f>IFERROR(IF(ROUND(SUMIF(RESPOSTAS!$C$2:$C$300,$B$208,Auxiliar!T$1:T$300)/COUNTIF(RESPOSTAS!$C$2:$C$300,$B$208),2)=0,"",ROUND(SUMIF(RESPOSTAS!$C$2:$C$300,$B$208,Auxiliar!T$1:T$300)/COUNTIF(RESPOSTAS!$C$2:$C$300,$B$208),2)),"")</f>
        <v/>
      </c>
      <c r="T208" s="8" t="str">
        <f>IFERROR(IF(ROUND(SUMIF(RESPOSTAS!$C$2:$C$300,$B$208,Auxiliar!U$1:U$300)/COUNTIF(RESPOSTAS!$C$2:$C$300,$B$208),2)=0,"",ROUND(SUMIF(RESPOSTAS!$C$2:$C$300,$B$208,Auxiliar!U$1:U$300)/COUNTIF(RESPOSTAS!$C$2:$C$300,$B$208),2)),"")</f>
        <v/>
      </c>
      <c r="U208" s="8" t="str">
        <f>IFERROR(IF(ROUND(SUMIF(RESPOSTAS!$C$2:$C$300,$B$208,Auxiliar!V$1:V$300)/COUNTIF(RESPOSTAS!$C$2:$C$300,$B$208),2)=0,"",ROUND(SUMIF(RESPOSTAS!$C$2:$C$300,$B$208,Auxiliar!V$1:V$300)/COUNTIF(RESPOSTAS!$C$2:$C$300,$B$208),2)),"")</f>
        <v/>
      </c>
      <c r="V208" s="8" t="str">
        <f>IFERROR(IF(ROUND(SUMIF(RESPOSTAS!$C$2:$C$300,$B$208,Auxiliar!W$1:W$300)/COUNTIF(RESPOSTAS!$C$2:$C$300,$B$208),2)=0,"",ROUND(SUMIF(RESPOSTAS!$C$2:$C$300,$B$208,Auxiliar!W$1:W$300)/COUNTIF(RESPOSTAS!$C$2:$C$300,$B$208),2)),"")</f>
        <v/>
      </c>
      <c r="W208" s="8" t="str">
        <f>IFERROR(IF(ROUND(SUMIF(RESPOSTAS!$C$2:$C$300,$B$208,Auxiliar!X$1:X$300)/COUNTIF(RESPOSTAS!$C$2:$C$300,$B$208),2)=0,"",ROUND(SUMIF(RESPOSTAS!$C$2:$C$300,$B$208,Auxiliar!X$1:X$300)/COUNTIF(RESPOSTAS!$C$2:$C$300,$B$208),2)),"")</f>
        <v/>
      </c>
      <c r="X208" s="8" t="str">
        <f>IFERROR(IF(ROUND(SUMIF(RESPOSTAS!$C$2:$C$300,$B$208,Auxiliar!Y$1:Y$300)/COUNTIF(RESPOSTAS!$C$2:$C$300,$B$208),2)=0,"",ROUND(SUMIF(RESPOSTAS!$C$2:$C$300,$B$208,Auxiliar!Y$1:Y$300)/COUNTIF(RESPOSTAS!$C$2:$C$300,$B$208),2)),"")</f>
        <v/>
      </c>
      <c r="Y208" s="8" t="str">
        <f>IFERROR(IF(ROUND(SUMIF(RESPOSTAS!$C$2:$C$300,$B$208,Auxiliar!Z$1:Z$300)/COUNTIF(RESPOSTAS!$C$2:$C$300,$B$208),2)=0,"",ROUND(SUMIF(RESPOSTAS!$C$2:$C$300,$B$208,Auxiliar!Z$1:Z$300)/COUNTIF(RESPOSTAS!$C$2:$C$300,$B$208),2)),"")</f>
        <v/>
      </c>
      <c r="Z208" s="8" t="str">
        <f>IFERROR(IF(ROUND(SUMIF(RESPOSTAS!$C$2:$C$300,$B$208,Auxiliar!AA$1:AA$300)/COUNTIF(RESPOSTAS!$C$2:$C$300,$B$208),2)=0,"",ROUND(SUMIF(RESPOSTAS!$C$2:$C$300,$B$208,Auxiliar!AA$1:AA$300)/COUNTIF(RESPOSTAS!$C$2:$C$300,$B$208),2)),"")</f>
        <v/>
      </c>
      <c r="AA208" s="8" t="str">
        <f>IFERROR(IF(ROUND(SUMIF(RESPOSTAS!$C$2:$C$300,$B$208,Auxiliar!AB$1:AB$300)/COUNTIF(RESPOSTAS!$C$2:$C$300,$B$208),2)=0,"",ROUND(SUMIF(RESPOSTAS!$C$2:$C$300,$B$208,Auxiliar!AB$1:AB$300)/COUNTIF(RESPOSTAS!$C$2:$C$300,$B$208),2)),"")</f>
        <v/>
      </c>
      <c r="AB208" s="8" t="str">
        <f>IFERROR(IF(ROUND(SUMIF(RESPOSTAS!$C$2:$C$300,$B$208,Auxiliar!AC$1:AC$300)/COUNTIF(RESPOSTAS!$C$2:$C$300,$B$208),2)=0,"",ROUND(SUMIF(RESPOSTAS!$C$2:$C$300,$B$208,Auxiliar!AC$1:AC$300)/COUNTIF(RESPOSTAS!$C$2:$C$300,$B$208),2)),"")</f>
        <v/>
      </c>
      <c r="AC208" s="8" t="str">
        <f>IFERROR(IF(ROUND(SUMIF(RESPOSTAS!$C$2:$C$300,$B$208,Auxiliar!AD$1:AD$300)/COUNTIF(RESPOSTAS!$C$2:$C$300,$B$208),2)=0,"",ROUND(SUMIF(RESPOSTAS!$C$2:$C$300,$B$208,Auxiliar!AD$1:AD$300)/COUNTIF(RESPOSTAS!$C$2:$C$300,$B$208),2)),"")</f>
        <v/>
      </c>
      <c r="AD208" s="8" t="str">
        <f>IFERROR(IF(ROUND(SUMIF(RESPOSTAS!$C$2:$C$300,$B$208,Auxiliar!AE$1:AE$300)/COUNTIF(RESPOSTAS!$C$2:$C$300,$B$208),2)=0,"",ROUND(SUMIF(RESPOSTAS!$C$2:$C$300,$B$208,Auxiliar!AE$1:AE$300)/COUNTIF(RESPOSTAS!$C$2:$C$300,$B$208),2)),"")</f>
        <v/>
      </c>
      <c r="AE208" s="8" t="str">
        <f>IFERROR(IF(ROUND(SUMIF(RESPOSTAS!$C$2:$C$300,$B$208,Auxiliar!AF$1:AF$300)/COUNTIF(RESPOSTAS!$C$2:$C$300,$B$208),2)=0,"",ROUND(SUMIF(RESPOSTAS!$C$2:$C$300,$B$208,Auxiliar!AF$1:AF$300)/COUNTIF(RESPOSTAS!$C$2:$C$300,$B$208),2)),"")</f>
        <v/>
      </c>
      <c r="AF208" s="8" t="str">
        <f>IFERROR(IF(ROUND(SUMIF(RESPOSTAS!$C$2:$C$300,$B$208,Auxiliar!AG$1:AG$300)/COUNTIF(RESPOSTAS!$C$2:$C$300,$B$208),2)=0,"",ROUND(SUMIF(RESPOSTAS!$C$2:$C$300,$B$208,Auxiliar!AG$1:AG$300)/COUNTIF(RESPOSTAS!$C$2:$C$300,$B$208),2)),"")</f>
        <v/>
      </c>
      <c r="AG208" s="8" t="str">
        <f>IFERROR(IF(ROUND(SUMIF(RESPOSTAS!$C$2:$C$300,$B$208,Auxiliar!AH$1:AH$300)/COUNTIF(RESPOSTAS!$C$2:$C$300,$B$208),2)=0,"",ROUND(SUMIF(RESPOSTAS!$C$2:$C$300,$B$208,Auxiliar!AH$1:AH$300)/COUNTIF(RESPOSTAS!$C$2:$C$300,$B$208),2)),"")</f>
        <v/>
      </c>
      <c r="AH208" s="8" t="str">
        <f>IFERROR(IF(ROUND(SUMIF(RESPOSTAS!$C$2:$C$300,$B$208,Auxiliar!AI$1:AI$300)/COUNTIF(RESPOSTAS!$C$2:$C$300,$B$208),2)=0,"",ROUND(SUMIF(RESPOSTAS!$C$2:$C$300,$B$208,Auxiliar!AI$1:AI$300)/COUNTIF(RESPOSTAS!$C$2:$C$300,$B$208),2)),"")</f>
        <v/>
      </c>
      <c r="AI208" s="8" t="str">
        <f>IFERROR(IF(ROUND(SUMIF(RESPOSTAS!$C$2:$C$300,$B$208,Auxiliar!AJ$1:AJ$300)/COUNTIF(RESPOSTAS!$C$2:$C$300,$B$208),2)=0,"",ROUND(SUMIF(RESPOSTAS!$C$2:$C$300,$B$208,Auxiliar!AJ$1:AJ$300)/COUNTIF(RESPOSTAS!$C$2:$C$300,$B$208),2)),"")</f>
        <v/>
      </c>
      <c r="AJ208" s="8" t="str">
        <f>IFERROR(IF(ROUND(SUMIF(RESPOSTAS!$C$2:$C$300,$B$208,Auxiliar!AK$1:AK$300)/COUNTIF(RESPOSTAS!$C$2:$C$300,$B$208),2)=0,"",ROUND(SUMIF(RESPOSTAS!$C$2:$C$300,$B$208,Auxiliar!AK$1:AK$300)/COUNTIF(RESPOSTAS!$C$2:$C$300,$B$208),2)),"")</f>
        <v/>
      </c>
      <c r="AK208" s="8" t="str">
        <f>IFERROR(IF(ROUND(SUMIF(RESPOSTAS!$C$2:$C$300,$B$208,Auxiliar!AL$1:AL$300)/COUNTIF(RESPOSTAS!$C$2:$C$300,$B$208),2)=0,"",ROUND(SUMIF(RESPOSTAS!$C$2:$C$300,$B$208,Auxiliar!AL$1:AL$300)/COUNTIF(RESPOSTAS!$C$2:$C$300,$B$208),2)),"")</f>
        <v/>
      </c>
      <c r="AL208" s="8" t="str">
        <f>IFERROR(IF(ROUND(SUMIF(RESPOSTAS!$C$2:$C$300,$B$208,Auxiliar!AM$1:AM$300)/COUNTIF(RESPOSTAS!$C$2:$C$300,$B$208),2)=0,"",ROUND(SUMIF(RESPOSTAS!$C$2:$C$300,$B$208,Auxiliar!AM$1:AM$300)/COUNTIF(RESPOSTAS!$C$2:$C$300,$B$208),2)),"")</f>
        <v/>
      </c>
      <c r="AM208" s="8" t="str">
        <f>IFERROR(IF(ROUND(SUMIF(RESPOSTAS!$C$2:$C$300,$B$208,Auxiliar!AN$1:AN$300)/COUNTIF(RESPOSTAS!$C$2:$C$300,$B$208),2)=0,"",ROUND(SUMIF(RESPOSTAS!$C$2:$C$300,$B$208,Auxiliar!AN$1:AN$300)/COUNTIF(RESPOSTAS!$C$2:$C$300,$B$208),2)),"")</f>
        <v/>
      </c>
      <c r="AN208" s="8" t="str">
        <f>IFERROR(IF(ROUND(SUMIF(RESPOSTAS!$C$2:$C$300,$B$208,Auxiliar!AO$1:AO$300)/COUNTIF(RESPOSTAS!$C$2:$C$300,$B$208),2)=0,"",ROUND(SUMIF(RESPOSTAS!$C$2:$C$300,$B$208,Auxiliar!AO$1:AO$300)/COUNTIF(RESPOSTAS!$C$2:$C$300,$B$208),2)),"")</f>
        <v/>
      </c>
      <c r="AO208" s="8" t="str">
        <f>IFERROR(IF(ROUND(SUMIF(RESPOSTAS!$C$2:$C$300,$B$208,Auxiliar!AP$1:AP$300)/COUNTIF(RESPOSTAS!$C$2:$C$300,$B$208),2)=0,"",ROUND(SUMIF(RESPOSTAS!$C$2:$C$300,$B$208,Auxiliar!AP$1:AP$300)/COUNTIF(RESPOSTAS!$C$2:$C$300,$B$208),2)),"")</f>
        <v/>
      </c>
      <c r="AP208" s="8" t="str">
        <f>IFERROR(IF(ROUND(SUMIF(RESPOSTAS!$C$2:$C$300,$B$208,Auxiliar!AQ$1:AQ$300)/COUNTIF(RESPOSTAS!$C$2:$C$300,$B$208),2)=0,"",ROUND(SUMIF(RESPOSTAS!$C$2:$C$300,$B$208,Auxiliar!AQ$1:AQ$300)/COUNTIF(RESPOSTAS!$C$2:$C$300,$B$208),2)),"")</f>
        <v/>
      </c>
      <c r="AQ208" s="8" t="str">
        <f>IFERROR(IF(ROUND(SUMIF(RESPOSTAS!$C$2:$C$300,$B$208,Auxiliar!AR$1:AR$300)/COUNTIF(RESPOSTAS!$C$2:$C$300,$B$208),2)=0,"",ROUND(SUMIF(RESPOSTAS!$C$2:$C$300,$B$208,Auxiliar!AR$1:AR$300)/COUNTIF(RESPOSTAS!$C$2:$C$300,$B$208),2)),"")</f>
        <v/>
      </c>
    </row>
    <row r="209" spans="1:43" ht="22.5" customHeight="1" x14ac:dyDescent="0.35">
      <c r="A209" s="12" t="str">
        <f t="shared" si="4"/>
        <v/>
      </c>
      <c r="B209" s="14"/>
      <c r="C209" s="8" t="str">
        <f>IFERROR(IF(ROUND(SUMIF(RESPOSTAS!$C$2:$C$300,$B$209,Auxiliar!D$1:D$300)/COUNTIF(RESPOSTAS!$C$2:$C$300,$B$209),2)=0,"",ROUND(SUMIF(RESPOSTAS!$C$2:$C$300,$B$209,Auxiliar!D$1:D$300)/COUNTIF(RESPOSTAS!$C$2:$C$300,$B$209),2)),"")</f>
        <v/>
      </c>
      <c r="D209" s="8" t="str">
        <f>IFERROR(IF(ROUND(SUMIF(RESPOSTAS!$C$2:$C$300,$B$209,Auxiliar!E$1:E$300)/COUNTIF(RESPOSTAS!$C$2:$C$300,$B$209),2)=0,"",ROUND(SUMIF(RESPOSTAS!$C$2:$C$300,$B$209,Auxiliar!E$1:E$300)/COUNTIF(RESPOSTAS!$C$2:$C$300,$B$209),2)),"")</f>
        <v/>
      </c>
      <c r="E209" s="8" t="str">
        <f>IFERROR(IF(ROUND(SUMIF(RESPOSTAS!$C$2:$C$300,$B$209,Auxiliar!F$1:F$300)/COUNTIF(RESPOSTAS!$C$2:$C$300,$B$209),2)=0,"",ROUND(SUMIF(RESPOSTAS!$C$2:$C$300,$B$209,Auxiliar!F$1:F$300)/COUNTIF(RESPOSTAS!$C$2:$C$300,$B$209),2)),"")</f>
        <v/>
      </c>
      <c r="F209" s="8" t="str">
        <f>IFERROR(IF(ROUND(SUMIF(RESPOSTAS!$C$2:$C$300,$B$209,Auxiliar!G$1:G$300)/COUNTIF(RESPOSTAS!$C$2:$C$300,$B$209),2)=0,"",ROUND(SUMIF(RESPOSTAS!$C$2:$C$300,$B$209,Auxiliar!G$1:G$300)/COUNTIF(RESPOSTAS!$C$2:$C$300,$B$209),2)),"")</f>
        <v/>
      </c>
      <c r="G209" s="8" t="str">
        <f>IFERROR(IF(ROUND(SUMIF(RESPOSTAS!$C$2:$C$300,$B$209,Auxiliar!H$1:H$300)/COUNTIF(RESPOSTAS!$C$2:$C$300,$B$209),2)=0,"",ROUND(SUMIF(RESPOSTAS!$C$2:$C$300,$B$209,Auxiliar!H$1:H$300)/COUNTIF(RESPOSTAS!$C$2:$C$300,$B$209),2)),"")</f>
        <v/>
      </c>
      <c r="H209" s="8" t="str">
        <f>IFERROR(IF(ROUND(SUMIF(RESPOSTAS!$C$2:$C$300,$B$209,Auxiliar!I$1:I$300)/COUNTIF(RESPOSTAS!$C$2:$C$300,$B$209),2)=0,"",ROUND(SUMIF(RESPOSTAS!$C$2:$C$300,$B$209,Auxiliar!I$1:I$300)/COUNTIF(RESPOSTAS!$C$2:$C$300,$B$209),2)),"")</f>
        <v/>
      </c>
      <c r="I209" s="8" t="str">
        <f>IFERROR(IF(ROUND(SUMIF(RESPOSTAS!$C$2:$C$300,$B$209,Auxiliar!J$1:J$300)/COUNTIF(RESPOSTAS!$C$2:$C$300,$B$209),2)=0,"",ROUND(SUMIF(RESPOSTAS!$C$2:$C$300,$B$209,Auxiliar!J$1:J$300)/COUNTIF(RESPOSTAS!$C$2:$C$300,$B$209),2)),"")</f>
        <v/>
      </c>
      <c r="J209" s="8" t="str">
        <f>IFERROR(IF(ROUND(SUMIF(RESPOSTAS!$C$2:$C$300,$B$209,Auxiliar!K$1:K$300)/COUNTIF(RESPOSTAS!$C$2:$C$300,$B$209),2)=0,"",ROUND(SUMIF(RESPOSTAS!$C$2:$C$300,$B$209,Auxiliar!K$1:K$300)/COUNTIF(RESPOSTAS!$C$2:$C$300,$B$209),2)),"")</f>
        <v/>
      </c>
      <c r="K209" s="8" t="str">
        <f>IFERROR(IF(ROUND(SUMIF(RESPOSTAS!$C$2:$C$300,$B$209,Auxiliar!L$1:L$300)/COUNTIF(RESPOSTAS!$C$2:$C$300,$B$209),2)=0,"",ROUND(SUMIF(RESPOSTAS!$C$2:$C$300,$B$209,Auxiliar!L$1:L$300)/COUNTIF(RESPOSTAS!$C$2:$C$300,$B$209),2)),"")</f>
        <v/>
      </c>
      <c r="L209" s="8" t="str">
        <f>IFERROR(IF(ROUND(SUMIF(RESPOSTAS!$C$2:$C$300,$B$209,Auxiliar!M$1:M$300)/COUNTIF(RESPOSTAS!$C$2:$C$300,$B$209),2)=0,"",ROUND(SUMIF(RESPOSTAS!$C$2:$C$300,$B$209,Auxiliar!M$1:M$300)/COUNTIF(RESPOSTAS!$C$2:$C$300,$B$209),2)),"")</f>
        <v/>
      </c>
      <c r="M209" s="8" t="str">
        <f>IFERROR(IF(ROUND(SUMIF(RESPOSTAS!$C$2:$C$300,$B$209,Auxiliar!N$1:N$300)/COUNTIF(RESPOSTAS!$C$2:$C$300,$B$209),2)=0,"",ROUND(SUMIF(RESPOSTAS!$C$2:$C$300,$B$209,Auxiliar!N$1:N$300)/COUNTIF(RESPOSTAS!$C$2:$C$300,$B$209),2)),"")</f>
        <v/>
      </c>
      <c r="N209" s="8" t="str">
        <f>IFERROR(IF(ROUND(SUMIF(RESPOSTAS!$C$2:$C$300,$B$209,Auxiliar!O$1:O$300)/COUNTIF(RESPOSTAS!$C$2:$C$300,$B$209),2)=0,"",ROUND(SUMIF(RESPOSTAS!$C$2:$C$300,$B$209,Auxiliar!O$1:O$300)/COUNTIF(RESPOSTAS!$C$2:$C$300,$B$209),2)),"")</f>
        <v/>
      </c>
      <c r="O209" s="8" t="str">
        <f>IFERROR(IF(ROUND(SUMIF(RESPOSTAS!$C$2:$C$300,$B$209,Auxiliar!P$1:P$300)/COUNTIF(RESPOSTAS!$C$2:$C$300,$B$209),2)=0,"",ROUND(SUMIF(RESPOSTAS!$C$2:$C$300,$B$209,Auxiliar!P$1:P$300)/COUNTIF(RESPOSTAS!$C$2:$C$300,$B$209),2)),"")</f>
        <v/>
      </c>
      <c r="P209" s="8" t="str">
        <f>IFERROR(IF(ROUND(SUMIF(RESPOSTAS!$C$2:$C$300,$B$209,Auxiliar!Q$1:Q$300)/COUNTIF(RESPOSTAS!$C$2:$C$300,$B$209),2)=0,"",ROUND(SUMIF(RESPOSTAS!$C$2:$C$300,$B$209,Auxiliar!Q$1:Q$300)/COUNTIF(RESPOSTAS!$C$2:$C$300,$B$209),2)),"")</f>
        <v/>
      </c>
      <c r="Q209" s="8" t="str">
        <f>IFERROR(IF(ROUND(SUMIF(RESPOSTAS!$C$2:$C$300,$B$209,Auxiliar!R$1:R$300)/COUNTIF(RESPOSTAS!$C$2:$C$300,$B$209),2)=0,"",ROUND(SUMIF(RESPOSTAS!$C$2:$C$300,$B$209,Auxiliar!R$1:R$300)/COUNTIF(RESPOSTAS!$C$2:$C$300,$B$209),2)),"")</f>
        <v/>
      </c>
      <c r="R209" s="8" t="str">
        <f>IFERROR(IF(ROUND(SUMIF(RESPOSTAS!$C$2:$C$300,$B$209,Auxiliar!S$1:S$300)/COUNTIF(RESPOSTAS!$C$2:$C$300,$B$209),2)=0,"",ROUND(SUMIF(RESPOSTAS!$C$2:$C$300,$B$209,Auxiliar!S$1:S$300)/COUNTIF(RESPOSTAS!$C$2:$C$300,$B$209),2)),"")</f>
        <v/>
      </c>
      <c r="S209" s="8" t="str">
        <f>IFERROR(IF(ROUND(SUMIF(RESPOSTAS!$C$2:$C$300,$B$209,Auxiliar!T$1:T$300)/COUNTIF(RESPOSTAS!$C$2:$C$300,$B$209),2)=0,"",ROUND(SUMIF(RESPOSTAS!$C$2:$C$300,$B$209,Auxiliar!T$1:T$300)/COUNTIF(RESPOSTAS!$C$2:$C$300,$B$209),2)),"")</f>
        <v/>
      </c>
      <c r="T209" s="8" t="str">
        <f>IFERROR(IF(ROUND(SUMIF(RESPOSTAS!$C$2:$C$300,$B$209,Auxiliar!U$1:U$300)/COUNTIF(RESPOSTAS!$C$2:$C$300,$B$209),2)=0,"",ROUND(SUMIF(RESPOSTAS!$C$2:$C$300,$B$209,Auxiliar!U$1:U$300)/COUNTIF(RESPOSTAS!$C$2:$C$300,$B$209),2)),"")</f>
        <v/>
      </c>
      <c r="U209" s="8" t="str">
        <f>IFERROR(IF(ROUND(SUMIF(RESPOSTAS!$C$2:$C$300,$B$209,Auxiliar!V$1:V$300)/COUNTIF(RESPOSTAS!$C$2:$C$300,$B$209),2)=0,"",ROUND(SUMIF(RESPOSTAS!$C$2:$C$300,$B$209,Auxiliar!V$1:V$300)/COUNTIF(RESPOSTAS!$C$2:$C$300,$B$209),2)),"")</f>
        <v/>
      </c>
      <c r="V209" s="8" t="str">
        <f>IFERROR(IF(ROUND(SUMIF(RESPOSTAS!$C$2:$C$300,$B$209,Auxiliar!W$1:W$300)/COUNTIF(RESPOSTAS!$C$2:$C$300,$B$209),2)=0,"",ROUND(SUMIF(RESPOSTAS!$C$2:$C$300,$B$209,Auxiliar!W$1:W$300)/COUNTIF(RESPOSTAS!$C$2:$C$300,$B$209),2)),"")</f>
        <v/>
      </c>
      <c r="W209" s="8" t="str">
        <f>IFERROR(IF(ROUND(SUMIF(RESPOSTAS!$C$2:$C$300,$B$209,Auxiliar!X$1:X$300)/COUNTIF(RESPOSTAS!$C$2:$C$300,$B$209),2)=0,"",ROUND(SUMIF(RESPOSTAS!$C$2:$C$300,$B$209,Auxiliar!X$1:X$300)/COUNTIF(RESPOSTAS!$C$2:$C$300,$B$209),2)),"")</f>
        <v/>
      </c>
      <c r="X209" s="8" t="str">
        <f>IFERROR(IF(ROUND(SUMIF(RESPOSTAS!$C$2:$C$300,$B$209,Auxiliar!Y$1:Y$300)/COUNTIF(RESPOSTAS!$C$2:$C$300,$B$209),2)=0,"",ROUND(SUMIF(RESPOSTAS!$C$2:$C$300,$B$209,Auxiliar!Y$1:Y$300)/COUNTIF(RESPOSTAS!$C$2:$C$300,$B$209),2)),"")</f>
        <v/>
      </c>
      <c r="Y209" s="8" t="str">
        <f>IFERROR(IF(ROUND(SUMIF(RESPOSTAS!$C$2:$C$300,$B$209,Auxiliar!Z$1:Z$300)/COUNTIF(RESPOSTAS!$C$2:$C$300,$B$209),2)=0,"",ROUND(SUMIF(RESPOSTAS!$C$2:$C$300,$B$209,Auxiliar!Z$1:Z$300)/COUNTIF(RESPOSTAS!$C$2:$C$300,$B$209),2)),"")</f>
        <v/>
      </c>
      <c r="Z209" s="8" t="str">
        <f>IFERROR(IF(ROUND(SUMIF(RESPOSTAS!$C$2:$C$300,$B$209,Auxiliar!AA$1:AA$300)/COUNTIF(RESPOSTAS!$C$2:$C$300,$B$209),2)=0,"",ROUND(SUMIF(RESPOSTAS!$C$2:$C$300,$B$209,Auxiliar!AA$1:AA$300)/COUNTIF(RESPOSTAS!$C$2:$C$300,$B$209),2)),"")</f>
        <v/>
      </c>
      <c r="AA209" s="8" t="str">
        <f>IFERROR(IF(ROUND(SUMIF(RESPOSTAS!$C$2:$C$300,$B$209,Auxiliar!AB$1:AB$300)/COUNTIF(RESPOSTAS!$C$2:$C$300,$B$209),2)=0,"",ROUND(SUMIF(RESPOSTAS!$C$2:$C$300,$B$209,Auxiliar!AB$1:AB$300)/COUNTIF(RESPOSTAS!$C$2:$C$300,$B$209),2)),"")</f>
        <v/>
      </c>
      <c r="AB209" s="8" t="str">
        <f>IFERROR(IF(ROUND(SUMIF(RESPOSTAS!$C$2:$C$300,$B$209,Auxiliar!AC$1:AC$300)/COUNTIF(RESPOSTAS!$C$2:$C$300,$B$209),2)=0,"",ROUND(SUMIF(RESPOSTAS!$C$2:$C$300,$B$209,Auxiliar!AC$1:AC$300)/COUNTIF(RESPOSTAS!$C$2:$C$300,$B$209),2)),"")</f>
        <v/>
      </c>
      <c r="AC209" s="8" t="str">
        <f>IFERROR(IF(ROUND(SUMIF(RESPOSTAS!$C$2:$C$300,$B$209,Auxiliar!AD$1:AD$300)/COUNTIF(RESPOSTAS!$C$2:$C$300,$B$209),2)=0,"",ROUND(SUMIF(RESPOSTAS!$C$2:$C$300,$B$209,Auxiliar!AD$1:AD$300)/COUNTIF(RESPOSTAS!$C$2:$C$300,$B$209),2)),"")</f>
        <v/>
      </c>
      <c r="AD209" s="8" t="str">
        <f>IFERROR(IF(ROUND(SUMIF(RESPOSTAS!$C$2:$C$300,$B$209,Auxiliar!AE$1:AE$300)/COUNTIF(RESPOSTAS!$C$2:$C$300,$B$209),2)=0,"",ROUND(SUMIF(RESPOSTAS!$C$2:$C$300,$B$209,Auxiliar!AE$1:AE$300)/COUNTIF(RESPOSTAS!$C$2:$C$300,$B$209),2)),"")</f>
        <v/>
      </c>
      <c r="AE209" s="8" t="str">
        <f>IFERROR(IF(ROUND(SUMIF(RESPOSTAS!$C$2:$C$300,$B$209,Auxiliar!AF$1:AF$300)/COUNTIF(RESPOSTAS!$C$2:$C$300,$B$209),2)=0,"",ROUND(SUMIF(RESPOSTAS!$C$2:$C$300,$B$209,Auxiliar!AF$1:AF$300)/COUNTIF(RESPOSTAS!$C$2:$C$300,$B$209),2)),"")</f>
        <v/>
      </c>
      <c r="AF209" s="8" t="str">
        <f>IFERROR(IF(ROUND(SUMIF(RESPOSTAS!$C$2:$C$300,$B$209,Auxiliar!AG$1:AG$300)/COUNTIF(RESPOSTAS!$C$2:$C$300,$B$209),2)=0,"",ROUND(SUMIF(RESPOSTAS!$C$2:$C$300,$B$209,Auxiliar!AG$1:AG$300)/COUNTIF(RESPOSTAS!$C$2:$C$300,$B$209),2)),"")</f>
        <v/>
      </c>
      <c r="AG209" s="8" t="str">
        <f>IFERROR(IF(ROUND(SUMIF(RESPOSTAS!$C$2:$C$300,$B$209,Auxiliar!AH$1:AH$300)/COUNTIF(RESPOSTAS!$C$2:$C$300,$B$209),2)=0,"",ROUND(SUMIF(RESPOSTAS!$C$2:$C$300,$B$209,Auxiliar!AH$1:AH$300)/COUNTIF(RESPOSTAS!$C$2:$C$300,$B$209),2)),"")</f>
        <v/>
      </c>
      <c r="AH209" s="8" t="str">
        <f>IFERROR(IF(ROUND(SUMIF(RESPOSTAS!$C$2:$C$300,$B$209,Auxiliar!AI$1:AI$300)/COUNTIF(RESPOSTAS!$C$2:$C$300,$B$209),2)=0,"",ROUND(SUMIF(RESPOSTAS!$C$2:$C$300,$B$209,Auxiliar!AI$1:AI$300)/COUNTIF(RESPOSTAS!$C$2:$C$300,$B$209),2)),"")</f>
        <v/>
      </c>
      <c r="AI209" s="8" t="str">
        <f>IFERROR(IF(ROUND(SUMIF(RESPOSTAS!$C$2:$C$300,$B$209,Auxiliar!AJ$1:AJ$300)/COUNTIF(RESPOSTAS!$C$2:$C$300,$B$209),2)=0,"",ROUND(SUMIF(RESPOSTAS!$C$2:$C$300,$B$209,Auxiliar!AJ$1:AJ$300)/COUNTIF(RESPOSTAS!$C$2:$C$300,$B$209),2)),"")</f>
        <v/>
      </c>
      <c r="AJ209" s="8" t="str">
        <f>IFERROR(IF(ROUND(SUMIF(RESPOSTAS!$C$2:$C$300,$B$209,Auxiliar!AK$1:AK$300)/COUNTIF(RESPOSTAS!$C$2:$C$300,$B$209),2)=0,"",ROUND(SUMIF(RESPOSTAS!$C$2:$C$300,$B$209,Auxiliar!AK$1:AK$300)/COUNTIF(RESPOSTAS!$C$2:$C$300,$B$209),2)),"")</f>
        <v/>
      </c>
      <c r="AK209" s="8" t="str">
        <f>IFERROR(IF(ROUND(SUMIF(RESPOSTAS!$C$2:$C$300,$B$209,Auxiliar!AL$1:AL$300)/COUNTIF(RESPOSTAS!$C$2:$C$300,$B$209),2)=0,"",ROUND(SUMIF(RESPOSTAS!$C$2:$C$300,$B$209,Auxiliar!AL$1:AL$300)/COUNTIF(RESPOSTAS!$C$2:$C$300,$B$209),2)),"")</f>
        <v/>
      </c>
      <c r="AL209" s="8" t="str">
        <f>IFERROR(IF(ROUND(SUMIF(RESPOSTAS!$C$2:$C$300,$B$209,Auxiliar!AM$1:AM$300)/COUNTIF(RESPOSTAS!$C$2:$C$300,$B$209),2)=0,"",ROUND(SUMIF(RESPOSTAS!$C$2:$C$300,$B$209,Auxiliar!AM$1:AM$300)/COUNTIF(RESPOSTAS!$C$2:$C$300,$B$209),2)),"")</f>
        <v/>
      </c>
      <c r="AM209" s="8" t="str">
        <f>IFERROR(IF(ROUND(SUMIF(RESPOSTAS!$C$2:$C$300,$B$209,Auxiliar!AN$1:AN$300)/COUNTIF(RESPOSTAS!$C$2:$C$300,$B$209),2)=0,"",ROUND(SUMIF(RESPOSTAS!$C$2:$C$300,$B$209,Auxiliar!AN$1:AN$300)/COUNTIF(RESPOSTAS!$C$2:$C$300,$B$209),2)),"")</f>
        <v/>
      </c>
      <c r="AN209" s="8" t="str">
        <f>IFERROR(IF(ROUND(SUMIF(RESPOSTAS!$C$2:$C$300,$B$209,Auxiliar!AO$1:AO$300)/COUNTIF(RESPOSTAS!$C$2:$C$300,$B$209),2)=0,"",ROUND(SUMIF(RESPOSTAS!$C$2:$C$300,$B$209,Auxiliar!AO$1:AO$300)/COUNTIF(RESPOSTAS!$C$2:$C$300,$B$209),2)),"")</f>
        <v/>
      </c>
      <c r="AO209" s="8" t="str">
        <f>IFERROR(IF(ROUND(SUMIF(RESPOSTAS!$C$2:$C$300,$B$209,Auxiliar!AP$1:AP$300)/COUNTIF(RESPOSTAS!$C$2:$C$300,$B$209),2)=0,"",ROUND(SUMIF(RESPOSTAS!$C$2:$C$300,$B$209,Auxiliar!AP$1:AP$300)/COUNTIF(RESPOSTAS!$C$2:$C$300,$B$209),2)),"")</f>
        <v/>
      </c>
      <c r="AP209" s="8" t="str">
        <f>IFERROR(IF(ROUND(SUMIF(RESPOSTAS!$C$2:$C$300,$B$209,Auxiliar!AQ$1:AQ$300)/COUNTIF(RESPOSTAS!$C$2:$C$300,$B$209),2)=0,"",ROUND(SUMIF(RESPOSTAS!$C$2:$C$300,$B$209,Auxiliar!AQ$1:AQ$300)/COUNTIF(RESPOSTAS!$C$2:$C$300,$B$209),2)),"")</f>
        <v/>
      </c>
      <c r="AQ209" s="8" t="str">
        <f>IFERROR(IF(ROUND(SUMIF(RESPOSTAS!$C$2:$C$300,$B$209,Auxiliar!AR$1:AR$300)/COUNTIF(RESPOSTAS!$C$2:$C$300,$B$209),2)=0,"",ROUND(SUMIF(RESPOSTAS!$C$2:$C$300,$B$209,Auxiliar!AR$1:AR$300)/COUNTIF(RESPOSTAS!$C$2:$C$300,$B$209),2)),"")</f>
        <v/>
      </c>
    </row>
    <row r="210" spans="1:43" ht="22.5" customHeight="1" x14ac:dyDescent="0.35">
      <c r="A210" s="12" t="str">
        <f t="shared" si="4"/>
        <v/>
      </c>
      <c r="B210" s="14"/>
      <c r="C210" s="8" t="str">
        <f>IFERROR(IF(ROUND(SUMIF(RESPOSTAS!$C$2:$C$300,$B$210,Auxiliar!D$1:D$300)/COUNTIF(RESPOSTAS!$C$2:$C$300,$B$210),2)=0,"",ROUND(SUMIF(RESPOSTAS!$C$2:$C$300,$B$210,Auxiliar!D$1:D$300)/COUNTIF(RESPOSTAS!$C$2:$C$300,$B$210),2)),"")</f>
        <v/>
      </c>
      <c r="D210" s="8" t="str">
        <f>IFERROR(IF(ROUND(SUMIF(RESPOSTAS!$C$2:$C$300,$B$210,Auxiliar!E$1:E$300)/COUNTIF(RESPOSTAS!$C$2:$C$300,$B$210),2)=0,"",ROUND(SUMIF(RESPOSTAS!$C$2:$C$300,$B$210,Auxiliar!E$1:E$300)/COUNTIF(RESPOSTAS!$C$2:$C$300,$B$210),2)),"")</f>
        <v/>
      </c>
      <c r="E210" s="8" t="str">
        <f>IFERROR(IF(ROUND(SUMIF(RESPOSTAS!$C$2:$C$300,$B$210,Auxiliar!F$1:F$300)/COUNTIF(RESPOSTAS!$C$2:$C$300,$B$210),2)=0,"",ROUND(SUMIF(RESPOSTAS!$C$2:$C$300,$B$210,Auxiliar!F$1:F$300)/COUNTIF(RESPOSTAS!$C$2:$C$300,$B$210),2)),"")</f>
        <v/>
      </c>
      <c r="F210" s="8" t="str">
        <f>IFERROR(IF(ROUND(SUMIF(RESPOSTAS!$C$2:$C$300,$B$210,Auxiliar!G$1:G$300)/COUNTIF(RESPOSTAS!$C$2:$C$300,$B$210),2)=0,"",ROUND(SUMIF(RESPOSTAS!$C$2:$C$300,$B$210,Auxiliar!G$1:G$300)/COUNTIF(RESPOSTAS!$C$2:$C$300,$B$210),2)),"")</f>
        <v/>
      </c>
      <c r="G210" s="8" t="str">
        <f>IFERROR(IF(ROUND(SUMIF(RESPOSTAS!$C$2:$C$300,$B$210,Auxiliar!H$1:H$300)/COUNTIF(RESPOSTAS!$C$2:$C$300,$B$210),2)=0,"",ROUND(SUMIF(RESPOSTAS!$C$2:$C$300,$B$210,Auxiliar!H$1:H$300)/COUNTIF(RESPOSTAS!$C$2:$C$300,$B$210),2)),"")</f>
        <v/>
      </c>
      <c r="H210" s="8" t="str">
        <f>IFERROR(IF(ROUND(SUMIF(RESPOSTAS!$C$2:$C$300,$B$210,Auxiliar!I$1:I$300)/COUNTIF(RESPOSTAS!$C$2:$C$300,$B$210),2)=0,"",ROUND(SUMIF(RESPOSTAS!$C$2:$C$300,$B$210,Auxiliar!I$1:I$300)/COUNTIF(RESPOSTAS!$C$2:$C$300,$B$210),2)),"")</f>
        <v/>
      </c>
      <c r="I210" s="8" t="str">
        <f>IFERROR(IF(ROUND(SUMIF(RESPOSTAS!$C$2:$C$300,$B$210,Auxiliar!J$1:J$300)/COUNTIF(RESPOSTAS!$C$2:$C$300,$B$210),2)=0,"",ROUND(SUMIF(RESPOSTAS!$C$2:$C$300,$B$210,Auxiliar!J$1:J$300)/COUNTIF(RESPOSTAS!$C$2:$C$300,$B$210),2)),"")</f>
        <v/>
      </c>
      <c r="J210" s="8" t="str">
        <f>IFERROR(IF(ROUND(SUMIF(RESPOSTAS!$C$2:$C$300,$B$210,Auxiliar!K$1:K$300)/COUNTIF(RESPOSTAS!$C$2:$C$300,$B$210),2)=0,"",ROUND(SUMIF(RESPOSTAS!$C$2:$C$300,$B$210,Auxiliar!K$1:K$300)/COUNTIF(RESPOSTAS!$C$2:$C$300,$B$210),2)),"")</f>
        <v/>
      </c>
      <c r="K210" s="8" t="str">
        <f>IFERROR(IF(ROUND(SUMIF(RESPOSTAS!$C$2:$C$300,$B$210,Auxiliar!L$1:L$300)/COUNTIF(RESPOSTAS!$C$2:$C$300,$B$210),2)=0,"",ROUND(SUMIF(RESPOSTAS!$C$2:$C$300,$B$210,Auxiliar!L$1:L$300)/COUNTIF(RESPOSTAS!$C$2:$C$300,$B$210),2)),"")</f>
        <v/>
      </c>
      <c r="L210" s="8" t="str">
        <f>IFERROR(IF(ROUND(SUMIF(RESPOSTAS!$C$2:$C$300,$B$210,Auxiliar!M$1:M$300)/COUNTIF(RESPOSTAS!$C$2:$C$300,$B$210),2)=0,"",ROUND(SUMIF(RESPOSTAS!$C$2:$C$300,$B$210,Auxiliar!M$1:M$300)/COUNTIF(RESPOSTAS!$C$2:$C$300,$B$210),2)),"")</f>
        <v/>
      </c>
      <c r="M210" s="8" t="str">
        <f>IFERROR(IF(ROUND(SUMIF(RESPOSTAS!$C$2:$C$300,$B$210,Auxiliar!N$1:N$300)/COUNTIF(RESPOSTAS!$C$2:$C$300,$B$210),2)=0,"",ROUND(SUMIF(RESPOSTAS!$C$2:$C$300,$B$210,Auxiliar!N$1:N$300)/COUNTIF(RESPOSTAS!$C$2:$C$300,$B$210),2)),"")</f>
        <v/>
      </c>
      <c r="N210" s="8" t="str">
        <f>IFERROR(IF(ROUND(SUMIF(RESPOSTAS!$C$2:$C$300,$B$210,Auxiliar!O$1:O$300)/COUNTIF(RESPOSTAS!$C$2:$C$300,$B$210),2)=0,"",ROUND(SUMIF(RESPOSTAS!$C$2:$C$300,$B$210,Auxiliar!O$1:O$300)/COUNTIF(RESPOSTAS!$C$2:$C$300,$B$210),2)),"")</f>
        <v/>
      </c>
      <c r="O210" s="8" t="str">
        <f>IFERROR(IF(ROUND(SUMIF(RESPOSTAS!$C$2:$C$300,$B$210,Auxiliar!P$1:P$300)/COUNTIF(RESPOSTAS!$C$2:$C$300,$B$210),2)=0,"",ROUND(SUMIF(RESPOSTAS!$C$2:$C$300,$B$210,Auxiliar!P$1:P$300)/COUNTIF(RESPOSTAS!$C$2:$C$300,$B$210),2)),"")</f>
        <v/>
      </c>
      <c r="P210" s="8" t="str">
        <f>IFERROR(IF(ROUND(SUMIF(RESPOSTAS!$C$2:$C$300,$B$210,Auxiliar!Q$1:Q$300)/COUNTIF(RESPOSTAS!$C$2:$C$300,$B$210),2)=0,"",ROUND(SUMIF(RESPOSTAS!$C$2:$C$300,$B$210,Auxiliar!Q$1:Q$300)/COUNTIF(RESPOSTAS!$C$2:$C$300,$B$210),2)),"")</f>
        <v/>
      </c>
      <c r="Q210" s="8" t="str">
        <f>IFERROR(IF(ROUND(SUMIF(RESPOSTAS!$C$2:$C$300,$B$210,Auxiliar!R$1:R$300)/COUNTIF(RESPOSTAS!$C$2:$C$300,$B$210),2)=0,"",ROUND(SUMIF(RESPOSTAS!$C$2:$C$300,$B$210,Auxiliar!R$1:R$300)/COUNTIF(RESPOSTAS!$C$2:$C$300,$B$210),2)),"")</f>
        <v/>
      </c>
      <c r="R210" s="8" t="str">
        <f>IFERROR(IF(ROUND(SUMIF(RESPOSTAS!$C$2:$C$300,$B$210,Auxiliar!S$1:S$300)/COUNTIF(RESPOSTAS!$C$2:$C$300,$B$210),2)=0,"",ROUND(SUMIF(RESPOSTAS!$C$2:$C$300,$B$210,Auxiliar!S$1:S$300)/COUNTIF(RESPOSTAS!$C$2:$C$300,$B$210),2)),"")</f>
        <v/>
      </c>
      <c r="S210" s="8" t="str">
        <f>IFERROR(IF(ROUND(SUMIF(RESPOSTAS!$C$2:$C$300,$B$210,Auxiliar!T$1:T$300)/COUNTIF(RESPOSTAS!$C$2:$C$300,$B$210),2)=0,"",ROUND(SUMIF(RESPOSTAS!$C$2:$C$300,$B$210,Auxiliar!T$1:T$300)/COUNTIF(RESPOSTAS!$C$2:$C$300,$B$210),2)),"")</f>
        <v/>
      </c>
      <c r="T210" s="8" t="str">
        <f>IFERROR(IF(ROUND(SUMIF(RESPOSTAS!$C$2:$C$300,$B$210,Auxiliar!U$1:U$300)/COUNTIF(RESPOSTAS!$C$2:$C$300,$B$210),2)=0,"",ROUND(SUMIF(RESPOSTAS!$C$2:$C$300,$B$210,Auxiliar!U$1:U$300)/COUNTIF(RESPOSTAS!$C$2:$C$300,$B$210),2)),"")</f>
        <v/>
      </c>
      <c r="U210" s="8" t="str">
        <f>IFERROR(IF(ROUND(SUMIF(RESPOSTAS!$C$2:$C$300,$B$210,Auxiliar!V$1:V$300)/COUNTIF(RESPOSTAS!$C$2:$C$300,$B$210),2)=0,"",ROUND(SUMIF(RESPOSTAS!$C$2:$C$300,$B$210,Auxiliar!V$1:V$300)/COUNTIF(RESPOSTAS!$C$2:$C$300,$B$210),2)),"")</f>
        <v/>
      </c>
      <c r="V210" s="8" t="str">
        <f>IFERROR(IF(ROUND(SUMIF(RESPOSTAS!$C$2:$C$300,$B$210,Auxiliar!W$1:W$300)/COUNTIF(RESPOSTAS!$C$2:$C$300,$B$210),2)=0,"",ROUND(SUMIF(RESPOSTAS!$C$2:$C$300,$B$210,Auxiliar!W$1:W$300)/COUNTIF(RESPOSTAS!$C$2:$C$300,$B$210),2)),"")</f>
        <v/>
      </c>
      <c r="W210" s="8" t="str">
        <f>IFERROR(IF(ROUND(SUMIF(RESPOSTAS!$C$2:$C$300,$B$210,Auxiliar!X$1:X$300)/COUNTIF(RESPOSTAS!$C$2:$C$300,$B$210),2)=0,"",ROUND(SUMIF(RESPOSTAS!$C$2:$C$300,$B$210,Auxiliar!X$1:X$300)/COUNTIF(RESPOSTAS!$C$2:$C$300,$B$210),2)),"")</f>
        <v/>
      </c>
      <c r="X210" s="8" t="str">
        <f>IFERROR(IF(ROUND(SUMIF(RESPOSTAS!$C$2:$C$300,$B$210,Auxiliar!Y$1:Y$300)/COUNTIF(RESPOSTAS!$C$2:$C$300,$B$210),2)=0,"",ROUND(SUMIF(RESPOSTAS!$C$2:$C$300,$B$210,Auxiliar!Y$1:Y$300)/COUNTIF(RESPOSTAS!$C$2:$C$300,$B$210),2)),"")</f>
        <v/>
      </c>
      <c r="Y210" s="8" t="str">
        <f>IFERROR(IF(ROUND(SUMIF(RESPOSTAS!$C$2:$C$300,$B$210,Auxiliar!Z$1:Z$300)/COUNTIF(RESPOSTAS!$C$2:$C$300,$B$210),2)=0,"",ROUND(SUMIF(RESPOSTAS!$C$2:$C$300,$B$210,Auxiliar!Z$1:Z$300)/COUNTIF(RESPOSTAS!$C$2:$C$300,$B$210),2)),"")</f>
        <v/>
      </c>
      <c r="Z210" s="8" t="str">
        <f>IFERROR(IF(ROUND(SUMIF(RESPOSTAS!$C$2:$C$300,$B$210,Auxiliar!AA$1:AA$300)/COUNTIF(RESPOSTAS!$C$2:$C$300,$B$210),2)=0,"",ROUND(SUMIF(RESPOSTAS!$C$2:$C$300,$B$210,Auxiliar!AA$1:AA$300)/COUNTIF(RESPOSTAS!$C$2:$C$300,$B$210),2)),"")</f>
        <v/>
      </c>
      <c r="AA210" s="8" t="str">
        <f>IFERROR(IF(ROUND(SUMIF(RESPOSTAS!$C$2:$C$300,$B$210,Auxiliar!AB$1:AB$300)/COUNTIF(RESPOSTAS!$C$2:$C$300,$B$210),2)=0,"",ROUND(SUMIF(RESPOSTAS!$C$2:$C$300,$B$210,Auxiliar!AB$1:AB$300)/COUNTIF(RESPOSTAS!$C$2:$C$300,$B$210),2)),"")</f>
        <v/>
      </c>
      <c r="AB210" s="8" t="str">
        <f>IFERROR(IF(ROUND(SUMIF(RESPOSTAS!$C$2:$C$300,$B$210,Auxiliar!AC$1:AC$300)/COUNTIF(RESPOSTAS!$C$2:$C$300,$B$210),2)=0,"",ROUND(SUMIF(RESPOSTAS!$C$2:$C$300,$B$210,Auxiliar!AC$1:AC$300)/COUNTIF(RESPOSTAS!$C$2:$C$300,$B$210),2)),"")</f>
        <v/>
      </c>
      <c r="AC210" s="8" t="str">
        <f>IFERROR(IF(ROUND(SUMIF(RESPOSTAS!$C$2:$C$300,$B$210,Auxiliar!AD$1:AD$300)/COUNTIF(RESPOSTAS!$C$2:$C$300,$B$210),2)=0,"",ROUND(SUMIF(RESPOSTAS!$C$2:$C$300,$B$210,Auxiliar!AD$1:AD$300)/COUNTIF(RESPOSTAS!$C$2:$C$300,$B$210),2)),"")</f>
        <v/>
      </c>
      <c r="AD210" s="8" t="str">
        <f>IFERROR(IF(ROUND(SUMIF(RESPOSTAS!$C$2:$C$300,$B$210,Auxiliar!AE$1:AE$300)/COUNTIF(RESPOSTAS!$C$2:$C$300,$B$210),2)=0,"",ROUND(SUMIF(RESPOSTAS!$C$2:$C$300,$B$210,Auxiliar!AE$1:AE$300)/COUNTIF(RESPOSTAS!$C$2:$C$300,$B$210),2)),"")</f>
        <v/>
      </c>
      <c r="AE210" s="8" t="str">
        <f>IFERROR(IF(ROUND(SUMIF(RESPOSTAS!$C$2:$C$300,$B$210,Auxiliar!AF$1:AF$300)/COUNTIF(RESPOSTAS!$C$2:$C$300,$B$210),2)=0,"",ROUND(SUMIF(RESPOSTAS!$C$2:$C$300,$B$210,Auxiliar!AF$1:AF$300)/COUNTIF(RESPOSTAS!$C$2:$C$300,$B$210),2)),"")</f>
        <v/>
      </c>
      <c r="AF210" s="8" t="str">
        <f>IFERROR(IF(ROUND(SUMIF(RESPOSTAS!$C$2:$C$300,$B$210,Auxiliar!AG$1:AG$300)/COUNTIF(RESPOSTAS!$C$2:$C$300,$B$210),2)=0,"",ROUND(SUMIF(RESPOSTAS!$C$2:$C$300,$B$210,Auxiliar!AG$1:AG$300)/COUNTIF(RESPOSTAS!$C$2:$C$300,$B$210),2)),"")</f>
        <v/>
      </c>
      <c r="AG210" s="8" t="str">
        <f>IFERROR(IF(ROUND(SUMIF(RESPOSTAS!$C$2:$C$300,$B$210,Auxiliar!AH$1:AH$300)/COUNTIF(RESPOSTAS!$C$2:$C$300,$B$210),2)=0,"",ROUND(SUMIF(RESPOSTAS!$C$2:$C$300,$B$210,Auxiliar!AH$1:AH$300)/COUNTIF(RESPOSTAS!$C$2:$C$300,$B$210),2)),"")</f>
        <v/>
      </c>
      <c r="AH210" s="8" t="str">
        <f>IFERROR(IF(ROUND(SUMIF(RESPOSTAS!$C$2:$C$300,$B$210,Auxiliar!AI$1:AI$300)/COUNTIF(RESPOSTAS!$C$2:$C$300,$B$210),2)=0,"",ROUND(SUMIF(RESPOSTAS!$C$2:$C$300,$B$210,Auxiliar!AI$1:AI$300)/COUNTIF(RESPOSTAS!$C$2:$C$300,$B$210),2)),"")</f>
        <v/>
      </c>
      <c r="AI210" s="8" t="str">
        <f>IFERROR(IF(ROUND(SUMIF(RESPOSTAS!$C$2:$C$300,$B$210,Auxiliar!AJ$1:AJ$300)/COUNTIF(RESPOSTAS!$C$2:$C$300,$B$210),2)=0,"",ROUND(SUMIF(RESPOSTAS!$C$2:$C$300,$B$210,Auxiliar!AJ$1:AJ$300)/COUNTIF(RESPOSTAS!$C$2:$C$300,$B$210),2)),"")</f>
        <v/>
      </c>
      <c r="AJ210" s="8" t="str">
        <f>IFERROR(IF(ROUND(SUMIF(RESPOSTAS!$C$2:$C$300,$B$210,Auxiliar!AK$1:AK$300)/COUNTIF(RESPOSTAS!$C$2:$C$300,$B$210),2)=0,"",ROUND(SUMIF(RESPOSTAS!$C$2:$C$300,$B$210,Auxiliar!AK$1:AK$300)/COUNTIF(RESPOSTAS!$C$2:$C$300,$B$210),2)),"")</f>
        <v/>
      </c>
      <c r="AK210" s="8" t="str">
        <f>IFERROR(IF(ROUND(SUMIF(RESPOSTAS!$C$2:$C$300,$B$210,Auxiliar!AL$1:AL$300)/COUNTIF(RESPOSTAS!$C$2:$C$300,$B$210),2)=0,"",ROUND(SUMIF(RESPOSTAS!$C$2:$C$300,$B$210,Auxiliar!AL$1:AL$300)/COUNTIF(RESPOSTAS!$C$2:$C$300,$B$210),2)),"")</f>
        <v/>
      </c>
      <c r="AL210" s="8" t="str">
        <f>IFERROR(IF(ROUND(SUMIF(RESPOSTAS!$C$2:$C$300,$B$210,Auxiliar!AM$1:AM$300)/COUNTIF(RESPOSTAS!$C$2:$C$300,$B$210),2)=0,"",ROUND(SUMIF(RESPOSTAS!$C$2:$C$300,$B$210,Auxiliar!AM$1:AM$300)/COUNTIF(RESPOSTAS!$C$2:$C$300,$B$210),2)),"")</f>
        <v/>
      </c>
      <c r="AM210" s="8" t="str">
        <f>IFERROR(IF(ROUND(SUMIF(RESPOSTAS!$C$2:$C$300,$B$210,Auxiliar!AN$1:AN$300)/COUNTIF(RESPOSTAS!$C$2:$C$300,$B$210),2)=0,"",ROUND(SUMIF(RESPOSTAS!$C$2:$C$300,$B$210,Auxiliar!AN$1:AN$300)/COUNTIF(RESPOSTAS!$C$2:$C$300,$B$210),2)),"")</f>
        <v/>
      </c>
      <c r="AN210" s="8" t="str">
        <f>IFERROR(IF(ROUND(SUMIF(RESPOSTAS!$C$2:$C$300,$B$210,Auxiliar!AO$1:AO$300)/COUNTIF(RESPOSTAS!$C$2:$C$300,$B$210),2)=0,"",ROUND(SUMIF(RESPOSTAS!$C$2:$C$300,$B$210,Auxiliar!AO$1:AO$300)/COUNTIF(RESPOSTAS!$C$2:$C$300,$B$210),2)),"")</f>
        <v/>
      </c>
      <c r="AO210" s="8" t="str">
        <f>IFERROR(IF(ROUND(SUMIF(RESPOSTAS!$C$2:$C$300,$B$210,Auxiliar!AP$1:AP$300)/COUNTIF(RESPOSTAS!$C$2:$C$300,$B$210),2)=0,"",ROUND(SUMIF(RESPOSTAS!$C$2:$C$300,$B$210,Auxiliar!AP$1:AP$300)/COUNTIF(RESPOSTAS!$C$2:$C$300,$B$210),2)),"")</f>
        <v/>
      </c>
      <c r="AP210" s="8" t="str">
        <f>IFERROR(IF(ROUND(SUMIF(RESPOSTAS!$C$2:$C$300,$B$210,Auxiliar!AQ$1:AQ$300)/COUNTIF(RESPOSTAS!$C$2:$C$300,$B$210),2)=0,"",ROUND(SUMIF(RESPOSTAS!$C$2:$C$300,$B$210,Auxiliar!AQ$1:AQ$300)/COUNTIF(RESPOSTAS!$C$2:$C$300,$B$210),2)),"")</f>
        <v/>
      </c>
      <c r="AQ210" s="8" t="str">
        <f>IFERROR(IF(ROUND(SUMIF(RESPOSTAS!$C$2:$C$300,$B$210,Auxiliar!AR$1:AR$300)/COUNTIF(RESPOSTAS!$C$2:$C$300,$B$210),2)=0,"",ROUND(SUMIF(RESPOSTAS!$C$2:$C$300,$B$210,Auxiliar!AR$1:AR$300)/COUNTIF(RESPOSTAS!$C$2:$C$300,$B$210),2)),"")</f>
        <v/>
      </c>
    </row>
    <row r="211" spans="1:43" ht="22.5" customHeight="1" x14ac:dyDescent="0.35">
      <c r="A211" s="12" t="str">
        <f t="shared" si="4"/>
        <v/>
      </c>
      <c r="B211" s="14"/>
      <c r="C211" s="8" t="str">
        <f>IFERROR(IF(ROUND(SUMIF(RESPOSTAS!$C$2:$C$300,$B$211,Auxiliar!D$1:D$300)/COUNTIF(RESPOSTAS!$C$2:$C$300,$B$211),2)=0,"",ROUND(SUMIF(RESPOSTAS!$C$2:$C$300,$B$211,Auxiliar!D$1:D$300)/COUNTIF(RESPOSTAS!$C$2:$C$300,$B$211),2)),"")</f>
        <v/>
      </c>
      <c r="D211" s="8" t="str">
        <f>IFERROR(IF(ROUND(SUMIF(RESPOSTAS!$C$2:$C$300,$B$211,Auxiliar!E$1:E$300)/COUNTIF(RESPOSTAS!$C$2:$C$300,$B$211),2)=0,"",ROUND(SUMIF(RESPOSTAS!$C$2:$C$300,$B$211,Auxiliar!E$1:E$300)/COUNTIF(RESPOSTAS!$C$2:$C$300,$B$211),2)),"")</f>
        <v/>
      </c>
      <c r="E211" s="8" t="str">
        <f>IFERROR(IF(ROUND(SUMIF(RESPOSTAS!$C$2:$C$300,$B$211,Auxiliar!F$1:F$300)/COUNTIF(RESPOSTAS!$C$2:$C$300,$B$211),2)=0,"",ROUND(SUMIF(RESPOSTAS!$C$2:$C$300,$B$211,Auxiliar!F$1:F$300)/COUNTIF(RESPOSTAS!$C$2:$C$300,$B$211),2)),"")</f>
        <v/>
      </c>
      <c r="F211" s="8" t="str">
        <f>IFERROR(IF(ROUND(SUMIF(RESPOSTAS!$C$2:$C$300,$B$211,Auxiliar!G$1:G$300)/COUNTIF(RESPOSTAS!$C$2:$C$300,$B$211),2)=0,"",ROUND(SUMIF(RESPOSTAS!$C$2:$C$300,$B$211,Auxiliar!G$1:G$300)/COUNTIF(RESPOSTAS!$C$2:$C$300,$B$211),2)),"")</f>
        <v/>
      </c>
      <c r="G211" s="8" t="str">
        <f>IFERROR(IF(ROUND(SUMIF(RESPOSTAS!$C$2:$C$300,$B$211,Auxiliar!H$1:H$300)/COUNTIF(RESPOSTAS!$C$2:$C$300,$B$211),2)=0,"",ROUND(SUMIF(RESPOSTAS!$C$2:$C$300,$B$211,Auxiliar!H$1:H$300)/COUNTIF(RESPOSTAS!$C$2:$C$300,$B$211),2)),"")</f>
        <v/>
      </c>
      <c r="H211" s="8" t="str">
        <f>IFERROR(IF(ROUND(SUMIF(RESPOSTAS!$C$2:$C$300,$B$211,Auxiliar!I$1:I$300)/COUNTIF(RESPOSTAS!$C$2:$C$300,$B$211),2)=0,"",ROUND(SUMIF(RESPOSTAS!$C$2:$C$300,$B$211,Auxiliar!I$1:I$300)/COUNTIF(RESPOSTAS!$C$2:$C$300,$B$211),2)),"")</f>
        <v/>
      </c>
      <c r="I211" s="8" t="str">
        <f>IFERROR(IF(ROUND(SUMIF(RESPOSTAS!$C$2:$C$300,$B$211,Auxiliar!J$1:J$300)/COUNTIF(RESPOSTAS!$C$2:$C$300,$B$211),2)=0,"",ROUND(SUMIF(RESPOSTAS!$C$2:$C$300,$B$211,Auxiliar!J$1:J$300)/COUNTIF(RESPOSTAS!$C$2:$C$300,$B$211),2)),"")</f>
        <v/>
      </c>
      <c r="J211" s="8" t="str">
        <f>IFERROR(IF(ROUND(SUMIF(RESPOSTAS!$C$2:$C$300,$B$211,Auxiliar!K$1:K$300)/COUNTIF(RESPOSTAS!$C$2:$C$300,$B$211),2)=0,"",ROUND(SUMIF(RESPOSTAS!$C$2:$C$300,$B$211,Auxiliar!K$1:K$300)/COUNTIF(RESPOSTAS!$C$2:$C$300,$B$211),2)),"")</f>
        <v/>
      </c>
      <c r="K211" s="8" t="str">
        <f>IFERROR(IF(ROUND(SUMIF(RESPOSTAS!$C$2:$C$300,$B$211,Auxiliar!L$1:L$300)/COUNTIF(RESPOSTAS!$C$2:$C$300,$B$211),2)=0,"",ROUND(SUMIF(RESPOSTAS!$C$2:$C$300,$B$211,Auxiliar!L$1:L$300)/COUNTIF(RESPOSTAS!$C$2:$C$300,$B$211),2)),"")</f>
        <v/>
      </c>
      <c r="L211" s="8" t="str">
        <f>IFERROR(IF(ROUND(SUMIF(RESPOSTAS!$C$2:$C$300,$B$211,Auxiliar!M$1:M$300)/COUNTIF(RESPOSTAS!$C$2:$C$300,$B$211),2)=0,"",ROUND(SUMIF(RESPOSTAS!$C$2:$C$300,$B$211,Auxiliar!M$1:M$300)/COUNTIF(RESPOSTAS!$C$2:$C$300,$B$211),2)),"")</f>
        <v/>
      </c>
      <c r="M211" s="8" t="str">
        <f>IFERROR(IF(ROUND(SUMIF(RESPOSTAS!$C$2:$C$300,$B$211,Auxiliar!N$1:N$300)/COUNTIF(RESPOSTAS!$C$2:$C$300,$B$211),2)=0,"",ROUND(SUMIF(RESPOSTAS!$C$2:$C$300,$B$211,Auxiliar!N$1:N$300)/COUNTIF(RESPOSTAS!$C$2:$C$300,$B$211),2)),"")</f>
        <v/>
      </c>
      <c r="N211" s="8" t="str">
        <f>IFERROR(IF(ROUND(SUMIF(RESPOSTAS!$C$2:$C$300,$B$211,Auxiliar!O$1:O$300)/COUNTIF(RESPOSTAS!$C$2:$C$300,$B$211),2)=0,"",ROUND(SUMIF(RESPOSTAS!$C$2:$C$300,$B$211,Auxiliar!O$1:O$300)/COUNTIF(RESPOSTAS!$C$2:$C$300,$B$211),2)),"")</f>
        <v/>
      </c>
      <c r="O211" s="8" t="str">
        <f>IFERROR(IF(ROUND(SUMIF(RESPOSTAS!$C$2:$C$300,$B$211,Auxiliar!P$1:P$300)/COUNTIF(RESPOSTAS!$C$2:$C$300,$B$211),2)=0,"",ROUND(SUMIF(RESPOSTAS!$C$2:$C$300,$B$211,Auxiliar!P$1:P$300)/COUNTIF(RESPOSTAS!$C$2:$C$300,$B$211),2)),"")</f>
        <v/>
      </c>
      <c r="P211" s="8" t="str">
        <f>IFERROR(IF(ROUND(SUMIF(RESPOSTAS!$C$2:$C$300,$B$211,Auxiliar!Q$1:Q$300)/COUNTIF(RESPOSTAS!$C$2:$C$300,$B$211),2)=0,"",ROUND(SUMIF(RESPOSTAS!$C$2:$C$300,$B$211,Auxiliar!Q$1:Q$300)/COUNTIF(RESPOSTAS!$C$2:$C$300,$B$211),2)),"")</f>
        <v/>
      </c>
      <c r="Q211" s="8" t="str">
        <f>IFERROR(IF(ROUND(SUMIF(RESPOSTAS!$C$2:$C$300,$B$211,Auxiliar!R$1:R$300)/COUNTIF(RESPOSTAS!$C$2:$C$300,$B$211),2)=0,"",ROUND(SUMIF(RESPOSTAS!$C$2:$C$300,$B$211,Auxiliar!R$1:R$300)/COUNTIF(RESPOSTAS!$C$2:$C$300,$B$211),2)),"")</f>
        <v/>
      </c>
      <c r="R211" s="8" t="str">
        <f>IFERROR(IF(ROUND(SUMIF(RESPOSTAS!$C$2:$C$300,$B$211,Auxiliar!S$1:S$300)/COUNTIF(RESPOSTAS!$C$2:$C$300,$B$211),2)=0,"",ROUND(SUMIF(RESPOSTAS!$C$2:$C$300,$B$211,Auxiliar!S$1:S$300)/COUNTIF(RESPOSTAS!$C$2:$C$300,$B$211),2)),"")</f>
        <v/>
      </c>
      <c r="S211" s="8" t="str">
        <f>IFERROR(IF(ROUND(SUMIF(RESPOSTAS!$C$2:$C$300,$B$211,Auxiliar!T$1:T$300)/COUNTIF(RESPOSTAS!$C$2:$C$300,$B$211),2)=0,"",ROUND(SUMIF(RESPOSTAS!$C$2:$C$300,$B$211,Auxiliar!T$1:T$300)/COUNTIF(RESPOSTAS!$C$2:$C$300,$B$211),2)),"")</f>
        <v/>
      </c>
      <c r="T211" s="8" t="str">
        <f>IFERROR(IF(ROUND(SUMIF(RESPOSTAS!$C$2:$C$300,$B$211,Auxiliar!U$1:U$300)/COUNTIF(RESPOSTAS!$C$2:$C$300,$B$211),2)=0,"",ROUND(SUMIF(RESPOSTAS!$C$2:$C$300,$B$211,Auxiliar!U$1:U$300)/COUNTIF(RESPOSTAS!$C$2:$C$300,$B$211),2)),"")</f>
        <v/>
      </c>
      <c r="U211" s="8" t="str">
        <f>IFERROR(IF(ROUND(SUMIF(RESPOSTAS!$C$2:$C$300,$B$211,Auxiliar!V$1:V$300)/COUNTIF(RESPOSTAS!$C$2:$C$300,$B$211),2)=0,"",ROUND(SUMIF(RESPOSTAS!$C$2:$C$300,$B$211,Auxiliar!V$1:V$300)/COUNTIF(RESPOSTAS!$C$2:$C$300,$B$211),2)),"")</f>
        <v/>
      </c>
      <c r="V211" s="8" t="str">
        <f>IFERROR(IF(ROUND(SUMIF(RESPOSTAS!$C$2:$C$300,$B$211,Auxiliar!W$1:W$300)/COUNTIF(RESPOSTAS!$C$2:$C$300,$B$211),2)=0,"",ROUND(SUMIF(RESPOSTAS!$C$2:$C$300,$B$211,Auxiliar!W$1:W$300)/COUNTIF(RESPOSTAS!$C$2:$C$300,$B$211),2)),"")</f>
        <v/>
      </c>
      <c r="W211" s="8" t="str">
        <f>IFERROR(IF(ROUND(SUMIF(RESPOSTAS!$C$2:$C$300,$B$211,Auxiliar!X$1:X$300)/COUNTIF(RESPOSTAS!$C$2:$C$300,$B$211),2)=0,"",ROUND(SUMIF(RESPOSTAS!$C$2:$C$300,$B$211,Auxiliar!X$1:X$300)/COUNTIF(RESPOSTAS!$C$2:$C$300,$B$211),2)),"")</f>
        <v/>
      </c>
      <c r="X211" s="8" t="str">
        <f>IFERROR(IF(ROUND(SUMIF(RESPOSTAS!$C$2:$C$300,$B$211,Auxiliar!Y$1:Y$300)/COUNTIF(RESPOSTAS!$C$2:$C$300,$B$211),2)=0,"",ROUND(SUMIF(RESPOSTAS!$C$2:$C$300,$B$211,Auxiliar!Y$1:Y$300)/COUNTIF(RESPOSTAS!$C$2:$C$300,$B$211),2)),"")</f>
        <v/>
      </c>
      <c r="Y211" s="8" t="str">
        <f>IFERROR(IF(ROUND(SUMIF(RESPOSTAS!$C$2:$C$300,$B$211,Auxiliar!Z$1:Z$300)/COUNTIF(RESPOSTAS!$C$2:$C$300,$B$211),2)=0,"",ROUND(SUMIF(RESPOSTAS!$C$2:$C$300,$B$211,Auxiliar!Z$1:Z$300)/COUNTIF(RESPOSTAS!$C$2:$C$300,$B$211),2)),"")</f>
        <v/>
      </c>
      <c r="Z211" s="8" t="str">
        <f>IFERROR(IF(ROUND(SUMIF(RESPOSTAS!$C$2:$C$300,$B$211,Auxiliar!AA$1:AA$300)/COUNTIF(RESPOSTAS!$C$2:$C$300,$B$211),2)=0,"",ROUND(SUMIF(RESPOSTAS!$C$2:$C$300,$B$211,Auxiliar!AA$1:AA$300)/COUNTIF(RESPOSTAS!$C$2:$C$300,$B$211),2)),"")</f>
        <v/>
      </c>
      <c r="AA211" s="8" t="str">
        <f>IFERROR(IF(ROUND(SUMIF(RESPOSTAS!$C$2:$C$300,$B$211,Auxiliar!AB$1:AB$300)/COUNTIF(RESPOSTAS!$C$2:$C$300,$B$211),2)=0,"",ROUND(SUMIF(RESPOSTAS!$C$2:$C$300,$B$211,Auxiliar!AB$1:AB$300)/COUNTIF(RESPOSTAS!$C$2:$C$300,$B$211),2)),"")</f>
        <v/>
      </c>
      <c r="AB211" s="8" t="str">
        <f>IFERROR(IF(ROUND(SUMIF(RESPOSTAS!$C$2:$C$300,$B$211,Auxiliar!AC$1:AC$300)/COUNTIF(RESPOSTAS!$C$2:$C$300,$B$211),2)=0,"",ROUND(SUMIF(RESPOSTAS!$C$2:$C$300,$B$211,Auxiliar!AC$1:AC$300)/COUNTIF(RESPOSTAS!$C$2:$C$300,$B$211),2)),"")</f>
        <v/>
      </c>
      <c r="AC211" s="8" t="str">
        <f>IFERROR(IF(ROUND(SUMIF(RESPOSTAS!$C$2:$C$300,$B$211,Auxiliar!AD$1:AD$300)/COUNTIF(RESPOSTAS!$C$2:$C$300,$B$211),2)=0,"",ROUND(SUMIF(RESPOSTAS!$C$2:$C$300,$B$211,Auxiliar!AD$1:AD$300)/COUNTIF(RESPOSTAS!$C$2:$C$300,$B$211),2)),"")</f>
        <v/>
      </c>
      <c r="AD211" s="8" t="str">
        <f>IFERROR(IF(ROUND(SUMIF(RESPOSTAS!$C$2:$C$300,$B$211,Auxiliar!AE$1:AE$300)/COUNTIF(RESPOSTAS!$C$2:$C$300,$B$211),2)=0,"",ROUND(SUMIF(RESPOSTAS!$C$2:$C$300,$B$211,Auxiliar!AE$1:AE$300)/COUNTIF(RESPOSTAS!$C$2:$C$300,$B$211),2)),"")</f>
        <v/>
      </c>
      <c r="AE211" s="8" t="str">
        <f>IFERROR(IF(ROUND(SUMIF(RESPOSTAS!$C$2:$C$300,$B$211,Auxiliar!AF$1:AF$300)/COUNTIF(RESPOSTAS!$C$2:$C$300,$B$211),2)=0,"",ROUND(SUMIF(RESPOSTAS!$C$2:$C$300,$B$211,Auxiliar!AF$1:AF$300)/COUNTIF(RESPOSTAS!$C$2:$C$300,$B$211),2)),"")</f>
        <v/>
      </c>
      <c r="AF211" s="8" t="str">
        <f>IFERROR(IF(ROUND(SUMIF(RESPOSTAS!$C$2:$C$300,$B$211,Auxiliar!AG$1:AG$300)/COUNTIF(RESPOSTAS!$C$2:$C$300,$B$211),2)=0,"",ROUND(SUMIF(RESPOSTAS!$C$2:$C$300,$B$211,Auxiliar!AG$1:AG$300)/COUNTIF(RESPOSTAS!$C$2:$C$300,$B$211),2)),"")</f>
        <v/>
      </c>
      <c r="AG211" s="8" t="str">
        <f>IFERROR(IF(ROUND(SUMIF(RESPOSTAS!$C$2:$C$300,$B$211,Auxiliar!AH$1:AH$300)/COUNTIF(RESPOSTAS!$C$2:$C$300,$B$211),2)=0,"",ROUND(SUMIF(RESPOSTAS!$C$2:$C$300,$B$211,Auxiliar!AH$1:AH$300)/COUNTIF(RESPOSTAS!$C$2:$C$300,$B$211),2)),"")</f>
        <v/>
      </c>
      <c r="AH211" s="8" t="str">
        <f>IFERROR(IF(ROUND(SUMIF(RESPOSTAS!$C$2:$C$300,$B$211,Auxiliar!AI$1:AI$300)/COUNTIF(RESPOSTAS!$C$2:$C$300,$B$211),2)=0,"",ROUND(SUMIF(RESPOSTAS!$C$2:$C$300,$B$211,Auxiliar!AI$1:AI$300)/COUNTIF(RESPOSTAS!$C$2:$C$300,$B$211),2)),"")</f>
        <v/>
      </c>
      <c r="AI211" s="8" t="str">
        <f>IFERROR(IF(ROUND(SUMIF(RESPOSTAS!$C$2:$C$300,$B$211,Auxiliar!AJ$1:AJ$300)/COUNTIF(RESPOSTAS!$C$2:$C$300,$B$211),2)=0,"",ROUND(SUMIF(RESPOSTAS!$C$2:$C$300,$B$211,Auxiliar!AJ$1:AJ$300)/COUNTIF(RESPOSTAS!$C$2:$C$300,$B$211),2)),"")</f>
        <v/>
      </c>
      <c r="AJ211" s="8" t="str">
        <f>IFERROR(IF(ROUND(SUMIF(RESPOSTAS!$C$2:$C$300,$B$211,Auxiliar!AK$1:AK$300)/COUNTIF(RESPOSTAS!$C$2:$C$300,$B$211),2)=0,"",ROUND(SUMIF(RESPOSTAS!$C$2:$C$300,$B$211,Auxiliar!AK$1:AK$300)/COUNTIF(RESPOSTAS!$C$2:$C$300,$B$211),2)),"")</f>
        <v/>
      </c>
      <c r="AK211" s="8" t="str">
        <f>IFERROR(IF(ROUND(SUMIF(RESPOSTAS!$C$2:$C$300,$B$211,Auxiliar!AL$1:AL$300)/COUNTIF(RESPOSTAS!$C$2:$C$300,$B$211),2)=0,"",ROUND(SUMIF(RESPOSTAS!$C$2:$C$300,$B$211,Auxiliar!AL$1:AL$300)/COUNTIF(RESPOSTAS!$C$2:$C$300,$B$211),2)),"")</f>
        <v/>
      </c>
      <c r="AL211" s="8" t="str">
        <f>IFERROR(IF(ROUND(SUMIF(RESPOSTAS!$C$2:$C$300,$B$211,Auxiliar!AM$1:AM$300)/COUNTIF(RESPOSTAS!$C$2:$C$300,$B$211),2)=0,"",ROUND(SUMIF(RESPOSTAS!$C$2:$C$300,$B$211,Auxiliar!AM$1:AM$300)/COUNTIF(RESPOSTAS!$C$2:$C$300,$B$211),2)),"")</f>
        <v/>
      </c>
      <c r="AM211" s="8" t="str">
        <f>IFERROR(IF(ROUND(SUMIF(RESPOSTAS!$C$2:$C$300,$B$211,Auxiliar!AN$1:AN$300)/COUNTIF(RESPOSTAS!$C$2:$C$300,$B$211),2)=0,"",ROUND(SUMIF(RESPOSTAS!$C$2:$C$300,$B$211,Auxiliar!AN$1:AN$300)/COUNTIF(RESPOSTAS!$C$2:$C$300,$B$211),2)),"")</f>
        <v/>
      </c>
      <c r="AN211" s="8" t="str">
        <f>IFERROR(IF(ROUND(SUMIF(RESPOSTAS!$C$2:$C$300,$B$211,Auxiliar!AO$1:AO$300)/COUNTIF(RESPOSTAS!$C$2:$C$300,$B$211),2)=0,"",ROUND(SUMIF(RESPOSTAS!$C$2:$C$300,$B$211,Auxiliar!AO$1:AO$300)/COUNTIF(RESPOSTAS!$C$2:$C$300,$B$211),2)),"")</f>
        <v/>
      </c>
      <c r="AO211" s="8" t="str">
        <f>IFERROR(IF(ROUND(SUMIF(RESPOSTAS!$C$2:$C$300,$B$211,Auxiliar!AP$1:AP$300)/COUNTIF(RESPOSTAS!$C$2:$C$300,$B$211),2)=0,"",ROUND(SUMIF(RESPOSTAS!$C$2:$C$300,$B$211,Auxiliar!AP$1:AP$300)/COUNTIF(RESPOSTAS!$C$2:$C$300,$B$211),2)),"")</f>
        <v/>
      </c>
      <c r="AP211" s="8" t="str">
        <f>IFERROR(IF(ROUND(SUMIF(RESPOSTAS!$C$2:$C$300,$B$211,Auxiliar!AQ$1:AQ$300)/COUNTIF(RESPOSTAS!$C$2:$C$300,$B$211),2)=0,"",ROUND(SUMIF(RESPOSTAS!$C$2:$C$300,$B$211,Auxiliar!AQ$1:AQ$300)/COUNTIF(RESPOSTAS!$C$2:$C$300,$B$211),2)),"")</f>
        <v/>
      </c>
      <c r="AQ211" s="8" t="str">
        <f>IFERROR(IF(ROUND(SUMIF(RESPOSTAS!$C$2:$C$300,$B$211,Auxiliar!AR$1:AR$300)/COUNTIF(RESPOSTAS!$C$2:$C$300,$B$211),2)=0,"",ROUND(SUMIF(RESPOSTAS!$C$2:$C$300,$B$211,Auxiliar!AR$1:AR$300)/COUNTIF(RESPOSTAS!$C$2:$C$300,$B$211),2)),"")</f>
        <v/>
      </c>
    </row>
    <row r="212" spans="1:43" ht="22.5" customHeight="1" x14ac:dyDescent="0.35">
      <c r="A212" s="12" t="str">
        <f t="shared" si="4"/>
        <v/>
      </c>
      <c r="B212" s="14"/>
      <c r="C212" s="8" t="str">
        <f>IFERROR(IF(ROUND(SUMIF(RESPOSTAS!$C$2:$C$300,$B$212,Auxiliar!D$1:D$300)/COUNTIF(RESPOSTAS!$C$2:$C$300,$B$212),2)=0,"",ROUND(SUMIF(RESPOSTAS!$C$2:$C$300,$B$212,Auxiliar!D$1:D$300)/COUNTIF(RESPOSTAS!$C$2:$C$300,$B$212),2)),"")</f>
        <v/>
      </c>
      <c r="D212" s="8" t="str">
        <f>IFERROR(IF(ROUND(SUMIF(RESPOSTAS!$C$2:$C$300,$B$212,Auxiliar!E$1:E$300)/COUNTIF(RESPOSTAS!$C$2:$C$300,$B$212),2)=0,"",ROUND(SUMIF(RESPOSTAS!$C$2:$C$300,$B$212,Auxiliar!E$1:E$300)/COUNTIF(RESPOSTAS!$C$2:$C$300,$B$212),2)),"")</f>
        <v/>
      </c>
      <c r="E212" s="8" t="str">
        <f>IFERROR(IF(ROUND(SUMIF(RESPOSTAS!$C$2:$C$300,$B$212,Auxiliar!F$1:F$300)/COUNTIF(RESPOSTAS!$C$2:$C$300,$B$212),2)=0,"",ROUND(SUMIF(RESPOSTAS!$C$2:$C$300,$B$212,Auxiliar!F$1:F$300)/COUNTIF(RESPOSTAS!$C$2:$C$300,$B$212),2)),"")</f>
        <v/>
      </c>
      <c r="F212" s="8" t="str">
        <f>IFERROR(IF(ROUND(SUMIF(RESPOSTAS!$C$2:$C$300,$B$212,Auxiliar!G$1:G$300)/COUNTIF(RESPOSTAS!$C$2:$C$300,$B$212),2)=0,"",ROUND(SUMIF(RESPOSTAS!$C$2:$C$300,$B$212,Auxiliar!G$1:G$300)/COUNTIF(RESPOSTAS!$C$2:$C$300,$B$212),2)),"")</f>
        <v/>
      </c>
      <c r="G212" s="8" t="str">
        <f>IFERROR(IF(ROUND(SUMIF(RESPOSTAS!$C$2:$C$300,$B$212,Auxiliar!H$1:H$300)/COUNTIF(RESPOSTAS!$C$2:$C$300,$B$212),2)=0,"",ROUND(SUMIF(RESPOSTAS!$C$2:$C$300,$B$212,Auxiliar!H$1:H$300)/COUNTIF(RESPOSTAS!$C$2:$C$300,$B$212),2)),"")</f>
        <v/>
      </c>
      <c r="H212" s="8" t="str">
        <f>IFERROR(IF(ROUND(SUMIF(RESPOSTAS!$C$2:$C$300,$B$212,Auxiliar!I$1:I$300)/COUNTIF(RESPOSTAS!$C$2:$C$300,$B$212),2)=0,"",ROUND(SUMIF(RESPOSTAS!$C$2:$C$300,$B$212,Auxiliar!I$1:I$300)/COUNTIF(RESPOSTAS!$C$2:$C$300,$B$212),2)),"")</f>
        <v/>
      </c>
      <c r="I212" s="8" t="str">
        <f>IFERROR(IF(ROUND(SUMIF(RESPOSTAS!$C$2:$C$300,$B$212,Auxiliar!J$1:J$300)/COUNTIF(RESPOSTAS!$C$2:$C$300,$B$212),2)=0,"",ROUND(SUMIF(RESPOSTAS!$C$2:$C$300,$B$212,Auxiliar!J$1:J$300)/COUNTIF(RESPOSTAS!$C$2:$C$300,$B$212),2)),"")</f>
        <v/>
      </c>
      <c r="J212" s="8" t="str">
        <f>IFERROR(IF(ROUND(SUMIF(RESPOSTAS!$C$2:$C$300,$B$212,Auxiliar!K$1:K$300)/COUNTIF(RESPOSTAS!$C$2:$C$300,$B$212),2)=0,"",ROUND(SUMIF(RESPOSTAS!$C$2:$C$300,$B$212,Auxiliar!K$1:K$300)/COUNTIF(RESPOSTAS!$C$2:$C$300,$B$212),2)),"")</f>
        <v/>
      </c>
      <c r="K212" s="8" t="str">
        <f>IFERROR(IF(ROUND(SUMIF(RESPOSTAS!$C$2:$C$300,$B$212,Auxiliar!L$1:L$300)/COUNTIF(RESPOSTAS!$C$2:$C$300,$B$212),2)=0,"",ROUND(SUMIF(RESPOSTAS!$C$2:$C$300,$B$212,Auxiliar!L$1:L$300)/COUNTIF(RESPOSTAS!$C$2:$C$300,$B$212),2)),"")</f>
        <v/>
      </c>
      <c r="L212" s="8" t="str">
        <f>IFERROR(IF(ROUND(SUMIF(RESPOSTAS!$C$2:$C$300,$B$212,Auxiliar!M$1:M$300)/COUNTIF(RESPOSTAS!$C$2:$C$300,$B$212),2)=0,"",ROUND(SUMIF(RESPOSTAS!$C$2:$C$300,$B$212,Auxiliar!M$1:M$300)/COUNTIF(RESPOSTAS!$C$2:$C$300,$B$212),2)),"")</f>
        <v/>
      </c>
      <c r="M212" s="8" t="str">
        <f>IFERROR(IF(ROUND(SUMIF(RESPOSTAS!$C$2:$C$300,$B$212,Auxiliar!N$1:N$300)/COUNTIF(RESPOSTAS!$C$2:$C$300,$B$212),2)=0,"",ROUND(SUMIF(RESPOSTAS!$C$2:$C$300,$B$212,Auxiliar!N$1:N$300)/COUNTIF(RESPOSTAS!$C$2:$C$300,$B$212),2)),"")</f>
        <v/>
      </c>
      <c r="N212" s="8" t="str">
        <f>IFERROR(IF(ROUND(SUMIF(RESPOSTAS!$C$2:$C$300,$B$212,Auxiliar!O$1:O$300)/COUNTIF(RESPOSTAS!$C$2:$C$300,$B$212),2)=0,"",ROUND(SUMIF(RESPOSTAS!$C$2:$C$300,$B$212,Auxiliar!O$1:O$300)/COUNTIF(RESPOSTAS!$C$2:$C$300,$B$212),2)),"")</f>
        <v/>
      </c>
      <c r="O212" s="8" t="str">
        <f>IFERROR(IF(ROUND(SUMIF(RESPOSTAS!$C$2:$C$300,$B$212,Auxiliar!P$1:P$300)/COUNTIF(RESPOSTAS!$C$2:$C$300,$B$212),2)=0,"",ROUND(SUMIF(RESPOSTAS!$C$2:$C$300,$B$212,Auxiliar!P$1:P$300)/COUNTIF(RESPOSTAS!$C$2:$C$300,$B$212),2)),"")</f>
        <v/>
      </c>
      <c r="P212" s="8" t="str">
        <f>IFERROR(IF(ROUND(SUMIF(RESPOSTAS!$C$2:$C$300,$B$212,Auxiliar!Q$1:Q$300)/COUNTIF(RESPOSTAS!$C$2:$C$300,$B$212),2)=0,"",ROUND(SUMIF(RESPOSTAS!$C$2:$C$300,$B$212,Auxiliar!Q$1:Q$300)/COUNTIF(RESPOSTAS!$C$2:$C$300,$B$212),2)),"")</f>
        <v/>
      </c>
      <c r="Q212" s="8" t="str">
        <f>IFERROR(IF(ROUND(SUMIF(RESPOSTAS!$C$2:$C$300,$B$212,Auxiliar!R$1:R$300)/COUNTIF(RESPOSTAS!$C$2:$C$300,$B$212),2)=0,"",ROUND(SUMIF(RESPOSTAS!$C$2:$C$300,$B$212,Auxiliar!R$1:R$300)/COUNTIF(RESPOSTAS!$C$2:$C$300,$B$212),2)),"")</f>
        <v/>
      </c>
      <c r="R212" s="8" t="str">
        <f>IFERROR(IF(ROUND(SUMIF(RESPOSTAS!$C$2:$C$300,$B$212,Auxiliar!S$1:S$300)/COUNTIF(RESPOSTAS!$C$2:$C$300,$B$212),2)=0,"",ROUND(SUMIF(RESPOSTAS!$C$2:$C$300,$B$212,Auxiliar!S$1:S$300)/COUNTIF(RESPOSTAS!$C$2:$C$300,$B$212),2)),"")</f>
        <v/>
      </c>
      <c r="S212" s="8" t="str">
        <f>IFERROR(IF(ROUND(SUMIF(RESPOSTAS!$C$2:$C$300,$B$212,Auxiliar!T$1:T$300)/COUNTIF(RESPOSTAS!$C$2:$C$300,$B$212),2)=0,"",ROUND(SUMIF(RESPOSTAS!$C$2:$C$300,$B$212,Auxiliar!T$1:T$300)/COUNTIF(RESPOSTAS!$C$2:$C$300,$B$212),2)),"")</f>
        <v/>
      </c>
      <c r="T212" s="8" t="str">
        <f>IFERROR(IF(ROUND(SUMIF(RESPOSTAS!$C$2:$C$300,$B$212,Auxiliar!U$1:U$300)/COUNTIF(RESPOSTAS!$C$2:$C$300,$B$212),2)=0,"",ROUND(SUMIF(RESPOSTAS!$C$2:$C$300,$B$212,Auxiliar!U$1:U$300)/COUNTIF(RESPOSTAS!$C$2:$C$300,$B$212),2)),"")</f>
        <v/>
      </c>
      <c r="U212" s="8" t="str">
        <f>IFERROR(IF(ROUND(SUMIF(RESPOSTAS!$C$2:$C$300,$B$212,Auxiliar!V$1:V$300)/COUNTIF(RESPOSTAS!$C$2:$C$300,$B$212),2)=0,"",ROUND(SUMIF(RESPOSTAS!$C$2:$C$300,$B$212,Auxiliar!V$1:V$300)/COUNTIF(RESPOSTAS!$C$2:$C$300,$B$212),2)),"")</f>
        <v/>
      </c>
      <c r="V212" s="8" t="str">
        <f>IFERROR(IF(ROUND(SUMIF(RESPOSTAS!$C$2:$C$300,$B$212,Auxiliar!W$1:W$300)/COUNTIF(RESPOSTAS!$C$2:$C$300,$B$212),2)=0,"",ROUND(SUMIF(RESPOSTAS!$C$2:$C$300,$B$212,Auxiliar!W$1:W$300)/COUNTIF(RESPOSTAS!$C$2:$C$300,$B$212),2)),"")</f>
        <v/>
      </c>
      <c r="W212" s="8" t="str">
        <f>IFERROR(IF(ROUND(SUMIF(RESPOSTAS!$C$2:$C$300,$B$212,Auxiliar!X$1:X$300)/COUNTIF(RESPOSTAS!$C$2:$C$300,$B$212),2)=0,"",ROUND(SUMIF(RESPOSTAS!$C$2:$C$300,$B$212,Auxiliar!X$1:X$300)/COUNTIF(RESPOSTAS!$C$2:$C$300,$B$212),2)),"")</f>
        <v/>
      </c>
      <c r="X212" s="8" t="str">
        <f>IFERROR(IF(ROUND(SUMIF(RESPOSTAS!$C$2:$C$300,$B$212,Auxiliar!Y$1:Y$300)/COUNTIF(RESPOSTAS!$C$2:$C$300,$B$212),2)=0,"",ROUND(SUMIF(RESPOSTAS!$C$2:$C$300,$B$212,Auxiliar!Y$1:Y$300)/COUNTIF(RESPOSTAS!$C$2:$C$300,$B$212),2)),"")</f>
        <v/>
      </c>
      <c r="Y212" s="8" t="str">
        <f>IFERROR(IF(ROUND(SUMIF(RESPOSTAS!$C$2:$C$300,$B$212,Auxiliar!Z$1:Z$300)/COUNTIF(RESPOSTAS!$C$2:$C$300,$B$212),2)=0,"",ROUND(SUMIF(RESPOSTAS!$C$2:$C$300,$B$212,Auxiliar!Z$1:Z$300)/COUNTIF(RESPOSTAS!$C$2:$C$300,$B$212),2)),"")</f>
        <v/>
      </c>
      <c r="Z212" s="8" t="str">
        <f>IFERROR(IF(ROUND(SUMIF(RESPOSTAS!$C$2:$C$300,$B$212,Auxiliar!AA$1:AA$300)/COUNTIF(RESPOSTAS!$C$2:$C$300,$B$212),2)=0,"",ROUND(SUMIF(RESPOSTAS!$C$2:$C$300,$B$212,Auxiliar!AA$1:AA$300)/COUNTIF(RESPOSTAS!$C$2:$C$300,$B$212),2)),"")</f>
        <v/>
      </c>
      <c r="AA212" s="8" t="str">
        <f>IFERROR(IF(ROUND(SUMIF(RESPOSTAS!$C$2:$C$300,$B$212,Auxiliar!AB$1:AB$300)/COUNTIF(RESPOSTAS!$C$2:$C$300,$B$212),2)=0,"",ROUND(SUMIF(RESPOSTAS!$C$2:$C$300,$B$212,Auxiliar!AB$1:AB$300)/COUNTIF(RESPOSTAS!$C$2:$C$300,$B$212),2)),"")</f>
        <v/>
      </c>
      <c r="AB212" s="8" t="str">
        <f>IFERROR(IF(ROUND(SUMIF(RESPOSTAS!$C$2:$C$300,$B$212,Auxiliar!AC$1:AC$300)/COUNTIF(RESPOSTAS!$C$2:$C$300,$B$212),2)=0,"",ROUND(SUMIF(RESPOSTAS!$C$2:$C$300,$B$212,Auxiliar!AC$1:AC$300)/COUNTIF(RESPOSTAS!$C$2:$C$300,$B$212),2)),"")</f>
        <v/>
      </c>
      <c r="AC212" s="8" t="str">
        <f>IFERROR(IF(ROUND(SUMIF(RESPOSTAS!$C$2:$C$300,$B$212,Auxiliar!AD$1:AD$300)/COUNTIF(RESPOSTAS!$C$2:$C$300,$B$212),2)=0,"",ROUND(SUMIF(RESPOSTAS!$C$2:$C$300,$B$212,Auxiliar!AD$1:AD$300)/COUNTIF(RESPOSTAS!$C$2:$C$300,$B$212),2)),"")</f>
        <v/>
      </c>
      <c r="AD212" s="8" t="str">
        <f>IFERROR(IF(ROUND(SUMIF(RESPOSTAS!$C$2:$C$300,$B$212,Auxiliar!AE$1:AE$300)/COUNTIF(RESPOSTAS!$C$2:$C$300,$B$212),2)=0,"",ROUND(SUMIF(RESPOSTAS!$C$2:$C$300,$B$212,Auxiliar!AE$1:AE$300)/COUNTIF(RESPOSTAS!$C$2:$C$300,$B$212),2)),"")</f>
        <v/>
      </c>
      <c r="AE212" s="8" t="str">
        <f>IFERROR(IF(ROUND(SUMIF(RESPOSTAS!$C$2:$C$300,$B$212,Auxiliar!AF$1:AF$300)/COUNTIF(RESPOSTAS!$C$2:$C$300,$B$212),2)=0,"",ROUND(SUMIF(RESPOSTAS!$C$2:$C$300,$B$212,Auxiliar!AF$1:AF$300)/COUNTIF(RESPOSTAS!$C$2:$C$300,$B$212),2)),"")</f>
        <v/>
      </c>
      <c r="AF212" s="8" t="str">
        <f>IFERROR(IF(ROUND(SUMIF(RESPOSTAS!$C$2:$C$300,$B$212,Auxiliar!AG$1:AG$300)/COUNTIF(RESPOSTAS!$C$2:$C$300,$B$212),2)=0,"",ROUND(SUMIF(RESPOSTAS!$C$2:$C$300,$B$212,Auxiliar!AG$1:AG$300)/COUNTIF(RESPOSTAS!$C$2:$C$300,$B$212),2)),"")</f>
        <v/>
      </c>
      <c r="AG212" s="8" t="str">
        <f>IFERROR(IF(ROUND(SUMIF(RESPOSTAS!$C$2:$C$300,$B$212,Auxiliar!AH$1:AH$300)/COUNTIF(RESPOSTAS!$C$2:$C$300,$B$212),2)=0,"",ROUND(SUMIF(RESPOSTAS!$C$2:$C$300,$B$212,Auxiliar!AH$1:AH$300)/COUNTIF(RESPOSTAS!$C$2:$C$300,$B$212),2)),"")</f>
        <v/>
      </c>
      <c r="AH212" s="8" t="str">
        <f>IFERROR(IF(ROUND(SUMIF(RESPOSTAS!$C$2:$C$300,$B$212,Auxiliar!AI$1:AI$300)/COUNTIF(RESPOSTAS!$C$2:$C$300,$B$212),2)=0,"",ROUND(SUMIF(RESPOSTAS!$C$2:$C$300,$B$212,Auxiliar!AI$1:AI$300)/COUNTIF(RESPOSTAS!$C$2:$C$300,$B$212),2)),"")</f>
        <v/>
      </c>
      <c r="AI212" s="8" t="str">
        <f>IFERROR(IF(ROUND(SUMIF(RESPOSTAS!$C$2:$C$300,$B$212,Auxiliar!AJ$1:AJ$300)/COUNTIF(RESPOSTAS!$C$2:$C$300,$B$212),2)=0,"",ROUND(SUMIF(RESPOSTAS!$C$2:$C$300,$B$212,Auxiliar!AJ$1:AJ$300)/COUNTIF(RESPOSTAS!$C$2:$C$300,$B$212),2)),"")</f>
        <v/>
      </c>
      <c r="AJ212" s="8" t="str">
        <f>IFERROR(IF(ROUND(SUMIF(RESPOSTAS!$C$2:$C$300,$B$212,Auxiliar!AK$1:AK$300)/COUNTIF(RESPOSTAS!$C$2:$C$300,$B$212),2)=0,"",ROUND(SUMIF(RESPOSTAS!$C$2:$C$300,$B$212,Auxiliar!AK$1:AK$300)/COUNTIF(RESPOSTAS!$C$2:$C$300,$B$212),2)),"")</f>
        <v/>
      </c>
      <c r="AK212" s="8" t="str">
        <f>IFERROR(IF(ROUND(SUMIF(RESPOSTAS!$C$2:$C$300,$B$212,Auxiliar!AL$1:AL$300)/COUNTIF(RESPOSTAS!$C$2:$C$300,$B$212),2)=0,"",ROUND(SUMIF(RESPOSTAS!$C$2:$C$300,$B$212,Auxiliar!AL$1:AL$300)/COUNTIF(RESPOSTAS!$C$2:$C$300,$B$212),2)),"")</f>
        <v/>
      </c>
      <c r="AL212" s="8" t="str">
        <f>IFERROR(IF(ROUND(SUMIF(RESPOSTAS!$C$2:$C$300,$B$212,Auxiliar!AM$1:AM$300)/COUNTIF(RESPOSTAS!$C$2:$C$300,$B$212),2)=0,"",ROUND(SUMIF(RESPOSTAS!$C$2:$C$300,$B$212,Auxiliar!AM$1:AM$300)/COUNTIF(RESPOSTAS!$C$2:$C$300,$B$212),2)),"")</f>
        <v/>
      </c>
      <c r="AM212" s="8" t="str">
        <f>IFERROR(IF(ROUND(SUMIF(RESPOSTAS!$C$2:$C$300,$B$212,Auxiliar!AN$1:AN$300)/COUNTIF(RESPOSTAS!$C$2:$C$300,$B$212),2)=0,"",ROUND(SUMIF(RESPOSTAS!$C$2:$C$300,$B$212,Auxiliar!AN$1:AN$300)/COUNTIF(RESPOSTAS!$C$2:$C$300,$B$212),2)),"")</f>
        <v/>
      </c>
      <c r="AN212" s="8" t="str">
        <f>IFERROR(IF(ROUND(SUMIF(RESPOSTAS!$C$2:$C$300,$B$212,Auxiliar!AO$1:AO$300)/COUNTIF(RESPOSTAS!$C$2:$C$300,$B$212),2)=0,"",ROUND(SUMIF(RESPOSTAS!$C$2:$C$300,$B$212,Auxiliar!AO$1:AO$300)/COUNTIF(RESPOSTAS!$C$2:$C$300,$B$212),2)),"")</f>
        <v/>
      </c>
      <c r="AO212" s="8" t="str">
        <f>IFERROR(IF(ROUND(SUMIF(RESPOSTAS!$C$2:$C$300,$B$212,Auxiliar!AP$1:AP$300)/COUNTIF(RESPOSTAS!$C$2:$C$300,$B$212),2)=0,"",ROUND(SUMIF(RESPOSTAS!$C$2:$C$300,$B$212,Auxiliar!AP$1:AP$300)/COUNTIF(RESPOSTAS!$C$2:$C$300,$B$212),2)),"")</f>
        <v/>
      </c>
      <c r="AP212" s="8" t="str">
        <f>IFERROR(IF(ROUND(SUMIF(RESPOSTAS!$C$2:$C$300,$B$212,Auxiliar!AQ$1:AQ$300)/COUNTIF(RESPOSTAS!$C$2:$C$300,$B$212),2)=0,"",ROUND(SUMIF(RESPOSTAS!$C$2:$C$300,$B$212,Auxiliar!AQ$1:AQ$300)/COUNTIF(RESPOSTAS!$C$2:$C$300,$B$212),2)),"")</f>
        <v/>
      </c>
      <c r="AQ212" s="8" t="str">
        <f>IFERROR(IF(ROUND(SUMIF(RESPOSTAS!$C$2:$C$300,$B$212,Auxiliar!AR$1:AR$300)/COUNTIF(RESPOSTAS!$C$2:$C$300,$B$212),2)=0,"",ROUND(SUMIF(RESPOSTAS!$C$2:$C$300,$B$212,Auxiliar!AR$1:AR$300)/COUNTIF(RESPOSTAS!$C$2:$C$300,$B$212),2)),"")</f>
        <v/>
      </c>
    </row>
    <row r="213" spans="1:43" ht="22.5" customHeight="1" x14ac:dyDescent="0.35">
      <c r="A213" s="12" t="str">
        <f t="shared" si="4"/>
        <v/>
      </c>
      <c r="B213" s="14"/>
      <c r="C213" s="8" t="str">
        <f>IFERROR(IF(ROUND(SUMIF(RESPOSTAS!$C$2:$C$300,$B$213,Auxiliar!D$1:D$300)/COUNTIF(RESPOSTAS!$C$2:$C$300,$B$213),2)=0,"",ROUND(SUMIF(RESPOSTAS!$C$2:$C$300,$B$213,Auxiliar!D$1:D$300)/COUNTIF(RESPOSTAS!$C$2:$C$300,$B$213),2)),"")</f>
        <v/>
      </c>
      <c r="D213" s="8" t="str">
        <f>IFERROR(IF(ROUND(SUMIF(RESPOSTAS!$C$2:$C$300,$B$213,Auxiliar!E$1:E$300)/COUNTIF(RESPOSTAS!$C$2:$C$300,$B$213),2)=0,"",ROUND(SUMIF(RESPOSTAS!$C$2:$C$300,$B$213,Auxiliar!E$1:E$300)/COUNTIF(RESPOSTAS!$C$2:$C$300,$B$213),2)),"")</f>
        <v/>
      </c>
      <c r="E213" s="8" t="str">
        <f>IFERROR(IF(ROUND(SUMIF(RESPOSTAS!$C$2:$C$300,$B$213,Auxiliar!F$1:F$300)/COUNTIF(RESPOSTAS!$C$2:$C$300,$B$213),2)=0,"",ROUND(SUMIF(RESPOSTAS!$C$2:$C$300,$B$213,Auxiliar!F$1:F$300)/COUNTIF(RESPOSTAS!$C$2:$C$300,$B$213),2)),"")</f>
        <v/>
      </c>
      <c r="F213" s="8" t="str">
        <f>IFERROR(IF(ROUND(SUMIF(RESPOSTAS!$C$2:$C$300,$B$213,Auxiliar!G$1:G$300)/COUNTIF(RESPOSTAS!$C$2:$C$300,$B$213),2)=0,"",ROUND(SUMIF(RESPOSTAS!$C$2:$C$300,$B$213,Auxiliar!G$1:G$300)/COUNTIF(RESPOSTAS!$C$2:$C$300,$B$213),2)),"")</f>
        <v/>
      </c>
      <c r="G213" s="8" t="str">
        <f>IFERROR(IF(ROUND(SUMIF(RESPOSTAS!$C$2:$C$300,$B$213,Auxiliar!H$1:H$300)/COUNTIF(RESPOSTAS!$C$2:$C$300,$B$213),2)=0,"",ROUND(SUMIF(RESPOSTAS!$C$2:$C$300,$B$213,Auxiliar!H$1:H$300)/COUNTIF(RESPOSTAS!$C$2:$C$300,$B$213),2)),"")</f>
        <v/>
      </c>
      <c r="H213" s="8" t="str">
        <f>IFERROR(IF(ROUND(SUMIF(RESPOSTAS!$C$2:$C$300,$B$213,Auxiliar!I$1:I$300)/COUNTIF(RESPOSTAS!$C$2:$C$300,$B$213),2)=0,"",ROUND(SUMIF(RESPOSTAS!$C$2:$C$300,$B$213,Auxiliar!I$1:I$300)/COUNTIF(RESPOSTAS!$C$2:$C$300,$B$213),2)),"")</f>
        <v/>
      </c>
      <c r="I213" s="8" t="str">
        <f>IFERROR(IF(ROUND(SUMIF(RESPOSTAS!$C$2:$C$300,$B$213,Auxiliar!J$1:J$300)/COUNTIF(RESPOSTAS!$C$2:$C$300,$B$213),2)=0,"",ROUND(SUMIF(RESPOSTAS!$C$2:$C$300,$B$213,Auxiliar!J$1:J$300)/COUNTIF(RESPOSTAS!$C$2:$C$300,$B$213),2)),"")</f>
        <v/>
      </c>
      <c r="J213" s="8" t="str">
        <f>IFERROR(IF(ROUND(SUMIF(RESPOSTAS!$C$2:$C$300,$B$213,Auxiliar!K$1:K$300)/COUNTIF(RESPOSTAS!$C$2:$C$300,$B$213),2)=0,"",ROUND(SUMIF(RESPOSTAS!$C$2:$C$300,$B$213,Auxiliar!K$1:K$300)/COUNTIF(RESPOSTAS!$C$2:$C$300,$B$213),2)),"")</f>
        <v/>
      </c>
      <c r="K213" s="8" t="str">
        <f>IFERROR(IF(ROUND(SUMIF(RESPOSTAS!$C$2:$C$300,$B$213,Auxiliar!L$1:L$300)/COUNTIF(RESPOSTAS!$C$2:$C$300,$B$213),2)=0,"",ROUND(SUMIF(RESPOSTAS!$C$2:$C$300,$B$213,Auxiliar!L$1:L$300)/COUNTIF(RESPOSTAS!$C$2:$C$300,$B$213),2)),"")</f>
        <v/>
      </c>
      <c r="L213" s="8" t="str">
        <f>IFERROR(IF(ROUND(SUMIF(RESPOSTAS!$C$2:$C$300,$B$213,Auxiliar!M$1:M$300)/COUNTIF(RESPOSTAS!$C$2:$C$300,$B$213),2)=0,"",ROUND(SUMIF(RESPOSTAS!$C$2:$C$300,$B$213,Auxiliar!M$1:M$300)/COUNTIF(RESPOSTAS!$C$2:$C$300,$B$213),2)),"")</f>
        <v/>
      </c>
      <c r="M213" s="8" t="str">
        <f>IFERROR(IF(ROUND(SUMIF(RESPOSTAS!$C$2:$C$300,$B$213,Auxiliar!N$1:N$300)/COUNTIF(RESPOSTAS!$C$2:$C$300,$B$213),2)=0,"",ROUND(SUMIF(RESPOSTAS!$C$2:$C$300,$B$213,Auxiliar!N$1:N$300)/COUNTIF(RESPOSTAS!$C$2:$C$300,$B$213),2)),"")</f>
        <v/>
      </c>
      <c r="N213" s="8" t="str">
        <f>IFERROR(IF(ROUND(SUMIF(RESPOSTAS!$C$2:$C$300,$B$213,Auxiliar!O$1:O$300)/COUNTIF(RESPOSTAS!$C$2:$C$300,$B$213),2)=0,"",ROUND(SUMIF(RESPOSTAS!$C$2:$C$300,$B$213,Auxiliar!O$1:O$300)/COUNTIF(RESPOSTAS!$C$2:$C$300,$B$213),2)),"")</f>
        <v/>
      </c>
      <c r="O213" s="8" t="str">
        <f>IFERROR(IF(ROUND(SUMIF(RESPOSTAS!$C$2:$C$300,$B$213,Auxiliar!P$1:P$300)/COUNTIF(RESPOSTAS!$C$2:$C$300,$B$213),2)=0,"",ROUND(SUMIF(RESPOSTAS!$C$2:$C$300,$B$213,Auxiliar!P$1:P$300)/COUNTIF(RESPOSTAS!$C$2:$C$300,$B$213),2)),"")</f>
        <v/>
      </c>
      <c r="P213" s="8" t="str">
        <f>IFERROR(IF(ROUND(SUMIF(RESPOSTAS!$C$2:$C$300,$B$213,Auxiliar!Q$1:Q$300)/COUNTIF(RESPOSTAS!$C$2:$C$300,$B$213),2)=0,"",ROUND(SUMIF(RESPOSTAS!$C$2:$C$300,$B$213,Auxiliar!Q$1:Q$300)/COUNTIF(RESPOSTAS!$C$2:$C$300,$B$213),2)),"")</f>
        <v/>
      </c>
      <c r="Q213" s="8" t="str">
        <f>IFERROR(IF(ROUND(SUMIF(RESPOSTAS!$C$2:$C$300,$B$213,Auxiliar!R$1:R$300)/COUNTIF(RESPOSTAS!$C$2:$C$300,$B$213),2)=0,"",ROUND(SUMIF(RESPOSTAS!$C$2:$C$300,$B$213,Auxiliar!R$1:R$300)/COUNTIF(RESPOSTAS!$C$2:$C$300,$B$213),2)),"")</f>
        <v/>
      </c>
      <c r="R213" s="8" t="str">
        <f>IFERROR(IF(ROUND(SUMIF(RESPOSTAS!$C$2:$C$300,$B$213,Auxiliar!S$1:S$300)/COUNTIF(RESPOSTAS!$C$2:$C$300,$B$213),2)=0,"",ROUND(SUMIF(RESPOSTAS!$C$2:$C$300,$B$213,Auxiliar!S$1:S$300)/COUNTIF(RESPOSTAS!$C$2:$C$300,$B$213),2)),"")</f>
        <v/>
      </c>
      <c r="S213" s="8" t="str">
        <f>IFERROR(IF(ROUND(SUMIF(RESPOSTAS!$C$2:$C$300,$B$213,Auxiliar!T$1:T$300)/COUNTIF(RESPOSTAS!$C$2:$C$300,$B$213),2)=0,"",ROUND(SUMIF(RESPOSTAS!$C$2:$C$300,$B$213,Auxiliar!T$1:T$300)/COUNTIF(RESPOSTAS!$C$2:$C$300,$B$213),2)),"")</f>
        <v/>
      </c>
      <c r="T213" s="8" t="str">
        <f>IFERROR(IF(ROUND(SUMIF(RESPOSTAS!$C$2:$C$300,$B$213,Auxiliar!U$1:U$300)/COUNTIF(RESPOSTAS!$C$2:$C$300,$B$213),2)=0,"",ROUND(SUMIF(RESPOSTAS!$C$2:$C$300,$B$213,Auxiliar!U$1:U$300)/COUNTIF(RESPOSTAS!$C$2:$C$300,$B$213),2)),"")</f>
        <v/>
      </c>
      <c r="U213" s="8" t="str">
        <f>IFERROR(IF(ROUND(SUMIF(RESPOSTAS!$C$2:$C$300,$B$213,Auxiliar!V$1:V$300)/COUNTIF(RESPOSTAS!$C$2:$C$300,$B$213),2)=0,"",ROUND(SUMIF(RESPOSTAS!$C$2:$C$300,$B$213,Auxiliar!V$1:V$300)/COUNTIF(RESPOSTAS!$C$2:$C$300,$B$213),2)),"")</f>
        <v/>
      </c>
      <c r="V213" s="8" t="str">
        <f>IFERROR(IF(ROUND(SUMIF(RESPOSTAS!$C$2:$C$300,$B$213,Auxiliar!W$1:W$300)/COUNTIF(RESPOSTAS!$C$2:$C$300,$B$213),2)=0,"",ROUND(SUMIF(RESPOSTAS!$C$2:$C$300,$B$213,Auxiliar!W$1:W$300)/COUNTIF(RESPOSTAS!$C$2:$C$300,$B$213),2)),"")</f>
        <v/>
      </c>
      <c r="W213" s="8" t="str">
        <f>IFERROR(IF(ROUND(SUMIF(RESPOSTAS!$C$2:$C$300,$B$213,Auxiliar!X$1:X$300)/COUNTIF(RESPOSTAS!$C$2:$C$300,$B$213),2)=0,"",ROUND(SUMIF(RESPOSTAS!$C$2:$C$300,$B$213,Auxiliar!X$1:X$300)/COUNTIF(RESPOSTAS!$C$2:$C$300,$B$213),2)),"")</f>
        <v/>
      </c>
      <c r="X213" s="8" t="str">
        <f>IFERROR(IF(ROUND(SUMIF(RESPOSTAS!$C$2:$C$300,$B$213,Auxiliar!Y$1:Y$300)/COUNTIF(RESPOSTAS!$C$2:$C$300,$B$213),2)=0,"",ROUND(SUMIF(RESPOSTAS!$C$2:$C$300,$B$213,Auxiliar!Y$1:Y$300)/COUNTIF(RESPOSTAS!$C$2:$C$300,$B$213),2)),"")</f>
        <v/>
      </c>
      <c r="Y213" s="8" t="str">
        <f>IFERROR(IF(ROUND(SUMIF(RESPOSTAS!$C$2:$C$300,$B$213,Auxiliar!Z$1:Z$300)/COUNTIF(RESPOSTAS!$C$2:$C$300,$B$213),2)=0,"",ROUND(SUMIF(RESPOSTAS!$C$2:$C$300,$B$213,Auxiliar!Z$1:Z$300)/COUNTIF(RESPOSTAS!$C$2:$C$300,$B$213),2)),"")</f>
        <v/>
      </c>
      <c r="Z213" s="8" t="str">
        <f>IFERROR(IF(ROUND(SUMIF(RESPOSTAS!$C$2:$C$300,$B$213,Auxiliar!AA$1:AA$300)/COUNTIF(RESPOSTAS!$C$2:$C$300,$B$213),2)=0,"",ROUND(SUMIF(RESPOSTAS!$C$2:$C$300,$B$213,Auxiliar!AA$1:AA$300)/COUNTIF(RESPOSTAS!$C$2:$C$300,$B$213),2)),"")</f>
        <v/>
      </c>
      <c r="AA213" s="8" t="str">
        <f>IFERROR(IF(ROUND(SUMIF(RESPOSTAS!$C$2:$C$300,$B$213,Auxiliar!AB$1:AB$300)/COUNTIF(RESPOSTAS!$C$2:$C$300,$B$213),2)=0,"",ROUND(SUMIF(RESPOSTAS!$C$2:$C$300,$B$213,Auxiliar!AB$1:AB$300)/COUNTIF(RESPOSTAS!$C$2:$C$300,$B$213),2)),"")</f>
        <v/>
      </c>
      <c r="AB213" s="8" t="str">
        <f>IFERROR(IF(ROUND(SUMIF(RESPOSTAS!$C$2:$C$300,$B$213,Auxiliar!AC$1:AC$300)/COUNTIF(RESPOSTAS!$C$2:$C$300,$B$213),2)=0,"",ROUND(SUMIF(RESPOSTAS!$C$2:$C$300,$B$213,Auxiliar!AC$1:AC$300)/COUNTIF(RESPOSTAS!$C$2:$C$300,$B$213),2)),"")</f>
        <v/>
      </c>
      <c r="AC213" s="8" t="str">
        <f>IFERROR(IF(ROUND(SUMIF(RESPOSTAS!$C$2:$C$300,$B$213,Auxiliar!AD$1:AD$300)/COUNTIF(RESPOSTAS!$C$2:$C$300,$B$213),2)=0,"",ROUND(SUMIF(RESPOSTAS!$C$2:$C$300,$B$213,Auxiliar!AD$1:AD$300)/COUNTIF(RESPOSTAS!$C$2:$C$300,$B$213),2)),"")</f>
        <v/>
      </c>
      <c r="AD213" s="8" t="str">
        <f>IFERROR(IF(ROUND(SUMIF(RESPOSTAS!$C$2:$C$300,$B$213,Auxiliar!AE$1:AE$300)/COUNTIF(RESPOSTAS!$C$2:$C$300,$B$213),2)=0,"",ROUND(SUMIF(RESPOSTAS!$C$2:$C$300,$B$213,Auxiliar!AE$1:AE$300)/COUNTIF(RESPOSTAS!$C$2:$C$300,$B$213),2)),"")</f>
        <v/>
      </c>
      <c r="AE213" s="8" t="str">
        <f>IFERROR(IF(ROUND(SUMIF(RESPOSTAS!$C$2:$C$300,$B$213,Auxiliar!AF$1:AF$300)/COUNTIF(RESPOSTAS!$C$2:$C$300,$B$213),2)=0,"",ROUND(SUMIF(RESPOSTAS!$C$2:$C$300,$B$213,Auxiliar!AF$1:AF$300)/COUNTIF(RESPOSTAS!$C$2:$C$300,$B$213),2)),"")</f>
        <v/>
      </c>
      <c r="AF213" s="8" t="str">
        <f>IFERROR(IF(ROUND(SUMIF(RESPOSTAS!$C$2:$C$300,$B$213,Auxiliar!AG$1:AG$300)/COUNTIF(RESPOSTAS!$C$2:$C$300,$B$213),2)=0,"",ROUND(SUMIF(RESPOSTAS!$C$2:$C$300,$B$213,Auxiliar!AG$1:AG$300)/COUNTIF(RESPOSTAS!$C$2:$C$300,$B$213),2)),"")</f>
        <v/>
      </c>
      <c r="AG213" s="8" t="str">
        <f>IFERROR(IF(ROUND(SUMIF(RESPOSTAS!$C$2:$C$300,$B$213,Auxiliar!AH$1:AH$300)/COUNTIF(RESPOSTAS!$C$2:$C$300,$B$213),2)=0,"",ROUND(SUMIF(RESPOSTAS!$C$2:$C$300,$B$213,Auxiliar!AH$1:AH$300)/COUNTIF(RESPOSTAS!$C$2:$C$300,$B$213),2)),"")</f>
        <v/>
      </c>
      <c r="AH213" s="8" t="str">
        <f>IFERROR(IF(ROUND(SUMIF(RESPOSTAS!$C$2:$C$300,$B$213,Auxiliar!AI$1:AI$300)/COUNTIF(RESPOSTAS!$C$2:$C$300,$B$213),2)=0,"",ROUND(SUMIF(RESPOSTAS!$C$2:$C$300,$B$213,Auxiliar!AI$1:AI$300)/COUNTIF(RESPOSTAS!$C$2:$C$300,$B$213),2)),"")</f>
        <v/>
      </c>
      <c r="AI213" s="8" t="str">
        <f>IFERROR(IF(ROUND(SUMIF(RESPOSTAS!$C$2:$C$300,$B$213,Auxiliar!AJ$1:AJ$300)/COUNTIF(RESPOSTAS!$C$2:$C$300,$B$213),2)=0,"",ROUND(SUMIF(RESPOSTAS!$C$2:$C$300,$B$213,Auxiliar!AJ$1:AJ$300)/COUNTIF(RESPOSTAS!$C$2:$C$300,$B$213),2)),"")</f>
        <v/>
      </c>
      <c r="AJ213" s="8" t="str">
        <f>IFERROR(IF(ROUND(SUMIF(RESPOSTAS!$C$2:$C$300,$B$213,Auxiliar!AK$1:AK$300)/COUNTIF(RESPOSTAS!$C$2:$C$300,$B$213),2)=0,"",ROUND(SUMIF(RESPOSTAS!$C$2:$C$300,$B$213,Auxiliar!AK$1:AK$300)/COUNTIF(RESPOSTAS!$C$2:$C$300,$B$213),2)),"")</f>
        <v/>
      </c>
      <c r="AK213" s="8" t="str">
        <f>IFERROR(IF(ROUND(SUMIF(RESPOSTAS!$C$2:$C$300,$B$213,Auxiliar!AL$1:AL$300)/COUNTIF(RESPOSTAS!$C$2:$C$300,$B$213),2)=0,"",ROUND(SUMIF(RESPOSTAS!$C$2:$C$300,$B$213,Auxiliar!AL$1:AL$300)/COUNTIF(RESPOSTAS!$C$2:$C$300,$B$213),2)),"")</f>
        <v/>
      </c>
      <c r="AL213" s="8" t="str">
        <f>IFERROR(IF(ROUND(SUMIF(RESPOSTAS!$C$2:$C$300,$B$213,Auxiliar!AM$1:AM$300)/COUNTIF(RESPOSTAS!$C$2:$C$300,$B$213),2)=0,"",ROUND(SUMIF(RESPOSTAS!$C$2:$C$300,$B$213,Auxiliar!AM$1:AM$300)/COUNTIF(RESPOSTAS!$C$2:$C$300,$B$213),2)),"")</f>
        <v/>
      </c>
      <c r="AM213" s="8" t="str">
        <f>IFERROR(IF(ROUND(SUMIF(RESPOSTAS!$C$2:$C$300,$B$213,Auxiliar!AN$1:AN$300)/COUNTIF(RESPOSTAS!$C$2:$C$300,$B$213),2)=0,"",ROUND(SUMIF(RESPOSTAS!$C$2:$C$300,$B$213,Auxiliar!AN$1:AN$300)/COUNTIF(RESPOSTAS!$C$2:$C$300,$B$213),2)),"")</f>
        <v/>
      </c>
      <c r="AN213" s="8" t="str">
        <f>IFERROR(IF(ROUND(SUMIF(RESPOSTAS!$C$2:$C$300,$B$213,Auxiliar!AO$1:AO$300)/COUNTIF(RESPOSTAS!$C$2:$C$300,$B$213),2)=0,"",ROUND(SUMIF(RESPOSTAS!$C$2:$C$300,$B$213,Auxiliar!AO$1:AO$300)/COUNTIF(RESPOSTAS!$C$2:$C$300,$B$213),2)),"")</f>
        <v/>
      </c>
      <c r="AO213" s="8" t="str">
        <f>IFERROR(IF(ROUND(SUMIF(RESPOSTAS!$C$2:$C$300,$B$213,Auxiliar!AP$1:AP$300)/COUNTIF(RESPOSTAS!$C$2:$C$300,$B$213),2)=0,"",ROUND(SUMIF(RESPOSTAS!$C$2:$C$300,$B$213,Auxiliar!AP$1:AP$300)/COUNTIF(RESPOSTAS!$C$2:$C$300,$B$213),2)),"")</f>
        <v/>
      </c>
      <c r="AP213" s="8" t="str">
        <f>IFERROR(IF(ROUND(SUMIF(RESPOSTAS!$C$2:$C$300,$B$213,Auxiliar!AQ$1:AQ$300)/COUNTIF(RESPOSTAS!$C$2:$C$300,$B$213),2)=0,"",ROUND(SUMIF(RESPOSTAS!$C$2:$C$300,$B$213,Auxiliar!AQ$1:AQ$300)/COUNTIF(RESPOSTAS!$C$2:$C$300,$B$213),2)),"")</f>
        <v/>
      </c>
      <c r="AQ213" s="8" t="str">
        <f>IFERROR(IF(ROUND(SUMIF(RESPOSTAS!$C$2:$C$300,$B$213,Auxiliar!AR$1:AR$300)/COUNTIF(RESPOSTAS!$C$2:$C$300,$B$213),2)=0,"",ROUND(SUMIF(RESPOSTAS!$C$2:$C$300,$B$213,Auxiliar!AR$1:AR$300)/COUNTIF(RESPOSTAS!$C$2:$C$300,$B$213),2)),"")</f>
        <v/>
      </c>
    </row>
    <row r="214" spans="1:43" ht="22.5" customHeight="1" x14ac:dyDescent="0.35">
      <c r="A214" s="12" t="str">
        <f t="shared" si="4"/>
        <v/>
      </c>
      <c r="B214" s="14"/>
      <c r="C214" s="8" t="str">
        <f>IFERROR(IF(ROUND(SUMIF(RESPOSTAS!$C$2:$C$300,$B$214,Auxiliar!D$1:D$300)/COUNTIF(RESPOSTAS!$C$2:$C$300,$B$214),2)=0,"",ROUND(SUMIF(RESPOSTAS!$C$2:$C$300,$B$214,Auxiliar!D$1:D$300)/COUNTIF(RESPOSTAS!$C$2:$C$300,$B$214),2)),"")</f>
        <v/>
      </c>
      <c r="D214" s="8" t="str">
        <f>IFERROR(IF(ROUND(SUMIF(RESPOSTAS!$C$2:$C$300,$B$214,Auxiliar!E$1:E$300)/COUNTIF(RESPOSTAS!$C$2:$C$300,$B$214),2)=0,"",ROUND(SUMIF(RESPOSTAS!$C$2:$C$300,$B$214,Auxiliar!E$1:E$300)/COUNTIF(RESPOSTAS!$C$2:$C$300,$B$214),2)),"")</f>
        <v/>
      </c>
      <c r="E214" s="8" t="str">
        <f>IFERROR(IF(ROUND(SUMIF(RESPOSTAS!$C$2:$C$300,$B$214,Auxiliar!F$1:F$300)/COUNTIF(RESPOSTAS!$C$2:$C$300,$B$214),2)=0,"",ROUND(SUMIF(RESPOSTAS!$C$2:$C$300,$B$214,Auxiliar!F$1:F$300)/COUNTIF(RESPOSTAS!$C$2:$C$300,$B$214),2)),"")</f>
        <v/>
      </c>
      <c r="F214" s="8" t="str">
        <f>IFERROR(IF(ROUND(SUMIF(RESPOSTAS!$C$2:$C$300,$B$214,Auxiliar!G$1:G$300)/COUNTIF(RESPOSTAS!$C$2:$C$300,$B$214),2)=0,"",ROUND(SUMIF(RESPOSTAS!$C$2:$C$300,$B$214,Auxiliar!G$1:G$300)/COUNTIF(RESPOSTAS!$C$2:$C$300,$B$214),2)),"")</f>
        <v/>
      </c>
      <c r="G214" s="8" t="str">
        <f>IFERROR(IF(ROUND(SUMIF(RESPOSTAS!$C$2:$C$300,$B$214,Auxiliar!H$1:H$300)/COUNTIF(RESPOSTAS!$C$2:$C$300,$B$214),2)=0,"",ROUND(SUMIF(RESPOSTAS!$C$2:$C$300,$B$214,Auxiliar!H$1:H$300)/COUNTIF(RESPOSTAS!$C$2:$C$300,$B$214),2)),"")</f>
        <v/>
      </c>
      <c r="H214" s="8" t="str">
        <f>IFERROR(IF(ROUND(SUMIF(RESPOSTAS!$C$2:$C$300,$B$214,Auxiliar!I$1:I$300)/COUNTIF(RESPOSTAS!$C$2:$C$300,$B$214),2)=0,"",ROUND(SUMIF(RESPOSTAS!$C$2:$C$300,$B$214,Auxiliar!I$1:I$300)/COUNTIF(RESPOSTAS!$C$2:$C$300,$B$214),2)),"")</f>
        <v/>
      </c>
      <c r="I214" s="8" t="str">
        <f>IFERROR(IF(ROUND(SUMIF(RESPOSTAS!$C$2:$C$300,$B$214,Auxiliar!J$1:J$300)/COUNTIF(RESPOSTAS!$C$2:$C$300,$B$214),2)=0,"",ROUND(SUMIF(RESPOSTAS!$C$2:$C$300,$B$214,Auxiliar!J$1:J$300)/COUNTIF(RESPOSTAS!$C$2:$C$300,$B$214),2)),"")</f>
        <v/>
      </c>
      <c r="J214" s="8" t="str">
        <f>IFERROR(IF(ROUND(SUMIF(RESPOSTAS!$C$2:$C$300,$B$214,Auxiliar!K$1:K$300)/COUNTIF(RESPOSTAS!$C$2:$C$300,$B$214),2)=0,"",ROUND(SUMIF(RESPOSTAS!$C$2:$C$300,$B$214,Auxiliar!K$1:K$300)/COUNTIF(RESPOSTAS!$C$2:$C$300,$B$214),2)),"")</f>
        <v/>
      </c>
      <c r="K214" s="8" t="str">
        <f>IFERROR(IF(ROUND(SUMIF(RESPOSTAS!$C$2:$C$300,$B$214,Auxiliar!L$1:L$300)/COUNTIF(RESPOSTAS!$C$2:$C$300,$B$214),2)=0,"",ROUND(SUMIF(RESPOSTAS!$C$2:$C$300,$B$214,Auxiliar!L$1:L$300)/COUNTIF(RESPOSTAS!$C$2:$C$300,$B$214),2)),"")</f>
        <v/>
      </c>
      <c r="L214" s="8" t="str">
        <f>IFERROR(IF(ROUND(SUMIF(RESPOSTAS!$C$2:$C$300,$B$214,Auxiliar!M$1:M$300)/COUNTIF(RESPOSTAS!$C$2:$C$300,$B$214),2)=0,"",ROUND(SUMIF(RESPOSTAS!$C$2:$C$300,$B$214,Auxiliar!M$1:M$300)/COUNTIF(RESPOSTAS!$C$2:$C$300,$B$214),2)),"")</f>
        <v/>
      </c>
      <c r="M214" s="8" t="str">
        <f>IFERROR(IF(ROUND(SUMIF(RESPOSTAS!$C$2:$C$300,$B$214,Auxiliar!N$1:N$300)/COUNTIF(RESPOSTAS!$C$2:$C$300,$B$214),2)=0,"",ROUND(SUMIF(RESPOSTAS!$C$2:$C$300,$B$214,Auxiliar!N$1:N$300)/COUNTIF(RESPOSTAS!$C$2:$C$300,$B$214),2)),"")</f>
        <v/>
      </c>
      <c r="N214" s="8" t="str">
        <f>IFERROR(IF(ROUND(SUMIF(RESPOSTAS!$C$2:$C$300,$B$214,Auxiliar!O$1:O$300)/COUNTIF(RESPOSTAS!$C$2:$C$300,$B$214),2)=0,"",ROUND(SUMIF(RESPOSTAS!$C$2:$C$300,$B$214,Auxiliar!O$1:O$300)/COUNTIF(RESPOSTAS!$C$2:$C$300,$B$214),2)),"")</f>
        <v/>
      </c>
      <c r="O214" s="8" t="str">
        <f>IFERROR(IF(ROUND(SUMIF(RESPOSTAS!$C$2:$C$300,$B$214,Auxiliar!P$1:P$300)/COUNTIF(RESPOSTAS!$C$2:$C$300,$B$214),2)=0,"",ROUND(SUMIF(RESPOSTAS!$C$2:$C$300,$B$214,Auxiliar!P$1:P$300)/COUNTIF(RESPOSTAS!$C$2:$C$300,$B$214),2)),"")</f>
        <v/>
      </c>
      <c r="P214" s="8" t="str">
        <f>IFERROR(IF(ROUND(SUMIF(RESPOSTAS!$C$2:$C$300,$B$214,Auxiliar!Q$1:Q$300)/COUNTIF(RESPOSTAS!$C$2:$C$300,$B$214),2)=0,"",ROUND(SUMIF(RESPOSTAS!$C$2:$C$300,$B$214,Auxiliar!Q$1:Q$300)/COUNTIF(RESPOSTAS!$C$2:$C$300,$B$214),2)),"")</f>
        <v/>
      </c>
      <c r="Q214" s="8" t="str">
        <f>IFERROR(IF(ROUND(SUMIF(RESPOSTAS!$C$2:$C$300,$B$214,Auxiliar!R$1:R$300)/COUNTIF(RESPOSTAS!$C$2:$C$300,$B$214),2)=0,"",ROUND(SUMIF(RESPOSTAS!$C$2:$C$300,$B$214,Auxiliar!R$1:R$300)/COUNTIF(RESPOSTAS!$C$2:$C$300,$B$214),2)),"")</f>
        <v/>
      </c>
      <c r="R214" s="8" t="str">
        <f>IFERROR(IF(ROUND(SUMIF(RESPOSTAS!$C$2:$C$300,$B$214,Auxiliar!S$1:S$300)/COUNTIF(RESPOSTAS!$C$2:$C$300,$B$214),2)=0,"",ROUND(SUMIF(RESPOSTAS!$C$2:$C$300,$B$214,Auxiliar!S$1:S$300)/COUNTIF(RESPOSTAS!$C$2:$C$300,$B$214),2)),"")</f>
        <v/>
      </c>
      <c r="S214" s="8" t="str">
        <f>IFERROR(IF(ROUND(SUMIF(RESPOSTAS!$C$2:$C$300,$B$214,Auxiliar!T$1:T$300)/COUNTIF(RESPOSTAS!$C$2:$C$300,$B$214),2)=0,"",ROUND(SUMIF(RESPOSTAS!$C$2:$C$300,$B$214,Auxiliar!T$1:T$300)/COUNTIF(RESPOSTAS!$C$2:$C$300,$B$214),2)),"")</f>
        <v/>
      </c>
      <c r="T214" s="8" t="str">
        <f>IFERROR(IF(ROUND(SUMIF(RESPOSTAS!$C$2:$C$300,$B$214,Auxiliar!U$1:U$300)/COUNTIF(RESPOSTAS!$C$2:$C$300,$B$214),2)=0,"",ROUND(SUMIF(RESPOSTAS!$C$2:$C$300,$B$214,Auxiliar!U$1:U$300)/COUNTIF(RESPOSTAS!$C$2:$C$300,$B$214),2)),"")</f>
        <v/>
      </c>
      <c r="U214" s="8" t="str">
        <f>IFERROR(IF(ROUND(SUMIF(RESPOSTAS!$C$2:$C$300,$B$214,Auxiliar!V$1:V$300)/COUNTIF(RESPOSTAS!$C$2:$C$300,$B$214),2)=0,"",ROUND(SUMIF(RESPOSTAS!$C$2:$C$300,$B$214,Auxiliar!V$1:V$300)/COUNTIF(RESPOSTAS!$C$2:$C$300,$B$214),2)),"")</f>
        <v/>
      </c>
      <c r="V214" s="8" t="str">
        <f>IFERROR(IF(ROUND(SUMIF(RESPOSTAS!$C$2:$C$300,$B$214,Auxiliar!W$1:W$300)/COUNTIF(RESPOSTAS!$C$2:$C$300,$B$214),2)=0,"",ROUND(SUMIF(RESPOSTAS!$C$2:$C$300,$B$214,Auxiliar!W$1:W$300)/COUNTIF(RESPOSTAS!$C$2:$C$300,$B$214),2)),"")</f>
        <v/>
      </c>
      <c r="W214" s="8" t="str">
        <f>IFERROR(IF(ROUND(SUMIF(RESPOSTAS!$C$2:$C$300,$B$214,Auxiliar!X$1:X$300)/COUNTIF(RESPOSTAS!$C$2:$C$300,$B$214),2)=0,"",ROUND(SUMIF(RESPOSTAS!$C$2:$C$300,$B$214,Auxiliar!X$1:X$300)/COUNTIF(RESPOSTAS!$C$2:$C$300,$B$214),2)),"")</f>
        <v/>
      </c>
      <c r="X214" s="8" t="str">
        <f>IFERROR(IF(ROUND(SUMIF(RESPOSTAS!$C$2:$C$300,$B$214,Auxiliar!Y$1:Y$300)/COUNTIF(RESPOSTAS!$C$2:$C$300,$B$214),2)=0,"",ROUND(SUMIF(RESPOSTAS!$C$2:$C$300,$B$214,Auxiliar!Y$1:Y$300)/COUNTIF(RESPOSTAS!$C$2:$C$300,$B$214),2)),"")</f>
        <v/>
      </c>
      <c r="Y214" s="8" t="str">
        <f>IFERROR(IF(ROUND(SUMIF(RESPOSTAS!$C$2:$C$300,$B$214,Auxiliar!Z$1:Z$300)/COUNTIF(RESPOSTAS!$C$2:$C$300,$B$214),2)=0,"",ROUND(SUMIF(RESPOSTAS!$C$2:$C$300,$B$214,Auxiliar!Z$1:Z$300)/COUNTIF(RESPOSTAS!$C$2:$C$300,$B$214),2)),"")</f>
        <v/>
      </c>
      <c r="Z214" s="8" t="str">
        <f>IFERROR(IF(ROUND(SUMIF(RESPOSTAS!$C$2:$C$300,$B$214,Auxiliar!AA$1:AA$300)/COUNTIF(RESPOSTAS!$C$2:$C$300,$B$214),2)=0,"",ROUND(SUMIF(RESPOSTAS!$C$2:$C$300,$B$214,Auxiliar!AA$1:AA$300)/COUNTIF(RESPOSTAS!$C$2:$C$300,$B$214),2)),"")</f>
        <v/>
      </c>
      <c r="AA214" s="8" t="str">
        <f>IFERROR(IF(ROUND(SUMIF(RESPOSTAS!$C$2:$C$300,$B$214,Auxiliar!AB$1:AB$300)/COUNTIF(RESPOSTAS!$C$2:$C$300,$B$214),2)=0,"",ROUND(SUMIF(RESPOSTAS!$C$2:$C$300,$B$214,Auxiliar!AB$1:AB$300)/COUNTIF(RESPOSTAS!$C$2:$C$300,$B$214),2)),"")</f>
        <v/>
      </c>
      <c r="AB214" s="8" t="str">
        <f>IFERROR(IF(ROUND(SUMIF(RESPOSTAS!$C$2:$C$300,$B$214,Auxiliar!AC$1:AC$300)/COUNTIF(RESPOSTAS!$C$2:$C$300,$B$214),2)=0,"",ROUND(SUMIF(RESPOSTAS!$C$2:$C$300,$B$214,Auxiliar!AC$1:AC$300)/COUNTIF(RESPOSTAS!$C$2:$C$300,$B$214),2)),"")</f>
        <v/>
      </c>
      <c r="AC214" s="8" t="str">
        <f>IFERROR(IF(ROUND(SUMIF(RESPOSTAS!$C$2:$C$300,$B$214,Auxiliar!AD$1:AD$300)/COUNTIF(RESPOSTAS!$C$2:$C$300,$B$214),2)=0,"",ROUND(SUMIF(RESPOSTAS!$C$2:$C$300,$B$214,Auxiliar!AD$1:AD$300)/COUNTIF(RESPOSTAS!$C$2:$C$300,$B$214),2)),"")</f>
        <v/>
      </c>
      <c r="AD214" s="8" t="str">
        <f>IFERROR(IF(ROUND(SUMIF(RESPOSTAS!$C$2:$C$300,$B$214,Auxiliar!AE$1:AE$300)/COUNTIF(RESPOSTAS!$C$2:$C$300,$B$214),2)=0,"",ROUND(SUMIF(RESPOSTAS!$C$2:$C$300,$B$214,Auxiliar!AE$1:AE$300)/COUNTIF(RESPOSTAS!$C$2:$C$300,$B$214),2)),"")</f>
        <v/>
      </c>
      <c r="AE214" s="8" t="str">
        <f>IFERROR(IF(ROUND(SUMIF(RESPOSTAS!$C$2:$C$300,$B$214,Auxiliar!AF$1:AF$300)/COUNTIF(RESPOSTAS!$C$2:$C$300,$B$214),2)=0,"",ROUND(SUMIF(RESPOSTAS!$C$2:$C$300,$B$214,Auxiliar!AF$1:AF$300)/COUNTIF(RESPOSTAS!$C$2:$C$300,$B$214),2)),"")</f>
        <v/>
      </c>
      <c r="AF214" s="8" t="str">
        <f>IFERROR(IF(ROUND(SUMIF(RESPOSTAS!$C$2:$C$300,$B$214,Auxiliar!AG$1:AG$300)/COUNTIF(RESPOSTAS!$C$2:$C$300,$B$214),2)=0,"",ROUND(SUMIF(RESPOSTAS!$C$2:$C$300,$B$214,Auxiliar!AG$1:AG$300)/COUNTIF(RESPOSTAS!$C$2:$C$300,$B$214),2)),"")</f>
        <v/>
      </c>
      <c r="AG214" s="8" t="str">
        <f>IFERROR(IF(ROUND(SUMIF(RESPOSTAS!$C$2:$C$300,$B$214,Auxiliar!AH$1:AH$300)/COUNTIF(RESPOSTAS!$C$2:$C$300,$B$214),2)=0,"",ROUND(SUMIF(RESPOSTAS!$C$2:$C$300,$B$214,Auxiliar!AH$1:AH$300)/COUNTIF(RESPOSTAS!$C$2:$C$300,$B$214),2)),"")</f>
        <v/>
      </c>
      <c r="AH214" s="8" t="str">
        <f>IFERROR(IF(ROUND(SUMIF(RESPOSTAS!$C$2:$C$300,$B$214,Auxiliar!AI$1:AI$300)/COUNTIF(RESPOSTAS!$C$2:$C$300,$B$214),2)=0,"",ROUND(SUMIF(RESPOSTAS!$C$2:$C$300,$B$214,Auxiliar!AI$1:AI$300)/COUNTIF(RESPOSTAS!$C$2:$C$300,$B$214),2)),"")</f>
        <v/>
      </c>
      <c r="AI214" s="8" t="str">
        <f>IFERROR(IF(ROUND(SUMIF(RESPOSTAS!$C$2:$C$300,$B$214,Auxiliar!AJ$1:AJ$300)/COUNTIF(RESPOSTAS!$C$2:$C$300,$B$214),2)=0,"",ROUND(SUMIF(RESPOSTAS!$C$2:$C$300,$B$214,Auxiliar!AJ$1:AJ$300)/COUNTIF(RESPOSTAS!$C$2:$C$300,$B$214),2)),"")</f>
        <v/>
      </c>
      <c r="AJ214" s="8" t="str">
        <f>IFERROR(IF(ROUND(SUMIF(RESPOSTAS!$C$2:$C$300,$B$214,Auxiliar!AK$1:AK$300)/COUNTIF(RESPOSTAS!$C$2:$C$300,$B$214),2)=0,"",ROUND(SUMIF(RESPOSTAS!$C$2:$C$300,$B$214,Auxiliar!AK$1:AK$300)/COUNTIF(RESPOSTAS!$C$2:$C$300,$B$214),2)),"")</f>
        <v/>
      </c>
      <c r="AK214" s="8" t="str">
        <f>IFERROR(IF(ROUND(SUMIF(RESPOSTAS!$C$2:$C$300,$B$214,Auxiliar!AL$1:AL$300)/COUNTIF(RESPOSTAS!$C$2:$C$300,$B$214),2)=0,"",ROUND(SUMIF(RESPOSTAS!$C$2:$C$300,$B$214,Auxiliar!AL$1:AL$300)/COUNTIF(RESPOSTAS!$C$2:$C$300,$B$214),2)),"")</f>
        <v/>
      </c>
      <c r="AL214" s="8" t="str">
        <f>IFERROR(IF(ROUND(SUMIF(RESPOSTAS!$C$2:$C$300,$B$214,Auxiliar!AM$1:AM$300)/COUNTIF(RESPOSTAS!$C$2:$C$300,$B$214),2)=0,"",ROUND(SUMIF(RESPOSTAS!$C$2:$C$300,$B$214,Auxiliar!AM$1:AM$300)/COUNTIF(RESPOSTAS!$C$2:$C$300,$B$214),2)),"")</f>
        <v/>
      </c>
      <c r="AM214" s="8" t="str">
        <f>IFERROR(IF(ROUND(SUMIF(RESPOSTAS!$C$2:$C$300,$B$214,Auxiliar!AN$1:AN$300)/COUNTIF(RESPOSTAS!$C$2:$C$300,$B$214),2)=0,"",ROUND(SUMIF(RESPOSTAS!$C$2:$C$300,$B$214,Auxiliar!AN$1:AN$300)/COUNTIF(RESPOSTAS!$C$2:$C$300,$B$214),2)),"")</f>
        <v/>
      </c>
      <c r="AN214" s="8" t="str">
        <f>IFERROR(IF(ROUND(SUMIF(RESPOSTAS!$C$2:$C$300,$B$214,Auxiliar!AO$1:AO$300)/COUNTIF(RESPOSTAS!$C$2:$C$300,$B$214),2)=0,"",ROUND(SUMIF(RESPOSTAS!$C$2:$C$300,$B$214,Auxiliar!AO$1:AO$300)/COUNTIF(RESPOSTAS!$C$2:$C$300,$B$214),2)),"")</f>
        <v/>
      </c>
      <c r="AO214" s="8" t="str">
        <f>IFERROR(IF(ROUND(SUMIF(RESPOSTAS!$C$2:$C$300,$B$214,Auxiliar!AP$1:AP$300)/COUNTIF(RESPOSTAS!$C$2:$C$300,$B$214),2)=0,"",ROUND(SUMIF(RESPOSTAS!$C$2:$C$300,$B$214,Auxiliar!AP$1:AP$300)/COUNTIF(RESPOSTAS!$C$2:$C$300,$B$214),2)),"")</f>
        <v/>
      </c>
      <c r="AP214" s="8" t="str">
        <f>IFERROR(IF(ROUND(SUMIF(RESPOSTAS!$C$2:$C$300,$B$214,Auxiliar!AQ$1:AQ$300)/COUNTIF(RESPOSTAS!$C$2:$C$300,$B$214),2)=0,"",ROUND(SUMIF(RESPOSTAS!$C$2:$C$300,$B$214,Auxiliar!AQ$1:AQ$300)/COUNTIF(RESPOSTAS!$C$2:$C$300,$B$214),2)),"")</f>
        <v/>
      </c>
      <c r="AQ214" s="8" t="str">
        <f>IFERROR(IF(ROUND(SUMIF(RESPOSTAS!$C$2:$C$300,$B$214,Auxiliar!AR$1:AR$300)/COUNTIF(RESPOSTAS!$C$2:$C$300,$B$214),2)=0,"",ROUND(SUMIF(RESPOSTAS!$C$2:$C$300,$B$214,Auxiliar!AR$1:AR$300)/COUNTIF(RESPOSTAS!$C$2:$C$300,$B$214),2)),"")</f>
        <v/>
      </c>
    </row>
    <row r="215" spans="1:43" ht="22.5" customHeight="1" x14ac:dyDescent="0.35">
      <c r="A215" s="12" t="str">
        <f t="shared" si="4"/>
        <v/>
      </c>
      <c r="B215" s="14"/>
      <c r="C215" s="8" t="str">
        <f>IFERROR(IF(ROUND(SUMIF(RESPOSTAS!$C$2:$C$300,$B$215,Auxiliar!D$1:D$300)/COUNTIF(RESPOSTAS!$C$2:$C$300,$B$215),2)=0,"",ROUND(SUMIF(RESPOSTAS!$C$2:$C$300,$B$215,Auxiliar!D$1:D$300)/COUNTIF(RESPOSTAS!$C$2:$C$300,$B$215),2)),"")</f>
        <v/>
      </c>
      <c r="D215" s="8" t="str">
        <f>IFERROR(IF(ROUND(SUMIF(RESPOSTAS!$C$2:$C$300,$B$215,Auxiliar!E$1:E$300)/COUNTIF(RESPOSTAS!$C$2:$C$300,$B$215),2)=0,"",ROUND(SUMIF(RESPOSTAS!$C$2:$C$300,$B$215,Auxiliar!E$1:E$300)/COUNTIF(RESPOSTAS!$C$2:$C$300,$B$215),2)),"")</f>
        <v/>
      </c>
      <c r="E215" s="8" t="str">
        <f>IFERROR(IF(ROUND(SUMIF(RESPOSTAS!$C$2:$C$300,$B$215,Auxiliar!F$1:F$300)/COUNTIF(RESPOSTAS!$C$2:$C$300,$B$215),2)=0,"",ROUND(SUMIF(RESPOSTAS!$C$2:$C$300,$B$215,Auxiliar!F$1:F$300)/COUNTIF(RESPOSTAS!$C$2:$C$300,$B$215),2)),"")</f>
        <v/>
      </c>
      <c r="F215" s="8" t="str">
        <f>IFERROR(IF(ROUND(SUMIF(RESPOSTAS!$C$2:$C$300,$B$215,Auxiliar!G$1:G$300)/COUNTIF(RESPOSTAS!$C$2:$C$300,$B$215),2)=0,"",ROUND(SUMIF(RESPOSTAS!$C$2:$C$300,$B$215,Auxiliar!G$1:G$300)/COUNTIF(RESPOSTAS!$C$2:$C$300,$B$215),2)),"")</f>
        <v/>
      </c>
      <c r="G215" s="8" t="str">
        <f>IFERROR(IF(ROUND(SUMIF(RESPOSTAS!$C$2:$C$300,$B$215,Auxiliar!H$1:H$300)/COUNTIF(RESPOSTAS!$C$2:$C$300,$B$215),2)=0,"",ROUND(SUMIF(RESPOSTAS!$C$2:$C$300,$B$215,Auxiliar!H$1:H$300)/COUNTIF(RESPOSTAS!$C$2:$C$300,$B$215),2)),"")</f>
        <v/>
      </c>
      <c r="H215" s="8" t="str">
        <f>IFERROR(IF(ROUND(SUMIF(RESPOSTAS!$C$2:$C$300,$B$215,Auxiliar!I$1:I$300)/COUNTIF(RESPOSTAS!$C$2:$C$300,$B$215),2)=0,"",ROUND(SUMIF(RESPOSTAS!$C$2:$C$300,$B$215,Auxiliar!I$1:I$300)/COUNTIF(RESPOSTAS!$C$2:$C$300,$B$215),2)),"")</f>
        <v/>
      </c>
      <c r="I215" s="8" t="str">
        <f>IFERROR(IF(ROUND(SUMIF(RESPOSTAS!$C$2:$C$300,$B$215,Auxiliar!J$1:J$300)/COUNTIF(RESPOSTAS!$C$2:$C$300,$B$215),2)=0,"",ROUND(SUMIF(RESPOSTAS!$C$2:$C$300,$B$215,Auxiliar!J$1:J$300)/COUNTIF(RESPOSTAS!$C$2:$C$300,$B$215),2)),"")</f>
        <v/>
      </c>
      <c r="J215" s="8" t="str">
        <f>IFERROR(IF(ROUND(SUMIF(RESPOSTAS!$C$2:$C$300,$B$215,Auxiliar!K$1:K$300)/COUNTIF(RESPOSTAS!$C$2:$C$300,$B$215),2)=0,"",ROUND(SUMIF(RESPOSTAS!$C$2:$C$300,$B$215,Auxiliar!K$1:K$300)/COUNTIF(RESPOSTAS!$C$2:$C$300,$B$215),2)),"")</f>
        <v/>
      </c>
      <c r="K215" s="8" t="str">
        <f>IFERROR(IF(ROUND(SUMIF(RESPOSTAS!$C$2:$C$300,$B$215,Auxiliar!L$1:L$300)/COUNTIF(RESPOSTAS!$C$2:$C$300,$B$215),2)=0,"",ROUND(SUMIF(RESPOSTAS!$C$2:$C$300,$B$215,Auxiliar!L$1:L$300)/COUNTIF(RESPOSTAS!$C$2:$C$300,$B$215),2)),"")</f>
        <v/>
      </c>
      <c r="L215" s="8" t="str">
        <f>IFERROR(IF(ROUND(SUMIF(RESPOSTAS!$C$2:$C$300,$B$215,Auxiliar!M$1:M$300)/COUNTIF(RESPOSTAS!$C$2:$C$300,$B$215),2)=0,"",ROUND(SUMIF(RESPOSTAS!$C$2:$C$300,$B$215,Auxiliar!M$1:M$300)/COUNTIF(RESPOSTAS!$C$2:$C$300,$B$215),2)),"")</f>
        <v/>
      </c>
      <c r="M215" s="8" t="str">
        <f>IFERROR(IF(ROUND(SUMIF(RESPOSTAS!$C$2:$C$300,$B$215,Auxiliar!N$1:N$300)/COUNTIF(RESPOSTAS!$C$2:$C$300,$B$215),2)=0,"",ROUND(SUMIF(RESPOSTAS!$C$2:$C$300,$B$215,Auxiliar!N$1:N$300)/COUNTIF(RESPOSTAS!$C$2:$C$300,$B$215),2)),"")</f>
        <v/>
      </c>
      <c r="N215" s="8" t="str">
        <f>IFERROR(IF(ROUND(SUMIF(RESPOSTAS!$C$2:$C$300,$B$215,Auxiliar!O$1:O$300)/COUNTIF(RESPOSTAS!$C$2:$C$300,$B$215),2)=0,"",ROUND(SUMIF(RESPOSTAS!$C$2:$C$300,$B$215,Auxiliar!O$1:O$300)/COUNTIF(RESPOSTAS!$C$2:$C$300,$B$215),2)),"")</f>
        <v/>
      </c>
      <c r="O215" s="8" t="str">
        <f>IFERROR(IF(ROUND(SUMIF(RESPOSTAS!$C$2:$C$300,$B$215,Auxiliar!P$1:P$300)/COUNTIF(RESPOSTAS!$C$2:$C$300,$B$215),2)=0,"",ROUND(SUMIF(RESPOSTAS!$C$2:$C$300,$B$215,Auxiliar!P$1:P$300)/COUNTIF(RESPOSTAS!$C$2:$C$300,$B$215),2)),"")</f>
        <v/>
      </c>
      <c r="P215" s="8" t="str">
        <f>IFERROR(IF(ROUND(SUMIF(RESPOSTAS!$C$2:$C$300,$B$215,Auxiliar!Q$1:Q$300)/COUNTIF(RESPOSTAS!$C$2:$C$300,$B$215),2)=0,"",ROUND(SUMIF(RESPOSTAS!$C$2:$C$300,$B$215,Auxiliar!Q$1:Q$300)/COUNTIF(RESPOSTAS!$C$2:$C$300,$B$215),2)),"")</f>
        <v/>
      </c>
      <c r="Q215" s="8" t="str">
        <f>IFERROR(IF(ROUND(SUMIF(RESPOSTAS!$C$2:$C$300,$B$215,Auxiliar!R$1:R$300)/COUNTIF(RESPOSTAS!$C$2:$C$300,$B$215),2)=0,"",ROUND(SUMIF(RESPOSTAS!$C$2:$C$300,$B$215,Auxiliar!R$1:R$300)/COUNTIF(RESPOSTAS!$C$2:$C$300,$B$215),2)),"")</f>
        <v/>
      </c>
      <c r="R215" s="8" t="str">
        <f>IFERROR(IF(ROUND(SUMIF(RESPOSTAS!$C$2:$C$300,$B$215,Auxiliar!S$1:S$300)/COUNTIF(RESPOSTAS!$C$2:$C$300,$B$215),2)=0,"",ROUND(SUMIF(RESPOSTAS!$C$2:$C$300,$B$215,Auxiliar!S$1:S$300)/COUNTIF(RESPOSTAS!$C$2:$C$300,$B$215),2)),"")</f>
        <v/>
      </c>
      <c r="S215" s="8" t="str">
        <f>IFERROR(IF(ROUND(SUMIF(RESPOSTAS!$C$2:$C$300,$B$215,Auxiliar!T$1:T$300)/COUNTIF(RESPOSTAS!$C$2:$C$300,$B$215),2)=0,"",ROUND(SUMIF(RESPOSTAS!$C$2:$C$300,$B$215,Auxiliar!T$1:T$300)/COUNTIF(RESPOSTAS!$C$2:$C$300,$B$215),2)),"")</f>
        <v/>
      </c>
      <c r="T215" s="8" t="str">
        <f>IFERROR(IF(ROUND(SUMIF(RESPOSTAS!$C$2:$C$300,$B$215,Auxiliar!U$1:U$300)/COUNTIF(RESPOSTAS!$C$2:$C$300,$B$215),2)=0,"",ROUND(SUMIF(RESPOSTAS!$C$2:$C$300,$B$215,Auxiliar!U$1:U$300)/COUNTIF(RESPOSTAS!$C$2:$C$300,$B$215),2)),"")</f>
        <v/>
      </c>
      <c r="U215" s="8" t="str">
        <f>IFERROR(IF(ROUND(SUMIF(RESPOSTAS!$C$2:$C$300,$B$215,Auxiliar!V$1:V$300)/COUNTIF(RESPOSTAS!$C$2:$C$300,$B$215),2)=0,"",ROUND(SUMIF(RESPOSTAS!$C$2:$C$300,$B$215,Auxiliar!V$1:V$300)/COUNTIF(RESPOSTAS!$C$2:$C$300,$B$215),2)),"")</f>
        <v/>
      </c>
      <c r="V215" s="8" t="str">
        <f>IFERROR(IF(ROUND(SUMIF(RESPOSTAS!$C$2:$C$300,$B$215,Auxiliar!W$1:W$300)/COUNTIF(RESPOSTAS!$C$2:$C$300,$B$215),2)=0,"",ROUND(SUMIF(RESPOSTAS!$C$2:$C$300,$B$215,Auxiliar!W$1:W$300)/COUNTIF(RESPOSTAS!$C$2:$C$300,$B$215),2)),"")</f>
        <v/>
      </c>
      <c r="W215" s="8" t="str">
        <f>IFERROR(IF(ROUND(SUMIF(RESPOSTAS!$C$2:$C$300,$B$215,Auxiliar!X$1:X$300)/COUNTIF(RESPOSTAS!$C$2:$C$300,$B$215),2)=0,"",ROUND(SUMIF(RESPOSTAS!$C$2:$C$300,$B$215,Auxiliar!X$1:X$300)/COUNTIF(RESPOSTAS!$C$2:$C$300,$B$215),2)),"")</f>
        <v/>
      </c>
      <c r="X215" s="8" t="str">
        <f>IFERROR(IF(ROUND(SUMIF(RESPOSTAS!$C$2:$C$300,$B$215,Auxiliar!Y$1:Y$300)/COUNTIF(RESPOSTAS!$C$2:$C$300,$B$215),2)=0,"",ROUND(SUMIF(RESPOSTAS!$C$2:$C$300,$B$215,Auxiliar!Y$1:Y$300)/COUNTIF(RESPOSTAS!$C$2:$C$300,$B$215),2)),"")</f>
        <v/>
      </c>
      <c r="Y215" s="8" t="str">
        <f>IFERROR(IF(ROUND(SUMIF(RESPOSTAS!$C$2:$C$300,$B$215,Auxiliar!Z$1:Z$300)/COUNTIF(RESPOSTAS!$C$2:$C$300,$B$215),2)=0,"",ROUND(SUMIF(RESPOSTAS!$C$2:$C$300,$B$215,Auxiliar!Z$1:Z$300)/COUNTIF(RESPOSTAS!$C$2:$C$300,$B$215),2)),"")</f>
        <v/>
      </c>
      <c r="Z215" s="8" t="str">
        <f>IFERROR(IF(ROUND(SUMIF(RESPOSTAS!$C$2:$C$300,$B$215,Auxiliar!AA$1:AA$300)/COUNTIF(RESPOSTAS!$C$2:$C$300,$B$215),2)=0,"",ROUND(SUMIF(RESPOSTAS!$C$2:$C$300,$B$215,Auxiliar!AA$1:AA$300)/COUNTIF(RESPOSTAS!$C$2:$C$300,$B$215),2)),"")</f>
        <v/>
      </c>
      <c r="AA215" s="8" t="str">
        <f>IFERROR(IF(ROUND(SUMIF(RESPOSTAS!$C$2:$C$300,$B$215,Auxiliar!AB$1:AB$300)/COUNTIF(RESPOSTAS!$C$2:$C$300,$B$215),2)=0,"",ROUND(SUMIF(RESPOSTAS!$C$2:$C$300,$B$215,Auxiliar!AB$1:AB$300)/COUNTIF(RESPOSTAS!$C$2:$C$300,$B$215),2)),"")</f>
        <v/>
      </c>
      <c r="AB215" s="8" t="str">
        <f>IFERROR(IF(ROUND(SUMIF(RESPOSTAS!$C$2:$C$300,$B$215,Auxiliar!AC$1:AC$300)/COUNTIF(RESPOSTAS!$C$2:$C$300,$B$215),2)=0,"",ROUND(SUMIF(RESPOSTAS!$C$2:$C$300,$B$215,Auxiliar!AC$1:AC$300)/COUNTIF(RESPOSTAS!$C$2:$C$300,$B$215),2)),"")</f>
        <v/>
      </c>
      <c r="AC215" s="8" t="str">
        <f>IFERROR(IF(ROUND(SUMIF(RESPOSTAS!$C$2:$C$300,$B$215,Auxiliar!AD$1:AD$300)/COUNTIF(RESPOSTAS!$C$2:$C$300,$B$215),2)=0,"",ROUND(SUMIF(RESPOSTAS!$C$2:$C$300,$B$215,Auxiliar!AD$1:AD$300)/COUNTIF(RESPOSTAS!$C$2:$C$300,$B$215),2)),"")</f>
        <v/>
      </c>
      <c r="AD215" s="8" t="str">
        <f>IFERROR(IF(ROUND(SUMIF(RESPOSTAS!$C$2:$C$300,$B$215,Auxiliar!AE$1:AE$300)/COUNTIF(RESPOSTAS!$C$2:$C$300,$B$215),2)=0,"",ROUND(SUMIF(RESPOSTAS!$C$2:$C$300,$B$215,Auxiliar!AE$1:AE$300)/COUNTIF(RESPOSTAS!$C$2:$C$300,$B$215),2)),"")</f>
        <v/>
      </c>
      <c r="AE215" s="8" t="str">
        <f>IFERROR(IF(ROUND(SUMIF(RESPOSTAS!$C$2:$C$300,$B$215,Auxiliar!AF$1:AF$300)/COUNTIF(RESPOSTAS!$C$2:$C$300,$B$215),2)=0,"",ROUND(SUMIF(RESPOSTAS!$C$2:$C$300,$B$215,Auxiliar!AF$1:AF$300)/COUNTIF(RESPOSTAS!$C$2:$C$300,$B$215),2)),"")</f>
        <v/>
      </c>
      <c r="AF215" s="8" t="str">
        <f>IFERROR(IF(ROUND(SUMIF(RESPOSTAS!$C$2:$C$300,$B$215,Auxiliar!AG$1:AG$300)/COUNTIF(RESPOSTAS!$C$2:$C$300,$B$215),2)=0,"",ROUND(SUMIF(RESPOSTAS!$C$2:$C$300,$B$215,Auxiliar!AG$1:AG$300)/COUNTIF(RESPOSTAS!$C$2:$C$300,$B$215),2)),"")</f>
        <v/>
      </c>
      <c r="AG215" s="8" t="str">
        <f>IFERROR(IF(ROUND(SUMIF(RESPOSTAS!$C$2:$C$300,$B$215,Auxiliar!AH$1:AH$300)/COUNTIF(RESPOSTAS!$C$2:$C$300,$B$215),2)=0,"",ROUND(SUMIF(RESPOSTAS!$C$2:$C$300,$B$215,Auxiliar!AH$1:AH$300)/COUNTIF(RESPOSTAS!$C$2:$C$300,$B$215),2)),"")</f>
        <v/>
      </c>
      <c r="AH215" s="8" t="str">
        <f>IFERROR(IF(ROUND(SUMIF(RESPOSTAS!$C$2:$C$300,$B$215,Auxiliar!AI$1:AI$300)/COUNTIF(RESPOSTAS!$C$2:$C$300,$B$215),2)=0,"",ROUND(SUMIF(RESPOSTAS!$C$2:$C$300,$B$215,Auxiliar!AI$1:AI$300)/COUNTIF(RESPOSTAS!$C$2:$C$300,$B$215),2)),"")</f>
        <v/>
      </c>
      <c r="AI215" s="8" t="str">
        <f>IFERROR(IF(ROUND(SUMIF(RESPOSTAS!$C$2:$C$300,$B$215,Auxiliar!AJ$1:AJ$300)/COUNTIF(RESPOSTAS!$C$2:$C$300,$B$215),2)=0,"",ROUND(SUMIF(RESPOSTAS!$C$2:$C$300,$B$215,Auxiliar!AJ$1:AJ$300)/COUNTIF(RESPOSTAS!$C$2:$C$300,$B$215),2)),"")</f>
        <v/>
      </c>
      <c r="AJ215" s="8" t="str">
        <f>IFERROR(IF(ROUND(SUMIF(RESPOSTAS!$C$2:$C$300,$B$215,Auxiliar!AK$1:AK$300)/COUNTIF(RESPOSTAS!$C$2:$C$300,$B$215),2)=0,"",ROUND(SUMIF(RESPOSTAS!$C$2:$C$300,$B$215,Auxiliar!AK$1:AK$300)/COUNTIF(RESPOSTAS!$C$2:$C$300,$B$215),2)),"")</f>
        <v/>
      </c>
      <c r="AK215" s="8" t="str">
        <f>IFERROR(IF(ROUND(SUMIF(RESPOSTAS!$C$2:$C$300,$B$215,Auxiliar!AL$1:AL$300)/COUNTIF(RESPOSTAS!$C$2:$C$300,$B$215),2)=0,"",ROUND(SUMIF(RESPOSTAS!$C$2:$C$300,$B$215,Auxiliar!AL$1:AL$300)/COUNTIF(RESPOSTAS!$C$2:$C$300,$B$215),2)),"")</f>
        <v/>
      </c>
      <c r="AL215" s="8" t="str">
        <f>IFERROR(IF(ROUND(SUMIF(RESPOSTAS!$C$2:$C$300,$B$215,Auxiliar!AM$1:AM$300)/COUNTIF(RESPOSTAS!$C$2:$C$300,$B$215),2)=0,"",ROUND(SUMIF(RESPOSTAS!$C$2:$C$300,$B$215,Auxiliar!AM$1:AM$300)/COUNTIF(RESPOSTAS!$C$2:$C$300,$B$215),2)),"")</f>
        <v/>
      </c>
      <c r="AM215" s="8" t="str">
        <f>IFERROR(IF(ROUND(SUMIF(RESPOSTAS!$C$2:$C$300,$B$215,Auxiliar!AN$1:AN$300)/COUNTIF(RESPOSTAS!$C$2:$C$300,$B$215),2)=0,"",ROUND(SUMIF(RESPOSTAS!$C$2:$C$300,$B$215,Auxiliar!AN$1:AN$300)/COUNTIF(RESPOSTAS!$C$2:$C$300,$B$215),2)),"")</f>
        <v/>
      </c>
      <c r="AN215" s="8" t="str">
        <f>IFERROR(IF(ROUND(SUMIF(RESPOSTAS!$C$2:$C$300,$B$215,Auxiliar!AO$1:AO$300)/COUNTIF(RESPOSTAS!$C$2:$C$300,$B$215),2)=0,"",ROUND(SUMIF(RESPOSTAS!$C$2:$C$300,$B$215,Auxiliar!AO$1:AO$300)/COUNTIF(RESPOSTAS!$C$2:$C$300,$B$215),2)),"")</f>
        <v/>
      </c>
      <c r="AO215" s="8" t="str">
        <f>IFERROR(IF(ROUND(SUMIF(RESPOSTAS!$C$2:$C$300,$B$215,Auxiliar!AP$1:AP$300)/COUNTIF(RESPOSTAS!$C$2:$C$300,$B$215),2)=0,"",ROUND(SUMIF(RESPOSTAS!$C$2:$C$300,$B$215,Auxiliar!AP$1:AP$300)/COUNTIF(RESPOSTAS!$C$2:$C$300,$B$215),2)),"")</f>
        <v/>
      </c>
      <c r="AP215" s="8" t="str">
        <f>IFERROR(IF(ROUND(SUMIF(RESPOSTAS!$C$2:$C$300,$B$215,Auxiliar!AQ$1:AQ$300)/COUNTIF(RESPOSTAS!$C$2:$C$300,$B$215),2)=0,"",ROUND(SUMIF(RESPOSTAS!$C$2:$C$300,$B$215,Auxiliar!AQ$1:AQ$300)/COUNTIF(RESPOSTAS!$C$2:$C$300,$B$215),2)),"")</f>
        <v/>
      </c>
      <c r="AQ215" s="8" t="str">
        <f>IFERROR(IF(ROUND(SUMIF(RESPOSTAS!$C$2:$C$300,$B$215,Auxiliar!AR$1:AR$300)/COUNTIF(RESPOSTAS!$C$2:$C$300,$B$215),2)=0,"",ROUND(SUMIF(RESPOSTAS!$C$2:$C$300,$B$215,Auxiliar!AR$1:AR$300)/COUNTIF(RESPOSTAS!$C$2:$C$300,$B$215),2)),"")</f>
        <v/>
      </c>
    </row>
    <row r="216" spans="1:43" ht="22.5" customHeight="1" x14ac:dyDescent="0.35">
      <c r="A216" s="12" t="str">
        <f t="shared" si="4"/>
        <v/>
      </c>
      <c r="B216" s="14"/>
      <c r="C216" s="8" t="str">
        <f>IFERROR(IF(ROUND(SUMIF(RESPOSTAS!$C$2:$C$300,$B$216,Auxiliar!D$1:D$300)/COUNTIF(RESPOSTAS!$C$2:$C$300,$B$216),2)=0,"",ROUND(SUMIF(RESPOSTAS!$C$2:$C$300,$B$216,Auxiliar!D$1:D$300)/COUNTIF(RESPOSTAS!$C$2:$C$300,$B$216),2)),"")</f>
        <v/>
      </c>
      <c r="D216" s="8" t="str">
        <f>IFERROR(IF(ROUND(SUMIF(RESPOSTAS!$C$2:$C$300,$B$216,Auxiliar!E$1:E$300)/COUNTIF(RESPOSTAS!$C$2:$C$300,$B$216),2)=0,"",ROUND(SUMIF(RESPOSTAS!$C$2:$C$300,$B$216,Auxiliar!E$1:E$300)/COUNTIF(RESPOSTAS!$C$2:$C$300,$B$216),2)),"")</f>
        <v/>
      </c>
      <c r="E216" s="8" t="str">
        <f>IFERROR(IF(ROUND(SUMIF(RESPOSTAS!$C$2:$C$300,$B$216,Auxiliar!F$1:F$300)/COUNTIF(RESPOSTAS!$C$2:$C$300,$B$216),2)=0,"",ROUND(SUMIF(RESPOSTAS!$C$2:$C$300,$B$216,Auxiliar!F$1:F$300)/COUNTIF(RESPOSTAS!$C$2:$C$300,$B$216),2)),"")</f>
        <v/>
      </c>
      <c r="F216" s="8" t="str">
        <f>IFERROR(IF(ROUND(SUMIF(RESPOSTAS!$C$2:$C$300,$B$216,Auxiliar!G$1:G$300)/COUNTIF(RESPOSTAS!$C$2:$C$300,$B$216),2)=0,"",ROUND(SUMIF(RESPOSTAS!$C$2:$C$300,$B$216,Auxiliar!G$1:G$300)/COUNTIF(RESPOSTAS!$C$2:$C$300,$B$216),2)),"")</f>
        <v/>
      </c>
      <c r="G216" s="8" t="str">
        <f>IFERROR(IF(ROUND(SUMIF(RESPOSTAS!$C$2:$C$300,$B$216,Auxiliar!H$1:H$300)/COUNTIF(RESPOSTAS!$C$2:$C$300,$B$216),2)=0,"",ROUND(SUMIF(RESPOSTAS!$C$2:$C$300,$B$216,Auxiliar!H$1:H$300)/COUNTIF(RESPOSTAS!$C$2:$C$300,$B$216),2)),"")</f>
        <v/>
      </c>
      <c r="H216" s="8" t="str">
        <f>IFERROR(IF(ROUND(SUMIF(RESPOSTAS!$C$2:$C$300,$B$216,Auxiliar!I$1:I$300)/COUNTIF(RESPOSTAS!$C$2:$C$300,$B$216),2)=0,"",ROUND(SUMIF(RESPOSTAS!$C$2:$C$300,$B$216,Auxiliar!I$1:I$300)/COUNTIF(RESPOSTAS!$C$2:$C$300,$B$216),2)),"")</f>
        <v/>
      </c>
      <c r="I216" s="8" t="str">
        <f>IFERROR(IF(ROUND(SUMIF(RESPOSTAS!$C$2:$C$300,$B$216,Auxiliar!J$1:J$300)/COUNTIF(RESPOSTAS!$C$2:$C$300,$B$216),2)=0,"",ROUND(SUMIF(RESPOSTAS!$C$2:$C$300,$B$216,Auxiliar!J$1:J$300)/COUNTIF(RESPOSTAS!$C$2:$C$300,$B$216),2)),"")</f>
        <v/>
      </c>
      <c r="J216" s="8" t="str">
        <f>IFERROR(IF(ROUND(SUMIF(RESPOSTAS!$C$2:$C$300,$B$216,Auxiliar!K$1:K$300)/COUNTIF(RESPOSTAS!$C$2:$C$300,$B$216),2)=0,"",ROUND(SUMIF(RESPOSTAS!$C$2:$C$300,$B$216,Auxiliar!K$1:K$300)/COUNTIF(RESPOSTAS!$C$2:$C$300,$B$216),2)),"")</f>
        <v/>
      </c>
      <c r="K216" s="8" t="str">
        <f>IFERROR(IF(ROUND(SUMIF(RESPOSTAS!$C$2:$C$300,$B$216,Auxiliar!L$1:L$300)/COUNTIF(RESPOSTAS!$C$2:$C$300,$B$216),2)=0,"",ROUND(SUMIF(RESPOSTAS!$C$2:$C$300,$B$216,Auxiliar!L$1:L$300)/COUNTIF(RESPOSTAS!$C$2:$C$300,$B$216),2)),"")</f>
        <v/>
      </c>
      <c r="L216" s="8" t="str">
        <f>IFERROR(IF(ROUND(SUMIF(RESPOSTAS!$C$2:$C$300,$B$216,Auxiliar!M$1:M$300)/COUNTIF(RESPOSTAS!$C$2:$C$300,$B$216),2)=0,"",ROUND(SUMIF(RESPOSTAS!$C$2:$C$300,$B$216,Auxiliar!M$1:M$300)/COUNTIF(RESPOSTAS!$C$2:$C$300,$B$216),2)),"")</f>
        <v/>
      </c>
      <c r="M216" s="8" t="str">
        <f>IFERROR(IF(ROUND(SUMIF(RESPOSTAS!$C$2:$C$300,$B$216,Auxiliar!N$1:N$300)/COUNTIF(RESPOSTAS!$C$2:$C$300,$B$216),2)=0,"",ROUND(SUMIF(RESPOSTAS!$C$2:$C$300,$B$216,Auxiliar!N$1:N$300)/COUNTIF(RESPOSTAS!$C$2:$C$300,$B$216),2)),"")</f>
        <v/>
      </c>
      <c r="N216" s="8" t="str">
        <f>IFERROR(IF(ROUND(SUMIF(RESPOSTAS!$C$2:$C$300,$B$216,Auxiliar!O$1:O$300)/COUNTIF(RESPOSTAS!$C$2:$C$300,$B$216),2)=0,"",ROUND(SUMIF(RESPOSTAS!$C$2:$C$300,$B$216,Auxiliar!O$1:O$300)/COUNTIF(RESPOSTAS!$C$2:$C$300,$B$216),2)),"")</f>
        <v/>
      </c>
      <c r="O216" s="8" t="str">
        <f>IFERROR(IF(ROUND(SUMIF(RESPOSTAS!$C$2:$C$300,$B$216,Auxiliar!P$1:P$300)/COUNTIF(RESPOSTAS!$C$2:$C$300,$B$216),2)=0,"",ROUND(SUMIF(RESPOSTAS!$C$2:$C$300,$B$216,Auxiliar!P$1:P$300)/COUNTIF(RESPOSTAS!$C$2:$C$300,$B$216),2)),"")</f>
        <v/>
      </c>
      <c r="P216" s="8" t="str">
        <f>IFERROR(IF(ROUND(SUMIF(RESPOSTAS!$C$2:$C$300,$B$216,Auxiliar!Q$1:Q$300)/COUNTIF(RESPOSTAS!$C$2:$C$300,$B$216),2)=0,"",ROUND(SUMIF(RESPOSTAS!$C$2:$C$300,$B$216,Auxiliar!Q$1:Q$300)/COUNTIF(RESPOSTAS!$C$2:$C$300,$B$216),2)),"")</f>
        <v/>
      </c>
      <c r="Q216" s="8" t="str">
        <f>IFERROR(IF(ROUND(SUMIF(RESPOSTAS!$C$2:$C$300,$B$216,Auxiliar!R$1:R$300)/COUNTIF(RESPOSTAS!$C$2:$C$300,$B$216),2)=0,"",ROUND(SUMIF(RESPOSTAS!$C$2:$C$300,$B$216,Auxiliar!R$1:R$300)/COUNTIF(RESPOSTAS!$C$2:$C$300,$B$216),2)),"")</f>
        <v/>
      </c>
      <c r="R216" s="8" t="str">
        <f>IFERROR(IF(ROUND(SUMIF(RESPOSTAS!$C$2:$C$300,$B$216,Auxiliar!S$1:S$300)/COUNTIF(RESPOSTAS!$C$2:$C$300,$B$216),2)=0,"",ROUND(SUMIF(RESPOSTAS!$C$2:$C$300,$B$216,Auxiliar!S$1:S$300)/COUNTIF(RESPOSTAS!$C$2:$C$300,$B$216),2)),"")</f>
        <v/>
      </c>
      <c r="S216" s="8" t="str">
        <f>IFERROR(IF(ROUND(SUMIF(RESPOSTAS!$C$2:$C$300,$B$216,Auxiliar!T$1:T$300)/COUNTIF(RESPOSTAS!$C$2:$C$300,$B$216),2)=0,"",ROUND(SUMIF(RESPOSTAS!$C$2:$C$300,$B$216,Auxiliar!T$1:T$300)/COUNTIF(RESPOSTAS!$C$2:$C$300,$B$216),2)),"")</f>
        <v/>
      </c>
      <c r="T216" s="8" t="str">
        <f>IFERROR(IF(ROUND(SUMIF(RESPOSTAS!$C$2:$C$300,$B$216,Auxiliar!U$1:U$300)/COUNTIF(RESPOSTAS!$C$2:$C$300,$B$216),2)=0,"",ROUND(SUMIF(RESPOSTAS!$C$2:$C$300,$B$216,Auxiliar!U$1:U$300)/COUNTIF(RESPOSTAS!$C$2:$C$300,$B$216),2)),"")</f>
        <v/>
      </c>
      <c r="U216" s="8" t="str">
        <f>IFERROR(IF(ROUND(SUMIF(RESPOSTAS!$C$2:$C$300,$B$216,Auxiliar!V$1:V$300)/COUNTIF(RESPOSTAS!$C$2:$C$300,$B$216),2)=0,"",ROUND(SUMIF(RESPOSTAS!$C$2:$C$300,$B$216,Auxiliar!V$1:V$300)/COUNTIF(RESPOSTAS!$C$2:$C$300,$B$216),2)),"")</f>
        <v/>
      </c>
      <c r="V216" s="8" t="str">
        <f>IFERROR(IF(ROUND(SUMIF(RESPOSTAS!$C$2:$C$300,$B$216,Auxiliar!W$1:W$300)/COUNTIF(RESPOSTAS!$C$2:$C$300,$B$216),2)=0,"",ROUND(SUMIF(RESPOSTAS!$C$2:$C$300,$B$216,Auxiliar!W$1:W$300)/COUNTIF(RESPOSTAS!$C$2:$C$300,$B$216),2)),"")</f>
        <v/>
      </c>
      <c r="W216" s="8" t="str">
        <f>IFERROR(IF(ROUND(SUMIF(RESPOSTAS!$C$2:$C$300,$B$216,Auxiliar!X$1:X$300)/COUNTIF(RESPOSTAS!$C$2:$C$300,$B$216),2)=0,"",ROUND(SUMIF(RESPOSTAS!$C$2:$C$300,$B$216,Auxiliar!X$1:X$300)/COUNTIF(RESPOSTAS!$C$2:$C$300,$B$216),2)),"")</f>
        <v/>
      </c>
      <c r="X216" s="8" t="str">
        <f>IFERROR(IF(ROUND(SUMIF(RESPOSTAS!$C$2:$C$300,$B$216,Auxiliar!Y$1:Y$300)/COUNTIF(RESPOSTAS!$C$2:$C$300,$B$216),2)=0,"",ROUND(SUMIF(RESPOSTAS!$C$2:$C$300,$B$216,Auxiliar!Y$1:Y$300)/COUNTIF(RESPOSTAS!$C$2:$C$300,$B$216),2)),"")</f>
        <v/>
      </c>
      <c r="Y216" s="8" t="str">
        <f>IFERROR(IF(ROUND(SUMIF(RESPOSTAS!$C$2:$C$300,$B$216,Auxiliar!Z$1:Z$300)/COUNTIF(RESPOSTAS!$C$2:$C$300,$B$216),2)=0,"",ROUND(SUMIF(RESPOSTAS!$C$2:$C$300,$B$216,Auxiliar!Z$1:Z$300)/COUNTIF(RESPOSTAS!$C$2:$C$300,$B$216),2)),"")</f>
        <v/>
      </c>
      <c r="Z216" s="8" t="str">
        <f>IFERROR(IF(ROUND(SUMIF(RESPOSTAS!$C$2:$C$300,$B$216,Auxiliar!AA$1:AA$300)/COUNTIF(RESPOSTAS!$C$2:$C$300,$B$216),2)=0,"",ROUND(SUMIF(RESPOSTAS!$C$2:$C$300,$B$216,Auxiliar!AA$1:AA$300)/COUNTIF(RESPOSTAS!$C$2:$C$300,$B$216),2)),"")</f>
        <v/>
      </c>
      <c r="AA216" s="8" t="str">
        <f>IFERROR(IF(ROUND(SUMIF(RESPOSTAS!$C$2:$C$300,$B$216,Auxiliar!AB$1:AB$300)/COUNTIF(RESPOSTAS!$C$2:$C$300,$B$216),2)=0,"",ROUND(SUMIF(RESPOSTAS!$C$2:$C$300,$B$216,Auxiliar!AB$1:AB$300)/COUNTIF(RESPOSTAS!$C$2:$C$300,$B$216),2)),"")</f>
        <v/>
      </c>
      <c r="AB216" s="8" t="str">
        <f>IFERROR(IF(ROUND(SUMIF(RESPOSTAS!$C$2:$C$300,$B$216,Auxiliar!AC$1:AC$300)/COUNTIF(RESPOSTAS!$C$2:$C$300,$B$216),2)=0,"",ROUND(SUMIF(RESPOSTAS!$C$2:$C$300,$B$216,Auxiliar!AC$1:AC$300)/COUNTIF(RESPOSTAS!$C$2:$C$300,$B$216),2)),"")</f>
        <v/>
      </c>
      <c r="AC216" s="8" t="str">
        <f>IFERROR(IF(ROUND(SUMIF(RESPOSTAS!$C$2:$C$300,$B$216,Auxiliar!AD$1:AD$300)/COUNTIF(RESPOSTAS!$C$2:$C$300,$B$216),2)=0,"",ROUND(SUMIF(RESPOSTAS!$C$2:$C$300,$B$216,Auxiliar!AD$1:AD$300)/COUNTIF(RESPOSTAS!$C$2:$C$300,$B$216),2)),"")</f>
        <v/>
      </c>
      <c r="AD216" s="8" t="str">
        <f>IFERROR(IF(ROUND(SUMIF(RESPOSTAS!$C$2:$C$300,$B$216,Auxiliar!AE$1:AE$300)/COUNTIF(RESPOSTAS!$C$2:$C$300,$B$216),2)=0,"",ROUND(SUMIF(RESPOSTAS!$C$2:$C$300,$B$216,Auxiliar!AE$1:AE$300)/COUNTIF(RESPOSTAS!$C$2:$C$300,$B$216),2)),"")</f>
        <v/>
      </c>
      <c r="AE216" s="8" t="str">
        <f>IFERROR(IF(ROUND(SUMIF(RESPOSTAS!$C$2:$C$300,$B$216,Auxiliar!AF$1:AF$300)/COUNTIF(RESPOSTAS!$C$2:$C$300,$B$216),2)=0,"",ROUND(SUMIF(RESPOSTAS!$C$2:$C$300,$B$216,Auxiliar!AF$1:AF$300)/COUNTIF(RESPOSTAS!$C$2:$C$300,$B$216),2)),"")</f>
        <v/>
      </c>
      <c r="AF216" s="8" t="str">
        <f>IFERROR(IF(ROUND(SUMIF(RESPOSTAS!$C$2:$C$300,$B$216,Auxiliar!AG$1:AG$300)/COUNTIF(RESPOSTAS!$C$2:$C$300,$B$216),2)=0,"",ROUND(SUMIF(RESPOSTAS!$C$2:$C$300,$B$216,Auxiliar!AG$1:AG$300)/COUNTIF(RESPOSTAS!$C$2:$C$300,$B$216),2)),"")</f>
        <v/>
      </c>
      <c r="AG216" s="8" t="str">
        <f>IFERROR(IF(ROUND(SUMIF(RESPOSTAS!$C$2:$C$300,$B$216,Auxiliar!AH$1:AH$300)/COUNTIF(RESPOSTAS!$C$2:$C$300,$B$216),2)=0,"",ROUND(SUMIF(RESPOSTAS!$C$2:$C$300,$B$216,Auxiliar!AH$1:AH$300)/COUNTIF(RESPOSTAS!$C$2:$C$300,$B$216),2)),"")</f>
        <v/>
      </c>
      <c r="AH216" s="8" t="str">
        <f>IFERROR(IF(ROUND(SUMIF(RESPOSTAS!$C$2:$C$300,$B$216,Auxiliar!AI$1:AI$300)/COUNTIF(RESPOSTAS!$C$2:$C$300,$B$216),2)=0,"",ROUND(SUMIF(RESPOSTAS!$C$2:$C$300,$B$216,Auxiliar!AI$1:AI$300)/COUNTIF(RESPOSTAS!$C$2:$C$300,$B$216),2)),"")</f>
        <v/>
      </c>
      <c r="AI216" s="8" t="str">
        <f>IFERROR(IF(ROUND(SUMIF(RESPOSTAS!$C$2:$C$300,$B$216,Auxiliar!AJ$1:AJ$300)/COUNTIF(RESPOSTAS!$C$2:$C$300,$B$216),2)=0,"",ROUND(SUMIF(RESPOSTAS!$C$2:$C$300,$B$216,Auxiliar!AJ$1:AJ$300)/COUNTIF(RESPOSTAS!$C$2:$C$300,$B$216),2)),"")</f>
        <v/>
      </c>
      <c r="AJ216" s="8" t="str">
        <f>IFERROR(IF(ROUND(SUMIF(RESPOSTAS!$C$2:$C$300,$B$216,Auxiliar!AK$1:AK$300)/COUNTIF(RESPOSTAS!$C$2:$C$300,$B$216),2)=0,"",ROUND(SUMIF(RESPOSTAS!$C$2:$C$300,$B$216,Auxiliar!AK$1:AK$300)/COUNTIF(RESPOSTAS!$C$2:$C$300,$B$216),2)),"")</f>
        <v/>
      </c>
      <c r="AK216" s="8" t="str">
        <f>IFERROR(IF(ROUND(SUMIF(RESPOSTAS!$C$2:$C$300,$B$216,Auxiliar!AL$1:AL$300)/COUNTIF(RESPOSTAS!$C$2:$C$300,$B$216),2)=0,"",ROUND(SUMIF(RESPOSTAS!$C$2:$C$300,$B$216,Auxiliar!AL$1:AL$300)/COUNTIF(RESPOSTAS!$C$2:$C$300,$B$216),2)),"")</f>
        <v/>
      </c>
      <c r="AL216" s="8" t="str">
        <f>IFERROR(IF(ROUND(SUMIF(RESPOSTAS!$C$2:$C$300,$B$216,Auxiliar!AM$1:AM$300)/COUNTIF(RESPOSTAS!$C$2:$C$300,$B$216),2)=0,"",ROUND(SUMIF(RESPOSTAS!$C$2:$C$300,$B$216,Auxiliar!AM$1:AM$300)/COUNTIF(RESPOSTAS!$C$2:$C$300,$B$216),2)),"")</f>
        <v/>
      </c>
      <c r="AM216" s="8" t="str">
        <f>IFERROR(IF(ROUND(SUMIF(RESPOSTAS!$C$2:$C$300,$B$216,Auxiliar!AN$1:AN$300)/COUNTIF(RESPOSTAS!$C$2:$C$300,$B$216),2)=0,"",ROUND(SUMIF(RESPOSTAS!$C$2:$C$300,$B$216,Auxiliar!AN$1:AN$300)/COUNTIF(RESPOSTAS!$C$2:$C$300,$B$216),2)),"")</f>
        <v/>
      </c>
      <c r="AN216" s="8" t="str">
        <f>IFERROR(IF(ROUND(SUMIF(RESPOSTAS!$C$2:$C$300,$B$216,Auxiliar!AO$1:AO$300)/COUNTIF(RESPOSTAS!$C$2:$C$300,$B$216),2)=0,"",ROUND(SUMIF(RESPOSTAS!$C$2:$C$300,$B$216,Auxiliar!AO$1:AO$300)/COUNTIF(RESPOSTAS!$C$2:$C$300,$B$216),2)),"")</f>
        <v/>
      </c>
      <c r="AO216" s="8" t="str">
        <f>IFERROR(IF(ROUND(SUMIF(RESPOSTAS!$C$2:$C$300,$B$216,Auxiliar!AP$1:AP$300)/COUNTIF(RESPOSTAS!$C$2:$C$300,$B$216),2)=0,"",ROUND(SUMIF(RESPOSTAS!$C$2:$C$300,$B$216,Auxiliar!AP$1:AP$300)/COUNTIF(RESPOSTAS!$C$2:$C$300,$B$216),2)),"")</f>
        <v/>
      </c>
      <c r="AP216" s="8" t="str">
        <f>IFERROR(IF(ROUND(SUMIF(RESPOSTAS!$C$2:$C$300,$B$216,Auxiliar!AQ$1:AQ$300)/COUNTIF(RESPOSTAS!$C$2:$C$300,$B$216),2)=0,"",ROUND(SUMIF(RESPOSTAS!$C$2:$C$300,$B$216,Auxiliar!AQ$1:AQ$300)/COUNTIF(RESPOSTAS!$C$2:$C$300,$B$216),2)),"")</f>
        <v/>
      </c>
      <c r="AQ216" s="8" t="str">
        <f>IFERROR(IF(ROUND(SUMIF(RESPOSTAS!$C$2:$C$300,$B$216,Auxiliar!AR$1:AR$300)/COUNTIF(RESPOSTAS!$C$2:$C$300,$B$216),2)=0,"",ROUND(SUMIF(RESPOSTAS!$C$2:$C$300,$B$216,Auxiliar!AR$1:AR$300)/COUNTIF(RESPOSTAS!$C$2:$C$300,$B$216),2)),"")</f>
        <v/>
      </c>
    </row>
    <row r="217" spans="1:43" ht="22.5" customHeight="1" x14ac:dyDescent="0.35">
      <c r="A217" s="12" t="str">
        <f t="shared" si="4"/>
        <v/>
      </c>
      <c r="B217" s="14"/>
      <c r="C217" s="8" t="str">
        <f>IFERROR(IF(ROUND(SUMIF(RESPOSTAS!$C$2:$C$300,$B$217,Auxiliar!D$1:D$300)/COUNTIF(RESPOSTAS!$C$2:$C$300,$B$217),2)=0,"",ROUND(SUMIF(RESPOSTAS!$C$2:$C$300,$B$217,Auxiliar!D$1:D$300)/COUNTIF(RESPOSTAS!$C$2:$C$300,$B$217),2)),"")</f>
        <v/>
      </c>
      <c r="D217" s="8" t="str">
        <f>IFERROR(IF(ROUND(SUMIF(RESPOSTAS!$C$2:$C$300,$B$217,Auxiliar!E$1:E$300)/COUNTIF(RESPOSTAS!$C$2:$C$300,$B$217),2)=0,"",ROUND(SUMIF(RESPOSTAS!$C$2:$C$300,$B$217,Auxiliar!E$1:E$300)/COUNTIF(RESPOSTAS!$C$2:$C$300,$B$217),2)),"")</f>
        <v/>
      </c>
      <c r="E217" s="8" t="str">
        <f>IFERROR(IF(ROUND(SUMIF(RESPOSTAS!$C$2:$C$300,$B$217,Auxiliar!F$1:F$300)/COUNTIF(RESPOSTAS!$C$2:$C$300,$B$217),2)=0,"",ROUND(SUMIF(RESPOSTAS!$C$2:$C$300,$B$217,Auxiliar!F$1:F$300)/COUNTIF(RESPOSTAS!$C$2:$C$300,$B$217),2)),"")</f>
        <v/>
      </c>
      <c r="F217" s="8" t="str">
        <f>IFERROR(IF(ROUND(SUMIF(RESPOSTAS!$C$2:$C$300,$B$217,Auxiliar!G$1:G$300)/COUNTIF(RESPOSTAS!$C$2:$C$300,$B$217),2)=0,"",ROUND(SUMIF(RESPOSTAS!$C$2:$C$300,$B$217,Auxiliar!G$1:G$300)/COUNTIF(RESPOSTAS!$C$2:$C$300,$B$217),2)),"")</f>
        <v/>
      </c>
      <c r="G217" s="8" t="str">
        <f>IFERROR(IF(ROUND(SUMIF(RESPOSTAS!$C$2:$C$300,$B$217,Auxiliar!H$1:H$300)/COUNTIF(RESPOSTAS!$C$2:$C$300,$B$217),2)=0,"",ROUND(SUMIF(RESPOSTAS!$C$2:$C$300,$B$217,Auxiliar!H$1:H$300)/COUNTIF(RESPOSTAS!$C$2:$C$300,$B$217),2)),"")</f>
        <v/>
      </c>
      <c r="H217" s="8" t="str">
        <f>IFERROR(IF(ROUND(SUMIF(RESPOSTAS!$C$2:$C$300,$B$217,Auxiliar!I$1:I$300)/COUNTIF(RESPOSTAS!$C$2:$C$300,$B$217),2)=0,"",ROUND(SUMIF(RESPOSTAS!$C$2:$C$300,$B$217,Auxiliar!I$1:I$300)/COUNTIF(RESPOSTAS!$C$2:$C$300,$B$217),2)),"")</f>
        <v/>
      </c>
      <c r="I217" s="8" t="str">
        <f>IFERROR(IF(ROUND(SUMIF(RESPOSTAS!$C$2:$C$300,$B$217,Auxiliar!J$1:J$300)/COUNTIF(RESPOSTAS!$C$2:$C$300,$B$217),2)=0,"",ROUND(SUMIF(RESPOSTAS!$C$2:$C$300,$B$217,Auxiliar!J$1:J$300)/COUNTIF(RESPOSTAS!$C$2:$C$300,$B$217),2)),"")</f>
        <v/>
      </c>
      <c r="J217" s="8" t="str">
        <f>IFERROR(IF(ROUND(SUMIF(RESPOSTAS!$C$2:$C$300,$B$217,Auxiliar!K$1:K$300)/COUNTIF(RESPOSTAS!$C$2:$C$300,$B$217),2)=0,"",ROUND(SUMIF(RESPOSTAS!$C$2:$C$300,$B$217,Auxiliar!K$1:K$300)/COUNTIF(RESPOSTAS!$C$2:$C$300,$B$217),2)),"")</f>
        <v/>
      </c>
      <c r="K217" s="8" t="str">
        <f>IFERROR(IF(ROUND(SUMIF(RESPOSTAS!$C$2:$C$300,$B$217,Auxiliar!L$1:L$300)/COUNTIF(RESPOSTAS!$C$2:$C$300,$B$217),2)=0,"",ROUND(SUMIF(RESPOSTAS!$C$2:$C$300,$B$217,Auxiliar!L$1:L$300)/COUNTIF(RESPOSTAS!$C$2:$C$300,$B$217),2)),"")</f>
        <v/>
      </c>
      <c r="L217" s="8" t="str">
        <f>IFERROR(IF(ROUND(SUMIF(RESPOSTAS!$C$2:$C$300,$B$217,Auxiliar!M$1:M$300)/COUNTIF(RESPOSTAS!$C$2:$C$300,$B$217),2)=0,"",ROUND(SUMIF(RESPOSTAS!$C$2:$C$300,$B$217,Auxiliar!M$1:M$300)/COUNTIF(RESPOSTAS!$C$2:$C$300,$B$217),2)),"")</f>
        <v/>
      </c>
      <c r="M217" s="8" t="str">
        <f>IFERROR(IF(ROUND(SUMIF(RESPOSTAS!$C$2:$C$300,$B$217,Auxiliar!N$1:N$300)/COUNTIF(RESPOSTAS!$C$2:$C$300,$B$217),2)=0,"",ROUND(SUMIF(RESPOSTAS!$C$2:$C$300,$B$217,Auxiliar!N$1:N$300)/COUNTIF(RESPOSTAS!$C$2:$C$300,$B$217),2)),"")</f>
        <v/>
      </c>
      <c r="N217" s="8" t="str">
        <f>IFERROR(IF(ROUND(SUMIF(RESPOSTAS!$C$2:$C$300,$B$217,Auxiliar!O$1:O$300)/COUNTIF(RESPOSTAS!$C$2:$C$300,$B$217),2)=0,"",ROUND(SUMIF(RESPOSTAS!$C$2:$C$300,$B$217,Auxiliar!O$1:O$300)/COUNTIF(RESPOSTAS!$C$2:$C$300,$B$217),2)),"")</f>
        <v/>
      </c>
      <c r="O217" s="8" t="str">
        <f>IFERROR(IF(ROUND(SUMIF(RESPOSTAS!$C$2:$C$300,$B$217,Auxiliar!P$1:P$300)/COUNTIF(RESPOSTAS!$C$2:$C$300,$B$217),2)=0,"",ROUND(SUMIF(RESPOSTAS!$C$2:$C$300,$B$217,Auxiliar!P$1:P$300)/COUNTIF(RESPOSTAS!$C$2:$C$300,$B$217),2)),"")</f>
        <v/>
      </c>
      <c r="P217" s="8" t="str">
        <f>IFERROR(IF(ROUND(SUMIF(RESPOSTAS!$C$2:$C$300,$B$217,Auxiliar!Q$1:Q$300)/COUNTIF(RESPOSTAS!$C$2:$C$300,$B$217),2)=0,"",ROUND(SUMIF(RESPOSTAS!$C$2:$C$300,$B$217,Auxiliar!Q$1:Q$300)/COUNTIF(RESPOSTAS!$C$2:$C$300,$B$217),2)),"")</f>
        <v/>
      </c>
      <c r="Q217" s="8" t="str">
        <f>IFERROR(IF(ROUND(SUMIF(RESPOSTAS!$C$2:$C$300,$B$217,Auxiliar!R$1:R$300)/COUNTIF(RESPOSTAS!$C$2:$C$300,$B$217),2)=0,"",ROUND(SUMIF(RESPOSTAS!$C$2:$C$300,$B$217,Auxiliar!R$1:R$300)/COUNTIF(RESPOSTAS!$C$2:$C$300,$B$217),2)),"")</f>
        <v/>
      </c>
      <c r="R217" s="8" t="str">
        <f>IFERROR(IF(ROUND(SUMIF(RESPOSTAS!$C$2:$C$300,$B$217,Auxiliar!S$1:S$300)/COUNTIF(RESPOSTAS!$C$2:$C$300,$B$217),2)=0,"",ROUND(SUMIF(RESPOSTAS!$C$2:$C$300,$B$217,Auxiliar!S$1:S$300)/COUNTIF(RESPOSTAS!$C$2:$C$300,$B$217),2)),"")</f>
        <v/>
      </c>
      <c r="S217" s="8" t="str">
        <f>IFERROR(IF(ROUND(SUMIF(RESPOSTAS!$C$2:$C$300,$B$217,Auxiliar!T$1:T$300)/COUNTIF(RESPOSTAS!$C$2:$C$300,$B$217),2)=0,"",ROUND(SUMIF(RESPOSTAS!$C$2:$C$300,$B$217,Auxiliar!T$1:T$300)/COUNTIF(RESPOSTAS!$C$2:$C$300,$B$217),2)),"")</f>
        <v/>
      </c>
      <c r="T217" s="8" t="str">
        <f>IFERROR(IF(ROUND(SUMIF(RESPOSTAS!$C$2:$C$300,$B$217,Auxiliar!U$1:U$300)/COUNTIF(RESPOSTAS!$C$2:$C$300,$B$217),2)=0,"",ROUND(SUMIF(RESPOSTAS!$C$2:$C$300,$B$217,Auxiliar!U$1:U$300)/COUNTIF(RESPOSTAS!$C$2:$C$300,$B$217),2)),"")</f>
        <v/>
      </c>
      <c r="U217" s="8" t="str">
        <f>IFERROR(IF(ROUND(SUMIF(RESPOSTAS!$C$2:$C$300,$B$217,Auxiliar!V$1:V$300)/COUNTIF(RESPOSTAS!$C$2:$C$300,$B$217),2)=0,"",ROUND(SUMIF(RESPOSTAS!$C$2:$C$300,$B$217,Auxiliar!V$1:V$300)/COUNTIF(RESPOSTAS!$C$2:$C$300,$B$217),2)),"")</f>
        <v/>
      </c>
      <c r="V217" s="8" t="str">
        <f>IFERROR(IF(ROUND(SUMIF(RESPOSTAS!$C$2:$C$300,$B$217,Auxiliar!W$1:W$300)/COUNTIF(RESPOSTAS!$C$2:$C$300,$B$217),2)=0,"",ROUND(SUMIF(RESPOSTAS!$C$2:$C$300,$B$217,Auxiliar!W$1:W$300)/COUNTIF(RESPOSTAS!$C$2:$C$300,$B$217),2)),"")</f>
        <v/>
      </c>
      <c r="W217" s="8" t="str">
        <f>IFERROR(IF(ROUND(SUMIF(RESPOSTAS!$C$2:$C$300,$B$217,Auxiliar!X$1:X$300)/COUNTIF(RESPOSTAS!$C$2:$C$300,$B$217),2)=0,"",ROUND(SUMIF(RESPOSTAS!$C$2:$C$300,$B$217,Auxiliar!X$1:X$300)/COUNTIF(RESPOSTAS!$C$2:$C$300,$B$217),2)),"")</f>
        <v/>
      </c>
      <c r="X217" s="8" t="str">
        <f>IFERROR(IF(ROUND(SUMIF(RESPOSTAS!$C$2:$C$300,$B$217,Auxiliar!Y$1:Y$300)/COUNTIF(RESPOSTAS!$C$2:$C$300,$B$217),2)=0,"",ROUND(SUMIF(RESPOSTAS!$C$2:$C$300,$B$217,Auxiliar!Y$1:Y$300)/COUNTIF(RESPOSTAS!$C$2:$C$300,$B$217),2)),"")</f>
        <v/>
      </c>
      <c r="Y217" s="8" t="str">
        <f>IFERROR(IF(ROUND(SUMIF(RESPOSTAS!$C$2:$C$300,$B$217,Auxiliar!Z$1:Z$300)/COUNTIF(RESPOSTAS!$C$2:$C$300,$B$217),2)=0,"",ROUND(SUMIF(RESPOSTAS!$C$2:$C$300,$B$217,Auxiliar!Z$1:Z$300)/COUNTIF(RESPOSTAS!$C$2:$C$300,$B$217),2)),"")</f>
        <v/>
      </c>
      <c r="Z217" s="8" t="str">
        <f>IFERROR(IF(ROUND(SUMIF(RESPOSTAS!$C$2:$C$300,$B$217,Auxiliar!AA$1:AA$300)/COUNTIF(RESPOSTAS!$C$2:$C$300,$B$217),2)=0,"",ROUND(SUMIF(RESPOSTAS!$C$2:$C$300,$B$217,Auxiliar!AA$1:AA$300)/COUNTIF(RESPOSTAS!$C$2:$C$300,$B$217),2)),"")</f>
        <v/>
      </c>
      <c r="AA217" s="8" t="str">
        <f>IFERROR(IF(ROUND(SUMIF(RESPOSTAS!$C$2:$C$300,$B$217,Auxiliar!AB$1:AB$300)/COUNTIF(RESPOSTAS!$C$2:$C$300,$B$217),2)=0,"",ROUND(SUMIF(RESPOSTAS!$C$2:$C$300,$B$217,Auxiliar!AB$1:AB$300)/COUNTIF(RESPOSTAS!$C$2:$C$300,$B$217),2)),"")</f>
        <v/>
      </c>
      <c r="AB217" s="8" t="str">
        <f>IFERROR(IF(ROUND(SUMIF(RESPOSTAS!$C$2:$C$300,$B$217,Auxiliar!AC$1:AC$300)/COUNTIF(RESPOSTAS!$C$2:$C$300,$B$217),2)=0,"",ROUND(SUMIF(RESPOSTAS!$C$2:$C$300,$B$217,Auxiliar!AC$1:AC$300)/COUNTIF(RESPOSTAS!$C$2:$C$300,$B$217),2)),"")</f>
        <v/>
      </c>
      <c r="AC217" s="8" t="str">
        <f>IFERROR(IF(ROUND(SUMIF(RESPOSTAS!$C$2:$C$300,$B$217,Auxiliar!AD$1:AD$300)/COUNTIF(RESPOSTAS!$C$2:$C$300,$B$217),2)=0,"",ROUND(SUMIF(RESPOSTAS!$C$2:$C$300,$B$217,Auxiliar!AD$1:AD$300)/COUNTIF(RESPOSTAS!$C$2:$C$300,$B$217),2)),"")</f>
        <v/>
      </c>
      <c r="AD217" s="8" t="str">
        <f>IFERROR(IF(ROUND(SUMIF(RESPOSTAS!$C$2:$C$300,$B$217,Auxiliar!AE$1:AE$300)/COUNTIF(RESPOSTAS!$C$2:$C$300,$B$217),2)=0,"",ROUND(SUMIF(RESPOSTAS!$C$2:$C$300,$B$217,Auxiliar!AE$1:AE$300)/COUNTIF(RESPOSTAS!$C$2:$C$300,$B$217),2)),"")</f>
        <v/>
      </c>
      <c r="AE217" s="8" t="str">
        <f>IFERROR(IF(ROUND(SUMIF(RESPOSTAS!$C$2:$C$300,$B$217,Auxiliar!AF$1:AF$300)/COUNTIF(RESPOSTAS!$C$2:$C$300,$B$217),2)=0,"",ROUND(SUMIF(RESPOSTAS!$C$2:$C$300,$B$217,Auxiliar!AF$1:AF$300)/COUNTIF(RESPOSTAS!$C$2:$C$300,$B$217),2)),"")</f>
        <v/>
      </c>
      <c r="AF217" s="8" t="str">
        <f>IFERROR(IF(ROUND(SUMIF(RESPOSTAS!$C$2:$C$300,$B$217,Auxiliar!AG$1:AG$300)/COUNTIF(RESPOSTAS!$C$2:$C$300,$B$217),2)=0,"",ROUND(SUMIF(RESPOSTAS!$C$2:$C$300,$B$217,Auxiliar!AG$1:AG$300)/COUNTIF(RESPOSTAS!$C$2:$C$300,$B$217),2)),"")</f>
        <v/>
      </c>
      <c r="AG217" s="8" t="str">
        <f>IFERROR(IF(ROUND(SUMIF(RESPOSTAS!$C$2:$C$300,$B$217,Auxiliar!AH$1:AH$300)/COUNTIF(RESPOSTAS!$C$2:$C$300,$B$217),2)=0,"",ROUND(SUMIF(RESPOSTAS!$C$2:$C$300,$B$217,Auxiliar!AH$1:AH$300)/COUNTIF(RESPOSTAS!$C$2:$C$300,$B$217),2)),"")</f>
        <v/>
      </c>
      <c r="AH217" s="8" t="str">
        <f>IFERROR(IF(ROUND(SUMIF(RESPOSTAS!$C$2:$C$300,$B$217,Auxiliar!AI$1:AI$300)/COUNTIF(RESPOSTAS!$C$2:$C$300,$B$217),2)=0,"",ROUND(SUMIF(RESPOSTAS!$C$2:$C$300,$B$217,Auxiliar!AI$1:AI$300)/COUNTIF(RESPOSTAS!$C$2:$C$300,$B$217),2)),"")</f>
        <v/>
      </c>
      <c r="AI217" s="8" t="str">
        <f>IFERROR(IF(ROUND(SUMIF(RESPOSTAS!$C$2:$C$300,$B$217,Auxiliar!AJ$1:AJ$300)/COUNTIF(RESPOSTAS!$C$2:$C$300,$B$217),2)=0,"",ROUND(SUMIF(RESPOSTAS!$C$2:$C$300,$B$217,Auxiliar!AJ$1:AJ$300)/COUNTIF(RESPOSTAS!$C$2:$C$300,$B$217),2)),"")</f>
        <v/>
      </c>
      <c r="AJ217" s="8" t="str">
        <f>IFERROR(IF(ROUND(SUMIF(RESPOSTAS!$C$2:$C$300,$B$217,Auxiliar!AK$1:AK$300)/COUNTIF(RESPOSTAS!$C$2:$C$300,$B$217),2)=0,"",ROUND(SUMIF(RESPOSTAS!$C$2:$C$300,$B$217,Auxiliar!AK$1:AK$300)/COUNTIF(RESPOSTAS!$C$2:$C$300,$B$217),2)),"")</f>
        <v/>
      </c>
      <c r="AK217" s="8" t="str">
        <f>IFERROR(IF(ROUND(SUMIF(RESPOSTAS!$C$2:$C$300,$B$217,Auxiliar!AL$1:AL$300)/COUNTIF(RESPOSTAS!$C$2:$C$300,$B$217),2)=0,"",ROUND(SUMIF(RESPOSTAS!$C$2:$C$300,$B$217,Auxiliar!AL$1:AL$300)/COUNTIF(RESPOSTAS!$C$2:$C$300,$B$217),2)),"")</f>
        <v/>
      </c>
      <c r="AL217" s="8" t="str">
        <f>IFERROR(IF(ROUND(SUMIF(RESPOSTAS!$C$2:$C$300,$B$217,Auxiliar!AM$1:AM$300)/COUNTIF(RESPOSTAS!$C$2:$C$300,$B$217),2)=0,"",ROUND(SUMIF(RESPOSTAS!$C$2:$C$300,$B$217,Auxiliar!AM$1:AM$300)/COUNTIF(RESPOSTAS!$C$2:$C$300,$B$217),2)),"")</f>
        <v/>
      </c>
      <c r="AM217" s="8" t="str">
        <f>IFERROR(IF(ROUND(SUMIF(RESPOSTAS!$C$2:$C$300,$B$217,Auxiliar!AN$1:AN$300)/COUNTIF(RESPOSTAS!$C$2:$C$300,$B$217),2)=0,"",ROUND(SUMIF(RESPOSTAS!$C$2:$C$300,$B$217,Auxiliar!AN$1:AN$300)/COUNTIF(RESPOSTAS!$C$2:$C$300,$B$217),2)),"")</f>
        <v/>
      </c>
      <c r="AN217" s="8" t="str">
        <f>IFERROR(IF(ROUND(SUMIF(RESPOSTAS!$C$2:$C$300,$B$217,Auxiliar!AO$1:AO$300)/COUNTIF(RESPOSTAS!$C$2:$C$300,$B$217),2)=0,"",ROUND(SUMIF(RESPOSTAS!$C$2:$C$300,$B$217,Auxiliar!AO$1:AO$300)/COUNTIF(RESPOSTAS!$C$2:$C$300,$B$217),2)),"")</f>
        <v/>
      </c>
      <c r="AO217" s="8" t="str">
        <f>IFERROR(IF(ROUND(SUMIF(RESPOSTAS!$C$2:$C$300,$B$217,Auxiliar!AP$1:AP$300)/COUNTIF(RESPOSTAS!$C$2:$C$300,$B$217),2)=0,"",ROUND(SUMIF(RESPOSTAS!$C$2:$C$300,$B$217,Auxiliar!AP$1:AP$300)/COUNTIF(RESPOSTAS!$C$2:$C$300,$B$217),2)),"")</f>
        <v/>
      </c>
      <c r="AP217" s="8" t="str">
        <f>IFERROR(IF(ROUND(SUMIF(RESPOSTAS!$C$2:$C$300,$B$217,Auxiliar!AQ$1:AQ$300)/COUNTIF(RESPOSTAS!$C$2:$C$300,$B$217),2)=0,"",ROUND(SUMIF(RESPOSTAS!$C$2:$C$300,$B$217,Auxiliar!AQ$1:AQ$300)/COUNTIF(RESPOSTAS!$C$2:$C$300,$B$217),2)),"")</f>
        <v/>
      </c>
      <c r="AQ217" s="8" t="str">
        <f>IFERROR(IF(ROUND(SUMIF(RESPOSTAS!$C$2:$C$300,$B$217,Auxiliar!AR$1:AR$300)/COUNTIF(RESPOSTAS!$C$2:$C$300,$B$217),2)=0,"",ROUND(SUMIF(RESPOSTAS!$C$2:$C$300,$B$217,Auxiliar!AR$1:AR$300)/COUNTIF(RESPOSTAS!$C$2:$C$300,$B$217),2)),"")</f>
        <v/>
      </c>
    </row>
    <row r="218" spans="1:43" ht="22.5" customHeight="1" x14ac:dyDescent="0.35">
      <c r="A218" s="12" t="str">
        <f t="shared" si="4"/>
        <v/>
      </c>
      <c r="B218" s="14"/>
      <c r="C218" s="8" t="str">
        <f>IFERROR(IF(ROUND(SUMIF(RESPOSTAS!$C$2:$C$300,$B$218,Auxiliar!D$1:D$300)/COUNTIF(RESPOSTAS!$C$2:$C$300,$B$218),2)=0,"",ROUND(SUMIF(RESPOSTAS!$C$2:$C$300,$B$218,Auxiliar!D$1:D$300)/COUNTIF(RESPOSTAS!$C$2:$C$300,$B$218),2)),"")</f>
        <v/>
      </c>
      <c r="D218" s="8" t="str">
        <f>IFERROR(IF(ROUND(SUMIF(RESPOSTAS!$C$2:$C$300,$B$218,Auxiliar!E$1:E$300)/COUNTIF(RESPOSTAS!$C$2:$C$300,$B$218),2)=0,"",ROUND(SUMIF(RESPOSTAS!$C$2:$C$300,$B$218,Auxiliar!E$1:E$300)/COUNTIF(RESPOSTAS!$C$2:$C$300,$B$218),2)),"")</f>
        <v/>
      </c>
      <c r="E218" s="8" t="str">
        <f>IFERROR(IF(ROUND(SUMIF(RESPOSTAS!$C$2:$C$300,$B$218,Auxiliar!F$1:F$300)/COUNTIF(RESPOSTAS!$C$2:$C$300,$B$218),2)=0,"",ROUND(SUMIF(RESPOSTAS!$C$2:$C$300,$B$218,Auxiliar!F$1:F$300)/COUNTIF(RESPOSTAS!$C$2:$C$300,$B$218),2)),"")</f>
        <v/>
      </c>
      <c r="F218" s="8" t="str">
        <f>IFERROR(IF(ROUND(SUMIF(RESPOSTAS!$C$2:$C$300,$B$218,Auxiliar!G$1:G$300)/COUNTIF(RESPOSTAS!$C$2:$C$300,$B$218),2)=0,"",ROUND(SUMIF(RESPOSTAS!$C$2:$C$300,$B$218,Auxiliar!G$1:G$300)/COUNTIF(RESPOSTAS!$C$2:$C$300,$B$218),2)),"")</f>
        <v/>
      </c>
      <c r="G218" s="8" t="str">
        <f>IFERROR(IF(ROUND(SUMIF(RESPOSTAS!$C$2:$C$300,$B$218,Auxiliar!H$1:H$300)/COUNTIF(RESPOSTAS!$C$2:$C$300,$B$218),2)=0,"",ROUND(SUMIF(RESPOSTAS!$C$2:$C$300,$B$218,Auxiliar!H$1:H$300)/COUNTIF(RESPOSTAS!$C$2:$C$300,$B$218),2)),"")</f>
        <v/>
      </c>
      <c r="H218" s="8" t="str">
        <f>IFERROR(IF(ROUND(SUMIF(RESPOSTAS!$C$2:$C$300,$B$218,Auxiliar!I$1:I$300)/COUNTIF(RESPOSTAS!$C$2:$C$300,$B$218),2)=0,"",ROUND(SUMIF(RESPOSTAS!$C$2:$C$300,$B$218,Auxiliar!I$1:I$300)/COUNTIF(RESPOSTAS!$C$2:$C$300,$B$218),2)),"")</f>
        <v/>
      </c>
      <c r="I218" s="8" t="str">
        <f>IFERROR(IF(ROUND(SUMIF(RESPOSTAS!$C$2:$C$300,$B$218,Auxiliar!J$1:J$300)/COUNTIF(RESPOSTAS!$C$2:$C$300,$B$218),2)=0,"",ROUND(SUMIF(RESPOSTAS!$C$2:$C$300,$B$218,Auxiliar!J$1:J$300)/COUNTIF(RESPOSTAS!$C$2:$C$300,$B$218),2)),"")</f>
        <v/>
      </c>
      <c r="J218" s="8" t="str">
        <f>IFERROR(IF(ROUND(SUMIF(RESPOSTAS!$C$2:$C$300,$B$218,Auxiliar!K$1:K$300)/COUNTIF(RESPOSTAS!$C$2:$C$300,$B$218),2)=0,"",ROUND(SUMIF(RESPOSTAS!$C$2:$C$300,$B$218,Auxiliar!K$1:K$300)/COUNTIF(RESPOSTAS!$C$2:$C$300,$B$218),2)),"")</f>
        <v/>
      </c>
      <c r="K218" s="8" t="str">
        <f>IFERROR(IF(ROUND(SUMIF(RESPOSTAS!$C$2:$C$300,$B$218,Auxiliar!L$1:L$300)/COUNTIF(RESPOSTAS!$C$2:$C$300,$B$218),2)=0,"",ROUND(SUMIF(RESPOSTAS!$C$2:$C$300,$B$218,Auxiliar!L$1:L$300)/COUNTIF(RESPOSTAS!$C$2:$C$300,$B$218),2)),"")</f>
        <v/>
      </c>
      <c r="L218" s="8" t="str">
        <f>IFERROR(IF(ROUND(SUMIF(RESPOSTAS!$C$2:$C$300,$B$218,Auxiliar!M$1:M$300)/COUNTIF(RESPOSTAS!$C$2:$C$300,$B$218),2)=0,"",ROUND(SUMIF(RESPOSTAS!$C$2:$C$300,$B$218,Auxiliar!M$1:M$300)/COUNTIF(RESPOSTAS!$C$2:$C$300,$B$218),2)),"")</f>
        <v/>
      </c>
      <c r="M218" s="8" t="str">
        <f>IFERROR(IF(ROUND(SUMIF(RESPOSTAS!$C$2:$C$300,$B$218,Auxiliar!N$1:N$300)/COUNTIF(RESPOSTAS!$C$2:$C$300,$B$218),2)=0,"",ROUND(SUMIF(RESPOSTAS!$C$2:$C$300,$B$218,Auxiliar!N$1:N$300)/COUNTIF(RESPOSTAS!$C$2:$C$300,$B$218),2)),"")</f>
        <v/>
      </c>
      <c r="N218" s="8" t="str">
        <f>IFERROR(IF(ROUND(SUMIF(RESPOSTAS!$C$2:$C$300,$B$218,Auxiliar!O$1:O$300)/COUNTIF(RESPOSTAS!$C$2:$C$300,$B$218),2)=0,"",ROUND(SUMIF(RESPOSTAS!$C$2:$C$300,$B$218,Auxiliar!O$1:O$300)/COUNTIF(RESPOSTAS!$C$2:$C$300,$B$218),2)),"")</f>
        <v/>
      </c>
      <c r="O218" s="8" t="str">
        <f>IFERROR(IF(ROUND(SUMIF(RESPOSTAS!$C$2:$C$300,$B$218,Auxiliar!P$1:P$300)/COUNTIF(RESPOSTAS!$C$2:$C$300,$B$218),2)=0,"",ROUND(SUMIF(RESPOSTAS!$C$2:$C$300,$B$218,Auxiliar!P$1:P$300)/COUNTIF(RESPOSTAS!$C$2:$C$300,$B$218),2)),"")</f>
        <v/>
      </c>
      <c r="P218" s="8" t="str">
        <f>IFERROR(IF(ROUND(SUMIF(RESPOSTAS!$C$2:$C$300,$B$218,Auxiliar!Q$1:Q$300)/COUNTIF(RESPOSTAS!$C$2:$C$300,$B$218),2)=0,"",ROUND(SUMIF(RESPOSTAS!$C$2:$C$300,$B$218,Auxiliar!Q$1:Q$300)/COUNTIF(RESPOSTAS!$C$2:$C$300,$B$218),2)),"")</f>
        <v/>
      </c>
      <c r="Q218" s="8" t="str">
        <f>IFERROR(IF(ROUND(SUMIF(RESPOSTAS!$C$2:$C$300,$B$218,Auxiliar!R$1:R$300)/COUNTIF(RESPOSTAS!$C$2:$C$300,$B$218),2)=0,"",ROUND(SUMIF(RESPOSTAS!$C$2:$C$300,$B$218,Auxiliar!R$1:R$300)/COUNTIF(RESPOSTAS!$C$2:$C$300,$B$218),2)),"")</f>
        <v/>
      </c>
      <c r="R218" s="8" t="str">
        <f>IFERROR(IF(ROUND(SUMIF(RESPOSTAS!$C$2:$C$300,$B$218,Auxiliar!S$1:S$300)/COUNTIF(RESPOSTAS!$C$2:$C$300,$B$218),2)=0,"",ROUND(SUMIF(RESPOSTAS!$C$2:$C$300,$B$218,Auxiliar!S$1:S$300)/COUNTIF(RESPOSTAS!$C$2:$C$300,$B$218),2)),"")</f>
        <v/>
      </c>
      <c r="S218" s="8" t="str">
        <f>IFERROR(IF(ROUND(SUMIF(RESPOSTAS!$C$2:$C$300,$B$218,Auxiliar!T$1:T$300)/COUNTIF(RESPOSTAS!$C$2:$C$300,$B$218),2)=0,"",ROUND(SUMIF(RESPOSTAS!$C$2:$C$300,$B$218,Auxiliar!T$1:T$300)/COUNTIF(RESPOSTAS!$C$2:$C$300,$B$218),2)),"")</f>
        <v/>
      </c>
      <c r="T218" s="8" t="str">
        <f>IFERROR(IF(ROUND(SUMIF(RESPOSTAS!$C$2:$C$300,$B$218,Auxiliar!U$1:U$300)/COUNTIF(RESPOSTAS!$C$2:$C$300,$B$218),2)=0,"",ROUND(SUMIF(RESPOSTAS!$C$2:$C$300,$B$218,Auxiliar!U$1:U$300)/COUNTIF(RESPOSTAS!$C$2:$C$300,$B$218),2)),"")</f>
        <v/>
      </c>
      <c r="U218" s="8" t="str">
        <f>IFERROR(IF(ROUND(SUMIF(RESPOSTAS!$C$2:$C$300,$B$218,Auxiliar!V$1:V$300)/COUNTIF(RESPOSTAS!$C$2:$C$300,$B$218),2)=0,"",ROUND(SUMIF(RESPOSTAS!$C$2:$C$300,$B$218,Auxiliar!V$1:V$300)/COUNTIF(RESPOSTAS!$C$2:$C$300,$B$218),2)),"")</f>
        <v/>
      </c>
      <c r="V218" s="8" t="str">
        <f>IFERROR(IF(ROUND(SUMIF(RESPOSTAS!$C$2:$C$300,$B$218,Auxiliar!W$1:W$300)/COUNTIF(RESPOSTAS!$C$2:$C$300,$B$218),2)=0,"",ROUND(SUMIF(RESPOSTAS!$C$2:$C$300,$B$218,Auxiliar!W$1:W$300)/COUNTIF(RESPOSTAS!$C$2:$C$300,$B$218),2)),"")</f>
        <v/>
      </c>
      <c r="W218" s="8" t="str">
        <f>IFERROR(IF(ROUND(SUMIF(RESPOSTAS!$C$2:$C$300,$B$218,Auxiliar!X$1:X$300)/COUNTIF(RESPOSTAS!$C$2:$C$300,$B$218),2)=0,"",ROUND(SUMIF(RESPOSTAS!$C$2:$C$300,$B$218,Auxiliar!X$1:X$300)/COUNTIF(RESPOSTAS!$C$2:$C$300,$B$218),2)),"")</f>
        <v/>
      </c>
      <c r="X218" s="8" t="str">
        <f>IFERROR(IF(ROUND(SUMIF(RESPOSTAS!$C$2:$C$300,$B$218,Auxiliar!Y$1:Y$300)/COUNTIF(RESPOSTAS!$C$2:$C$300,$B$218),2)=0,"",ROUND(SUMIF(RESPOSTAS!$C$2:$C$300,$B$218,Auxiliar!Y$1:Y$300)/COUNTIF(RESPOSTAS!$C$2:$C$300,$B$218),2)),"")</f>
        <v/>
      </c>
      <c r="Y218" s="8" t="str">
        <f>IFERROR(IF(ROUND(SUMIF(RESPOSTAS!$C$2:$C$300,$B$218,Auxiliar!Z$1:Z$300)/COUNTIF(RESPOSTAS!$C$2:$C$300,$B$218),2)=0,"",ROUND(SUMIF(RESPOSTAS!$C$2:$C$300,$B$218,Auxiliar!Z$1:Z$300)/COUNTIF(RESPOSTAS!$C$2:$C$300,$B$218),2)),"")</f>
        <v/>
      </c>
      <c r="Z218" s="8" t="str">
        <f>IFERROR(IF(ROUND(SUMIF(RESPOSTAS!$C$2:$C$300,$B$218,Auxiliar!AA$1:AA$300)/COUNTIF(RESPOSTAS!$C$2:$C$300,$B$218),2)=0,"",ROUND(SUMIF(RESPOSTAS!$C$2:$C$300,$B$218,Auxiliar!AA$1:AA$300)/COUNTIF(RESPOSTAS!$C$2:$C$300,$B$218),2)),"")</f>
        <v/>
      </c>
      <c r="AA218" s="8" t="str">
        <f>IFERROR(IF(ROUND(SUMIF(RESPOSTAS!$C$2:$C$300,$B$218,Auxiliar!AB$1:AB$300)/COUNTIF(RESPOSTAS!$C$2:$C$300,$B$218),2)=0,"",ROUND(SUMIF(RESPOSTAS!$C$2:$C$300,$B$218,Auxiliar!AB$1:AB$300)/COUNTIF(RESPOSTAS!$C$2:$C$300,$B$218),2)),"")</f>
        <v/>
      </c>
      <c r="AB218" s="8" t="str">
        <f>IFERROR(IF(ROUND(SUMIF(RESPOSTAS!$C$2:$C$300,$B$218,Auxiliar!AC$1:AC$300)/COUNTIF(RESPOSTAS!$C$2:$C$300,$B$218),2)=0,"",ROUND(SUMIF(RESPOSTAS!$C$2:$C$300,$B$218,Auxiliar!AC$1:AC$300)/COUNTIF(RESPOSTAS!$C$2:$C$300,$B$218),2)),"")</f>
        <v/>
      </c>
      <c r="AC218" s="8" t="str">
        <f>IFERROR(IF(ROUND(SUMIF(RESPOSTAS!$C$2:$C$300,$B$218,Auxiliar!AD$1:AD$300)/COUNTIF(RESPOSTAS!$C$2:$C$300,$B$218),2)=0,"",ROUND(SUMIF(RESPOSTAS!$C$2:$C$300,$B$218,Auxiliar!AD$1:AD$300)/COUNTIF(RESPOSTAS!$C$2:$C$300,$B$218),2)),"")</f>
        <v/>
      </c>
      <c r="AD218" s="8" t="str">
        <f>IFERROR(IF(ROUND(SUMIF(RESPOSTAS!$C$2:$C$300,$B$218,Auxiliar!AE$1:AE$300)/COUNTIF(RESPOSTAS!$C$2:$C$300,$B$218),2)=0,"",ROUND(SUMIF(RESPOSTAS!$C$2:$C$300,$B$218,Auxiliar!AE$1:AE$300)/COUNTIF(RESPOSTAS!$C$2:$C$300,$B$218),2)),"")</f>
        <v/>
      </c>
      <c r="AE218" s="8" t="str">
        <f>IFERROR(IF(ROUND(SUMIF(RESPOSTAS!$C$2:$C$300,$B$218,Auxiliar!AF$1:AF$300)/COUNTIF(RESPOSTAS!$C$2:$C$300,$B$218),2)=0,"",ROUND(SUMIF(RESPOSTAS!$C$2:$C$300,$B$218,Auxiliar!AF$1:AF$300)/COUNTIF(RESPOSTAS!$C$2:$C$300,$B$218),2)),"")</f>
        <v/>
      </c>
      <c r="AF218" s="8" t="str">
        <f>IFERROR(IF(ROUND(SUMIF(RESPOSTAS!$C$2:$C$300,$B$218,Auxiliar!AG$1:AG$300)/COUNTIF(RESPOSTAS!$C$2:$C$300,$B$218),2)=0,"",ROUND(SUMIF(RESPOSTAS!$C$2:$C$300,$B$218,Auxiliar!AG$1:AG$300)/COUNTIF(RESPOSTAS!$C$2:$C$300,$B$218),2)),"")</f>
        <v/>
      </c>
      <c r="AG218" s="8" t="str">
        <f>IFERROR(IF(ROUND(SUMIF(RESPOSTAS!$C$2:$C$300,$B$218,Auxiliar!AH$1:AH$300)/COUNTIF(RESPOSTAS!$C$2:$C$300,$B$218),2)=0,"",ROUND(SUMIF(RESPOSTAS!$C$2:$C$300,$B$218,Auxiliar!AH$1:AH$300)/COUNTIF(RESPOSTAS!$C$2:$C$300,$B$218),2)),"")</f>
        <v/>
      </c>
      <c r="AH218" s="8" t="str">
        <f>IFERROR(IF(ROUND(SUMIF(RESPOSTAS!$C$2:$C$300,$B$218,Auxiliar!AI$1:AI$300)/COUNTIF(RESPOSTAS!$C$2:$C$300,$B$218),2)=0,"",ROUND(SUMIF(RESPOSTAS!$C$2:$C$300,$B$218,Auxiliar!AI$1:AI$300)/COUNTIF(RESPOSTAS!$C$2:$C$300,$B$218),2)),"")</f>
        <v/>
      </c>
      <c r="AI218" s="8" t="str">
        <f>IFERROR(IF(ROUND(SUMIF(RESPOSTAS!$C$2:$C$300,$B$218,Auxiliar!AJ$1:AJ$300)/COUNTIF(RESPOSTAS!$C$2:$C$300,$B$218),2)=0,"",ROUND(SUMIF(RESPOSTAS!$C$2:$C$300,$B$218,Auxiliar!AJ$1:AJ$300)/COUNTIF(RESPOSTAS!$C$2:$C$300,$B$218),2)),"")</f>
        <v/>
      </c>
      <c r="AJ218" s="8" t="str">
        <f>IFERROR(IF(ROUND(SUMIF(RESPOSTAS!$C$2:$C$300,$B$218,Auxiliar!AK$1:AK$300)/COUNTIF(RESPOSTAS!$C$2:$C$300,$B$218),2)=0,"",ROUND(SUMIF(RESPOSTAS!$C$2:$C$300,$B$218,Auxiliar!AK$1:AK$300)/COUNTIF(RESPOSTAS!$C$2:$C$300,$B$218),2)),"")</f>
        <v/>
      </c>
      <c r="AK218" s="8" t="str">
        <f>IFERROR(IF(ROUND(SUMIF(RESPOSTAS!$C$2:$C$300,$B$218,Auxiliar!AL$1:AL$300)/COUNTIF(RESPOSTAS!$C$2:$C$300,$B$218),2)=0,"",ROUND(SUMIF(RESPOSTAS!$C$2:$C$300,$B$218,Auxiliar!AL$1:AL$300)/COUNTIF(RESPOSTAS!$C$2:$C$300,$B$218),2)),"")</f>
        <v/>
      </c>
      <c r="AL218" s="8" t="str">
        <f>IFERROR(IF(ROUND(SUMIF(RESPOSTAS!$C$2:$C$300,$B$218,Auxiliar!AM$1:AM$300)/COUNTIF(RESPOSTAS!$C$2:$C$300,$B$218),2)=0,"",ROUND(SUMIF(RESPOSTAS!$C$2:$C$300,$B$218,Auxiliar!AM$1:AM$300)/COUNTIF(RESPOSTAS!$C$2:$C$300,$B$218),2)),"")</f>
        <v/>
      </c>
      <c r="AM218" s="8" t="str">
        <f>IFERROR(IF(ROUND(SUMIF(RESPOSTAS!$C$2:$C$300,$B$218,Auxiliar!AN$1:AN$300)/COUNTIF(RESPOSTAS!$C$2:$C$300,$B$218),2)=0,"",ROUND(SUMIF(RESPOSTAS!$C$2:$C$300,$B$218,Auxiliar!AN$1:AN$300)/COUNTIF(RESPOSTAS!$C$2:$C$300,$B$218),2)),"")</f>
        <v/>
      </c>
      <c r="AN218" s="8" t="str">
        <f>IFERROR(IF(ROUND(SUMIF(RESPOSTAS!$C$2:$C$300,$B$218,Auxiliar!AO$1:AO$300)/COUNTIF(RESPOSTAS!$C$2:$C$300,$B$218),2)=0,"",ROUND(SUMIF(RESPOSTAS!$C$2:$C$300,$B$218,Auxiliar!AO$1:AO$300)/COUNTIF(RESPOSTAS!$C$2:$C$300,$B$218),2)),"")</f>
        <v/>
      </c>
      <c r="AO218" s="8" t="str">
        <f>IFERROR(IF(ROUND(SUMIF(RESPOSTAS!$C$2:$C$300,$B$218,Auxiliar!AP$1:AP$300)/COUNTIF(RESPOSTAS!$C$2:$C$300,$B$218),2)=0,"",ROUND(SUMIF(RESPOSTAS!$C$2:$C$300,$B$218,Auxiliar!AP$1:AP$300)/COUNTIF(RESPOSTAS!$C$2:$C$300,$B$218),2)),"")</f>
        <v/>
      </c>
      <c r="AP218" s="8" t="str">
        <f>IFERROR(IF(ROUND(SUMIF(RESPOSTAS!$C$2:$C$300,$B$218,Auxiliar!AQ$1:AQ$300)/COUNTIF(RESPOSTAS!$C$2:$C$300,$B$218),2)=0,"",ROUND(SUMIF(RESPOSTAS!$C$2:$C$300,$B$218,Auxiliar!AQ$1:AQ$300)/COUNTIF(RESPOSTAS!$C$2:$C$300,$B$218),2)),"")</f>
        <v/>
      </c>
      <c r="AQ218" s="8" t="str">
        <f>IFERROR(IF(ROUND(SUMIF(RESPOSTAS!$C$2:$C$300,$B$218,Auxiliar!AR$1:AR$300)/COUNTIF(RESPOSTAS!$C$2:$C$300,$B$218),2)=0,"",ROUND(SUMIF(RESPOSTAS!$C$2:$C$300,$B$218,Auxiliar!AR$1:AR$300)/COUNTIF(RESPOSTAS!$C$2:$C$300,$B$218),2)),"")</f>
        <v/>
      </c>
    </row>
    <row r="219" spans="1:43" ht="22.5" customHeight="1" x14ac:dyDescent="0.35">
      <c r="A219" s="12" t="str">
        <f t="shared" si="4"/>
        <v/>
      </c>
      <c r="B219" s="14"/>
      <c r="C219" s="8" t="str">
        <f>IFERROR(IF(ROUND(SUMIF(RESPOSTAS!$C$2:$C$300,$B$219,Auxiliar!D$1:D$300)/COUNTIF(RESPOSTAS!$C$2:$C$300,$B$219),2)=0,"",ROUND(SUMIF(RESPOSTAS!$C$2:$C$300,$B$219,Auxiliar!D$1:D$300)/COUNTIF(RESPOSTAS!$C$2:$C$300,$B$219),2)),"")</f>
        <v/>
      </c>
      <c r="D219" s="8" t="str">
        <f>IFERROR(IF(ROUND(SUMIF(RESPOSTAS!$C$2:$C$300,$B$219,Auxiliar!E$1:E$300)/COUNTIF(RESPOSTAS!$C$2:$C$300,$B$219),2)=0,"",ROUND(SUMIF(RESPOSTAS!$C$2:$C$300,$B$219,Auxiliar!E$1:E$300)/COUNTIF(RESPOSTAS!$C$2:$C$300,$B$219),2)),"")</f>
        <v/>
      </c>
      <c r="E219" s="8" t="str">
        <f>IFERROR(IF(ROUND(SUMIF(RESPOSTAS!$C$2:$C$300,$B$219,Auxiliar!F$1:F$300)/COUNTIF(RESPOSTAS!$C$2:$C$300,$B$219),2)=0,"",ROUND(SUMIF(RESPOSTAS!$C$2:$C$300,$B$219,Auxiliar!F$1:F$300)/COUNTIF(RESPOSTAS!$C$2:$C$300,$B$219),2)),"")</f>
        <v/>
      </c>
      <c r="F219" s="8" t="str">
        <f>IFERROR(IF(ROUND(SUMIF(RESPOSTAS!$C$2:$C$300,$B$219,Auxiliar!G$1:G$300)/COUNTIF(RESPOSTAS!$C$2:$C$300,$B$219),2)=0,"",ROUND(SUMIF(RESPOSTAS!$C$2:$C$300,$B$219,Auxiliar!G$1:G$300)/COUNTIF(RESPOSTAS!$C$2:$C$300,$B$219),2)),"")</f>
        <v/>
      </c>
      <c r="G219" s="8" t="str">
        <f>IFERROR(IF(ROUND(SUMIF(RESPOSTAS!$C$2:$C$300,$B$219,Auxiliar!H$1:H$300)/COUNTIF(RESPOSTAS!$C$2:$C$300,$B$219),2)=0,"",ROUND(SUMIF(RESPOSTAS!$C$2:$C$300,$B$219,Auxiliar!H$1:H$300)/COUNTIF(RESPOSTAS!$C$2:$C$300,$B$219),2)),"")</f>
        <v/>
      </c>
      <c r="H219" s="8" t="str">
        <f>IFERROR(IF(ROUND(SUMIF(RESPOSTAS!$C$2:$C$300,$B$219,Auxiliar!I$1:I$300)/COUNTIF(RESPOSTAS!$C$2:$C$300,$B$219),2)=0,"",ROUND(SUMIF(RESPOSTAS!$C$2:$C$300,$B$219,Auxiliar!I$1:I$300)/COUNTIF(RESPOSTAS!$C$2:$C$300,$B$219),2)),"")</f>
        <v/>
      </c>
      <c r="I219" s="8" t="str">
        <f>IFERROR(IF(ROUND(SUMIF(RESPOSTAS!$C$2:$C$300,$B$219,Auxiliar!J$1:J$300)/COUNTIF(RESPOSTAS!$C$2:$C$300,$B$219),2)=0,"",ROUND(SUMIF(RESPOSTAS!$C$2:$C$300,$B$219,Auxiliar!J$1:J$300)/COUNTIF(RESPOSTAS!$C$2:$C$300,$B$219),2)),"")</f>
        <v/>
      </c>
      <c r="J219" s="8" t="str">
        <f>IFERROR(IF(ROUND(SUMIF(RESPOSTAS!$C$2:$C$300,$B$219,Auxiliar!K$1:K$300)/COUNTIF(RESPOSTAS!$C$2:$C$300,$B$219),2)=0,"",ROUND(SUMIF(RESPOSTAS!$C$2:$C$300,$B$219,Auxiliar!K$1:K$300)/COUNTIF(RESPOSTAS!$C$2:$C$300,$B$219),2)),"")</f>
        <v/>
      </c>
      <c r="K219" s="8" t="str">
        <f>IFERROR(IF(ROUND(SUMIF(RESPOSTAS!$C$2:$C$300,$B$219,Auxiliar!L$1:L$300)/COUNTIF(RESPOSTAS!$C$2:$C$300,$B$219),2)=0,"",ROUND(SUMIF(RESPOSTAS!$C$2:$C$300,$B$219,Auxiliar!L$1:L$300)/COUNTIF(RESPOSTAS!$C$2:$C$300,$B$219),2)),"")</f>
        <v/>
      </c>
      <c r="L219" s="8" t="str">
        <f>IFERROR(IF(ROUND(SUMIF(RESPOSTAS!$C$2:$C$300,$B$219,Auxiliar!M$1:M$300)/COUNTIF(RESPOSTAS!$C$2:$C$300,$B$219),2)=0,"",ROUND(SUMIF(RESPOSTAS!$C$2:$C$300,$B$219,Auxiliar!M$1:M$300)/COUNTIF(RESPOSTAS!$C$2:$C$300,$B$219),2)),"")</f>
        <v/>
      </c>
      <c r="M219" s="8" t="str">
        <f>IFERROR(IF(ROUND(SUMIF(RESPOSTAS!$C$2:$C$300,$B$219,Auxiliar!N$1:N$300)/COUNTIF(RESPOSTAS!$C$2:$C$300,$B$219),2)=0,"",ROUND(SUMIF(RESPOSTAS!$C$2:$C$300,$B$219,Auxiliar!N$1:N$300)/COUNTIF(RESPOSTAS!$C$2:$C$300,$B$219),2)),"")</f>
        <v/>
      </c>
      <c r="N219" s="8" t="str">
        <f>IFERROR(IF(ROUND(SUMIF(RESPOSTAS!$C$2:$C$300,$B$219,Auxiliar!O$1:O$300)/COUNTIF(RESPOSTAS!$C$2:$C$300,$B$219),2)=0,"",ROUND(SUMIF(RESPOSTAS!$C$2:$C$300,$B$219,Auxiliar!O$1:O$300)/COUNTIF(RESPOSTAS!$C$2:$C$300,$B$219),2)),"")</f>
        <v/>
      </c>
      <c r="O219" s="8" t="str">
        <f>IFERROR(IF(ROUND(SUMIF(RESPOSTAS!$C$2:$C$300,$B$219,Auxiliar!P$1:P$300)/COUNTIF(RESPOSTAS!$C$2:$C$300,$B$219),2)=0,"",ROUND(SUMIF(RESPOSTAS!$C$2:$C$300,$B$219,Auxiliar!P$1:P$300)/COUNTIF(RESPOSTAS!$C$2:$C$300,$B$219),2)),"")</f>
        <v/>
      </c>
      <c r="P219" s="8" t="str">
        <f>IFERROR(IF(ROUND(SUMIF(RESPOSTAS!$C$2:$C$300,$B$219,Auxiliar!Q$1:Q$300)/COUNTIF(RESPOSTAS!$C$2:$C$300,$B$219),2)=0,"",ROUND(SUMIF(RESPOSTAS!$C$2:$C$300,$B$219,Auxiliar!Q$1:Q$300)/COUNTIF(RESPOSTAS!$C$2:$C$300,$B$219),2)),"")</f>
        <v/>
      </c>
      <c r="Q219" s="8" t="str">
        <f>IFERROR(IF(ROUND(SUMIF(RESPOSTAS!$C$2:$C$300,$B$219,Auxiliar!R$1:R$300)/COUNTIF(RESPOSTAS!$C$2:$C$300,$B$219),2)=0,"",ROUND(SUMIF(RESPOSTAS!$C$2:$C$300,$B$219,Auxiliar!R$1:R$300)/COUNTIF(RESPOSTAS!$C$2:$C$300,$B$219),2)),"")</f>
        <v/>
      </c>
      <c r="R219" s="8" t="str">
        <f>IFERROR(IF(ROUND(SUMIF(RESPOSTAS!$C$2:$C$300,$B$219,Auxiliar!S$1:S$300)/COUNTIF(RESPOSTAS!$C$2:$C$300,$B$219),2)=0,"",ROUND(SUMIF(RESPOSTAS!$C$2:$C$300,$B$219,Auxiliar!S$1:S$300)/COUNTIF(RESPOSTAS!$C$2:$C$300,$B$219),2)),"")</f>
        <v/>
      </c>
      <c r="S219" s="8" t="str">
        <f>IFERROR(IF(ROUND(SUMIF(RESPOSTAS!$C$2:$C$300,$B$219,Auxiliar!T$1:T$300)/COUNTIF(RESPOSTAS!$C$2:$C$300,$B$219),2)=0,"",ROUND(SUMIF(RESPOSTAS!$C$2:$C$300,$B$219,Auxiliar!T$1:T$300)/COUNTIF(RESPOSTAS!$C$2:$C$300,$B$219),2)),"")</f>
        <v/>
      </c>
      <c r="T219" s="8" t="str">
        <f>IFERROR(IF(ROUND(SUMIF(RESPOSTAS!$C$2:$C$300,$B$219,Auxiliar!U$1:U$300)/COUNTIF(RESPOSTAS!$C$2:$C$300,$B$219),2)=0,"",ROUND(SUMIF(RESPOSTAS!$C$2:$C$300,$B$219,Auxiliar!U$1:U$300)/COUNTIF(RESPOSTAS!$C$2:$C$300,$B$219),2)),"")</f>
        <v/>
      </c>
      <c r="U219" s="8" t="str">
        <f>IFERROR(IF(ROUND(SUMIF(RESPOSTAS!$C$2:$C$300,$B$219,Auxiliar!V$1:V$300)/COUNTIF(RESPOSTAS!$C$2:$C$300,$B$219),2)=0,"",ROUND(SUMIF(RESPOSTAS!$C$2:$C$300,$B$219,Auxiliar!V$1:V$300)/COUNTIF(RESPOSTAS!$C$2:$C$300,$B$219),2)),"")</f>
        <v/>
      </c>
      <c r="V219" s="8" t="str">
        <f>IFERROR(IF(ROUND(SUMIF(RESPOSTAS!$C$2:$C$300,$B$219,Auxiliar!W$1:W$300)/COUNTIF(RESPOSTAS!$C$2:$C$300,$B$219),2)=0,"",ROUND(SUMIF(RESPOSTAS!$C$2:$C$300,$B$219,Auxiliar!W$1:W$300)/COUNTIF(RESPOSTAS!$C$2:$C$300,$B$219),2)),"")</f>
        <v/>
      </c>
      <c r="W219" s="8" t="str">
        <f>IFERROR(IF(ROUND(SUMIF(RESPOSTAS!$C$2:$C$300,$B$219,Auxiliar!X$1:X$300)/COUNTIF(RESPOSTAS!$C$2:$C$300,$B$219),2)=0,"",ROUND(SUMIF(RESPOSTAS!$C$2:$C$300,$B$219,Auxiliar!X$1:X$300)/COUNTIF(RESPOSTAS!$C$2:$C$300,$B$219),2)),"")</f>
        <v/>
      </c>
      <c r="X219" s="8" t="str">
        <f>IFERROR(IF(ROUND(SUMIF(RESPOSTAS!$C$2:$C$300,$B$219,Auxiliar!Y$1:Y$300)/COUNTIF(RESPOSTAS!$C$2:$C$300,$B$219),2)=0,"",ROUND(SUMIF(RESPOSTAS!$C$2:$C$300,$B$219,Auxiliar!Y$1:Y$300)/COUNTIF(RESPOSTAS!$C$2:$C$300,$B$219),2)),"")</f>
        <v/>
      </c>
      <c r="Y219" s="8" t="str">
        <f>IFERROR(IF(ROUND(SUMIF(RESPOSTAS!$C$2:$C$300,$B$219,Auxiliar!Z$1:Z$300)/COUNTIF(RESPOSTAS!$C$2:$C$300,$B$219),2)=0,"",ROUND(SUMIF(RESPOSTAS!$C$2:$C$300,$B$219,Auxiliar!Z$1:Z$300)/COUNTIF(RESPOSTAS!$C$2:$C$300,$B$219),2)),"")</f>
        <v/>
      </c>
      <c r="Z219" s="8" t="str">
        <f>IFERROR(IF(ROUND(SUMIF(RESPOSTAS!$C$2:$C$300,$B$219,Auxiliar!AA$1:AA$300)/COUNTIF(RESPOSTAS!$C$2:$C$300,$B$219),2)=0,"",ROUND(SUMIF(RESPOSTAS!$C$2:$C$300,$B$219,Auxiliar!AA$1:AA$300)/COUNTIF(RESPOSTAS!$C$2:$C$300,$B$219),2)),"")</f>
        <v/>
      </c>
      <c r="AA219" s="8" t="str">
        <f>IFERROR(IF(ROUND(SUMIF(RESPOSTAS!$C$2:$C$300,$B$219,Auxiliar!AB$1:AB$300)/COUNTIF(RESPOSTAS!$C$2:$C$300,$B$219),2)=0,"",ROUND(SUMIF(RESPOSTAS!$C$2:$C$300,$B$219,Auxiliar!AB$1:AB$300)/COUNTIF(RESPOSTAS!$C$2:$C$300,$B$219),2)),"")</f>
        <v/>
      </c>
      <c r="AB219" s="8" t="str">
        <f>IFERROR(IF(ROUND(SUMIF(RESPOSTAS!$C$2:$C$300,$B$219,Auxiliar!AC$1:AC$300)/COUNTIF(RESPOSTAS!$C$2:$C$300,$B$219),2)=0,"",ROUND(SUMIF(RESPOSTAS!$C$2:$C$300,$B$219,Auxiliar!AC$1:AC$300)/COUNTIF(RESPOSTAS!$C$2:$C$300,$B$219),2)),"")</f>
        <v/>
      </c>
      <c r="AC219" s="8" t="str">
        <f>IFERROR(IF(ROUND(SUMIF(RESPOSTAS!$C$2:$C$300,$B$219,Auxiliar!AD$1:AD$300)/COUNTIF(RESPOSTAS!$C$2:$C$300,$B$219),2)=0,"",ROUND(SUMIF(RESPOSTAS!$C$2:$C$300,$B$219,Auxiliar!AD$1:AD$300)/COUNTIF(RESPOSTAS!$C$2:$C$300,$B$219),2)),"")</f>
        <v/>
      </c>
      <c r="AD219" s="8" t="str">
        <f>IFERROR(IF(ROUND(SUMIF(RESPOSTAS!$C$2:$C$300,$B$219,Auxiliar!AE$1:AE$300)/COUNTIF(RESPOSTAS!$C$2:$C$300,$B$219),2)=0,"",ROUND(SUMIF(RESPOSTAS!$C$2:$C$300,$B$219,Auxiliar!AE$1:AE$300)/COUNTIF(RESPOSTAS!$C$2:$C$300,$B$219),2)),"")</f>
        <v/>
      </c>
      <c r="AE219" s="8" t="str">
        <f>IFERROR(IF(ROUND(SUMIF(RESPOSTAS!$C$2:$C$300,$B$219,Auxiliar!AF$1:AF$300)/COUNTIF(RESPOSTAS!$C$2:$C$300,$B$219),2)=0,"",ROUND(SUMIF(RESPOSTAS!$C$2:$C$300,$B$219,Auxiliar!AF$1:AF$300)/COUNTIF(RESPOSTAS!$C$2:$C$300,$B$219),2)),"")</f>
        <v/>
      </c>
      <c r="AF219" s="8" t="str">
        <f>IFERROR(IF(ROUND(SUMIF(RESPOSTAS!$C$2:$C$300,$B$219,Auxiliar!AG$1:AG$300)/COUNTIF(RESPOSTAS!$C$2:$C$300,$B$219),2)=0,"",ROUND(SUMIF(RESPOSTAS!$C$2:$C$300,$B$219,Auxiliar!AG$1:AG$300)/COUNTIF(RESPOSTAS!$C$2:$C$300,$B$219),2)),"")</f>
        <v/>
      </c>
      <c r="AG219" s="8" t="str">
        <f>IFERROR(IF(ROUND(SUMIF(RESPOSTAS!$C$2:$C$300,$B$219,Auxiliar!AH$1:AH$300)/COUNTIF(RESPOSTAS!$C$2:$C$300,$B$219),2)=0,"",ROUND(SUMIF(RESPOSTAS!$C$2:$C$300,$B$219,Auxiliar!AH$1:AH$300)/COUNTIF(RESPOSTAS!$C$2:$C$300,$B$219),2)),"")</f>
        <v/>
      </c>
      <c r="AH219" s="8" t="str">
        <f>IFERROR(IF(ROUND(SUMIF(RESPOSTAS!$C$2:$C$300,$B$219,Auxiliar!AI$1:AI$300)/COUNTIF(RESPOSTAS!$C$2:$C$300,$B$219),2)=0,"",ROUND(SUMIF(RESPOSTAS!$C$2:$C$300,$B$219,Auxiliar!AI$1:AI$300)/COUNTIF(RESPOSTAS!$C$2:$C$300,$B$219),2)),"")</f>
        <v/>
      </c>
      <c r="AI219" s="8" t="str">
        <f>IFERROR(IF(ROUND(SUMIF(RESPOSTAS!$C$2:$C$300,$B$219,Auxiliar!AJ$1:AJ$300)/COUNTIF(RESPOSTAS!$C$2:$C$300,$B$219),2)=0,"",ROUND(SUMIF(RESPOSTAS!$C$2:$C$300,$B$219,Auxiliar!AJ$1:AJ$300)/COUNTIF(RESPOSTAS!$C$2:$C$300,$B$219),2)),"")</f>
        <v/>
      </c>
      <c r="AJ219" s="8" t="str">
        <f>IFERROR(IF(ROUND(SUMIF(RESPOSTAS!$C$2:$C$300,$B$219,Auxiliar!AK$1:AK$300)/COUNTIF(RESPOSTAS!$C$2:$C$300,$B$219),2)=0,"",ROUND(SUMIF(RESPOSTAS!$C$2:$C$300,$B$219,Auxiliar!AK$1:AK$300)/COUNTIF(RESPOSTAS!$C$2:$C$300,$B$219),2)),"")</f>
        <v/>
      </c>
      <c r="AK219" s="8" t="str">
        <f>IFERROR(IF(ROUND(SUMIF(RESPOSTAS!$C$2:$C$300,$B$219,Auxiliar!AL$1:AL$300)/COUNTIF(RESPOSTAS!$C$2:$C$300,$B$219),2)=0,"",ROUND(SUMIF(RESPOSTAS!$C$2:$C$300,$B$219,Auxiliar!AL$1:AL$300)/COUNTIF(RESPOSTAS!$C$2:$C$300,$B$219),2)),"")</f>
        <v/>
      </c>
      <c r="AL219" s="8" t="str">
        <f>IFERROR(IF(ROUND(SUMIF(RESPOSTAS!$C$2:$C$300,$B$219,Auxiliar!AM$1:AM$300)/COUNTIF(RESPOSTAS!$C$2:$C$300,$B$219),2)=0,"",ROUND(SUMIF(RESPOSTAS!$C$2:$C$300,$B$219,Auxiliar!AM$1:AM$300)/COUNTIF(RESPOSTAS!$C$2:$C$300,$B$219),2)),"")</f>
        <v/>
      </c>
      <c r="AM219" s="8" t="str">
        <f>IFERROR(IF(ROUND(SUMIF(RESPOSTAS!$C$2:$C$300,$B$219,Auxiliar!AN$1:AN$300)/COUNTIF(RESPOSTAS!$C$2:$C$300,$B$219),2)=0,"",ROUND(SUMIF(RESPOSTAS!$C$2:$C$300,$B$219,Auxiliar!AN$1:AN$300)/COUNTIF(RESPOSTAS!$C$2:$C$300,$B$219),2)),"")</f>
        <v/>
      </c>
      <c r="AN219" s="8" t="str">
        <f>IFERROR(IF(ROUND(SUMIF(RESPOSTAS!$C$2:$C$300,$B$219,Auxiliar!AO$1:AO$300)/COUNTIF(RESPOSTAS!$C$2:$C$300,$B$219),2)=0,"",ROUND(SUMIF(RESPOSTAS!$C$2:$C$300,$B$219,Auxiliar!AO$1:AO$300)/COUNTIF(RESPOSTAS!$C$2:$C$300,$B$219),2)),"")</f>
        <v/>
      </c>
      <c r="AO219" s="8" t="str">
        <f>IFERROR(IF(ROUND(SUMIF(RESPOSTAS!$C$2:$C$300,$B$219,Auxiliar!AP$1:AP$300)/COUNTIF(RESPOSTAS!$C$2:$C$300,$B$219),2)=0,"",ROUND(SUMIF(RESPOSTAS!$C$2:$C$300,$B$219,Auxiliar!AP$1:AP$300)/COUNTIF(RESPOSTAS!$C$2:$C$300,$B$219),2)),"")</f>
        <v/>
      </c>
      <c r="AP219" s="8" t="str">
        <f>IFERROR(IF(ROUND(SUMIF(RESPOSTAS!$C$2:$C$300,$B$219,Auxiliar!AQ$1:AQ$300)/COUNTIF(RESPOSTAS!$C$2:$C$300,$B$219),2)=0,"",ROUND(SUMIF(RESPOSTAS!$C$2:$C$300,$B$219,Auxiliar!AQ$1:AQ$300)/COUNTIF(RESPOSTAS!$C$2:$C$300,$B$219),2)),"")</f>
        <v/>
      </c>
      <c r="AQ219" s="8" t="str">
        <f>IFERROR(IF(ROUND(SUMIF(RESPOSTAS!$C$2:$C$300,$B$219,Auxiliar!AR$1:AR$300)/COUNTIF(RESPOSTAS!$C$2:$C$300,$B$219),2)=0,"",ROUND(SUMIF(RESPOSTAS!$C$2:$C$300,$B$219,Auxiliar!AR$1:AR$300)/COUNTIF(RESPOSTAS!$C$2:$C$300,$B$219),2)),"")</f>
        <v/>
      </c>
    </row>
    <row r="220" spans="1:43" ht="22.5" customHeight="1" x14ac:dyDescent="0.35">
      <c r="A220" s="12" t="str">
        <f t="shared" si="4"/>
        <v/>
      </c>
      <c r="B220" s="14"/>
      <c r="C220" s="8" t="str">
        <f>IFERROR(IF(ROUND(SUMIF(RESPOSTAS!$C$2:$C$300,$B$220,Auxiliar!D$1:D$300)/COUNTIF(RESPOSTAS!$C$2:$C$300,$B$220),2)=0,"",ROUND(SUMIF(RESPOSTAS!$C$2:$C$300,$B$220,Auxiliar!D$1:D$300)/COUNTIF(RESPOSTAS!$C$2:$C$300,$B$220),2)),"")</f>
        <v/>
      </c>
      <c r="D220" s="8" t="str">
        <f>IFERROR(IF(ROUND(SUMIF(RESPOSTAS!$C$2:$C$300,$B$220,Auxiliar!E$1:E$300)/COUNTIF(RESPOSTAS!$C$2:$C$300,$B$220),2)=0,"",ROUND(SUMIF(RESPOSTAS!$C$2:$C$300,$B$220,Auxiliar!E$1:E$300)/COUNTIF(RESPOSTAS!$C$2:$C$300,$B$220),2)),"")</f>
        <v/>
      </c>
      <c r="E220" s="8" t="str">
        <f>IFERROR(IF(ROUND(SUMIF(RESPOSTAS!$C$2:$C$300,$B$220,Auxiliar!F$1:F$300)/COUNTIF(RESPOSTAS!$C$2:$C$300,$B$220),2)=0,"",ROUND(SUMIF(RESPOSTAS!$C$2:$C$300,$B$220,Auxiliar!F$1:F$300)/COUNTIF(RESPOSTAS!$C$2:$C$300,$B$220),2)),"")</f>
        <v/>
      </c>
      <c r="F220" s="8" t="str">
        <f>IFERROR(IF(ROUND(SUMIF(RESPOSTAS!$C$2:$C$300,$B$220,Auxiliar!G$1:G$300)/COUNTIF(RESPOSTAS!$C$2:$C$300,$B$220),2)=0,"",ROUND(SUMIF(RESPOSTAS!$C$2:$C$300,$B$220,Auxiliar!G$1:G$300)/COUNTIF(RESPOSTAS!$C$2:$C$300,$B$220),2)),"")</f>
        <v/>
      </c>
      <c r="G220" s="8" t="str">
        <f>IFERROR(IF(ROUND(SUMIF(RESPOSTAS!$C$2:$C$300,$B$220,Auxiliar!H$1:H$300)/COUNTIF(RESPOSTAS!$C$2:$C$300,$B$220),2)=0,"",ROUND(SUMIF(RESPOSTAS!$C$2:$C$300,$B$220,Auxiliar!H$1:H$300)/COUNTIF(RESPOSTAS!$C$2:$C$300,$B$220),2)),"")</f>
        <v/>
      </c>
      <c r="H220" s="8" t="str">
        <f>IFERROR(IF(ROUND(SUMIF(RESPOSTAS!$C$2:$C$300,$B$220,Auxiliar!I$1:I$300)/COUNTIF(RESPOSTAS!$C$2:$C$300,$B$220),2)=0,"",ROUND(SUMIF(RESPOSTAS!$C$2:$C$300,$B$220,Auxiliar!I$1:I$300)/COUNTIF(RESPOSTAS!$C$2:$C$300,$B$220),2)),"")</f>
        <v/>
      </c>
      <c r="I220" s="8" t="str">
        <f>IFERROR(IF(ROUND(SUMIF(RESPOSTAS!$C$2:$C$300,$B$220,Auxiliar!J$1:J$300)/COUNTIF(RESPOSTAS!$C$2:$C$300,$B$220),2)=0,"",ROUND(SUMIF(RESPOSTAS!$C$2:$C$300,$B$220,Auxiliar!J$1:J$300)/COUNTIF(RESPOSTAS!$C$2:$C$300,$B$220),2)),"")</f>
        <v/>
      </c>
      <c r="J220" s="8" t="str">
        <f>IFERROR(IF(ROUND(SUMIF(RESPOSTAS!$C$2:$C$300,$B$220,Auxiliar!K$1:K$300)/COUNTIF(RESPOSTAS!$C$2:$C$300,$B$220),2)=0,"",ROUND(SUMIF(RESPOSTAS!$C$2:$C$300,$B$220,Auxiliar!K$1:K$300)/COUNTIF(RESPOSTAS!$C$2:$C$300,$B$220),2)),"")</f>
        <v/>
      </c>
      <c r="K220" s="8" t="str">
        <f>IFERROR(IF(ROUND(SUMIF(RESPOSTAS!$C$2:$C$300,$B$220,Auxiliar!L$1:L$300)/COUNTIF(RESPOSTAS!$C$2:$C$300,$B$220),2)=0,"",ROUND(SUMIF(RESPOSTAS!$C$2:$C$300,$B$220,Auxiliar!L$1:L$300)/COUNTIF(RESPOSTAS!$C$2:$C$300,$B$220),2)),"")</f>
        <v/>
      </c>
      <c r="L220" s="8" t="str">
        <f>IFERROR(IF(ROUND(SUMIF(RESPOSTAS!$C$2:$C$300,$B$220,Auxiliar!M$1:M$300)/COUNTIF(RESPOSTAS!$C$2:$C$300,$B$220),2)=0,"",ROUND(SUMIF(RESPOSTAS!$C$2:$C$300,$B$220,Auxiliar!M$1:M$300)/COUNTIF(RESPOSTAS!$C$2:$C$300,$B$220),2)),"")</f>
        <v/>
      </c>
      <c r="M220" s="8" t="str">
        <f>IFERROR(IF(ROUND(SUMIF(RESPOSTAS!$C$2:$C$300,$B$220,Auxiliar!N$1:N$300)/COUNTIF(RESPOSTAS!$C$2:$C$300,$B$220),2)=0,"",ROUND(SUMIF(RESPOSTAS!$C$2:$C$300,$B$220,Auxiliar!N$1:N$300)/COUNTIF(RESPOSTAS!$C$2:$C$300,$B$220),2)),"")</f>
        <v/>
      </c>
      <c r="N220" s="8" t="str">
        <f>IFERROR(IF(ROUND(SUMIF(RESPOSTAS!$C$2:$C$300,$B$220,Auxiliar!O$1:O$300)/COUNTIF(RESPOSTAS!$C$2:$C$300,$B$220),2)=0,"",ROUND(SUMIF(RESPOSTAS!$C$2:$C$300,$B$220,Auxiliar!O$1:O$300)/COUNTIF(RESPOSTAS!$C$2:$C$300,$B$220),2)),"")</f>
        <v/>
      </c>
      <c r="O220" s="8" t="str">
        <f>IFERROR(IF(ROUND(SUMIF(RESPOSTAS!$C$2:$C$300,$B$220,Auxiliar!P$1:P$300)/COUNTIF(RESPOSTAS!$C$2:$C$300,$B$220),2)=0,"",ROUND(SUMIF(RESPOSTAS!$C$2:$C$300,$B$220,Auxiliar!P$1:P$300)/COUNTIF(RESPOSTAS!$C$2:$C$300,$B$220),2)),"")</f>
        <v/>
      </c>
      <c r="P220" s="8" t="str">
        <f>IFERROR(IF(ROUND(SUMIF(RESPOSTAS!$C$2:$C$300,$B$220,Auxiliar!Q$1:Q$300)/COUNTIF(RESPOSTAS!$C$2:$C$300,$B$220),2)=0,"",ROUND(SUMIF(RESPOSTAS!$C$2:$C$300,$B$220,Auxiliar!Q$1:Q$300)/COUNTIF(RESPOSTAS!$C$2:$C$300,$B$220),2)),"")</f>
        <v/>
      </c>
      <c r="Q220" s="8" t="str">
        <f>IFERROR(IF(ROUND(SUMIF(RESPOSTAS!$C$2:$C$300,$B$220,Auxiliar!R$1:R$300)/COUNTIF(RESPOSTAS!$C$2:$C$300,$B$220),2)=0,"",ROUND(SUMIF(RESPOSTAS!$C$2:$C$300,$B$220,Auxiliar!R$1:R$300)/COUNTIF(RESPOSTAS!$C$2:$C$300,$B$220),2)),"")</f>
        <v/>
      </c>
      <c r="R220" s="8" t="str">
        <f>IFERROR(IF(ROUND(SUMIF(RESPOSTAS!$C$2:$C$300,$B$220,Auxiliar!S$1:S$300)/COUNTIF(RESPOSTAS!$C$2:$C$300,$B$220),2)=0,"",ROUND(SUMIF(RESPOSTAS!$C$2:$C$300,$B$220,Auxiliar!S$1:S$300)/COUNTIF(RESPOSTAS!$C$2:$C$300,$B$220),2)),"")</f>
        <v/>
      </c>
      <c r="S220" s="8" t="str">
        <f>IFERROR(IF(ROUND(SUMIF(RESPOSTAS!$C$2:$C$300,$B$220,Auxiliar!T$1:T$300)/COUNTIF(RESPOSTAS!$C$2:$C$300,$B$220),2)=0,"",ROUND(SUMIF(RESPOSTAS!$C$2:$C$300,$B$220,Auxiliar!T$1:T$300)/COUNTIF(RESPOSTAS!$C$2:$C$300,$B$220),2)),"")</f>
        <v/>
      </c>
      <c r="T220" s="8" t="str">
        <f>IFERROR(IF(ROUND(SUMIF(RESPOSTAS!$C$2:$C$300,$B$220,Auxiliar!U$1:U$300)/COUNTIF(RESPOSTAS!$C$2:$C$300,$B$220),2)=0,"",ROUND(SUMIF(RESPOSTAS!$C$2:$C$300,$B$220,Auxiliar!U$1:U$300)/COUNTIF(RESPOSTAS!$C$2:$C$300,$B$220),2)),"")</f>
        <v/>
      </c>
      <c r="U220" s="8" t="str">
        <f>IFERROR(IF(ROUND(SUMIF(RESPOSTAS!$C$2:$C$300,$B$220,Auxiliar!V$1:V$300)/COUNTIF(RESPOSTAS!$C$2:$C$300,$B$220),2)=0,"",ROUND(SUMIF(RESPOSTAS!$C$2:$C$300,$B$220,Auxiliar!V$1:V$300)/COUNTIF(RESPOSTAS!$C$2:$C$300,$B$220),2)),"")</f>
        <v/>
      </c>
      <c r="V220" s="8" t="str">
        <f>IFERROR(IF(ROUND(SUMIF(RESPOSTAS!$C$2:$C$300,$B$220,Auxiliar!W$1:W$300)/COUNTIF(RESPOSTAS!$C$2:$C$300,$B$220),2)=0,"",ROUND(SUMIF(RESPOSTAS!$C$2:$C$300,$B$220,Auxiliar!W$1:W$300)/COUNTIF(RESPOSTAS!$C$2:$C$300,$B$220),2)),"")</f>
        <v/>
      </c>
      <c r="W220" s="8" t="str">
        <f>IFERROR(IF(ROUND(SUMIF(RESPOSTAS!$C$2:$C$300,$B$220,Auxiliar!X$1:X$300)/COUNTIF(RESPOSTAS!$C$2:$C$300,$B$220),2)=0,"",ROUND(SUMIF(RESPOSTAS!$C$2:$C$300,$B$220,Auxiliar!X$1:X$300)/COUNTIF(RESPOSTAS!$C$2:$C$300,$B$220),2)),"")</f>
        <v/>
      </c>
      <c r="X220" s="8" t="str">
        <f>IFERROR(IF(ROUND(SUMIF(RESPOSTAS!$C$2:$C$300,$B$220,Auxiliar!Y$1:Y$300)/COUNTIF(RESPOSTAS!$C$2:$C$300,$B$220),2)=0,"",ROUND(SUMIF(RESPOSTAS!$C$2:$C$300,$B$220,Auxiliar!Y$1:Y$300)/COUNTIF(RESPOSTAS!$C$2:$C$300,$B$220),2)),"")</f>
        <v/>
      </c>
      <c r="Y220" s="8" t="str">
        <f>IFERROR(IF(ROUND(SUMIF(RESPOSTAS!$C$2:$C$300,$B$220,Auxiliar!Z$1:Z$300)/COUNTIF(RESPOSTAS!$C$2:$C$300,$B$220),2)=0,"",ROUND(SUMIF(RESPOSTAS!$C$2:$C$300,$B$220,Auxiliar!Z$1:Z$300)/COUNTIF(RESPOSTAS!$C$2:$C$300,$B$220),2)),"")</f>
        <v/>
      </c>
      <c r="Z220" s="8" t="str">
        <f>IFERROR(IF(ROUND(SUMIF(RESPOSTAS!$C$2:$C$300,$B$220,Auxiliar!AA$1:AA$300)/COUNTIF(RESPOSTAS!$C$2:$C$300,$B$220),2)=0,"",ROUND(SUMIF(RESPOSTAS!$C$2:$C$300,$B$220,Auxiliar!AA$1:AA$300)/COUNTIF(RESPOSTAS!$C$2:$C$300,$B$220),2)),"")</f>
        <v/>
      </c>
      <c r="AA220" s="8" t="str">
        <f>IFERROR(IF(ROUND(SUMIF(RESPOSTAS!$C$2:$C$300,$B$220,Auxiliar!AB$1:AB$300)/COUNTIF(RESPOSTAS!$C$2:$C$300,$B$220),2)=0,"",ROUND(SUMIF(RESPOSTAS!$C$2:$C$300,$B$220,Auxiliar!AB$1:AB$300)/COUNTIF(RESPOSTAS!$C$2:$C$300,$B$220),2)),"")</f>
        <v/>
      </c>
      <c r="AB220" s="8" t="str">
        <f>IFERROR(IF(ROUND(SUMIF(RESPOSTAS!$C$2:$C$300,$B$220,Auxiliar!AC$1:AC$300)/COUNTIF(RESPOSTAS!$C$2:$C$300,$B$220),2)=0,"",ROUND(SUMIF(RESPOSTAS!$C$2:$C$300,$B$220,Auxiliar!AC$1:AC$300)/COUNTIF(RESPOSTAS!$C$2:$C$300,$B$220),2)),"")</f>
        <v/>
      </c>
      <c r="AC220" s="8" t="str">
        <f>IFERROR(IF(ROUND(SUMIF(RESPOSTAS!$C$2:$C$300,$B$220,Auxiliar!AD$1:AD$300)/COUNTIF(RESPOSTAS!$C$2:$C$300,$B$220),2)=0,"",ROUND(SUMIF(RESPOSTAS!$C$2:$C$300,$B$220,Auxiliar!AD$1:AD$300)/COUNTIF(RESPOSTAS!$C$2:$C$300,$B$220),2)),"")</f>
        <v/>
      </c>
      <c r="AD220" s="8" t="str">
        <f>IFERROR(IF(ROUND(SUMIF(RESPOSTAS!$C$2:$C$300,$B$220,Auxiliar!AE$1:AE$300)/COUNTIF(RESPOSTAS!$C$2:$C$300,$B$220),2)=0,"",ROUND(SUMIF(RESPOSTAS!$C$2:$C$300,$B$220,Auxiliar!AE$1:AE$300)/COUNTIF(RESPOSTAS!$C$2:$C$300,$B$220),2)),"")</f>
        <v/>
      </c>
      <c r="AE220" s="8" t="str">
        <f>IFERROR(IF(ROUND(SUMIF(RESPOSTAS!$C$2:$C$300,$B$220,Auxiliar!AF$1:AF$300)/COUNTIF(RESPOSTAS!$C$2:$C$300,$B$220),2)=0,"",ROUND(SUMIF(RESPOSTAS!$C$2:$C$300,$B$220,Auxiliar!AF$1:AF$300)/COUNTIF(RESPOSTAS!$C$2:$C$300,$B$220),2)),"")</f>
        <v/>
      </c>
      <c r="AF220" s="8" t="str">
        <f>IFERROR(IF(ROUND(SUMIF(RESPOSTAS!$C$2:$C$300,$B$220,Auxiliar!AG$1:AG$300)/COUNTIF(RESPOSTAS!$C$2:$C$300,$B$220),2)=0,"",ROUND(SUMIF(RESPOSTAS!$C$2:$C$300,$B$220,Auxiliar!AG$1:AG$300)/COUNTIF(RESPOSTAS!$C$2:$C$300,$B$220),2)),"")</f>
        <v/>
      </c>
      <c r="AG220" s="8" t="str">
        <f>IFERROR(IF(ROUND(SUMIF(RESPOSTAS!$C$2:$C$300,$B$220,Auxiliar!AH$1:AH$300)/COUNTIF(RESPOSTAS!$C$2:$C$300,$B$220),2)=0,"",ROUND(SUMIF(RESPOSTAS!$C$2:$C$300,$B$220,Auxiliar!AH$1:AH$300)/COUNTIF(RESPOSTAS!$C$2:$C$300,$B$220),2)),"")</f>
        <v/>
      </c>
      <c r="AH220" s="8" t="str">
        <f>IFERROR(IF(ROUND(SUMIF(RESPOSTAS!$C$2:$C$300,$B$220,Auxiliar!AI$1:AI$300)/COUNTIF(RESPOSTAS!$C$2:$C$300,$B$220),2)=0,"",ROUND(SUMIF(RESPOSTAS!$C$2:$C$300,$B$220,Auxiliar!AI$1:AI$300)/COUNTIF(RESPOSTAS!$C$2:$C$300,$B$220),2)),"")</f>
        <v/>
      </c>
      <c r="AI220" s="8" t="str">
        <f>IFERROR(IF(ROUND(SUMIF(RESPOSTAS!$C$2:$C$300,$B$220,Auxiliar!AJ$1:AJ$300)/COUNTIF(RESPOSTAS!$C$2:$C$300,$B$220),2)=0,"",ROUND(SUMIF(RESPOSTAS!$C$2:$C$300,$B$220,Auxiliar!AJ$1:AJ$300)/COUNTIF(RESPOSTAS!$C$2:$C$300,$B$220),2)),"")</f>
        <v/>
      </c>
      <c r="AJ220" s="8" t="str">
        <f>IFERROR(IF(ROUND(SUMIF(RESPOSTAS!$C$2:$C$300,$B$220,Auxiliar!AK$1:AK$300)/COUNTIF(RESPOSTAS!$C$2:$C$300,$B$220),2)=0,"",ROUND(SUMIF(RESPOSTAS!$C$2:$C$300,$B$220,Auxiliar!AK$1:AK$300)/COUNTIF(RESPOSTAS!$C$2:$C$300,$B$220),2)),"")</f>
        <v/>
      </c>
      <c r="AK220" s="8" t="str">
        <f>IFERROR(IF(ROUND(SUMIF(RESPOSTAS!$C$2:$C$300,$B$220,Auxiliar!AL$1:AL$300)/COUNTIF(RESPOSTAS!$C$2:$C$300,$B$220),2)=0,"",ROUND(SUMIF(RESPOSTAS!$C$2:$C$300,$B$220,Auxiliar!AL$1:AL$300)/COUNTIF(RESPOSTAS!$C$2:$C$300,$B$220),2)),"")</f>
        <v/>
      </c>
      <c r="AL220" s="8" t="str">
        <f>IFERROR(IF(ROUND(SUMIF(RESPOSTAS!$C$2:$C$300,$B$220,Auxiliar!AM$1:AM$300)/COUNTIF(RESPOSTAS!$C$2:$C$300,$B$220),2)=0,"",ROUND(SUMIF(RESPOSTAS!$C$2:$C$300,$B$220,Auxiliar!AM$1:AM$300)/COUNTIF(RESPOSTAS!$C$2:$C$300,$B$220),2)),"")</f>
        <v/>
      </c>
      <c r="AM220" s="8" t="str">
        <f>IFERROR(IF(ROUND(SUMIF(RESPOSTAS!$C$2:$C$300,$B$220,Auxiliar!AN$1:AN$300)/COUNTIF(RESPOSTAS!$C$2:$C$300,$B$220),2)=0,"",ROUND(SUMIF(RESPOSTAS!$C$2:$C$300,$B$220,Auxiliar!AN$1:AN$300)/COUNTIF(RESPOSTAS!$C$2:$C$300,$B$220),2)),"")</f>
        <v/>
      </c>
      <c r="AN220" s="8" t="str">
        <f>IFERROR(IF(ROUND(SUMIF(RESPOSTAS!$C$2:$C$300,$B$220,Auxiliar!AO$1:AO$300)/COUNTIF(RESPOSTAS!$C$2:$C$300,$B$220),2)=0,"",ROUND(SUMIF(RESPOSTAS!$C$2:$C$300,$B$220,Auxiliar!AO$1:AO$300)/COUNTIF(RESPOSTAS!$C$2:$C$300,$B$220),2)),"")</f>
        <v/>
      </c>
      <c r="AO220" s="8" t="str">
        <f>IFERROR(IF(ROUND(SUMIF(RESPOSTAS!$C$2:$C$300,$B$220,Auxiliar!AP$1:AP$300)/COUNTIF(RESPOSTAS!$C$2:$C$300,$B$220),2)=0,"",ROUND(SUMIF(RESPOSTAS!$C$2:$C$300,$B$220,Auxiliar!AP$1:AP$300)/COUNTIF(RESPOSTAS!$C$2:$C$300,$B$220),2)),"")</f>
        <v/>
      </c>
      <c r="AP220" s="8" t="str">
        <f>IFERROR(IF(ROUND(SUMIF(RESPOSTAS!$C$2:$C$300,$B$220,Auxiliar!AQ$1:AQ$300)/COUNTIF(RESPOSTAS!$C$2:$C$300,$B$220),2)=0,"",ROUND(SUMIF(RESPOSTAS!$C$2:$C$300,$B$220,Auxiliar!AQ$1:AQ$300)/COUNTIF(RESPOSTAS!$C$2:$C$300,$B$220),2)),"")</f>
        <v/>
      </c>
      <c r="AQ220" s="8" t="str">
        <f>IFERROR(IF(ROUND(SUMIF(RESPOSTAS!$C$2:$C$300,$B$220,Auxiliar!AR$1:AR$300)/COUNTIF(RESPOSTAS!$C$2:$C$300,$B$220),2)=0,"",ROUND(SUMIF(RESPOSTAS!$C$2:$C$300,$B$220,Auxiliar!AR$1:AR$300)/COUNTIF(RESPOSTAS!$C$2:$C$300,$B$220),2)),"")</f>
        <v/>
      </c>
    </row>
    <row r="221" spans="1:43" ht="22.5" customHeight="1" x14ac:dyDescent="0.35">
      <c r="A221" s="12" t="str">
        <f t="shared" si="4"/>
        <v/>
      </c>
      <c r="B221" s="14"/>
      <c r="C221" s="8" t="str">
        <f>IFERROR(IF(ROUND(SUMIF(RESPOSTAS!$C$2:$C$300,$B$221,Auxiliar!D$1:D$300)/COUNTIF(RESPOSTAS!$C$2:$C$300,$B$221),2)=0,"",ROUND(SUMIF(RESPOSTAS!$C$2:$C$300,$B$221,Auxiliar!D$1:D$300)/COUNTIF(RESPOSTAS!$C$2:$C$300,$B$221),2)),"")</f>
        <v/>
      </c>
      <c r="D221" s="8" t="str">
        <f>IFERROR(IF(ROUND(SUMIF(RESPOSTAS!$C$2:$C$300,$B$221,Auxiliar!E$1:E$300)/COUNTIF(RESPOSTAS!$C$2:$C$300,$B$221),2)=0,"",ROUND(SUMIF(RESPOSTAS!$C$2:$C$300,$B$221,Auxiliar!E$1:E$300)/COUNTIF(RESPOSTAS!$C$2:$C$300,$B$221),2)),"")</f>
        <v/>
      </c>
      <c r="E221" s="8" t="str">
        <f>IFERROR(IF(ROUND(SUMIF(RESPOSTAS!$C$2:$C$300,$B$221,Auxiliar!F$1:F$300)/COUNTIF(RESPOSTAS!$C$2:$C$300,$B$221),2)=0,"",ROUND(SUMIF(RESPOSTAS!$C$2:$C$300,$B$221,Auxiliar!F$1:F$300)/COUNTIF(RESPOSTAS!$C$2:$C$300,$B$221),2)),"")</f>
        <v/>
      </c>
      <c r="F221" s="8" t="str">
        <f>IFERROR(IF(ROUND(SUMIF(RESPOSTAS!$C$2:$C$300,$B$221,Auxiliar!G$1:G$300)/COUNTIF(RESPOSTAS!$C$2:$C$300,$B$221),2)=0,"",ROUND(SUMIF(RESPOSTAS!$C$2:$C$300,$B$221,Auxiliar!G$1:G$300)/COUNTIF(RESPOSTAS!$C$2:$C$300,$B$221),2)),"")</f>
        <v/>
      </c>
      <c r="G221" s="8" t="str">
        <f>IFERROR(IF(ROUND(SUMIF(RESPOSTAS!$C$2:$C$300,$B$221,Auxiliar!H$1:H$300)/COUNTIF(RESPOSTAS!$C$2:$C$300,$B$221),2)=0,"",ROUND(SUMIF(RESPOSTAS!$C$2:$C$300,$B$221,Auxiliar!H$1:H$300)/COUNTIF(RESPOSTAS!$C$2:$C$300,$B$221),2)),"")</f>
        <v/>
      </c>
      <c r="H221" s="8" t="str">
        <f>IFERROR(IF(ROUND(SUMIF(RESPOSTAS!$C$2:$C$300,$B$221,Auxiliar!I$1:I$300)/COUNTIF(RESPOSTAS!$C$2:$C$300,$B$221),2)=0,"",ROUND(SUMIF(RESPOSTAS!$C$2:$C$300,$B$221,Auxiliar!I$1:I$300)/COUNTIF(RESPOSTAS!$C$2:$C$300,$B$221),2)),"")</f>
        <v/>
      </c>
      <c r="I221" s="8" t="str">
        <f>IFERROR(IF(ROUND(SUMIF(RESPOSTAS!$C$2:$C$300,$B$221,Auxiliar!J$1:J$300)/COUNTIF(RESPOSTAS!$C$2:$C$300,$B$221),2)=0,"",ROUND(SUMIF(RESPOSTAS!$C$2:$C$300,$B$221,Auxiliar!J$1:J$300)/COUNTIF(RESPOSTAS!$C$2:$C$300,$B$221),2)),"")</f>
        <v/>
      </c>
      <c r="J221" s="8" t="str">
        <f>IFERROR(IF(ROUND(SUMIF(RESPOSTAS!$C$2:$C$300,$B$221,Auxiliar!K$1:K$300)/COUNTIF(RESPOSTAS!$C$2:$C$300,$B$221),2)=0,"",ROUND(SUMIF(RESPOSTAS!$C$2:$C$300,$B$221,Auxiliar!K$1:K$300)/COUNTIF(RESPOSTAS!$C$2:$C$300,$B$221),2)),"")</f>
        <v/>
      </c>
      <c r="K221" s="8" t="str">
        <f>IFERROR(IF(ROUND(SUMIF(RESPOSTAS!$C$2:$C$300,$B$221,Auxiliar!L$1:L$300)/COUNTIF(RESPOSTAS!$C$2:$C$300,$B$221),2)=0,"",ROUND(SUMIF(RESPOSTAS!$C$2:$C$300,$B$221,Auxiliar!L$1:L$300)/COUNTIF(RESPOSTAS!$C$2:$C$300,$B$221),2)),"")</f>
        <v/>
      </c>
      <c r="L221" s="8" t="str">
        <f>IFERROR(IF(ROUND(SUMIF(RESPOSTAS!$C$2:$C$300,$B$221,Auxiliar!M$1:M$300)/COUNTIF(RESPOSTAS!$C$2:$C$300,$B$221),2)=0,"",ROUND(SUMIF(RESPOSTAS!$C$2:$C$300,$B$221,Auxiliar!M$1:M$300)/COUNTIF(RESPOSTAS!$C$2:$C$300,$B$221),2)),"")</f>
        <v/>
      </c>
      <c r="M221" s="8" t="str">
        <f>IFERROR(IF(ROUND(SUMIF(RESPOSTAS!$C$2:$C$300,$B$221,Auxiliar!N$1:N$300)/COUNTIF(RESPOSTAS!$C$2:$C$300,$B$221),2)=0,"",ROUND(SUMIF(RESPOSTAS!$C$2:$C$300,$B$221,Auxiliar!N$1:N$300)/COUNTIF(RESPOSTAS!$C$2:$C$300,$B$221),2)),"")</f>
        <v/>
      </c>
      <c r="N221" s="8" t="str">
        <f>IFERROR(IF(ROUND(SUMIF(RESPOSTAS!$C$2:$C$300,$B$221,Auxiliar!O$1:O$300)/COUNTIF(RESPOSTAS!$C$2:$C$300,$B$221),2)=0,"",ROUND(SUMIF(RESPOSTAS!$C$2:$C$300,$B$221,Auxiliar!O$1:O$300)/COUNTIF(RESPOSTAS!$C$2:$C$300,$B$221),2)),"")</f>
        <v/>
      </c>
      <c r="O221" s="8" t="str">
        <f>IFERROR(IF(ROUND(SUMIF(RESPOSTAS!$C$2:$C$300,$B$221,Auxiliar!P$1:P$300)/COUNTIF(RESPOSTAS!$C$2:$C$300,$B$221),2)=0,"",ROUND(SUMIF(RESPOSTAS!$C$2:$C$300,$B$221,Auxiliar!P$1:P$300)/COUNTIF(RESPOSTAS!$C$2:$C$300,$B$221),2)),"")</f>
        <v/>
      </c>
      <c r="P221" s="8" t="str">
        <f>IFERROR(IF(ROUND(SUMIF(RESPOSTAS!$C$2:$C$300,$B$221,Auxiliar!Q$1:Q$300)/COUNTIF(RESPOSTAS!$C$2:$C$300,$B$221),2)=0,"",ROUND(SUMIF(RESPOSTAS!$C$2:$C$300,$B$221,Auxiliar!Q$1:Q$300)/COUNTIF(RESPOSTAS!$C$2:$C$300,$B$221),2)),"")</f>
        <v/>
      </c>
      <c r="Q221" s="8" t="str">
        <f>IFERROR(IF(ROUND(SUMIF(RESPOSTAS!$C$2:$C$300,$B$221,Auxiliar!R$1:R$300)/COUNTIF(RESPOSTAS!$C$2:$C$300,$B$221),2)=0,"",ROUND(SUMIF(RESPOSTAS!$C$2:$C$300,$B$221,Auxiliar!R$1:R$300)/COUNTIF(RESPOSTAS!$C$2:$C$300,$B$221),2)),"")</f>
        <v/>
      </c>
      <c r="R221" s="8" t="str">
        <f>IFERROR(IF(ROUND(SUMIF(RESPOSTAS!$C$2:$C$300,$B$221,Auxiliar!S$1:S$300)/COUNTIF(RESPOSTAS!$C$2:$C$300,$B$221),2)=0,"",ROUND(SUMIF(RESPOSTAS!$C$2:$C$300,$B$221,Auxiliar!S$1:S$300)/COUNTIF(RESPOSTAS!$C$2:$C$300,$B$221),2)),"")</f>
        <v/>
      </c>
      <c r="S221" s="8" t="str">
        <f>IFERROR(IF(ROUND(SUMIF(RESPOSTAS!$C$2:$C$300,$B$221,Auxiliar!T$1:T$300)/COUNTIF(RESPOSTAS!$C$2:$C$300,$B$221),2)=0,"",ROUND(SUMIF(RESPOSTAS!$C$2:$C$300,$B$221,Auxiliar!T$1:T$300)/COUNTIF(RESPOSTAS!$C$2:$C$300,$B$221),2)),"")</f>
        <v/>
      </c>
      <c r="T221" s="8" t="str">
        <f>IFERROR(IF(ROUND(SUMIF(RESPOSTAS!$C$2:$C$300,$B$221,Auxiliar!U$1:U$300)/COUNTIF(RESPOSTAS!$C$2:$C$300,$B$221),2)=0,"",ROUND(SUMIF(RESPOSTAS!$C$2:$C$300,$B$221,Auxiliar!U$1:U$300)/COUNTIF(RESPOSTAS!$C$2:$C$300,$B$221),2)),"")</f>
        <v/>
      </c>
      <c r="U221" s="8" t="str">
        <f>IFERROR(IF(ROUND(SUMIF(RESPOSTAS!$C$2:$C$300,$B$221,Auxiliar!V$1:V$300)/COUNTIF(RESPOSTAS!$C$2:$C$300,$B$221),2)=0,"",ROUND(SUMIF(RESPOSTAS!$C$2:$C$300,$B$221,Auxiliar!V$1:V$300)/COUNTIF(RESPOSTAS!$C$2:$C$300,$B$221),2)),"")</f>
        <v/>
      </c>
      <c r="V221" s="8" t="str">
        <f>IFERROR(IF(ROUND(SUMIF(RESPOSTAS!$C$2:$C$300,$B$221,Auxiliar!W$1:W$300)/COUNTIF(RESPOSTAS!$C$2:$C$300,$B$221),2)=0,"",ROUND(SUMIF(RESPOSTAS!$C$2:$C$300,$B$221,Auxiliar!W$1:W$300)/COUNTIF(RESPOSTAS!$C$2:$C$300,$B$221),2)),"")</f>
        <v/>
      </c>
      <c r="W221" s="8" t="str">
        <f>IFERROR(IF(ROUND(SUMIF(RESPOSTAS!$C$2:$C$300,$B$221,Auxiliar!X$1:X$300)/COUNTIF(RESPOSTAS!$C$2:$C$300,$B$221),2)=0,"",ROUND(SUMIF(RESPOSTAS!$C$2:$C$300,$B$221,Auxiliar!X$1:X$300)/COUNTIF(RESPOSTAS!$C$2:$C$300,$B$221),2)),"")</f>
        <v/>
      </c>
      <c r="X221" s="8" t="str">
        <f>IFERROR(IF(ROUND(SUMIF(RESPOSTAS!$C$2:$C$300,$B$221,Auxiliar!Y$1:Y$300)/COUNTIF(RESPOSTAS!$C$2:$C$300,$B$221),2)=0,"",ROUND(SUMIF(RESPOSTAS!$C$2:$C$300,$B$221,Auxiliar!Y$1:Y$300)/COUNTIF(RESPOSTAS!$C$2:$C$300,$B$221),2)),"")</f>
        <v/>
      </c>
      <c r="Y221" s="8" t="str">
        <f>IFERROR(IF(ROUND(SUMIF(RESPOSTAS!$C$2:$C$300,$B$221,Auxiliar!Z$1:Z$300)/COUNTIF(RESPOSTAS!$C$2:$C$300,$B$221),2)=0,"",ROUND(SUMIF(RESPOSTAS!$C$2:$C$300,$B$221,Auxiliar!Z$1:Z$300)/COUNTIF(RESPOSTAS!$C$2:$C$300,$B$221),2)),"")</f>
        <v/>
      </c>
      <c r="Z221" s="8" t="str">
        <f>IFERROR(IF(ROUND(SUMIF(RESPOSTAS!$C$2:$C$300,$B$221,Auxiliar!AA$1:AA$300)/COUNTIF(RESPOSTAS!$C$2:$C$300,$B$221),2)=0,"",ROUND(SUMIF(RESPOSTAS!$C$2:$C$300,$B$221,Auxiliar!AA$1:AA$300)/COUNTIF(RESPOSTAS!$C$2:$C$300,$B$221),2)),"")</f>
        <v/>
      </c>
      <c r="AA221" s="8" t="str">
        <f>IFERROR(IF(ROUND(SUMIF(RESPOSTAS!$C$2:$C$300,$B$221,Auxiliar!AB$1:AB$300)/COUNTIF(RESPOSTAS!$C$2:$C$300,$B$221),2)=0,"",ROUND(SUMIF(RESPOSTAS!$C$2:$C$300,$B$221,Auxiliar!AB$1:AB$300)/COUNTIF(RESPOSTAS!$C$2:$C$300,$B$221),2)),"")</f>
        <v/>
      </c>
      <c r="AB221" s="8" t="str">
        <f>IFERROR(IF(ROUND(SUMIF(RESPOSTAS!$C$2:$C$300,$B$221,Auxiliar!AC$1:AC$300)/COUNTIF(RESPOSTAS!$C$2:$C$300,$B$221),2)=0,"",ROUND(SUMIF(RESPOSTAS!$C$2:$C$300,$B$221,Auxiliar!AC$1:AC$300)/COUNTIF(RESPOSTAS!$C$2:$C$300,$B$221),2)),"")</f>
        <v/>
      </c>
      <c r="AC221" s="8" t="str">
        <f>IFERROR(IF(ROUND(SUMIF(RESPOSTAS!$C$2:$C$300,$B$221,Auxiliar!AD$1:AD$300)/COUNTIF(RESPOSTAS!$C$2:$C$300,$B$221),2)=0,"",ROUND(SUMIF(RESPOSTAS!$C$2:$C$300,$B$221,Auxiliar!AD$1:AD$300)/COUNTIF(RESPOSTAS!$C$2:$C$300,$B$221),2)),"")</f>
        <v/>
      </c>
      <c r="AD221" s="8" t="str">
        <f>IFERROR(IF(ROUND(SUMIF(RESPOSTAS!$C$2:$C$300,$B$221,Auxiliar!AE$1:AE$300)/COUNTIF(RESPOSTAS!$C$2:$C$300,$B$221),2)=0,"",ROUND(SUMIF(RESPOSTAS!$C$2:$C$300,$B$221,Auxiliar!AE$1:AE$300)/COUNTIF(RESPOSTAS!$C$2:$C$300,$B$221),2)),"")</f>
        <v/>
      </c>
      <c r="AE221" s="8" t="str">
        <f>IFERROR(IF(ROUND(SUMIF(RESPOSTAS!$C$2:$C$300,$B$221,Auxiliar!AF$1:AF$300)/COUNTIF(RESPOSTAS!$C$2:$C$300,$B$221),2)=0,"",ROUND(SUMIF(RESPOSTAS!$C$2:$C$300,$B$221,Auxiliar!AF$1:AF$300)/COUNTIF(RESPOSTAS!$C$2:$C$300,$B$221),2)),"")</f>
        <v/>
      </c>
      <c r="AF221" s="8" t="str">
        <f>IFERROR(IF(ROUND(SUMIF(RESPOSTAS!$C$2:$C$300,$B$221,Auxiliar!AG$1:AG$300)/COUNTIF(RESPOSTAS!$C$2:$C$300,$B$221),2)=0,"",ROUND(SUMIF(RESPOSTAS!$C$2:$C$300,$B$221,Auxiliar!AG$1:AG$300)/COUNTIF(RESPOSTAS!$C$2:$C$300,$B$221),2)),"")</f>
        <v/>
      </c>
      <c r="AG221" s="8" t="str">
        <f>IFERROR(IF(ROUND(SUMIF(RESPOSTAS!$C$2:$C$300,$B$221,Auxiliar!AH$1:AH$300)/COUNTIF(RESPOSTAS!$C$2:$C$300,$B$221),2)=0,"",ROUND(SUMIF(RESPOSTAS!$C$2:$C$300,$B$221,Auxiliar!AH$1:AH$300)/COUNTIF(RESPOSTAS!$C$2:$C$300,$B$221),2)),"")</f>
        <v/>
      </c>
      <c r="AH221" s="8" t="str">
        <f>IFERROR(IF(ROUND(SUMIF(RESPOSTAS!$C$2:$C$300,$B$221,Auxiliar!AI$1:AI$300)/COUNTIF(RESPOSTAS!$C$2:$C$300,$B$221),2)=0,"",ROUND(SUMIF(RESPOSTAS!$C$2:$C$300,$B$221,Auxiliar!AI$1:AI$300)/COUNTIF(RESPOSTAS!$C$2:$C$300,$B$221),2)),"")</f>
        <v/>
      </c>
      <c r="AI221" s="8" t="str">
        <f>IFERROR(IF(ROUND(SUMIF(RESPOSTAS!$C$2:$C$300,$B$221,Auxiliar!AJ$1:AJ$300)/COUNTIF(RESPOSTAS!$C$2:$C$300,$B$221),2)=0,"",ROUND(SUMIF(RESPOSTAS!$C$2:$C$300,$B$221,Auxiliar!AJ$1:AJ$300)/COUNTIF(RESPOSTAS!$C$2:$C$300,$B$221),2)),"")</f>
        <v/>
      </c>
      <c r="AJ221" s="8" t="str">
        <f>IFERROR(IF(ROUND(SUMIF(RESPOSTAS!$C$2:$C$300,$B$221,Auxiliar!AK$1:AK$300)/COUNTIF(RESPOSTAS!$C$2:$C$300,$B$221),2)=0,"",ROUND(SUMIF(RESPOSTAS!$C$2:$C$300,$B$221,Auxiliar!AK$1:AK$300)/COUNTIF(RESPOSTAS!$C$2:$C$300,$B$221),2)),"")</f>
        <v/>
      </c>
      <c r="AK221" s="8" t="str">
        <f>IFERROR(IF(ROUND(SUMIF(RESPOSTAS!$C$2:$C$300,$B$221,Auxiliar!AL$1:AL$300)/COUNTIF(RESPOSTAS!$C$2:$C$300,$B$221),2)=0,"",ROUND(SUMIF(RESPOSTAS!$C$2:$C$300,$B$221,Auxiliar!AL$1:AL$300)/COUNTIF(RESPOSTAS!$C$2:$C$300,$B$221),2)),"")</f>
        <v/>
      </c>
      <c r="AL221" s="8" t="str">
        <f>IFERROR(IF(ROUND(SUMIF(RESPOSTAS!$C$2:$C$300,$B$221,Auxiliar!AM$1:AM$300)/COUNTIF(RESPOSTAS!$C$2:$C$300,$B$221),2)=0,"",ROUND(SUMIF(RESPOSTAS!$C$2:$C$300,$B$221,Auxiliar!AM$1:AM$300)/COUNTIF(RESPOSTAS!$C$2:$C$300,$B$221),2)),"")</f>
        <v/>
      </c>
      <c r="AM221" s="8" t="str">
        <f>IFERROR(IF(ROUND(SUMIF(RESPOSTAS!$C$2:$C$300,$B$221,Auxiliar!AN$1:AN$300)/COUNTIF(RESPOSTAS!$C$2:$C$300,$B$221),2)=0,"",ROUND(SUMIF(RESPOSTAS!$C$2:$C$300,$B$221,Auxiliar!AN$1:AN$300)/COUNTIF(RESPOSTAS!$C$2:$C$300,$B$221),2)),"")</f>
        <v/>
      </c>
      <c r="AN221" s="8" t="str">
        <f>IFERROR(IF(ROUND(SUMIF(RESPOSTAS!$C$2:$C$300,$B$221,Auxiliar!AO$1:AO$300)/COUNTIF(RESPOSTAS!$C$2:$C$300,$B$221),2)=0,"",ROUND(SUMIF(RESPOSTAS!$C$2:$C$300,$B$221,Auxiliar!AO$1:AO$300)/COUNTIF(RESPOSTAS!$C$2:$C$300,$B$221),2)),"")</f>
        <v/>
      </c>
      <c r="AO221" s="8" t="str">
        <f>IFERROR(IF(ROUND(SUMIF(RESPOSTAS!$C$2:$C$300,$B$221,Auxiliar!AP$1:AP$300)/COUNTIF(RESPOSTAS!$C$2:$C$300,$B$221),2)=0,"",ROUND(SUMIF(RESPOSTAS!$C$2:$C$300,$B$221,Auxiliar!AP$1:AP$300)/COUNTIF(RESPOSTAS!$C$2:$C$300,$B$221),2)),"")</f>
        <v/>
      </c>
      <c r="AP221" s="8" t="str">
        <f>IFERROR(IF(ROUND(SUMIF(RESPOSTAS!$C$2:$C$300,$B$221,Auxiliar!AQ$1:AQ$300)/COUNTIF(RESPOSTAS!$C$2:$C$300,$B$221),2)=0,"",ROUND(SUMIF(RESPOSTAS!$C$2:$C$300,$B$221,Auxiliar!AQ$1:AQ$300)/COUNTIF(RESPOSTAS!$C$2:$C$300,$B$221),2)),"")</f>
        <v/>
      </c>
      <c r="AQ221" s="8" t="str">
        <f>IFERROR(IF(ROUND(SUMIF(RESPOSTAS!$C$2:$C$300,$B$221,Auxiliar!AR$1:AR$300)/COUNTIF(RESPOSTAS!$C$2:$C$300,$B$221),2)=0,"",ROUND(SUMIF(RESPOSTAS!$C$2:$C$300,$B$221,Auxiliar!AR$1:AR$300)/COUNTIF(RESPOSTAS!$C$2:$C$300,$B$221),2)),"")</f>
        <v/>
      </c>
    </row>
    <row r="222" spans="1:43" ht="22.5" customHeight="1" x14ac:dyDescent="0.35">
      <c r="A222" s="12" t="str">
        <f t="shared" si="4"/>
        <v/>
      </c>
      <c r="B222" s="14"/>
      <c r="C222" s="8" t="str">
        <f>IFERROR(IF(ROUND(SUMIF(RESPOSTAS!$C$2:$C$300,$B$222,Auxiliar!D$1:D$300)/COUNTIF(RESPOSTAS!$C$2:$C$300,$B$222),2)=0,"",ROUND(SUMIF(RESPOSTAS!$C$2:$C$300,$B$222,Auxiliar!D$1:D$300)/COUNTIF(RESPOSTAS!$C$2:$C$300,$B$222),2)),"")</f>
        <v/>
      </c>
      <c r="D222" s="8" t="str">
        <f>IFERROR(IF(ROUND(SUMIF(RESPOSTAS!$C$2:$C$300,$B$222,Auxiliar!E$1:E$300)/COUNTIF(RESPOSTAS!$C$2:$C$300,$B$222),2)=0,"",ROUND(SUMIF(RESPOSTAS!$C$2:$C$300,$B$222,Auxiliar!E$1:E$300)/COUNTIF(RESPOSTAS!$C$2:$C$300,$B$222),2)),"")</f>
        <v/>
      </c>
      <c r="E222" s="8" t="str">
        <f>IFERROR(IF(ROUND(SUMIF(RESPOSTAS!$C$2:$C$300,$B$222,Auxiliar!F$1:F$300)/COUNTIF(RESPOSTAS!$C$2:$C$300,$B$222),2)=0,"",ROUND(SUMIF(RESPOSTAS!$C$2:$C$300,$B$222,Auxiliar!F$1:F$300)/COUNTIF(RESPOSTAS!$C$2:$C$300,$B$222),2)),"")</f>
        <v/>
      </c>
      <c r="F222" s="8" t="str">
        <f>IFERROR(IF(ROUND(SUMIF(RESPOSTAS!$C$2:$C$300,$B$222,Auxiliar!G$1:G$300)/COUNTIF(RESPOSTAS!$C$2:$C$300,$B$222),2)=0,"",ROUND(SUMIF(RESPOSTAS!$C$2:$C$300,$B$222,Auxiliar!G$1:G$300)/COUNTIF(RESPOSTAS!$C$2:$C$300,$B$222),2)),"")</f>
        <v/>
      </c>
      <c r="G222" s="8" t="str">
        <f>IFERROR(IF(ROUND(SUMIF(RESPOSTAS!$C$2:$C$300,$B$222,Auxiliar!H$1:H$300)/COUNTIF(RESPOSTAS!$C$2:$C$300,$B$222),2)=0,"",ROUND(SUMIF(RESPOSTAS!$C$2:$C$300,$B$222,Auxiliar!H$1:H$300)/COUNTIF(RESPOSTAS!$C$2:$C$300,$B$222),2)),"")</f>
        <v/>
      </c>
      <c r="H222" s="8" t="str">
        <f>IFERROR(IF(ROUND(SUMIF(RESPOSTAS!$C$2:$C$300,$B$222,Auxiliar!I$1:I$300)/COUNTIF(RESPOSTAS!$C$2:$C$300,$B$222),2)=0,"",ROUND(SUMIF(RESPOSTAS!$C$2:$C$300,$B$222,Auxiliar!I$1:I$300)/COUNTIF(RESPOSTAS!$C$2:$C$300,$B$222),2)),"")</f>
        <v/>
      </c>
      <c r="I222" s="8" t="str">
        <f>IFERROR(IF(ROUND(SUMIF(RESPOSTAS!$C$2:$C$300,$B$222,Auxiliar!J$1:J$300)/COUNTIF(RESPOSTAS!$C$2:$C$300,$B$222),2)=0,"",ROUND(SUMIF(RESPOSTAS!$C$2:$C$300,$B$222,Auxiliar!J$1:J$300)/COUNTIF(RESPOSTAS!$C$2:$C$300,$B$222),2)),"")</f>
        <v/>
      </c>
      <c r="J222" s="8" t="str">
        <f>IFERROR(IF(ROUND(SUMIF(RESPOSTAS!$C$2:$C$300,$B$222,Auxiliar!K$1:K$300)/COUNTIF(RESPOSTAS!$C$2:$C$300,$B$222),2)=0,"",ROUND(SUMIF(RESPOSTAS!$C$2:$C$300,$B$222,Auxiliar!K$1:K$300)/COUNTIF(RESPOSTAS!$C$2:$C$300,$B$222),2)),"")</f>
        <v/>
      </c>
      <c r="K222" s="8" t="str">
        <f>IFERROR(IF(ROUND(SUMIF(RESPOSTAS!$C$2:$C$300,$B$222,Auxiliar!L$1:L$300)/COUNTIF(RESPOSTAS!$C$2:$C$300,$B$222),2)=0,"",ROUND(SUMIF(RESPOSTAS!$C$2:$C$300,$B$222,Auxiliar!L$1:L$300)/COUNTIF(RESPOSTAS!$C$2:$C$300,$B$222),2)),"")</f>
        <v/>
      </c>
      <c r="L222" s="8" t="str">
        <f>IFERROR(IF(ROUND(SUMIF(RESPOSTAS!$C$2:$C$300,$B$222,Auxiliar!M$1:M$300)/COUNTIF(RESPOSTAS!$C$2:$C$300,$B$222),2)=0,"",ROUND(SUMIF(RESPOSTAS!$C$2:$C$300,$B$222,Auxiliar!M$1:M$300)/COUNTIF(RESPOSTAS!$C$2:$C$300,$B$222),2)),"")</f>
        <v/>
      </c>
      <c r="M222" s="8" t="str">
        <f>IFERROR(IF(ROUND(SUMIF(RESPOSTAS!$C$2:$C$300,$B$222,Auxiliar!N$1:N$300)/COUNTIF(RESPOSTAS!$C$2:$C$300,$B$222),2)=0,"",ROUND(SUMIF(RESPOSTAS!$C$2:$C$300,$B$222,Auxiliar!N$1:N$300)/COUNTIF(RESPOSTAS!$C$2:$C$300,$B$222),2)),"")</f>
        <v/>
      </c>
      <c r="N222" s="8" t="str">
        <f>IFERROR(IF(ROUND(SUMIF(RESPOSTAS!$C$2:$C$300,$B$222,Auxiliar!O$1:O$300)/COUNTIF(RESPOSTAS!$C$2:$C$300,$B$222),2)=0,"",ROUND(SUMIF(RESPOSTAS!$C$2:$C$300,$B$222,Auxiliar!O$1:O$300)/COUNTIF(RESPOSTAS!$C$2:$C$300,$B$222),2)),"")</f>
        <v/>
      </c>
      <c r="O222" s="8" t="str">
        <f>IFERROR(IF(ROUND(SUMIF(RESPOSTAS!$C$2:$C$300,$B$222,Auxiliar!P$1:P$300)/COUNTIF(RESPOSTAS!$C$2:$C$300,$B$222),2)=0,"",ROUND(SUMIF(RESPOSTAS!$C$2:$C$300,$B$222,Auxiliar!P$1:P$300)/COUNTIF(RESPOSTAS!$C$2:$C$300,$B$222),2)),"")</f>
        <v/>
      </c>
      <c r="P222" s="8" t="str">
        <f>IFERROR(IF(ROUND(SUMIF(RESPOSTAS!$C$2:$C$300,$B$222,Auxiliar!Q$1:Q$300)/COUNTIF(RESPOSTAS!$C$2:$C$300,$B$222),2)=0,"",ROUND(SUMIF(RESPOSTAS!$C$2:$C$300,$B$222,Auxiliar!Q$1:Q$300)/COUNTIF(RESPOSTAS!$C$2:$C$300,$B$222),2)),"")</f>
        <v/>
      </c>
      <c r="Q222" s="8" t="str">
        <f>IFERROR(IF(ROUND(SUMIF(RESPOSTAS!$C$2:$C$300,$B$222,Auxiliar!R$1:R$300)/COUNTIF(RESPOSTAS!$C$2:$C$300,$B$222),2)=0,"",ROUND(SUMIF(RESPOSTAS!$C$2:$C$300,$B$222,Auxiliar!R$1:R$300)/COUNTIF(RESPOSTAS!$C$2:$C$300,$B$222),2)),"")</f>
        <v/>
      </c>
      <c r="R222" s="8" t="str">
        <f>IFERROR(IF(ROUND(SUMIF(RESPOSTAS!$C$2:$C$300,$B$222,Auxiliar!S$1:S$300)/COUNTIF(RESPOSTAS!$C$2:$C$300,$B$222),2)=0,"",ROUND(SUMIF(RESPOSTAS!$C$2:$C$300,$B$222,Auxiliar!S$1:S$300)/COUNTIF(RESPOSTAS!$C$2:$C$300,$B$222),2)),"")</f>
        <v/>
      </c>
      <c r="S222" s="8" t="str">
        <f>IFERROR(IF(ROUND(SUMIF(RESPOSTAS!$C$2:$C$300,$B$222,Auxiliar!T$1:T$300)/COUNTIF(RESPOSTAS!$C$2:$C$300,$B$222),2)=0,"",ROUND(SUMIF(RESPOSTAS!$C$2:$C$300,$B$222,Auxiliar!T$1:T$300)/COUNTIF(RESPOSTAS!$C$2:$C$300,$B$222),2)),"")</f>
        <v/>
      </c>
      <c r="T222" s="8" t="str">
        <f>IFERROR(IF(ROUND(SUMIF(RESPOSTAS!$C$2:$C$300,$B$222,Auxiliar!U$1:U$300)/COUNTIF(RESPOSTAS!$C$2:$C$300,$B$222),2)=0,"",ROUND(SUMIF(RESPOSTAS!$C$2:$C$300,$B$222,Auxiliar!U$1:U$300)/COUNTIF(RESPOSTAS!$C$2:$C$300,$B$222),2)),"")</f>
        <v/>
      </c>
      <c r="U222" s="8" t="str">
        <f>IFERROR(IF(ROUND(SUMIF(RESPOSTAS!$C$2:$C$300,$B$222,Auxiliar!V$1:V$300)/COUNTIF(RESPOSTAS!$C$2:$C$300,$B$222),2)=0,"",ROUND(SUMIF(RESPOSTAS!$C$2:$C$300,$B$222,Auxiliar!V$1:V$300)/COUNTIF(RESPOSTAS!$C$2:$C$300,$B$222),2)),"")</f>
        <v/>
      </c>
      <c r="V222" s="8" t="str">
        <f>IFERROR(IF(ROUND(SUMIF(RESPOSTAS!$C$2:$C$300,$B$222,Auxiliar!W$1:W$300)/COUNTIF(RESPOSTAS!$C$2:$C$300,$B$222),2)=0,"",ROUND(SUMIF(RESPOSTAS!$C$2:$C$300,$B$222,Auxiliar!W$1:W$300)/COUNTIF(RESPOSTAS!$C$2:$C$300,$B$222),2)),"")</f>
        <v/>
      </c>
      <c r="W222" s="8" t="str">
        <f>IFERROR(IF(ROUND(SUMIF(RESPOSTAS!$C$2:$C$300,$B$222,Auxiliar!X$1:X$300)/COUNTIF(RESPOSTAS!$C$2:$C$300,$B$222),2)=0,"",ROUND(SUMIF(RESPOSTAS!$C$2:$C$300,$B$222,Auxiliar!X$1:X$300)/COUNTIF(RESPOSTAS!$C$2:$C$300,$B$222),2)),"")</f>
        <v/>
      </c>
      <c r="X222" s="8" t="str">
        <f>IFERROR(IF(ROUND(SUMIF(RESPOSTAS!$C$2:$C$300,$B$222,Auxiliar!Y$1:Y$300)/COUNTIF(RESPOSTAS!$C$2:$C$300,$B$222),2)=0,"",ROUND(SUMIF(RESPOSTAS!$C$2:$C$300,$B$222,Auxiliar!Y$1:Y$300)/COUNTIF(RESPOSTAS!$C$2:$C$300,$B$222),2)),"")</f>
        <v/>
      </c>
      <c r="Y222" s="8" t="str">
        <f>IFERROR(IF(ROUND(SUMIF(RESPOSTAS!$C$2:$C$300,$B$222,Auxiliar!Z$1:Z$300)/COUNTIF(RESPOSTAS!$C$2:$C$300,$B$222),2)=0,"",ROUND(SUMIF(RESPOSTAS!$C$2:$C$300,$B$222,Auxiliar!Z$1:Z$300)/COUNTIF(RESPOSTAS!$C$2:$C$300,$B$222),2)),"")</f>
        <v/>
      </c>
      <c r="Z222" s="8" t="str">
        <f>IFERROR(IF(ROUND(SUMIF(RESPOSTAS!$C$2:$C$300,$B$222,Auxiliar!AA$1:AA$300)/COUNTIF(RESPOSTAS!$C$2:$C$300,$B$222),2)=0,"",ROUND(SUMIF(RESPOSTAS!$C$2:$C$300,$B$222,Auxiliar!AA$1:AA$300)/COUNTIF(RESPOSTAS!$C$2:$C$300,$B$222),2)),"")</f>
        <v/>
      </c>
      <c r="AA222" s="8" t="str">
        <f>IFERROR(IF(ROUND(SUMIF(RESPOSTAS!$C$2:$C$300,$B$222,Auxiliar!AB$1:AB$300)/COUNTIF(RESPOSTAS!$C$2:$C$300,$B$222),2)=0,"",ROUND(SUMIF(RESPOSTAS!$C$2:$C$300,$B$222,Auxiliar!AB$1:AB$300)/COUNTIF(RESPOSTAS!$C$2:$C$300,$B$222),2)),"")</f>
        <v/>
      </c>
      <c r="AB222" s="8" t="str">
        <f>IFERROR(IF(ROUND(SUMIF(RESPOSTAS!$C$2:$C$300,$B$222,Auxiliar!AC$1:AC$300)/COUNTIF(RESPOSTAS!$C$2:$C$300,$B$222),2)=0,"",ROUND(SUMIF(RESPOSTAS!$C$2:$C$300,$B$222,Auxiliar!AC$1:AC$300)/COUNTIF(RESPOSTAS!$C$2:$C$300,$B$222),2)),"")</f>
        <v/>
      </c>
      <c r="AC222" s="8" t="str">
        <f>IFERROR(IF(ROUND(SUMIF(RESPOSTAS!$C$2:$C$300,$B$222,Auxiliar!AD$1:AD$300)/COUNTIF(RESPOSTAS!$C$2:$C$300,$B$222),2)=0,"",ROUND(SUMIF(RESPOSTAS!$C$2:$C$300,$B$222,Auxiliar!AD$1:AD$300)/COUNTIF(RESPOSTAS!$C$2:$C$300,$B$222),2)),"")</f>
        <v/>
      </c>
      <c r="AD222" s="8" t="str">
        <f>IFERROR(IF(ROUND(SUMIF(RESPOSTAS!$C$2:$C$300,$B$222,Auxiliar!AE$1:AE$300)/COUNTIF(RESPOSTAS!$C$2:$C$300,$B$222),2)=0,"",ROUND(SUMIF(RESPOSTAS!$C$2:$C$300,$B$222,Auxiliar!AE$1:AE$300)/COUNTIF(RESPOSTAS!$C$2:$C$300,$B$222),2)),"")</f>
        <v/>
      </c>
      <c r="AE222" s="8" t="str">
        <f>IFERROR(IF(ROUND(SUMIF(RESPOSTAS!$C$2:$C$300,$B$222,Auxiliar!AF$1:AF$300)/COUNTIF(RESPOSTAS!$C$2:$C$300,$B$222),2)=0,"",ROUND(SUMIF(RESPOSTAS!$C$2:$C$300,$B$222,Auxiliar!AF$1:AF$300)/COUNTIF(RESPOSTAS!$C$2:$C$300,$B$222),2)),"")</f>
        <v/>
      </c>
      <c r="AF222" s="8" t="str">
        <f>IFERROR(IF(ROUND(SUMIF(RESPOSTAS!$C$2:$C$300,$B$222,Auxiliar!AG$1:AG$300)/COUNTIF(RESPOSTAS!$C$2:$C$300,$B$222),2)=0,"",ROUND(SUMIF(RESPOSTAS!$C$2:$C$300,$B$222,Auxiliar!AG$1:AG$300)/COUNTIF(RESPOSTAS!$C$2:$C$300,$B$222),2)),"")</f>
        <v/>
      </c>
      <c r="AG222" s="8" t="str">
        <f>IFERROR(IF(ROUND(SUMIF(RESPOSTAS!$C$2:$C$300,$B$222,Auxiliar!AH$1:AH$300)/COUNTIF(RESPOSTAS!$C$2:$C$300,$B$222),2)=0,"",ROUND(SUMIF(RESPOSTAS!$C$2:$C$300,$B$222,Auxiliar!AH$1:AH$300)/COUNTIF(RESPOSTAS!$C$2:$C$300,$B$222),2)),"")</f>
        <v/>
      </c>
      <c r="AH222" s="8" t="str">
        <f>IFERROR(IF(ROUND(SUMIF(RESPOSTAS!$C$2:$C$300,$B$222,Auxiliar!AI$1:AI$300)/COUNTIF(RESPOSTAS!$C$2:$C$300,$B$222),2)=0,"",ROUND(SUMIF(RESPOSTAS!$C$2:$C$300,$B$222,Auxiliar!AI$1:AI$300)/COUNTIF(RESPOSTAS!$C$2:$C$300,$B$222),2)),"")</f>
        <v/>
      </c>
      <c r="AI222" s="8" t="str">
        <f>IFERROR(IF(ROUND(SUMIF(RESPOSTAS!$C$2:$C$300,$B$222,Auxiliar!AJ$1:AJ$300)/COUNTIF(RESPOSTAS!$C$2:$C$300,$B$222),2)=0,"",ROUND(SUMIF(RESPOSTAS!$C$2:$C$300,$B$222,Auxiliar!AJ$1:AJ$300)/COUNTIF(RESPOSTAS!$C$2:$C$300,$B$222),2)),"")</f>
        <v/>
      </c>
      <c r="AJ222" s="8" t="str">
        <f>IFERROR(IF(ROUND(SUMIF(RESPOSTAS!$C$2:$C$300,$B$222,Auxiliar!AK$1:AK$300)/COUNTIF(RESPOSTAS!$C$2:$C$300,$B$222),2)=0,"",ROUND(SUMIF(RESPOSTAS!$C$2:$C$300,$B$222,Auxiliar!AK$1:AK$300)/COUNTIF(RESPOSTAS!$C$2:$C$300,$B$222),2)),"")</f>
        <v/>
      </c>
      <c r="AK222" s="8" t="str">
        <f>IFERROR(IF(ROUND(SUMIF(RESPOSTAS!$C$2:$C$300,$B$222,Auxiliar!AL$1:AL$300)/COUNTIF(RESPOSTAS!$C$2:$C$300,$B$222),2)=0,"",ROUND(SUMIF(RESPOSTAS!$C$2:$C$300,$B$222,Auxiliar!AL$1:AL$300)/COUNTIF(RESPOSTAS!$C$2:$C$300,$B$222),2)),"")</f>
        <v/>
      </c>
      <c r="AL222" s="8" t="str">
        <f>IFERROR(IF(ROUND(SUMIF(RESPOSTAS!$C$2:$C$300,$B$222,Auxiliar!AM$1:AM$300)/COUNTIF(RESPOSTAS!$C$2:$C$300,$B$222),2)=0,"",ROUND(SUMIF(RESPOSTAS!$C$2:$C$300,$B$222,Auxiliar!AM$1:AM$300)/COUNTIF(RESPOSTAS!$C$2:$C$300,$B$222),2)),"")</f>
        <v/>
      </c>
      <c r="AM222" s="8" t="str">
        <f>IFERROR(IF(ROUND(SUMIF(RESPOSTAS!$C$2:$C$300,$B$222,Auxiliar!AN$1:AN$300)/COUNTIF(RESPOSTAS!$C$2:$C$300,$B$222),2)=0,"",ROUND(SUMIF(RESPOSTAS!$C$2:$C$300,$B$222,Auxiliar!AN$1:AN$300)/COUNTIF(RESPOSTAS!$C$2:$C$300,$B$222),2)),"")</f>
        <v/>
      </c>
      <c r="AN222" s="8" t="str">
        <f>IFERROR(IF(ROUND(SUMIF(RESPOSTAS!$C$2:$C$300,$B$222,Auxiliar!AO$1:AO$300)/COUNTIF(RESPOSTAS!$C$2:$C$300,$B$222),2)=0,"",ROUND(SUMIF(RESPOSTAS!$C$2:$C$300,$B$222,Auxiliar!AO$1:AO$300)/COUNTIF(RESPOSTAS!$C$2:$C$300,$B$222),2)),"")</f>
        <v/>
      </c>
      <c r="AO222" s="8" t="str">
        <f>IFERROR(IF(ROUND(SUMIF(RESPOSTAS!$C$2:$C$300,$B$222,Auxiliar!AP$1:AP$300)/COUNTIF(RESPOSTAS!$C$2:$C$300,$B$222),2)=0,"",ROUND(SUMIF(RESPOSTAS!$C$2:$C$300,$B$222,Auxiliar!AP$1:AP$300)/COUNTIF(RESPOSTAS!$C$2:$C$300,$B$222),2)),"")</f>
        <v/>
      </c>
      <c r="AP222" s="8" t="str">
        <f>IFERROR(IF(ROUND(SUMIF(RESPOSTAS!$C$2:$C$300,$B$222,Auxiliar!AQ$1:AQ$300)/COUNTIF(RESPOSTAS!$C$2:$C$300,$B$222),2)=0,"",ROUND(SUMIF(RESPOSTAS!$C$2:$C$300,$B$222,Auxiliar!AQ$1:AQ$300)/COUNTIF(RESPOSTAS!$C$2:$C$300,$B$222),2)),"")</f>
        <v/>
      </c>
      <c r="AQ222" s="8" t="str">
        <f>IFERROR(IF(ROUND(SUMIF(RESPOSTAS!$C$2:$C$300,$B$222,Auxiliar!AR$1:AR$300)/COUNTIF(RESPOSTAS!$C$2:$C$300,$B$222),2)=0,"",ROUND(SUMIF(RESPOSTAS!$C$2:$C$300,$B$222,Auxiliar!AR$1:AR$300)/COUNTIF(RESPOSTAS!$C$2:$C$300,$B$222),2)),"")</f>
        <v/>
      </c>
    </row>
    <row r="223" spans="1:43" ht="22.5" customHeight="1" x14ac:dyDescent="0.35">
      <c r="A223" s="12" t="str">
        <f t="shared" si="4"/>
        <v/>
      </c>
      <c r="B223" s="14"/>
      <c r="C223" s="8" t="str">
        <f>IFERROR(IF(ROUND(SUMIF(RESPOSTAS!$C$2:$C$300,$B$223,Auxiliar!D$1:D$300)/COUNTIF(RESPOSTAS!$C$2:$C$300,$B$223),2)=0,"",ROUND(SUMIF(RESPOSTAS!$C$2:$C$300,$B$223,Auxiliar!D$1:D$300)/COUNTIF(RESPOSTAS!$C$2:$C$300,$B$223),2)),"")</f>
        <v/>
      </c>
      <c r="D223" s="8" t="str">
        <f>IFERROR(IF(ROUND(SUMIF(RESPOSTAS!$C$2:$C$300,$B$223,Auxiliar!E$1:E$300)/COUNTIF(RESPOSTAS!$C$2:$C$300,$B$223),2)=0,"",ROUND(SUMIF(RESPOSTAS!$C$2:$C$300,$B$223,Auxiliar!E$1:E$300)/COUNTIF(RESPOSTAS!$C$2:$C$300,$B$223),2)),"")</f>
        <v/>
      </c>
      <c r="E223" s="8" t="str">
        <f>IFERROR(IF(ROUND(SUMIF(RESPOSTAS!$C$2:$C$300,$B$223,Auxiliar!F$1:F$300)/COUNTIF(RESPOSTAS!$C$2:$C$300,$B$223),2)=0,"",ROUND(SUMIF(RESPOSTAS!$C$2:$C$300,$B$223,Auxiliar!F$1:F$300)/COUNTIF(RESPOSTAS!$C$2:$C$300,$B$223),2)),"")</f>
        <v/>
      </c>
      <c r="F223" s="8" t="str">
        <f>IFERROR(IF(ROUND(SUMIF(RESPOSTAS!$C$2:$C$300,$B$223,Auxiliar!G$1:G$300)/COUNTIF(RESPOSTAS!$C$2:$C$300,$B$223),2)=0,"",ROUND(SUMIF(RESPOSTAS!$C$2:$C$300,$B$223,Auxiliar!G$1:G$300)/COUNTIF(RESPOSTAS!$C$2:$C$300,$B$223),2)),"")</f>
        <v/>
      </c>
      <c r="G223" s="8" t="str">
        <f>IFERROR(IF(ROUND(SUMIF(RESPOSTAS!$C$2:$C$300,$B$223,Auxiliar!H$1:H$300)/COUNTIF(RESPOSTAS!$C$2:$C$300,$B$223),2)=0,"",ROUND(SUMIF(RESPOSTAS!$C$2:$C$300,$B$223,Auxiliar!H$1:H$300)/COUNTIF(RESPOSTAS!$C$2:$C$300,$B$223),2)),"")</f>
        <v/>
      </c>
      <c r="H223" s="8" t="str">
        <f>IFERROR(IF(ROUND(SUMIF(RESPOSTAS!$C$2:$C$300,$B$223,Auxiliar!I$1:I$300)/COUNTIF(RESPOSTAS!$C$2:$C$300,$B$223),2)=0,"",ROUND(SUMIF(RESPOSTAS!$C$2:$C$300,$B$223,Auxiliar!I$1:I$300)/COUNTIF(RESPOSTAS!$C$2:$C$300,$B$223),2)),"")</f>
        <v/>
      </c>
      <c r="I223" s="8" t="str">
        <f>IFERROR(IF(ROUND(SUMIF(RESPOSTAS!$C$2:$C$300,$B$223,Auxiliar!J$1:J$300)/COUNTIF(RESPOSTAS!$C$2:$C$300,$B$223),2)=0,"",ROUND(SUMIF(RESPOSTAS!$C$2:$C$300,$B$223,Auxiliar!J$1:J$300)/COUNTIF(RESPOSTAS!$C$2:$C$300,$B$223),2)),"")</f>
        <v/>
      </c>
      <c r="J223" s="8" t="str">
        <f>IFERROR(IF(ROUND(SUMIF(RESPOSTAS!$C$2:$C$300,$B$223,Auxiliar!K$1:K$300)/COUNTIF(RESPOSTAS!$C$2:$C$300,$B$223),2)=0,"",ROUND(SUMIF(RESPOSTAS!$C$2:$C$300,$B$223,Auxiliar!K$1:K$300)/COUNTIF(RESPOSTAS!$C$2:$C$300,$B$223),2)),"")</f>
        <v/>
      </c>
      <c r="K223" s="8" t="str">
        <f>IFERROR(IF(ROUND(SUMIF(RESPOSTAS!$C$2:$C$300,$B$223,Auxiliar!L$1:L$300)/COUNTIF(RESPOSTAS!$C$2:$C$300,$B$223),2)=0,"",ROUND(SUMIF(RESPOSTAS!$C$2:$C$300,$B$223,Auxiliar!L$1:L$300)/COUNTIF(RESPOSTAS!$C$2:$C$300,$B$223),2)),"")</f>
        <v/>
      </c>
      <c r="L223" s="8" t="str">
        <f>IFERROR(IF(ROUND(SUMIF(RESPOSTAS!$C$2:$C$300,$B$223,Auxiliar!M$1:M$300)/COUNTIF(RESPOSTAS!$C$2:$C$300,$B$223),2)=0,"",ROUND(SUMIF(RESPOSTAS!$C$2:$C$300,$B$223,Auxiliar!M$1:M$300)/COUNTIF(RESPOSTAS!$C$2:$C$300,$B$223),2)),"")</f>
        <v/>
      </c>
      <c r="M223" s="8" t="str">
        <f>IFERROR(IF(ROUND(SUMIF(RESPOSTAS!$C$2:$C$300,$B$223,Auxiliar!N$1:N$300)/COUNTIF(RESPOSTAS!$C$2:$C$300,$B$223),2)=0,"",ROUND(SUMIF(RESPOSTAS!$C$2:$C$300,$B$223,Auxiliar!N$1:N$300)/COUNTIF(RESPOSTAS!$C$2:$C$300,$B$223),2)),"")</f>
        <v/>
      </c>
      <c r="N223" s="8" t="str">
        <f>IFERROR(IF(ROUND(SUMIF(RESPOSTAS!$C$2:$C$300,$B$223,Auxiliar!O$1:O$300)/COUNTIF(RESPOSTAS!$C$2:$C$300,$B$223),2)=0,"",ROUND(SUMIF(RESPOSTAS!$C$2:$C$300,$B$223,Auxiliar!O$1:O$300)/COUNTIF(RESPOSTAS!$C$2:$C$300,$B$223),2)),"")</f>
        <v/>
      </c>
      <c r="O223" s="8" t="str">
        <f>IFERROR(IF(ROUND(SUMIF(RESPOSTAS!$C$2:$C$300,$B$223,Auxiliar!P$1:P$300)/COUNTIF(RESPOSTAS!$C$2:$C$300,$B$223),2)=0,"",ROUND(SUMIF(RESPOSTAS!$C$2:$C$300,$B$223,Auxiliar!P$1:P$300)/COUNTIF(RESPOSTAS!$C$2:$C$300,$B$223),2)),"")</f>
        <v/>
      </c>
      <c r="P223" s="8" t="str">
        <f>IFERROR(IF(ROUND(SUMIF(RESPOSTAS!$C$2:$C$300,$B$223,Auxiliar!Q$1:Q$300)/COUNTIF(RESPOSTAS!$C$2:$C$300,$B$223),2)=0,"",ROUND(SUMIF(RESPOSTAS!$C$2:$C$300,$B$223,Auxiliar!Q$1:Q$300)/COUNTIF(RESPOSTAS!$C$2:$C$300,$B$223),2)),"")</f>
        <v/>
      </c>
      <c r="Q223" s="8" t="str">
        <f>IFERROR(IF(ROUND(SUMIF(RESPOSTAS!$C$2:$C$300,$B$223,Auxiliar!R$1:R$300)/COUNTIF(RESPOSTAS!$C$2:$C$300,$B$223),2)=0,"",ROUND(SUMIF(RESPOSTAS!$C$2:$C$300,$B$223,Auxiliar!R$1:R$300)/COUNTIF(RESPOSTAS!$C$2:$C$300,$B$223),2)),"")</f>
        <v/>
      </c>
      <c r="R223" s="8" t="str">
        <f>IFERROR(IF(ROUND(SUMIF(RESPOSTAS!$C$2:$C$300,$B$223,Auxiliar!S$1:S$300)/COUNTIF(RESPOSTAS!$C$2:$C$300,$B$223),2)=0,"",ROUND(SUMIF(RESPOSTAS!$C$2:$C$300,$B$223,Auxiliar!S$1:S$300)/COUNTIF(RESPOSTAS!$C$2:$C$300,$B$223),2)),"")</f>
        <v/>
      </c>
      <c r="S223" s="8" t="str">
        <f>IFERROR(IF(ROUND(SUMIF(RESPOSTAS!$C$2:$C$300,$B$223,Auxiliar!T$1:T$300)/COUNTIF(RESPOSTAS!$C$2:$C$300,$B$223),2)=0,"",ROUND(SUMIF(RESPOSTAS!$C$2:$C$300,$B$223,Auxiliar!T$1:T$300)/COUNTIF(RESPOSTAS!$C$2:$C$300,$B$223),2)),"")</f>
        <v/>
      </c>
      <c r="T223" s="8" t="str">
        <f>IFERROR(IF(ROUND(SUMIF(RESPOSTAS!$C$2:$C$300,$B$223,Auxiliar!U$1:U$300)/COUNTIF(RESPOSTAS!$C$2:$C$300,$B$223),2)=0,"",ROUND(SUMIF(RESPOSTAS!$C$2:$C$300,$B$223,Auxiliar!U$1:U$300)/COUNTIF(RESPOSTAS!$C$2:$C$300,$B$223),2)),"")</f>
        <v/>
      </c>
      <c r="U223" s="8" t="str">
        <f>IFERROR(IF(ROUND(SUMIF(RESPOSTAS!$C$2:$C$300,$B$223,Auxiliar!V$1:V$300)/COUNTIF(RESPOSTAS!$C$2:$C$300,$B$223),2)=0,"",ROUND(SUMIF(RESPOSTAS!$C$2:$C$300,$B$223,Auxiliar!V$1:V$300)/COUNTIF(RESPOSTAS!$C$2:$C$300,$B$223),2)),"")</f>
        <v/>
      </c>
      <c r="V223" s="8" t="str">
        <f>IFERROR(IF(ROUND(SUMIF(RESPOSTAS!$C$2:$C$300,$B$223,Auxiliar!W$1:W$300)/COUNTIF(RESPOSTAS!$C$2:$C$300,$B$223),2)=0,"",ROUND(SUMIF(RESPOSTAS!$C$2:$C$300,$B$223,Auxiliar!W$1:W$300)/COUNTIF(RESPOSTAS!$C$2:$C$300,$B$223),2)),"")</f>
        <v/>
      </c>
      <c r="W223" s="8" t="str">
        <f>IFERROR(IF(ROUND(SUMIF(RESPOSTAS!$C$2:$C$300,$B$223,Auxiliar!X$1:X$300)/COUNTIF(RESPOSTAS!$C$2:$C$300,$B$223),2)=0,"",ROUND(SUMIF(RESPOSTAS!$C$2:$C$300,$B$223,Auxiliar!X$1:X$300)/COUNTIF(RESPOSTAS!$C$2:$C$300,$B$223),2)),"")</f>
        <v/>
      </c>
      <c r="X223" s="8" t="str">
        <f>IFERROR(IF(ROUND(SUMIF(RESPOSTAS!$C$2:$C$300,$B$223,Auxiliar!Y$1:Y$300)/COUNTIF(RESPOSTAS!$C$2:$C$300,$B$223),2)=0,"",ROUND(SUMIF(RESPOSTAS!$C$2:$C$300,$B$223,Auxiliar!Y$1:Y$300)/COUNTIF(RESPOSTAS!$C$2:$C$300,$B$223),2)),"")</f>
        <v/>
      </c>
      <c r="Y223" s="8" t="str">
        <f>IFERROR(IF(ROUND(SUMIF(RESPOSTAS!$C$2:$C$300,$B$223,Auxiliar!Z$1:Z$300)/COUNTIF(RESPOSTAS!$C$2:$C$300,$B$223),2)=0,"",ROUND(SUMIF(RESPOSTAS!$C$2:$C$300,$B$223,Auxiliar!Z$1:Z$300)/COUNTIF(RESPOSTAS!$C$2:$C$300,$B$223),2)),"")</f>
        <v/>
      </c>
      <c r="Z223" s="8" t="str">
        <f>IFERROR(IF(ROUND(SUMIF(RESPOSTAS!$C$2:$C$300,$B$223,Auxiliar!AA$1:AA$300)/COUNTIF(RESPOSTAS!$C$2:$C$300,$B$223),2)=0,"",ROUND(SUMIF(RESPOSTAS!$C$2:$C$300,$B$223,Auxiliar!AA$1:AA$300)/COUNTIF(RESPOSTAS!$C$2:$C$300,$B$223),2)),"")</f>
        <v/>
      </c>
      <c r="AA223" s="8" t="str">
        <f>IFERROR(IF(ROUND(SUMIF(RESPOSTAS!$C$2:$C$300,$B$223,Auxiliar!AB$1:AB$300)/COUNTIF(RESPOSTAS!$C$2:$C$300,$B$223),2)=0,"",ROUND(SUMIF(RESPOSTAS!$C$2:$C$300,$B$223,Auxiliar!AB$1:AB$300)/COUNTIF(RESPOSTAS!$C$2:$C$300,$B$223),2)),"")</f>
        <v/>
      </c>
      <c r="AB223" s="8" t="str">
        <f>IFERROR(IF(ROUND(SUMIF(RESPOSTAS!$C$2:$C$300,$B$223,Auxiliar!AC$1:AC$300)/COUNTIF(RESPOSTAS!$C$2:$C$300,$B$223),2)=0,"",ROUND(SUMIF(RESPOSTAS!$C$2:$C$300,$B$223,Auxiliar!AC$1:AC$300)/COUNTIF(RESPOSTAS!$C$2:$C$300,$B$223),2)),"")</f>
        <v/>
      </c>
      <c r="AC223" s="8" t="str">
        <f>IFERROR(IF(ROUND(SUMIF(RESPOSTAS!$C$2:$C$300,$B$223,Auxiliar!AD$1:AD$300)/COUNTIF(RESPOSTAS!$C$2:$C$300,$B$223),2)=0,"",ROUND(SUMIF(RESPOSTAS!$C$2:$C$300,$B$223,Auxiliar!AD$1:AD$300)/COUNTIF(RESPOSTAS!$C$2:$C$300,$B$223),2)),"")</f>
        <v/>
      </c>
      <c r="AD223" s="8" t="str">
        <f>IFERROR(IF(ROUND(SUMIF(RESPOSTAS!$C$2:$C$300,$B$223,Auxiliar!AE$1:AE$300)/COUNTIF(RESPOSTAS!$C$2:$C$300,$B$223),2)=0,"",ROUND(SUMIF(RESPOSTAS!$C$2:$C$300,$B$223,Auxiliar!AE$1:AE$300)/COUNTIF(RESPOSTAS!$C$2:$C$300,$B$223),2)),"")</f>
        <v/>
      </c>
      <c r="AE223" s="8" t="str">
        <f>IFERROR(IF(ROUND(SUMIF(RESPOSTAS!$C$2:$C$300,$B$223,Auxiliar!AF$1:AF$300)/COUNTIF(RESPOSTAS!$C$2:$C$300,$B$223),2)=0,"",ROUND(SUMIF(RESPOSTAS!$C$2:$C$300,$B$223,Auxiliar!AF$1:AF$300)/COUNTIF(RESPOSTAS!$C$2:$C$300,$B$223),2)),"")</f>
        <v/>
      </c>
      <c r="AF223" s="8" t="str">
        <f>IFERROR(IF(ROUND(SUMIF(RESPOSTAS!$C$2:$C$300,$B$223,Auxiliar!AG$1:AG$300)/COUNTIF(RESPOSTAS!$C$2:$C$300,$B$223),2)=0,"",ROUND(SUMIF(RESPOSTAS!$C$2:$C$300,$B$223,Auxiliar!AG$1:AG$300)/COUNTIF(RESPOSTAS!$C$2:$C$300,$B$223),2)),"")</f>
        <v/>
      </c>
      <c r="AG223" s="8" t="str">
        <f>IFERROR(IF(ROUND(SUMIF(RESPOSTAS!$C$2:$C$300,$B$223,Auxiliar!AH$1:AH$300)/COUNTIF(RESPOSTAS!$C$2:$C$300,$B$223),2)=0,"",ROUND(SUMIF(RESPOSTAS!$C$2:$C$300,$B$223,Auxiliar!AH$1:AH$300)/COUNTIF(RESPOSTAS!$C$2:$C$300,$B$223),2)),"")</f>
        <v/>
      </c>
      <c r="AH223" s="8" t="str">
        <f>IFERROR(IF(ROUND(SUMIF(RESPOSTAS!$C$2:$C$300,$B$223,Auxiliar!AI$1:AI$300)/COUNTIF(RESPOSTAS!$C$2:$C$300,$B$223),2)=0,"",ROUND(SUMIF(RESPOSTAS!$C$2:$C$300,$B$223,Auxiliar!AI$1:AI$300)/COUNTIF(RESPOSTAS!$C$2:$C$300,$B$223),2)),"")</f>
        <v/>
      </c>
      <c r="AI223" s="8" t="str">
        <f>IFERROR(IF(ROUND(SUMIF(RESPOSTAS!$C$2:$C$300,$B$223,Auxiliar!AJ$1:AJ$300)/COUNTIF(RESPOSTAS!$C$2:$C$300,$B$223),2)=0,"",ROUND(SUMIF(RESPOSTAS!$C$2:$C$300,$B$223,Auxiliar!AJ$1:AJ$300)/COUNTIF(RESPOSTAS!$C$2:$C$300,$B$223),2)),"")</f>
        <v/>
      </c>
      <c r="AJ223" s="8" t="str">
        <f>IFERROR(IF(ROUND(SUMIF(RESPOSTAS!$C$2:$C$300,$B$223,Auxiliar!AK$1:AK$300)/COUNTIF(RESPOSTAS!$C$2:$C$300,$B$223),2)=0,"",ROUND(SUMIF(RESPOSTAS!$C$2:$C$300,$B$223,Auxiliar!AK$1:AK$300)/COUNTIF(RESPOSTAS!$C$2:$C$300,$B$223),2)),"")</f>
        <v/>
      </c>
      <c r="AK223" s="8" t="str">
        <f>IFERROR(IF(ROUND(SUMIF(RESPOSTAS!$C$2:$C$300,$B$223,Auxiliar!AL$1:AL$300)/COUNTIF(RESPOSTAS!$C$2:$C$300,$B$223),2)=0,"",ROUND(SUMIF(RESPOSTAS!$C$2:$C$300,$B$223,Auxiliar!AL$1:AL$300)/COUNTIF(RESPOSTAS!$C$2:$C$300,$B$223),2)),"")</f>
        <v/>
      </c>
      <c r="AL223" s="8" t="str">
        <f>IFERROR(IF(ROUND(SUMIF(RESPOSTAS!$C$2:$C$300,$B$223,Auxiliar!AM$1:AM$300)/COUNTIF(RESPOSTAS!$C$2:$C$300,$B$223),2)=0,"",ROUND(SUMIF(RESPOSTAS!$C$2:$C$300,$B$223,Auxiliar!AM$1:AM$300)/COUNTIF(RESPOSTAS!$C$2:$C$300,$B$223),2)),"")</f>
        <v/>
      </c>
      <c r="AM223" s="8" t="str">
        <f>IFERROR(IF(ROUND(SUMIF(RESPOSTAS!$C$2:$C$300,$B$223,Auxiliar!AN$1:AN$300)/COUNTIF(RESPOSTAS!$C$2:$C$300,$B$223),2)=0,"",ROUND(SUMIF(RESPOSTAS!$C$2:$C$300,$B$223,Auxiliar!AN$1:AN$300)/COUNTIF(RESPOSTAS!$C$2:$C$300,$B$223),2)),"")</f>
        <v/>
      </c>
      <c r="AN223" s="8" t="str">
        <f>IFERROR(IF(ROUND(SUMIF(RESPOSTAS!$C$2:$C$300,$B$223,Auxiliar!AO$1:AO$300)/COUNTIF(RESPOSTAS!$C$2:$C$300,$B$223),2)=0,"",ROUND(SUMIF(RESPOSTAS!$C$2:$C$300,$B$223,Auxiliar!AO$1:AO$300)/COUNTIF(RESPOSTAS!$C$2:$C$300,$B$223),2)),"")</f>
        <v/>
      </c>
      <c r="AO223" s="8" t="str">
        <f>IFERROR(IF(ROUND(SUMIF(RESPOSTAS!$C$2:$C$300,$B$223,Auxiliar!AP$1:AP$300)/COUNTIF(RESPOSTAS!$C$2:$C$300,$B$223),2)=0,"",ROUND(SUMIF(RESPOSTAS!$C$2:$C$300,$B$223,Auxiliar!AP$1:AP$300)/COUNTIF(RESPOSTAS!$C$2:$C$300,$B$223),2)),"")</f>
        <v/>
      </c>
      <c r="AP223" s="8" t="str">
        <f>IFERROR(IF(ROUND(SUMIF(RESPOSTAS!$C$2:$C$300,$B$223,Auxiliar!AQ$1:AQ$300)/COUNTIF(RESPOSTAS!$C$2:$C$300,$B$223),2)=0,"",ROUND(SUMIF(RESPOSTAS!$C$2:$C$300,$B$223,Auxiliar!AQ$1:AQ$300)/COUNTIF(RESPOSTAS!$C$2:$C$300,$B$223),2)),"")</f>
        <v/>
      </c>
      <c r="AQ223" s="8" t="str">
        <f>IFERROR(IF(ROUND(SUMIF(RESPOSTAS!$C$2:$C$300,$B$223,Auxiliar!AR$1:AR$300)/COUNTIF(RESPOSTAS!$C$2:$C$300,$B$223),2)=0,"",ROUND(SUMIF(RESPOSTAS!$C$2:$C$300,$B$223,Auxiliar!AR$1:AR$300)/COUNTIF(RESPOSTAS!$C$2:$C$300,$B$223),2)),"")</f>
        <v/>
      </c>
    </row>
    <row r="224" spans="1:43" ht="22.5" customHeight="1" x14ac:dyDescent="0.35">
      <c r="A224" s="12" t="str">
        <f t="shared" si="4"/>
        <v/>
      </c>
      <c r="B224" s="14"/>
      <c r="C224" s="8" t="str">
        <f>IFERROR(IF(ROUND(SUMIF(RESPOSTAS!$C$2:$C$300,$B$224,Auxiliar!D$1:D$300)/COUNTIF(RESPOSTAS!$C$2:$C$300,$B$224),2)=0,"",ROUND(SUMIF(RESPOSTAS!$C$2:$C$300,$B$224,Auxiliar!D$1:D$300)/COUNTIF(RESPOSTAS!$C$2:$C$300,$B$224),2)),"")</f>
        <v/>
      </c>
      <c r="D224" s="8" t="str">
        <f>IFERROR(IF(ROUND(SUMIF(RESPOSTAS!$C$2:$C$300,$B$224,Auxiliar!E$1:E$300)/COUNTIF(RESPOSTAS!$C$2:$C$300,$B$224),2)=0,"",ROUND(SUMIF(RESPOSTAS!$C$2:$C$300,$B$224,Auxiliar!E$1:E$300)/COUNTIF(RESPOSTAS!$C$2:$C$300,$B$224),2)),"")</f>
        <v/>
      </c>
      <c r="E224" s="8" t="str">
        <f>IFERROR(IF(ROUND(SUMIF(RESPOSTAS!$C$2:$C$300,$B$224,Auxiliar!F$1:F$300)/COUNTIF(RESPOSTAS!$C$2:$C$300,$B$224),2)=0,"",ROUND(SUMIF(RESPOSTAS!$C$2:$C$300,$B$224,Auxiliar!F$1:F$300)/COUNTIF(RESPOSTAS!$C$2:$C$300,$B$224),2)),"")</f>
        <v/>
      </c>
      <c r="F224" s="8" t="str">
        <f>IFERROR(IF(ROUND(SUMIF(RESPOSTAS!$C$2:$C$300,$B$224,Auxiliar!G$1:G$300)/COUNTIF(RESPOSTAS!$C$2:$C$300,$B$224),2)=0,"",ROUND(SUMIF(RESPOSTAS!$C$2:$C$300,$B$224,Auxiliar!G$1:G$300)/COUNTIF(RESPOSTAS!$C$2:$C$300,$B$224),2)),"")</f>
        <v/>
      </c>
      <c r="G224" s="8" t="str">
        <f>IFERROR(IF(ROUND(SUMIF(RESPOSTAS!$C$2:$C$300,$B$224,Auxiliar!H$1:H$300)/COUNTIF(RESPOSTAS!$C$2:$C$300,$B$224),2)=0,"",ROUND(SUMIF(RESPOSTAS!$C$2:$C$300,$B$224,Auxiliar!H$1:H$300)/COUNTIF(RESPOSTAS!$C$2:$C$300,$B$224),2)),"")</f>
        <v/>
      </c>
      <c r="H224" s="8" t="str">
        <f>IFERROR(IF(ROUND(SUMIF(RESPOSTAS!$C$2:$C$300,$B$224,Auxiliar!I$1:I$300)/COUNTIF(RESPOSTAS!$C$2:$C$300,$B$224),2)=0,"",ROUND(SUMIF(RESPOSTAS!$C$2:$C$300,$B$224,Auxiliar!I$1:I$300)/COUNTIF(RESPOSTAS!$C$2:$C$300,$B$224),2)),"")</f>
        <v/>
      </c>
      <c r="I224" s="8" t="str">
        <f>IFERROR(IF(ROUND(SUMIF(RESPOSTAS!$C$2:$C$300,$B$224,Auxiliar!J$1:J$300)/COUNTIF(RESPOSTAS!$C$2:$C$300,$B$224),2)=0,"",ROUND(SUMIF(RESPOSTAS!$C$2:$C$300,$B$224,Auxiliar!J$1:J$300)/COUNTIF(RESPOSTAS!$C$2:$C$300,$B$224),2)),"")</f>
        <v/>
      </c>
      <c r="J224" s="8" t="str">
        <f>IFERROR(IF(ROUND(SUMIF(RESPOSTAS!$C$2:$C$300,$B$224,Auxiliar!K$1:K$300)/COUNTIF(RESPOSTAS!$C$2:$C$300,$B$224),2)=0,"",ROUND(SUMIF(RESPOSTAS!$C$2:$C$300,$B$224,Auxiliar!K$1:K$300)/COUNTIF(RESPOSTAS!$C$2:$C$300,$B$224),2)),"")</f>
        <v/>
      </c>
      <c r="K224" s="8" t="str">
        <f>IFERROR(IF(ROUND(SUMIF(RESPOSTAS!$C$2:$C$300,$B$224,Auxiliar!L$1:L$300)/COUNTIF(RESPOSTAS!$C$2:$C$300,$B$224),2)=0,"",ROUND(SUMIF(RESPOSTAS!$C$2:$C$300,$B$224,Auxiliar!L$1:L$300)/COUNTIF(RESPOSTAS!$C$2:$C$300,$B$224),2)),"")</f>
        <v/>
      </c>
      <c r="L224" s="8" t="str">
        <f>IFERROR(IF(ROUND(SUMIF(RESPOSTAS!$C$2:$C$300,$B$224,Auxiliar!M$1:M$300)/COUNTIF(RESPOSTAS!$C$2:$C$300,$B$224),2)=0,"",ROUND(SUMIF(RESPOSTAS!$C$2:$C$300,$B$224,Auxiliar!M$1:M$300)/COUNTIF(RESPOSTAS!$C$2:$C$300,$B$224),2)),"")</f>
        <v/>
      </c>
      <c r="M224" s="8" t="str">
        <f>IFERROR(IF(ROUND(SUMIF(RESPOSTAS!$C$2:$C$300,$B$224,Auxiliar!N$1:N$300)/COUNTIF(RESPOSTAS!$C$2:$C$300,$B$224),2)=0,"",ROUND(SUMIF(RESPOSTAS!$C$2:$C$300,$B$224,Auxiliar!N$1:N$300)/COUNTIF(RESPOSTAS!$C$2:$C$300,$B$224),2)),"")</f>
        <v/>
      </c>
      <c r="N224" s="8" t="str">
        <f>IFERROR(IF(ROUND(SUMIF(RESPOSTAS!$C$2:$C$300,$B$224,Auxiliar!O$1:O$300)/COUNTIF(RESPOSTAS!$C$2:$C$300,$B$224),2)=0,"",ROUND(SUMIF(RESPOSTAS!$C$2:$C$300,$B$224,Auxiliar!O$1:O$300)/COUNTIF(RESPOSTAS!$C$2:$C$300,$B$224),2)),"")</f>
        <v/>
      </c>
      <c r="O224" s="8" t="str">
        <f>IFERROR(IF(ROUND(SUMIF(RESPOSTAS!$C$2:$C$300,$B$224,Auxiliar!P$1:P$300)/COUNTIF(RESPOSTAS!$C$2:$C$300,$B$224),2)=0,"",ROUND(SUMIF(RESPOSTAS!$C$2:$C$300,$B$224,Auxiliar!P$1:P$300)/COUNTIF(RESPOSTAS!$C$2:$C$300,$B$224),2)),"")</f>
        <v/>
      </c>
      <c r="P224" s="8" t="str">
        <f>IFERROR(IF(ROUND(SUMIF(RESPOSTAS!$C$2:$C$300,$B$224,Auxiliar!Q$1:Q$300)/COUNTIF(RESPOSTAS!$C$2:$C$300,$B$224),2)=0,"",ROUND(SUMIF(RESPOSTAS!$C$2:$C$300,$B$224,Auxiliar!Q$1:Q$300)/COUNTIF(RESPOSTAS!$C$2:$C$300,$B$224),2)),"")</f>
        <v/>
      </c>
      <c r="Q224" s="8" t="str">
        <f>IFERROR(IF(ROUND(SUMIF(RESPOSTAS!$C$2:$C$300,$B$224,Auxiliar!R$1:R$300)/COUNTIF(RESPOSTAS!$C$2:$C$300,$B$224),2)=0,"",ROUND(SUMIF(RESPOSTAS!$C$2:$C$300,$B$224,Auxiliar!R$1:R$300)/COUNTIF(RESPOSTAS!$C$2:$C$300,$B$224),2)),"")</f>
        <v/>
      </c>
      <c r="R224" s="8" t="str">
        <f>IFERROR(IF(ROUND(SUMIF(RESPOSTAS!$C$2:$C$300,$B$224,Auxiliar!S$1:S$300)/COUNTIF(RESPOSTAS!$C$2:$C$300,$B$224),2)=0,"",ROUND(SUMIF(RESPOSTAS!$C$2:$C$300,$B$224,Auxiliar!S$1:S$300)/COUNTIF(RESPOSTAS!$C$2:$C$300,$B$224),2)),"")</f>
        <v/>
      </c>
      <c r="S224" s="8" t="str">
        <f>IFERROR(IF(ROUND(SUMIF(RESPOSTAS!$C$2:$C$300,$B$224,Auxiliar!T$1:T$300)/COUNTIF(RESPOSTAS!$C$2:$C$300,$B$224),2)=0,"",ROUND(SUMIF(RESPOSTAS!$C$2:$C$300,$B$224,Auxiliar!T$1:T$300)/COUNTIF(RESPOSTAS!$C$2:$C$300,$B$224),2)),"")</f>
        <v/>
      </c>
      <c r="T224" s="8" t="str">
        <f>IFERROR(IF(ROUND(SUMIF(RESPOSTAS!$C$2:$C$300,$B$224,Auxiliar!U$1:U$300)/COUNTIF(RESPOSTAS!$C$2:$C$300,$B$224),2)=0,"",ROUND(SUMIF(RESPOSTAS!$C$2:$C$300,$B$224,Auxiliar!U$1:U$300)/COUNTIF(RESPOSTAS!$C$2:$C$300,$B$224),2)),"")</f>
        <v/>
      </c>
      <c r="U224" s="8" t="str">
        <f>IFERROR(IF(ROUND(SUMIF(RESPOSTAS!$C$2:$C$300,$B$224,Auxiliar!V$1:V$300)/COUNTIF(RESPOSTAS!$C$2:$C$300,$B$224),2)=0,"",ROUND(SUMIF(RESPOSTAS!$C$2:$C$300,$B$224,Auxiliar!V$1:V$300)/COUNTIF(RESPOSTAS!$C$2:$C$300,$B$224),2)),"")</f>
        <v/>
      </c>
      <c r="V224" s="8" t="str">
        <f>IFERROR(IF(ROUND(SUMIF(RESPOSTAS!$C$2:$C$300,$B$224,Auxiliar!W$1:W$300)/COUNTIF(RESPOSTAS!$C$2:$C$300,$B$224),2)=0,"",ROUND(SUMIF(RESPOSTAS!$C$2:$C$300,$B$224,Auxiliar!W$1:W$300)/COUNTIF(RESPOSTAS!$C$2:$C$300,$B$224),2)),"")</f>
        <v/>
      </c>
      <c r="W224" s="8" t="str">
        <f>IFERROR(IF(ROUND(SUMIF(RESPOSTAS!$C$2:$C$300,$B$224,Auxiliar!X$1:X$300)/COUNTIF(RESPOSTAS!$C$2:$C$300,$B$224),2)=0,"",ROUND(SUMIF(RESPOSTAS!$C$2:$C$300,$B$224,Auxiliar!X$1:X$300)/COUNTIF(RESPOSTAS!$C$2:$C$300,$B$224),2)),"")</f>
        <v/>
      </c>
      <c r="X224" s="8" t="str">
        <f>IFERROR(IF(ROUND(SUMIF(RESPOSTAS!$C$2:$C$300,$B$224,Auxiliar!Y$1:Y$300)/COUNTIF(RESPOSTAS!$C$2:$C$300,$B$224),2)=0,"",ROUND(SUMIF(RESPOSTAS!$C$2:$C$300,$B$224,Auxiliar!Y$1:Y$300)/COUNTIF(RESPOSTAS!$C$2:$C$300,$B$224),2)),"")</f>
        <v/>
      </c>
      <c r="Y224" s="8" t="str">
        <f>IFERROR(IF(ROUND(SUMIF(RESPOSTAS!$C$2:$C$300,$B$224,Auxiliar!Z$1:Z$300)/COUNTIF(RESPOSTAS!$C$2:$C$300,$B$224),2)=0,"",ROUND(SUMIF(RESPOSTAS!$C$2:$C$300,$B$224,Auxiliar!Z$1:Z$300)/COUNTIF(RESPOSTAS!$C$2:$C$300,$B$224),2)),"")</f>
        <v/>
      </c>
      <c r="Z224" s="8" t="str">
        <f>IFERROR(IF(ROUND(SUMIF(RESPOSTAS!$C$2:$C$300,$B$224,Auxiliar!AA$1:AA$300)/COUNTIF(RESPOSTAS!$C$2:$C$300,$B$224),2)=0,"",ROUND(SUMIF(RESPOSTAS!$C$2:$C$300,$B$224,Auxiliar!AA$1:AA$300)/COUNTIF(RESPOSTAS!$C$2:$C$300,$B$224),2)),"")</f>
        <v/>
      </c>
      <c r="AA224" s="8" t="str">
        <f>IFERROR(IF(ROUND(SUMIF(RESPOSTAS!$C$2:$C$300,$B$224,Auxiliar!AB$1:AB$300)/COUNTIF(RESPOSTAS!$C$2:$C$300,$B$224),2)=0,"",ROUND(SUMIF(RESPOSTAS!$C$2:$C$300,$B$224,Auxiliar!AB$1:AB$300)/COUNTIF(RESPOSTAS!$C$2:$C$300,$B$224),2)),"")</f>
        <v/>
      </c>
      <c r="AB224" s="8" t="str">
        <f>IFERROR(IF(ROUND(SUMIF(RESPOSTAS!$C$2:$C$300,$B$224,Auxiliar!AC$1:AC$300)/COUNTIF(RESPOSTAS!$C$2:$C$300,$B$224),2)=0,"",ROUND(SUMIF(RESPOSTAS!$C$2:$C$300,$B$224,Auxiliar!AC$1:AC$300)/COUNTIF(RESPOSTAS!$C$2:$C$300,$B$224),2)),"")</f>
        <v/>
      </c>
      <c r="AC224" s="8" t="str">
        <f>IFERROR(IF(ROUND(SUMIF(RESPOSTAS!$C$2:$C$300,$B$224,Auxiliar!AD$1:AD$300)/COUNTIF(RESPOSTAS!$C$2:$C$300,$B$224),2)=0,"",ROUND(SUMIF(RESPOSTAS!$C$2:$C$300,$B$224,Auxiliar!AD$1:AD$300)/COUNTIF(RESPOSTAS!$C$2:$C$300,$B$224),2)),"")</f>
        <v/>
      </c>
      <c r="AD224" s="8" t="str">
        <f>IFERROR(IF(ROUND(SUMIF(RESPOSTAS!$C$2:$C$300,$B$224,Auxiliar!AE$1:AE$300)/COUNTIF(RESPOSTAS!$C$2:$C$300,$B$224),2)=0,"",ROUND(SUMIF(RESPOSTAS!$C$2:$C$300,$B$224,Auxiliar!AE$1:AE$300)/COUNTIF(RESPOSTAS!$C$2:$C$300,$B$224),2)),"")</f>
        <v/>
      </c>
      <c r="AE224" s="8" t="str">
        <f>IFERROR(IF(ROUND(SUMIF(RESPOSTAS!$C$2:$C$300,$B$224,Auxiliar!AF$1:AF$300)/COUNTIF(RESPOSTAS!$C$2:$C$300,$B$224),2)=0,"",ROUND(SUMIF(RESPOSTAS!$C$2:$C$300,$B$224,Auxiliar!AF$1:AF$300)/COUNTIF(RESPOSTAS!$C$2:$C$300,$B$224),2)),"")</f>
        <v/>
      </c>
      <c r="AF224" s="8" t="str">
        <f>IFERROR(IF(ROUND(SUMIF(RESPOSTAS!$C$2:$C$300,$B$224,Auxiliar!AG$1:AG$300)/COUNTIF(RESPOSTAS!$C$2:$C$300,$B$224),2)=0,"",ROUND(SUMIF(RESPOSTAS!$C$2:$C$300,$B$224,Auxiliar!AG$1:AG$300)/COUNTIF(RESPOSTAS!$C$2:$C$300,$B$224),2)),"")</f>
        <v/>
      </c>
      <c r="AG224" s="8" t="str">
        <f>IFERROR(IF(ROUND(SUMIF(RESPOSTAS!$C$2:$C$300,$B$224,Auxiliar!AH$1:AH$300)/COUNTIF(RESPOSTAS!$C$2:$C$300,$B$224),2)=0,"",ROUND(SUMIF(RESPOSTAS!$C$2:$C$300,$B$224,Auxiliar!AH$1:AH$300)/COUNTIF(RESPOSTAS!$C$2:$C$300,$B$224),2)),"")</f>
        <v/>
      </c>
      <c r="AH224" s="8" t="str">
        <f>IFERROR(IF(ROUND(SUMIF(RESPOSTAS!$C$2:$C$300,$B$224,Auxiliar!AI$1:AI$300)/COUNTIF(RESPOSTAS!$C$2:$C$300,$B$224),2)=0,"",ROUND(SUMIF(RESPOSTAS!$C$2:$C$300,$B$224,Auxiliar!AI$1:AI$300)/COUNTIF(RESPOSTAS!$C$2:$C$300,$B$224),2)),"")</f>
        <v/>
      </c>
      <c r="AI224" s="8" t="str">
        <f>IFERROR(IF(ROUND(SUMIF(RESPOSTAS!$C$2:$C$300,$B$224,Auxiliar!AJ$1:AJ$300)/COUNTIF(RESPOSTAS!$C$2:$C$300,$B$224),2)=0,"",ROUND(SUMIF(RESPOSTAS!$C$2:$C$300,$B$224,Auxiliar!AJ$1:AJ$300)/COUNTIF(RESPOSTAS!$C$2:$C$300,$B$224),2)),"")</f>
        <v/>
      </c>
      <c r="AJ224" s="8" t="str">
        <f>IFERROR(IF(ROUND(SUMIF(RESPOSTAS!$C$2:$C$300,$B$224,Auxiliar!AK$1:AK$300)/COUNTIF(RESPOSTAS!$C$2:$C$300,$B$224),2)=0,"",ROUND(SUMIF(RESPOSTAS!$C$2:$C$300,$B$224,Auxiliar!AK$1:AK$300)/COUNTIF(RESPOSTAS!$C$2:$C$300,$B$224),2)),"")</f>
        <v/>
      </c>
      <c r="AK224" s="8" t="str">
        <f>IFERROR(IF(ROUND(SUMIF(RESPOSTAS!$C$2:$C$300,$B$224,Auxiliar!AL$1:AL$300)/COUNTIF(RESPOSTAS!$C$2:$C$300,$B$224),2)=0,"",ROUND(SUMIF(RESPOSTAS!$C$2:$C$300,$B$224,Auxiliar!AL$1:AL$300)/COUNTIF(RESPOSTAS!$C$2:$C$300,$B$224),2)),"")</f>
        <v/>
      </c>
      <c r="AL224" s="8" t="str">
        <f>IFERROR(IF(ROUND(SUMIF(RESPOSTAS!$C$2:$C$300,$B$224,Auxiliar!AM$1:AM$300)/COUNTIF(RESPOSTAS!$C$2:$C$300,$B$224),2)=0,"",ROUND(SUMIF(RESPOSTAS!$C$2:$C$300,$B$224,Auxiliar!AM$1:AM$300)/COUNTIF(RESPOSTAS!$C$2:$C$300,$B$224),2)),"")</f>
        <v/>
      </c>
      <c r="AM224" s="8" t="str">
        <f>IFERROR(IF(ROUND(SUMIF(RESPOSTAS!$C$2:$C$300,$B$224,Auxiliar!AN$1:AN$300)/COUNTIF(RESPOSTAS!$C$2:$C$300,$B$224),2)=0,"",ROUND(SUMIF(RESPOSTAS!$C$2:$C$300,$B$224,Auxiliar!AN$1:AN$300)/COUNTIF(RESPOSTAS!$C$2:$C$300,$B$224),2)),"")</f>
        <v/>
      </c>
      <c r="AN224" s="8" t="str">
        <f>IFERROR(IF(ROUND(SUMIF(RESPOSTAS!$C$2:$C$300,$B$224,Auxiliar!AO$1:AO$300)/COUNTIF(RESPOSTAS!$C$2:$C$300,$B$224),2)=0,"",ROUND(SUMIF(RESPOSTAS!$C$2:$C$300,$B$224,Auxiliar!AO$1:AO$300)/COUNTIF(RESPOSTAS!$C$2:$C$300,$B$224),2)),"")</f>
        <v/>
      </c>
      <c r="AO224" s="8" t="str">
        <f>IFERROR(IF(ROUND(SUMIF(RESPOSTAS!$C$2:$C$300,$B$224,Auxiliar!AP$1:AP$300)/COUNTIF(RESPOSTAS!$C$2:$C$300,$B$224),2)=0,"",ROUND(SUMIF(RESPOSTAS!$C$2:$C$300,$B$224,Auxiliar!AP$1:AP$300)/COUNTIF(RESPOSTAS!$C$2:$C$300,$B$224),2)),"")</f>
        <v/>
      </c>
      <c r="AP224" s="8" t="str">
        <f>IFERROR(IF(ROUND(SUMIF(RESPOSTAS!$C$2:$C$300,$B$224,Auxiliar!AQ$1:AQ$300)/COUNTIF(RESPOSTAS!$C$2:$C$300,$B$224),2)=0,"",ROUND(SUMIF(RESPOSTAS!$C$2:$C$300,$B$224,Auxiliar!AQ$1:AQ$300)/COUNTIF(RESPOSTAS!$C$2:$C$300,$B$224),2)),"")</f>
        <v/>
      </c>
      <c r="AQ224" s="8" t="str">
        <f>IFERROR(IF(ROUND(SUMIF(RESPOSTAS!$C$2:$C$300,$B$224,Auxiliar!AR$1:AR$300)/COUNTIF(RESPOSTAS!$C$2:$C$300,$B$224),2)=0,"",ROUND(SUMIF(RESPOSTAS!$C$2:$C$300,$B$224,Auxiliar!AR$1:AR$300)/COUNTIF(RESPOSTAS!$C$2:$C$300,$B$224),2)),"")</f>
        <v/>
      </c>
    </row>
    <row r="225" spans="1:43" ht="22.5" customHeight="1" x14ac:dyDescent="0.35">
      <c r="A225" s="12" t="str">
        <f t="shared" si="4"/>
        <v/>
      </c>
      <c r="B225" s="14"/>
      <c r="C225" s="8" t="str">
        <f>IFERROR(IF(ROUND(SUMIF(RESPOSTAS!$C$2:$C$300,$B$225,Auxiliar!D$1:D$300)/COUNTIF(RESPOSTAS!$C$2:$C$300,$B$225),2)=0,"",ROUND(SUMIF(RESPOSTAS!$C$2:$C$300,$B$225,Auxiliar!D$1:D$300)/COUNTIF(RESPOSTAS!$C$2:$C$300,$B$225),2)),"")</f>
        <v/>
      </c>
      <c r="D225" s="8" t="str">
        <f>IFERROR(IF(ROUND(SUMIF(RESPOSTAS!$C$2:$C$300,$B$225,Auxiliar!E$1:E$300)/COUNTIF(RESPOSTAS!$C$2:$C$300,$B$225),2)=0,"",ROUND(SUMIF(RESPOSTAS!$C$2:$C$300,$B$225,Auxiliar!E$1:E$300)/COUNTIF(RESPOSTAS!$C$2:$C$300,$B$225),2)),"")</f>
        <v/>
      </c>
      <c r="E225" s="8" t="str">
        <f>IFERROR(IF(ROUND(SUMIF(RESPOSTAS!$C$2:$C$300,$B$225,Auxiliar!F$1:F$300)/COUNTIF(RESPOSTAS!$C$2:$C$300,$B$225),2)=0,"",ROUND(SUMIF(RESPOSTAS!$C$2:$C$300,$B$225,Auxiliar!F$1:F$300)/COUNTIF(RESPOSTAS!$C$2:$C$300,$B$225),2)),"")</f>
        <v/>
      </c>
      <c r="F225" s="8" t="str">
        <f>IFERROR(IF(ROUND(SUMIF(RESPOSTAS!$C$2:$C$300,$B$225,Auxiliar!G$1:G$300)/COUNTIF(RESPOSTAS!$C$2:$C$300,$B$225),2)=0,"",ROUND(SUMIF(RESPOSTAS!$C$2:$C$300,$B$225,Auxiliar!G$1:G$300)/COUNTIF(RESPOSTAS!$C$2:$C$300,$B$225),2)),"")</f>
        <v/>
      </c>
      <c r="G225" s="8" t="str">
        <f>IFERROR(IF(ROUND(SUMIF(RESPOSTAS!$C$2:$C$300,$B$225,Auxiliar!H$1:H$300)/COUNTIF(RESPOSTAS!$C$2:$C$300,$B$225),2)=0,"",ROUND(SUMIF(RESPOSTAS!$C$2:$C$300,$B$225,Auxiliar!H$1:H$300)/COUNTIF(RESPOSTAS!$C$2:$C$300,$B$225),2)),"")</f>
        <v/>
      </c>
      <c r="H225" s="8" t="str">
        <f>IFERROR(IF(ROUND(SUMIF(RESPOSTAS!$C$2:$C$300,$B$225,Auxiliar!I$1:I$300)/COUNTIF(RESPOSTAS!$C$2:$C$300,$B$225),2)=0,"",ROUND(SUMIF(RESPOSTAS!$C$2:$C$300,$B$225,Auxiliar!I$1:I$300)/COUNTIF(RESPOSTAS!$C$2:$C$300,$B$225),2)),"")</f>
        <v/>
      </c>
      <c r="I225" s="8" t="str">
        <f>IFERROR(IF(ROUND(SUMIF(RESPOSTAS!$C$2:$C$300,$B$225,Auxiliar!J$1:J$300)/COUNTIF(RESPOSTAS!$C$2:$C$300,$B$225),2)=0,"",ROUND(SUMIF(RESPOSTAS!$C$2:$C$300,$B$225,Auxiliar!J$1:J$300)/COUNTIF(RESPOSTAS!$C$2:$C$300,$B$225),2)),"")</f>
        <v/>
      </c>
      <c r="J225" s="8" t="str">
        <f>IFERROR(IF(ROUND(SUMIF(RESPOSTAS!$C$2:$C$300,$B$225,Auxiliar!K$1:K$300)/COUNTIF(RESPOSTAS!$C$2:$C$300,$B$225),2)=0,"",ROUND(SUMIF(RESPOSTAS!$C$2:$C$300,$B$225,Auxiliar!K$1:K$300)/COUNTIF(RESPOSTAS!$C$2:$C$300,$B$225),2)),"")</f>
        <v/>
      </c>
      <c r="K225" s="8" t="str">
        <f>IFERROR(IF(ROUND(SUMIF(RESPOSTAS!$C$2:$C$300,$B$225,Auxiliar!L$1:L$300)/COUNTIF(RESPOSTAS!$C$2:$C$300,$B$225),2)=0,"",ROUND(SUMIF(RESPOSTAS!$C$2:$C$300,$B$225,Auxiliar!L$1:L$300)/COUNTIF(RESPOSTAS!$C$2:$C$300,$B$225),2)),"")</f>
        <v/>
      </c>
      <c r="L225" s="8" t="str">
        <f>IFERROR(IF(ROUND(SUMIF(RESPOSTAS!$C$2:$C$300,$B$225,Auxiliar!M$1:M$300)/COUNTIF(RESPOSTAS!$C$2:$C$300,$B$225),2)=0,"",ROUND(SUMIF(RESPOSTAS!$C$2:$C$300,$B$225,Auxiliar!M$1:M$300)/COUNTIF(RESPOSTAS!$C$2:$C$300,$B$225),2)),"")</f>
        <v/>
      </c>
      <c r="M225" s="8" t="str">
        <f>IFERROR(IF(ROUND(SUMIF(RESPOSTAS!$C$2:$C$300,$B$225,Auxiliar!N$1:N$300)/COUNTIF(RESPOSTAS!$C$2:$C$300,$B$225),2)=0,"",ROUND(SUMIF(RESPOSTAS!$C$2:$C$300,$B$225,Auxiliar!N$1:N$300)/COUNTIF(RESPOSTAS!$C$2:$C$300,$B$225),2)),"")</f>
        <v/>
      </c>
      <c r="N225" s="8" t="str">
        <f>IFERROR(IF(ROUND(SUMIF(RESPOSTAS!$C$2:$C$300,$B$225,Auxiliar!O$1:O$300)/COUNTIF(RESPOSTAS!$C$2:$C$300,$B$225),2)=0,"",ROUND(SUMIF(RESPOSTAS!$C$2:$C$300,$B$225,Auxiliar!O$1:O$300)/COUNTIF(RESPOSTAS!$C$2:$C$300,$B$225),2)),"")</f>
        <v/>
      </c>
      <c r="O225" s="8" t="str">
        <f>IFERROR(IF(ROUND(SUMIF(RESPOSTAS!$C$2:$C$300,$B$225,Auxiliar!P$1:P$300)/COUNTIF(RESPOSTAS!$C$2:$C$300,$B$225),2)=0,"",ROUND(SUMIF(RESPOSTAS!$C$2:$C$300,$B$225,Auxiliar!P$1:P$300)/COUNTIF(RESPOSTAS!$C$2:$C$300,$B$225),2)),"")</f>
        <v/>
      </c>
      <c r="P225" s="8" t="str">
        <f>IFERROR(IF(ROUND(SUMIF(RESPOSTAS!$C$2:$C$300,$B$225,Auxiliar!Q$1:Q$300)/COUNTIF(RESPOSTAS!$C$2:$C$300,$B$225),2)=0,"",ROUND(SUMIF(RESPOSTAS!$C$2:$C$300,$B$225,Auxiliar!Q$1:Q$300)/COUNTIF(RESPOSTAS!$C$2:$C$300,$B$225),2)),"")</f>
        <v/>
      </c>
      <c r="Q225" s="8" t="str">
        <f>IFERROR(IF(ROUND(SUMIF(RESPOSTAS!$C$2:$C$300,$B$225,Auxiliar!R$1:R$300)/COUNTIF(RESPOSTAS!$C$2:$C$300,$B$225),2)=0,"",ROUND(SUMIF(RESPOSTAS!$C$2:$C$300,$B$225,Auxiliar!R$1:R$300)/COUNTIF(RESPOSTAS!$C$2:$C$300,$B$225),2)),"")</f>
        <v/>
      </c>
      <c r="R225" s="8" t="str">
        <f>IFERROR(IF(ROUND(SUMIF(RESPOSTAS!$C$2:$C$300,$B$225,Auxiliar!S$1:S$300)/COUNTIF(RESPOSTAS!$C$2:$C$300,$B$225),2)=0,"",ROUND(SUMIF(RESPOSTAS!$C$2:$C$300,$B$225,Auxiliar!S$1:S$300)/COUNTIF(RESPOSTAS!$C$2:$C$300,$B$225),2)),"")</f>
        <v/>
      </c>
      <c r="S225" s="8" t="str">
        <f>IFERROR(IF(ROUND(SUMIF(RESPOSTAS!$C$2:$C$300,$B$225,Auxiliar!T$1:T$300)/COUNTIF(RESPOSTAS!$C$2:$C$300,$B$225),2)=0,"",ROUND(SUMIF(RESPOSTAS!$C$2:$C$300,$B$225,Auxiliar!T$1:T$300)/COUNTIF(RESPOSTAS!$C$2:$C$300,$B$225),2)),"")</f>
        <v/>
      </c>
      <c r="T225" s="8" t="str">
        <f>IFERROR(IF(ROUND(SUMIF(RESPOSTAS!$C$2:$C$300,$B$225,Auxiliar!U$1:U$300)/COUNTIF(RESPOSTAS!$C$2:$C$300,$B$225),2)=0,"",ROUND(SUMIF(RESPOSTAS!$C$2:$C$300,$B$225,Auxiliar!U$1:U$300)/COUNTIF(RESPOSTAS!$C$2:$C$300,$B$225),2)),"")</f>
        <v/>
      </c>
      <c r="U225" s="8" t="str">
        <f>IFERROR(IF(ROUND(SUMIF(RESPOSTAS!$C$2:$C$300,$B$225,Auxiliar!V$1:V$300)/COUNTIF(RESPOSTAS!$C$2:$C$300,$B$225),2)=0,"",ROUND(SUMIF(RESPOSTAS!$C$2:$C$300,$B$225,Auxiliar!V$1:V$300)/COUNTIF(RESPOSTAS!$C$2:$C$300,$B$225),2)),"")</f>
        <v/>
      </c>
      <c r="V225" s="8" t="str">
        <f>IFERROR(IF(ROUND(SUMIF(RESPOSTAS!$C$2:$C$300,$B$225,Auxiliar!W$1:W$300)/COUNTIF(RESPOSTAS!$C$2:$C$300,$B$225),2)=0,"",ROUND(SUMIF(RESPOSTAS!$C$2:$C$300,$B$225,Auxiliar!W$1:W$300)/COUNTIF(RESPOSTAS!$C$2:$C$300,$B$225),2)),"")</f>
        <v/>
      </c>
      <c r="W225" s="8" t="str">
        <f>IFERROR(IF(ROUND(SUMIF(RESPOSTAS!$C$2:$C$300,$B$225,Auxiliar!X$1:X$300)/COUNTIF(RESPOSTAS!$C$2:$C$300,$B$225),2)=0,"",ROUND(SUMIF(RESPOSTAS!$C$2:$C$300,$B$225,Auxiliar!X$1:X$300)/COUNTIF(RESPOSTAS!$C$2:$C$300,$B$225),2)),"")</f>
        <v/>
      </c>
      <c r="X225" s="8" t="str">
        <f>IFERROR(IF(ROUND(SUMIF(RESPOSTAS!$C$2:$C$300,$B$225,Auxiliar!Y$1:Y$300)/COUNTIF(RESPOSTAS!$C$2:$C$300,$B$225),2)=0,"",ROUND(SUMIF(RESPOSTAS!$C$2:$C$300,$B$225,Auxiliar!Y$1:Y$300)/COUNTIF(RESPOSTAS!$C$2:$C$300,$B$225),2)),"")</f>
        <v/>
      </c>
      <c r="Y225" s="8" t="str">
        <f>IFERROR(IF(ROUND(SUMIF(RESPOSTAS!$C$2:$C$300,$B$225,Auxiliar!Z$1:Z$300)/COUNTIF(RESPOSTAS!$C$2:$C$300,$B$225),2)=0,"",ROUND(SUMIF(RESPOSTAS!$C$2:$C$300,$B$225,Auxiliar!Z$1:Z$300)/COUNTIF(RESPOSTAS!$C$2:$C$300,$B$225),2)),"")</f>
        <v/>
      </c>
      <c r="Z225" s="8" t="str">
        <f>IFERROR(IF(ROUND(SUMIF(RESPOSTAS!$C$2:$C$300,$B$225,Auxiliar!AA$1:AA$300)/COUNTIF(RESPOSTAS!$C$2:$C$300,$B$225),2)=0,"",ROUND(SUMIF(RESPOSTAS!$C$2:$C$300,$B$225,Auxiliar!AA$1:AA$300)/COUNTIF(RESPOSTAS!$C$2:$C$300,$B$225),2)),"")</f>
        <v/>
      </c>
      <c r="AA225" s="8" t="str">
        <f>IFERROR(IF(ROUND(SUMIF(RESPOSTAS!$C$2:$C$300,$B$225,Auxiliar!AB$1:AB$300)/COUNTIF(RESPOSTAS!$C$2:$C$300,$B$225),2)=0,"",ROUND(SUMIF(RESPOSTAS!$C$2:$C$300,$B$225,Auxiliar!AB$1:AB$300)/COUNTIF(RESPOSTAS!$C$2:$C$300,$B$225),2)),"")</f>
        <v/>
      </c>
      <c r="AB225" s="8" t="str">
        <f>IFERROR(IF(ROUND(SUMIF(RESPOSTAS!$C$2:$C$300,$B$225,Auxiliar!AC$1:AC$300)/COUNTIF(RESPOSTAS!$C$2:$C$300,$B$225),2)=0,"",ROUND(SUMIF(RESPOSTAS!$C$2:$C$300,$B$225,Auxiliar!AC$1:AC$300)/COUNTIF(RESPOSTAS!$C$2:$C$300,$B$225),2)),"")</f>
        <v/>
      </c>
      <c r="AC225" s="8" t="str">
        <f>IFERROR(IF(ROUND(SUMIF(RESPOSTAS!$C$2:$C$300,$B$225,Auxiliar!AD$1:AD$300)/COUNTIF(RESPOSTAS!$C$2:$C$300,$B$225),2)=0,"",ROUND(SUMIF(RESPOSTAS!$C$2:$C$300,$B$225,Auxiliar!AD$1:AD$300)/COUNTIF(RESPOSTAS!$C$2:$C$300,$B$225),2)),"")</f>
        <v/>
      </c>
      <c r="AD225" s="8" t="str">
        <f>IFERROR(IF(ROUND(SUMIF(RESPOSTAS!$C$2:$C$300,$B$225,Auxiliar!AE$1:AE$300)/COUNTIF(RESPOSTAS!$C$2:$C$300,$B$225),2)=0,"",ROUND(SUMIF(RESPOSTAS!$C$2:$C$300,$B$225,Auxiliar!AE$1:AE$300)/COUNTIF(RESPOSTAS!$C$2:$C$300,$B$225),2)),"")</f>
        <v/>
      </c>
      <c r="AE225" s="8" t="str">
        <f>IFERROR(IF(ROUND(SUMIF(RESPOSTAS!$C$2:$C$300,$B$225,Auxiliar!AF$1:AF$300)/COUNTIF(RESPOSTAS!$C$2:$C$300,$B$225),2)=0,"",ROUND(SUMIF(RESPOSTAS!$C$2:$C$300,$B$225,Auxiliar!AF$1:AF$300)/COUNTIF(RESPOSTAS!$C$2:$C$300,$B$225),2)),"")</f>
        <v/>
      </c>
      <c r="AF225" s="8" t="str">
        <f>IFERROR(IF(ROUND(SUMIF(RESPOSTAS!$C$2:$C$300,$B$225,Auxiliar!AG$1:AG$300)/COUNTIF(RESPOSTAS!$C$2:$C$300,$B$225),2)=0,"",ROUND(SUMIF(RESPOSTAS!$C$2:$C$300,$B$225,Auxiliar!AG$1:AG$300)/COUNTIF(RESPOSTAS!$C$2:$C$300,$B$225),2)),"")</f>
        <v/>
      </c>
      <c r="AG225" s="8" t="str">
        <f>IFERROR(IF(ROUND(SUMIF(RESPOSTAS!$C$2:$C$300,$B$225,Auxiliar!AH$1:AH$300)/COUNTIF(RESPOSTAS!$C$2:$C$300,$B$225),2)=0,"",ROUND(SUMIF(RESPOSTAS!$C$2:$C$300,$B$225,Auxiliar!AH$1:AH$300)/COUNTIF(RESPOSTAS!$C$2:$C$300,$B$225),2)),"")</f>
        <v/>
      </c>
      <c r="AH225" s="8" t="str">
        <f>IFERROR(IF(ROUND(SUMIF(RESPOSTAS!$C$2:$C$300,$B$225,Auxiliar!AI$1:AI$300)/COUNTIF(RESPOSTAS!$C$2:$C$300,$B$225),2)=0,"",ROUND(SUMIF(RESPOSTAS!$C$2:$C$300,$B$225,Auxiliar!AI$1:AI$300)/COUNTIF(RESPOSTAS!$C$2:$C$300,$B$225),2)),"")</f>
        <v/>
      </c>
      <c r="AI225" s="8" t="str">
        <f>IFERROR(IF(ROUND(SUMIF(RESPOSTAS!$C$2:$C$300,$B$225,Auxiliar!AJ$1:AJ$300)/COUNTIF(RESPOSTAS!$C$2:$C$300,$B$225),2)=0,"",ROUND(SUMIF(RESPOSTAS!$C$2:$C$300,$B$225,Auxiliar!AJ$1:AJ$300)/COUNTIF(RESPOSTAS!$C$2:$C$300,$B$225),2)),"")</f>
        <v/>
      </c>
      <c r="AJ225" s="8" t="str">
        <f>IFERROR(IF(ROUND(SUMIF(RESPOSTAS!$C$2:$C$300,$B$225,Auxiliar!AK$1:AK$300)/COUNTIF(RESPOSTAS!$C$2:$C$300,$B$225),2)=0,"",ROUND(SUMIF(RESPOSTAS!$C$2:$C$300,$B$225,Auxiliar!AK$1:AK$300)/COUNTIF(RESPOSTAS!$C$2:$C$300,$B$225),2)),"")</f>
        <v/>
      </c>
      <c r="AK225" s="8" t="str">
        <f>IFERROR(IF(ROUND(SUMIF(RESPOSTAS!$C$2:$C$300,$B$225,Auxiliar!AL$1:AL$300)/COUNTIF(RESPOSTAS!$C$2:$C$300,$B$225),2)=0,"",ROUND(SUMIF(RESPOSTAS!$C$2:$C$300,$B$225,Auxiliar!AL$1:AL$300)/COUNTIF(RESPOSTAS!$C$2:$C$300,$B$225),2)),"")</f>
        <v/>
      </c>
      <c r="AL225" s="8" t="str">
        <f>IFERROR(IF(ROUND(SUMIF(RESPOSTAS!$C$2:$C$300,$B$225,Auxiliar!AM$1:AM$300)/COUNTIF(RESPOSTAS!$C$2:$C$300,$B$225),2)=0,"",ROUND(SUMIF(RESPOSTAS!$C$2:$C$300,$B$225,Auxiliar!AM$1:AM$300)/COUNTIF(RESPOSTAS!$C$2:$C$300,$B$225),2)),"")</f>
        <v/>
      </c>
      <c r="AM225" s="8" t="str">
        <f>IFERROR(IF(ROUND(SUMIF(RESPOSTAS!$C$2:$C$300,$B$225,Auxiliar!AN$1:AN$300)/COUNTIF(RESPOSTAS!$C$2:$C$300,$B$225),2)=0,"",ROUND(SUMIF(RESPOSTAS!$C$2:$C$300,$B$225,Auxiliar!AN$1:AN$300)/COUNTIF(RESPOSTAS!$C$2:$C$300,$B$225),2)),"")</f>
        <v/>
      </c>
      <c r="AN225" s="8" t="str">
        <f>IFERROR(IF(ROUND(SUMIF(RESPOSTAS!$C$2:$C$300,$B$225,Auxiliar!AO$1:AO$300)/COUNTIF(RESPOSTAS!$C$2:$C$300,$B$225),2)=0,"",ROUND(SUMIF(RESPOSTAS!$C$2:$C$300,$B$225,Auxiliar!AO$1:AO$300)/COUNTIF(RESPOSTAS!$C$2:$C$300,$B$225),2)),"")</f>
        <v/>
      </c>
      <c r="AO225" s="8" t="str">
        <f>IFERROR(IF(ROUND(SUMIF(RESPOSTAS!$C$2:$C$300,$B$225,Auxiliar!AP$1:AP$300)/COUNTIF(RESPOSTAS!$C$2:$C$300,$B$225),2)=0,"",ROUND(SUMIF(RESPOSTAS!$C$2:$C$300,$B$225,Auxiliar!AP$1:AP$300)/COUNTIF(RESPOSTAS!$C$2:$C$300,$B$225),2)),"")</f>
        <v/>
      </c>
      <c r="AP225" s="8" t="str">
        <f>IFERROR(IF(ROUND(SUMIF(RESPOSTAS!$C$2:$C$300,$B$225,Auxiliar!AQ$1:AQ$300)/COUNTIF(RESPOSTAS!$C$2:$C$300,$B$225),2)=0,"",ROUND(SUMIF(RESPOSTAS!$C$2:$C$300,$B$225,Auxiliar!AQ$1:AQ$300)/COUNTIF(RESPOSTAS!$C$2:$C$300,$B$225),2)),"")</f>
        <v/>
      </c>
      <c r="AQ225" s="8" t="str">
        <f>IFERROR(IF(ROUND(SUMIF(RESPOSTAS!$C$2:$C$300,$B$225,Auxiliar!AR$1:AR$300)/COUNTIF(RESPOSTAS!$C$2:$C$300,$B$225),2)=0,"",ROUND(SUMIF(RESPOSTAS!$C$2:$C$300,$B$225,Auxiliar!AR$1:AR$300)/COUNTIF(RESPOSTAS!$C$2:$C$300,$B$225),2)),"")</f>
        <v/>
      </c>
    </row>
    <row r="226" spans="1:43" ht="22.5" customHeight="1" x14ac:dyDescent="0.35">
      <c r="A226" s="12" t="str">
        <f t="shared" si="4"/>
        <v/>
      </c>
      <c r="B226" s="14"/>
      <c r="C226" s="8" t="str">
        <f>IFERROR(IF(ROUND(SUMIF(RESPOSTAS!$C$2:$C$300,$B$226,Auxiliar!D$1:D$300)/COUNTIF(RESPOSTAS!$C$2:$C$300,$B$226),2)=0,"",ROUND(SUMIF(RESPOSTAS!$C$2:$C$300,$B$226,Auxiliar!D$1:D$300)/COUNTIF(RESPOSTAS!$C$2:$C$300,$B$226),2)),"")</f>
        <v/>
      </c>
      <c r="D226" s="8" t="str">
        <f>IFERROR(IF(ROUND(SUMIF(RESPOSTAS!$C$2:$C$300,$B$226,Auxiliar!E$1:E$300)/COUNTIF(RESPOSTAS!$C$2:$C$300,$B$226),2)=0,"",ROUND(SUMIF(RESPOSTAS!$C$2:$C$300,$B$226,Auxiliar!E$1:E$300)/COUNTIF(RESPOSTAS!$C$2:$C$300,$B$226),2)),"")</f>
        <v/>
      </c>
      <c r="E226" s="8" t="str">
        <f>IFERROR(IF(ROUND(SUMIF(RESPOSTAS!$C$2:$C$300,$B$226,Auxiliar!F$1:F$300)/COUNTIF(RESPOSTAS!$C$2:$C$300,$B$226),2)=0,"",ROUND(SUMIF(RESPOSTAS!$C$2:$C$300,$B$226,Auxiliar!F$1:F$300)/COUNTIF(RESPOSTAS!$C$2:$C$300,$B$226),2)),"")</f>
        <v/>
      </c>
      <c r="F226" s="8" t="str">
        <f>IFERROR(IF(ROUND(SUMIF(RESPOSTAS!$C$2:$C$300,$B$226,Auxiliar!G$1:G$300)/COUNTIF(RESPOSTAS!$C$2:$C$300,$B$226),2)=0,"",ROUND(SUMIF(RESPOSTAS!$C$2:$C$300,$B$226,Auxiliar!G$1:G$300)/COUNTIF(RESPOSTAS!$C$2:$C$300,$B$226),2)),"")</f>
        <v/>
      </c>
      <c r="G226" s="8" t="str">
        <f>IFERROR(IF(ROUND(SUMIF(RESPOSTAS!$C$2:$C$300,$B$226,Auxiliar!H$1:H$300)/COUNTIF(RESPOSTAS!$C$2:$C$300,$B$226),2)=0,"",ROUND(SUMIF(RESPOSTAS!$C$2:$C$300,$B$226,Auxiliar!H$1:H$300)/COUNTIF(RESPOSTAS!$C$2:$C$300,$B$226),2)),"")</f>
        <v/>
      </c>
      <c r="H226" s="8" t="str">
        <f>IFERROR(IF(ROUND(SUMIF(RESPOSTAS!$C$2:$C$300,$B$226,Auxiliar!I$1:I$300)/COUNTIF(RESPOSTAS!$C$2:$C$300,$B$226),2)=0,"",ROUND(SUMIF(RESPOSTAS!$C$2:$C$300,$B$226,Auxiliar!I$1:I$300)/COUNTIF(RESPOSTAS!$C$2:$C$300,$B$226),2)),"")</f>
        <v/>
      </c>
      <c r="I226" s="8" t="str">
        <f>IFERROR(IF(ROUND(SUMIF(RESPOSTAS!$C$2:$C$300,$B$226,Auxiliar!J$1:J$300)/COUNTIF(RESPOSTAS!$C$2:$C$300,$B$226),2)=0,"",ROUND(SUMIF(RESPOSTAS!$C$2:$C$300,$B$226,Auxiliar!J$1:J$300)/COUNTIF(RESPOSTAS!$C$2:$C$300,$B$226),2)),"")</f>
        <v/>
      </c>
      <c r="J226" s="8" t="str">
        <f>IFERROR(IF(ROUND(SUMIF(RESPOSTAS!$C$2:$C$300,$B$226,Auxiliar!K$1:K$300)/COUNTIF(RESPOSTAS!$C$2:$C$300,$B$226),2)=0,"",ROUND(SUMIF(RESPOSTAS!$C$2:$C$300,$B$226,Auxiliar!K$1:K$300)/COUNTIF(RESPOSTAS!$C$2:$C$300,$B$226),2)),"")</f>
        <v/>
      </c>
      <c r="K226" s="8" t="str">
        <f>IFERROR(IF(ROUND(SUMIF(RESPOSTAS!$C$2:$C$300,$B$226,Auxiliar!L$1:L$300)/COUNTIF(RESPOSTAS!$C$2:$C$300,$B$226),2)=0,"",ROUND(SUMIF(RESPOSTAS!$C$2:$C$300,$B$226,Auxiliar!L$1:L$300)/COUNTIF(RESPOSTAS!$C$2:$C$300,$B$226),2)),"")</f>
        <v/>
      </c>
      <c r="L226" s="8" t="str">
        <f>IFERROR(IF(ROUND(SUMIF(RESPOSTAS!$C$2:$C$300,$B$226,Auxiliar!M$1:M$300)/COUNTIF(RESPOSTAS!$C$2:$C$300,$B$226),2)=0,"",ROUND(SUMIF(RESPOSTAS!$C$2:$C$300,$B$226,Auxiliar!M$1:M$300)/COUNTIF(RESPOSTAS!$C$2:$C$300,$B$226),2)),"")</f>
        <v/>
      </c>
      <c r="M226" s="8" t="str">
        <f>IFERROR(IF(ROUND(SUMIF(RESPOSTAS!$C$2:$C$300,$B$226,Auxiliar!N$1:N$300)/COUNTIF(RESPOSTAS!$C$2:$C$300,$B$226),2)=0,"",ROUND(SUMIF(RESPOSTAS!$C$2:$C$300,$B$226,Auxiliar!N$1:N$300)/COUNTIF(RESPOSTAS!$C$2:$C$300,$B$226),2)),"")</f>
        <v/>
      </c>
      <c r="N226" s="8" t="str">
        <f>IFERROR(IF(ROUND(SUMIF(RESPOSTAS!$C$2:$C$300,$B$226,Auxiliar!O$1:O$300)/COUNTIF(RESPOSTAS!$C$2:$C$300,$B$226),2)=0,"",ROUND(SUMIF(RESPOSTAS!$C$2:$C$300,$B$226,Auxiliar!O$1:O$300)/COUNTIF(RESPOSTAS!$C$2:$C$300,$B$226),2)),"")</f>
        <v/>
      </c>
      <c r="O226" s="8" t="str">
        <f>IFERROR(IF(ROUND(SUMIF(RESPOSTAS!$C$2:$C$300,$B$226,Auxiliar!P$1:P$300)/COUNTIF(RESPOSTAS!$C$2:$C$300,$B$226),2)=0,"",ROUND(SUMIF(RESPOSTAS!$C$2:$C$300,$B$226,Auxiliar!P$1:P$300)/COUNTIF(RESPOSTAS!$C$2:$C$300,$B$226),2)),"")</f>
        <v/>
      </c>
      <c r="P226" s="8" t="str">
        <f>IFERROR(IF(ROUND(SUMIF(RESPOSTAS!$C$2:$C$300,$B$226,Auxiliar!Q$1:Q$300)/COUNTIF(RESPOSTAS!$C$2:$C$300,$B$226),2)=0,"",ROUND(SUMIF(RESPOSTAS!$C$2:$C$300,$B$226,Auxiliar!Q$1:Q$300)/COUNTIF(RESPOSTAS!$C$2:$C$300,$B$226),2)),"")</f>
        <v/>
      </c>
      <c r="Q226" s="8" t="str">
        <f>IFERROR(IF(ROUND(SUMIF(RESPOSTAS!$C$2:$C$300,$B$226,Auxiliar!R$1:R$300)/COUNTIF(RESPOSTAS!$C$2:$C$300,$B$226),2)=0,"",ROUND(SUMIF(RESPOSTAS!$C$2:$C$300,$B$226,Auxiliar!R$1:R$300)/COUNTIF(RESPOSTAS!$C$2:$C$300,$B$226),2)),"")</f>
        <v/>
      </c>
      <c r="R226" s="8" t="str">
        <f>IFERROR(IF(ROUND(SUMIF(RESPOSTAS!$C$2:$C$300,$B$226,Auxiliar!S$1:S$300)/COUNTIF(RESPOSTAS!$C$2:$C$300,$B$226),2)=0,"",ROUND(SUMIF(RESPOSTAS!$C$2:$C$300,$B$226,Auxiliar!S$1:S$300)/COUNTIF(RESPOSTAS!$C$2:$C$300,$B$226),2)),"")</f>
        <v/>
      </c>
      <c r="S226" s="8" t="str">
        <f>IFERROR(IF(ROUND(SUMIF(RESPOSTAS!$C$2:$C$300,$B$226,Auxiliar!T$1:T$300)/COUNTIF(RESPOSTAS!$C$2:$C$300,$B$226),2)=0,"",ROUND(SUMIF(RESPOSTAS!$C$2:$C$300,$B$226,Auxiliar!T$1:T$300)/COUNTIF(RESPOSTAS!$C$2:$C$300,$B$226),2)),"")</f>
        <v/>
      </c>
      <c r="T226" s="8" t="str">
        <f>IFERROR(IF(ROUND(SUMIF(RESPOSTAS!$C$2:$C$300,$B$226,Auxiliar!U$1:U$300)/COUNTIF(RESPOSTAS!$C$2:$C$300,$B$226),2)=0,"",ROUND(SUMIF(RESPOSTAS!$C$2:$C$300,$B$226,Auxiliar!U$1:U$300)/COUNTIF(RESPOSTAS!$C$2:$C$300,$B$226),2)),"")</f>
        <v/>
      </c>
      <c r="U226" s="8" t="str">
        <f>IFERROR(IF(ROUND(SUMIF(RESPOSTAS!$C$2:$C$300,$B$226,Auxiliar!V$1:V$300)/COUNTIF(RESPOSTAS!$C$2:$C$300,$B$226),2)=0,"",ROUND(SUMIF(RESPOSTAS!$C$2:$C$300,$B$226,Auxiliar!V$1:V$300)/COUNTIF(RESPOSTAS!$C$2:$C$300,$B$226),2)),"")</f>
        <v/>
      </c>
      <c r="V226" s="8" t="str">
        <f>IFERROR(IF(ROUND(SUMIF(RESPOSTAS!$C$2:$C$300,$B$226,Auxiliar!W$1:W$300)/COUNTIF(RESPOSTAS!$C$2:$C$300,$B$226),2)=0,"",ROUND(SUMIF(RESPOSTAS!$C$2:$C$300,$B$226,Auxiliar!W$1:W$300)/COUNTIF(RESPOSTAS!$C$2:$C$300,$B$226),2)),"")</f>
        <v/>
      </c>
      <c r="W226" s="8" t="str">
        <f>IFERROR(IF(ROUND(SUMIF(RESPOSTAS!$C$2:$C$300,$B$226,Auxiliar!X$1:X$300)/COUNTIF(RESPOSTAS!$C$2:$C$300,$B$226),2)=0,"",ROUND(SUMIF(RESPOSTAS!$C$2:$C$300,$B$226,Auxiliar!X$1:X$300)/COUNTIF(RESPOSTAS!$C$2:$C$300,$B$226),2)),"")</f>
        <v/>
      </c>
      <c r="X226" s="8" t="str">
        <f>IFERROR(IF(ROUND(SUMIF(RESPOSTAS!$C$2:$C$300,$B$226,Auxiliar!Y$1:Y$300)/COUNTIF(RESPOSTAS!$C$2:$C$300,$B$226),2)=0,"",ROUND(SUMIF(RESPOSTAS!$C$2:$C$300,$B$226,Auxiliar!Y$1:Y$300)/COUNTIF(RESPOSTAS!$C$2:$C$300,$B$226),2)),"")</f>
        <v/>
      </c>
      <c r="Y226" s="8" t="str">
        <f>IFERROR(IF(ROUND(SUMIF(RESPOSTAS!$C$2:$C$300,$B$226,Auxiliar!Z$1:Z$300)/COUNTIF(RESPOSTAS!$C$2:$C$300,$B$226),2)=0,"",ROUND(SUMIF(RESPOSTAS!$C$2:$C$300,$B$226,Auxiliar!Z$1:Z$300)/COUNTIF(RESPOSTAS!$C$2:$C$300,$B$226),2)),"")</f>
        <v/>
      </c>
      <c r="Z226" s="8" t="str">
        <f>IFERROR(IF(ROUND(SUMIF(RESPOSTAS!$C$2:$C$300,$B$226,Auxiliar!AA$1:AA$300)/COUNTIF(RESPOSTAS!$C$2:$C$300,$B$226),2)=0,"",ROUND(SUMIF(RESPOSTAS!$C$2:$C$300,$B$226,Auxiliar!AA$1:AA$300)/COUNTIF(RESPOSTAS!$C$2:$C$300,$B$226),2)),"")</f>
        <v/>
      </c>
      <c r="AA226" s="8" t="str">
        <f>IFERROR(IF(ROUND(SUMIF(RESPOSTAS!$C$2:$C$300,$B$226,Auxiliar!AB$1:AB$300)/COUNTIF(RESPOSTAS!$C$2:$C$300,$B$226),2)=0,"",ROUND(SUMIF(RESPOSTAS!$C$2:$C$300,$B$226,Auxiliar!AB$1:AB$300)/COUNTIF(RESPOSTAS!$C$2:$C$300,$B$226),2)),"")</f>
        <v/>
      </c>
      <c r="AB226" s="8" t="str">
        <f>IFERROR(IF(ROUND(SUMIF(RESPOSTAS!$C$2:$C$300,$B$226,Auxiliar!AC$1:AC$300)/COUNTIF(RESPOSTAS!$C$2:$C$300,$B$226),2)=0,"",ROUND(SUMIF(RESPOSTAS!$C$2:$C$300,$B$226,Auxiliar!AC$1:AC$300)/COUNTIF(RESPOSTAS!$C$2:$C$300,$B$226),2)),"")</f>
        <v/>
      </c>
      <c r="AC226" s="8" t="str">
        <f>IFERROR(IF(ROUND(SUMIF(RESPOSTAS!$C$2:$C$300,$B$226,Auxiliar!AD$1:AD$300)/COUNTIF(RESPOSTAS!$C$2:$C$300,$B$226),2)=0,"",ROUND(SUMIF(RESPOSTAS!$C$2:$C$300,$B$226,Auxiliar!AD$1:AD$300)/COUNTIF(RESPOSTAS!$C$2:$C$300,$B$226),2)),"")</f>
        <v/>
      </c>
      <c r="AD226" s="8" t="str">
        <f>IFERROR(IF(ROUND(SUMIF(RESPOSTAS!$C$2:$C$300,$B$226,Auxiliar!AE$1:AE$300)/COUNTIF(RESPOSTAS!$C$2:$C$300,$B$226),2)=0,"",ROUND(SUMIF(RESPOSTAS!$C$2:$C$300,$B$226,Auxiliar!AE$1:AE$300)/COUNTIF(RESPOSTAS!$C$2:$C$300,$B$226),2)),"")</f>
        <v/>
      </c>
      <c r="AE226" s="8" t="str">
        <f>IFERROR(IF(ROUND(SUMIF(RESPOSTAS!$C$2:$C$300,$B$226,Auxiliar!AF$1:AF$300)/COUNTIF(RESPOSTAS!$C$2:$C$300,$B$226),2)=0,"",ROUND(SUMIF(RESPOSTAS!$C$2:$C$300,$B$226,Auxiliar!AF$1:AF$300)/COUNTIF(RESPOSTAS!$C$2:$C$300,$B$226),2)),"")</f>
        <v/>
      </c>
      <c r="AF226" s="8" t="str">
        <f>IFERROR(IF(ROUND(SUMIF(RESPOSTAS!$C$2:$C$300,$B$226,Auxiliar!AG$1:AG$300)/COUNTIF(RESPOSTAS!$C$2:$C$300,$B$226),2)=0,"",ROUND(SUMIF(RESPOSTAS!$C$2:$C$300,$B$226,Auxiliar!AG$1:AG$300)/COUNTIF(RESPOSTAS!$C$2:$C$300,$B$226),2)),"")</f>
        <v/>
      </c>
      <c r="AG226" s="8" t="str">
        <f>IFERROR(IF(ROUND(SUMIF(RESPOSTAS!$C$2:$C$300,$B$226,Auxiliar!AH$1:AH$300)/COUNTIF(RESPOSTAS!$C$2:$C$300,$B$226),2)=0,"",ROUND(SUMIF(RESPOSTAS!$C$2:$C$300,$B$226,Auxiliar!AH$1:AH$300)/COUNTIF(RESPOSTAS!$C$2:$C$300,$B$226),2)),"")</f>
        <v/>
      </c>
      <c r="AH226" s="8" t="str">
        <f>IFERROR(IF(ROUND(SUMIF(RESPOSTAS!$C$2:$C$300,$B$226,Auxiliar!AI$1:AI$300)/COUNTIF(RESPOSTAS!$C$2:$C$300,$B$226),2)=0,"",ROUND(SUMIF(RESPOSTAS!$C$2:$C$300,$B$226,Auxiliar!AI$1:AI$300)/COUNTIF(RESPOSTAS!$C$2:$C$300,$B$226),2)),"")</f>
        <v/>
      </c>
      <c r="AI226" s="8" t="str">
        <f>IFERROR(IF(ROUND(SUMIF(RESPOSTAS!$C$2:$C$300,$B$226,Auxiliar!AJ$1:AJ$300)/COUNTIF(RESPOSTAS!$C$2:$C$300,$B$226),2)=0,"",ROUND(SUMIF(RESPOSTAS!$C$2:$C$300,$B$226,Auxiliar!AJ$1:AJ$300)/COUNTIF(RESPOSTAS!$C$2:$C$300,$B$226),2)),"")</f>
        <v/>
      </c>
      <c r="AJ226" s="8" t="str">
        <f>IFERROR(IF(ROUND(SUMIF(RESPOSTAS!$C$2:$C$300,$B$226,Auxiliar!AK$1:AK$300)/COUNTIF(RESPOSTAS!$C$2:$C$300,$B$226),2)=0,"",ROUND(SUMIF(RESPOSTAS!$C$2:$C$300,$B$226,Auxiliar!AK$1:AK$300)/COUNTIF(RESPOSTAS!$C$2:$C$300,$B$226),2)),"")</f>
        <v/>
      </c>
      <c r="AK226" s="8" t="str">
        <f>IFERROR(IF(ROUND(SUMIF(RESPOSTAS!$C$2:$C$300,$B$226,Auxiliar!AL$1:AL$300)/COUNTIF(RESPOSTAS!$C$2:$C$300,$B$226),2)=0,"",ROUND(SUMIF(RESPOSTAS!$C$2:$C$300,$B$226,Auxiliar!AL$1:AL$300)/COUNTIF(RESPOSTAS!$C$2:$C$300,$B$226),2)),"")</f>
        <v/>
      </c>
      <c r="AL226" s="8" t="str">
        <f>IFERROR(IF(ROUND(SUMIF(RESPOSTAS!$C$2:$C$300,$B$226,Auxiliar!AM$1:AM$300)/COUNTIF(RESPOSTAS!$C$2:$C$300,$B$226),2)=0,"",ROUND(SUMIF(RESPOSTAS!$C$2:$C$300,$B$226,Auxiliar!AM$1:AM$300)/COUNTIF(RESPOSTAS!$C$2:$C$300,$B$226),2)),"")</f>
        <v/>
      </c>
      <c r="AM226" s="8" t="str">
        <f>IFERROR(IF(ROUND(SUMIF(RESPOSTAS!$C$2:$C$300,$B$226,Auxiliar!AN$1:AN$300)/COUNTIF(RESPOSTAS!$C$2:$C$300,$B$226),2)=0,"",ROUND(SUMIF(RESPOSTAS!$C$2:$C$300,$B$226,Auxiliar!AN$1:AN$300)/COUNTIF(RESPOSTAS!$C$2:$C$300,$B$226),2)),"")</f>
        <v/>
      </c>
      <c r="AN226" s="8" t="str">
        <f>IFERROR(IF(ROUND(SUMIF(RESPOSTAS!$C$2:$C$300,$B$226,Auxiliar!AO$1:AO$300)/COUNTIF(RESPOSTAS!$C$2:$C$300,$B$226),2)=0,"",ROUND(SUMIF(RESPOSTAS!$C$2:$C$300,$B$226,Auxiliar!AO$1:AO$300)/COUNTIF(RESPOSTAS!$C$2:$C$300,$B$226),2)),"")</f>
        <v/>
      </c>
      <c r="AO226" s="8" t="str">
        <f>IFERROR(IF(ROUND(SUMIF(RESPOSTAS!$C$2:$C$300,$B$226,Auxiliar!AP$1:AP$300)/COUNTIF(RESPOSTAS!$C$2:$C$300,$B$226),2)=0,"",ROUND(SUMIF(RESPOSTAS!$C$2:$C$300,$B$226,Auxiliar!AP$1:AP$300)/COUNTIF(RESPOSTAS!$C$2:$C$300,$B$226),2)),"")</f>
        <v/>
      </c>
      <c r="AP226" s="8" t="str">
        <f>IFERROR(IF(ROUND(SUMIF(RESPOSTAS!$C$2:$C$300,$B$226,Auxiliar!AQ$1:AQ$300)/COUNTIF(RESPOSTAS!$C$2:$C$300,$B$226),2)=0,"",ROUND(SUMIF(RESPOSTAS!$C$2:$C$300,$B$226,Auxiliar!AQ$1:AQ$300)/COUNTIF(RESPOSTAS!$C$2:$C$300,$B$226),2)),"")</f>
        <v/>
      </c>
      <c r="AQ226" s="8" t="str">
        <f>IFERROR(IF(ROUND(SUMIF(RESPOSTAS!$C$2:$C$300,$B$226,Auxiliar!AR$1:AR$300)/COUNTIF(RESPOSTAS!$C$2:$C$300,$B$226),2)=0,"",ROUND(SUMIF(RESPOSTAS!$C$2:$C$300,$B$226,Auxiliar!AR$1:AR$300)/COUNTIF(RESPOSTAS!$C$2:$C$300,$B$226),2)),"")</f>
        <v/>
      </c>
    </row>
    <row r="227" spans="1:43" ht="22.5" customHeight="1" x14ac:dyDescent="0.35">
      <c r="A227" s="12" t="str">
        <f t="shared" si="4"/>
        <v/>
      </c>
      <c r="B227" s="14"/>
      <c r="C227" s="8" t="str">
        <f>IFERROR(IF(ROUND(SUMIF(RESPOSTAS!$C$2:$C$300,$B$227,Auxiliar!D$1:D$300)/COUNTIF(RESPOSTAS!$C$2:$C$300,$B$227),2)=0,"",ROUND(SUMIF(RESPOSTAS!$C$2:$C$300,$B$227,Auxiliar!D$1:D$300)/COUNTIF(RESPOSTAS!$C$2:$C$300,$B$227),2)),"")</f>
        <v/>
      </c>
      <c r="D227" s="8" t="str">
        <f>IFERROR(IF(ROUND(SUMIF(RESPOSTAS!$C$2:$C$300,$B$227,Auxiliar!E$1:E$300)/COUNTIF(RESPOSTAS!$C$2:$C$300,$B$227),2)=0,"",ROUND(SUMIF(RESPOSTAS!$C$2:$C$300,$B$227,Auxiliar!E$1:E$300)/COUNTIF(RESPOSTAS!$C$2:$C$300,$B$227),2)),"")</f>
        <v/>
      </c>
      <c r="E227" s="8" t="str">
        <f>IFERROR(IF(ROUND(SUMIF(RESPOSTAS!$C$2:$C$300,$B$227,Auxiliar!F$1:F$300)/COUNTIF(RESPOSTAS!$C$2:$C$300,$B$227),2)=0,"",ROUND(SUMIF(RESPOSTAS!$C$2:$C$300,$B$227,Auxiliar!F$1:F$300)/COUNTIF(RESPOSTAS!$C$2:$C$300,$B$227),2)),"")</f>
        <v/>
      </c>
      <c r="F227" s="8" t="str">
        <f>IFERROR(IF(ROUND(SUMIF(RESPOSTAS!$C$2:$C$300,$B$227,Auxiliar!G$1:G$300)/COUNTIF(RESPOSTAS!$C$2:$C$300,$B$227),2)=0,"",ROUND(SUMIF(RESPOSTAS!$C$2:$C$300,$B$227,Auxiliar!G$1:G$300)/COUNTIF(RESPOSTAS!$C$2:$C$300,$B$227),2)),"")</f>
        <v/>
      </c>
      <c r="G227" s="8" t="str">
        <f>IFERROR(IF(ROUND(SUMIF(RESPOSTAS!$C$2:$C$300,$B$227,Auxiliar!H$1:H$300)/COUNTIF(RESPOSTAS!$C$2:$C$300,$B$227),2)=0,"",ROUND(SUMIF(RESPOSTAS!$C$2:$C$300,$B$227,Auxiliar!H$1:H$300)/COUNTIF(RESPOSTAS!$C$2:$C$300,$B$227),2)),"")</f>
        <v/>
      </c>
      <c r="H227" s="8" t="str">
        <f>IFERROR(IF(ROUND(SUMIF(RESPOSTAS!$C$2:$C$300,$B$227,Auxiliar!I$1:I$300)/COUNTIF(RESPOSTAS!$C$2:$C$300,$B$227),2)=0,"",ROUND(SUMIF(RESPOSTAS!$C$2:$C$300,$B$227,Auxiliar!I$1:I$300)/COUNTIF(RESPOSTAS!$C$2:$C$300,$B$227),2)),"")</f>
        <v/>
      </c>
      <c r="I227" s="8" t="str">
        <f>IFERROR(IF(ROUND(SUMIF(RESPOSTAS!$C$2:$C$300,$B$227,Auxiliar!J$1:J$300)/COUNTIF(RESPOSTAS!$C$2:$C$300,$B$227),2)=0,"",ROUND(SUMIF(RESPOSTAS!$C$2:$C$300,$B$227,Auxiliar!J$1:J$300)/COUNTIF(RESPOSTAS!$C$2:$C$300,$B$227),2)),"")</f>
        <v/>
      </c>
      <c r="J227" s="8" t="str">
        <f>IFERROR(IF(ROUND(SUMIF(RESPOSTAS!$C$2:$C$300,$B$227,Auxiliar!K$1:K$300)/COUNTIF(RESPOSTAS!$C$2:$C$300,$B$227),2)=0,"",ROUND(SUMIF(RESPOSTAS!$C$2:$C$300,$B$227,Auxiliar!K$1:K$300)/COUNTIF(RESPOSTAS!$C$2:$C$300,$B$227),2)),"")</f>
        <v/>
      </c>
      <c r="K227" s="8" t="str">
        <f>IFERROR(IF(ROUND(SUMIF(RESPOSTAS!$C$2:$C$300,$B$227,Auxiliar!L$1:L$300)/COUNTIF(RESPOSTAS!$C$2:$C$300,$B$227),2)=0,"",ROUND(SUMIF(RESPOSTAS!$C$2:$C$300,$B$227,Auxiliar!L$1:L$300)/COUNTIF(RESPOSTAS!$C$2:$C$300,$B$227),2)),"")</f>
        <v/>
      </c>
      <c r="L227" s="8" t="str">
        <f>IFERROR(IF(ROUND(SUMIF(RESPOSTAS!$C$2:$C$300,$B$227,Auxiliar!M$1:M$300)/COUNTIF(RESPOSTAS!$C$2:$C$300,$B$227),2)=0,"",ROUND(SUMIF(RESPOSTAS!$C$2:$C$300,$B$227,Auxiliar!M$1:M$300)/COUNTIF(RESPOSTAS!$C$2:$C$300,$B$227),2)),"")</f>
        <v/>
      </c>
      <c r="M227" s="8" t="str">
        <f>IFERROR(IF(ROUND(SUMIF(RESPOSTAS!$C$2:$C$300,$B$227,Auxiliar!N$1:N$300)/COUNTIF(RESPOSTAS!$C$2:$C$300,$B$227),2)=0,"",ROUND(SUMIF(RESPOSTAS!$C$2:$C$300,$B$227,Auxiliar!N$1:N$300)/COUNTIF(RESPOSTAS!$C$2:$C$300,$B$227),2)),"")</f>
        <v/>
      </c>
      <c r="N227" s="8" t="str">
        <f>IFERROR(IF(ROUND(SUMIF(RESPOSTAS!$C$2:$C$300,$B$227,Auxiliar!O$1:O$300)/COUNTIF(RESPOSTAS!$C$2:$C$300,$B$227),2)=0,"",ROUND(SUMIF(RESPOSTAS!$C$2:$C$300,$B$227,Auxiliar!O$1:O$300)/COUNTIF(RESPOSTAS!$C$2:$C$300,$B$227),2)),"")</f>
        <v/>
      </c>
      <c r="O227" s="8" t="str">
        <f>IFERROR(IF(ROUND(SUMIF(RESPOSTAS!$C$2:$C$300,$B$227,Auxiliar!P$1:P$300)/COUNTIF(RESPOSTAS!$C$2:$C$300,$B$227),2)=0,"",ROUND(SUMIF(RESPOSTAS!$C$2:$C$300,$B$227,Auxiliar!P$1:P$300)/COUNTIF(RESPOSTAS!$C$2:$C$300,$B$227),2)),"")</f>
        <v/>
      </c>
      <c r="P227" s="8" t="str">
        <f>IFERROR(IF(ROUND(SUMIF(RESPOSTAS!$C$2:$C$300,$B$227,Auxiliar!Q$1:Q$300)/COUNTIF(RESPOSTAS!$C$2:$C$300,$B$227),2)=0,"",ROUND(SUMIF(RESPOSTAS!$C$2:$C$300,$B$227,Auxiliar!Q$1:Q$300)/COUNTIF(RESPOSTAS!$C$2:$C$300,$B$227),2)),"")</f>
        <v/>
      </c>
      <c r="Q227" s="8" t="str">
        <f>IFERROR(IF(ROUND(SUMIF(RESPOSTAS!$C$2:$C$300,$B$227,Auxiliar!R$1:R$300)/COUNTIF(RESPOSTAS!$C$2:$C$300,$B$227),2)=0,"",ROUND(SUMIF(RESPOSTAS!$C$2:$C$300,$B$227,Auxiliar!R$1:R$300)/COUNTIF(RESPOSTAS!$C$2:$C$300,$B$227),2)),"")</f>
        <v/>
      </c>
      <c r="R227" s="8" t="str">
        <f>IFERROR(IF(ROUND(SUMIF(RESPOSTAS!$C$2:$C$300,$B$227,Auxiliar!S$1:S$300)/COUNTIF(RESPOSTAS!$C$2:$C$300,$B$227),2)=0,"",ROUND(SUMIF(RESPOSTAS!$C$2:$C$300,$B$227,Auxiliar!S$1:S$300)/COUNTIF(RESPOSTAS!$C$2:$C$300,$B$227),2)),"")</f>
        <v/>
      </c>
      <c r="S227" s="8" t="str">
        <f>IFERROR(IF(ROUND(SUMIF(RESPOSTAS!$C$2:$C$300,$B$227,Auxiliar!T$1:T$300)/COUNTIF(RESPOSTAS!$C$2:$C$300,$B$227),2)=0,"",ROUND(SUMIF(RESPOSTAS!$C$2:$C$300,$B$227,Auxiliar!T$1:T$300)/COUNTIF(RESPOSTAS!$C$2:$C$300,$B$227),2)),"")</f>
        <v/>
      </c>
      <c r="T227" s="8" t="str">
        <f>IFERROR(IF(ROUND(SUMIF(RESPOSTAS!$C$2:$C$300,$B$227,Auxiliar!U$1:U$300)/COUNTIF(RESPOSTAS!$C$2:$C$300,$B$227),2)=0,"",ROUND(SUMIF(RESPOSTAS!$C$2:$C$300,$B$227,Auxiliar!U$1:U$300)/COUNTIF(RESPOSTAS!$C$2:$C$300,$B$227),2)),"")</f>
        <v/>
      </c>
      <c r="U227" s="8" t="str">
        <f>IFERROR(IF(ROUND(SUMIF(RESPOSTAS!$C$2:$C$300,$B$227,Auxiliar!V$1:V$300)/COUNTIF(RESPOSTAS!$C$2:$C$300,$B$227),2)=0,"",ROUND(SUMIF(RESPOSTAS!$C$2:$C$300,$B$227,Auxiliar!V$1:V$300)/COUNTIF(RESPOSTAS!$C$2:$C$300,$B$227),2)),"")</f>
        <v/>
      </c>
      <c r="V227" s="8" t="str">
        <f>IFERROR(IF(ROUND(SUMIF(RESPOSTAS!$C$2:$C$300,$B$227,Auxiliar!W$1:W$300)/COUNTIF(RESPOSTAS!$C$2:$C$300,$B$227),2)=0,"",ROUND(SUMIF(RESPOSTAS!$C$2:$C$300,$B$227,Auxiliar!W$1:W$300)/COUNTIF(RESPOSTAS!$C$2:$C$300,$B$227),2)),"")</f>
        <v/>
      </c>
      <c r="W227" s="8" t="str">
        <f>IFERROR(IF(ROUND(SUMIF(RESPOSTAS!$C$2:$C$300,$B$227,Auxiliar!X$1:X$300)/COUNTIF(RESPOSTAS!$C$2:$C$300,$B$227),2)=0,"",ROUND(SUMIF(RESPOSTAS!$C$2:$C$300,$B$227,Auxiliar!X$1:X$300)/COUNTIF(RESPOSTAS!$C$2:$C$300,$B$227),2)),"")</f>
        <v/>
      </c>
      <c r="X227" s="8" t="str">
        <f>IFERROR(IF(ROUND(SUMIF(RESPOSTAS!$C$2:$C$300,$B$227,Auxiliar!Y$1:Y$300)/COUNTIF(RESPOSTAS!$C$2:$C$300,$B$227),2)=0,"",ROUND(SUMIF(RESPOSTAS!$C$2:$C$300,$B$227,Auxiliar!Y$1:Y$300)/COUNTIF(RESPOSTAS!$C$2:$C$300,$B$227),2)),"")</f>
        <v/>
      </c>
      <c r="Y227" s="8" t="str">
        <f>IFERROR(IF(ROUND(SUMIF(RESPOSTAS!$C$2:$C$300,$B$227,Auxiliar!Z$1:Z$300)/COUNTIF(RESPOSTAS!$C$2:$C$300,$B$227),2)=0,"",ROUND(SUMIF(RESPOSTAS!$C$2:$C$300,$B$227,Auxiliar!Z$1:Z$300)/COUNTIF(RESPOSTAS!$C$2:$C$300,$B$227),2)),"")</f>
        <v/>
      </c>
      <c r="Z227" s="8" t="str">
        <f>IFERROR(IF(ROUND(SUMIF(RESPOSTAS!$C$2:$C$300,$B$227,Auxiliar!AA$1:AA$300)/COUNTIF(RESPOSTAS!$C$2:$C$300,$B$227),2)=0,"",ROUND(SUMIF(RESPOSTAS!$C$2:$C$300,$B$227,Auxiliar!AA$1:AA$300)/COUNTIF(RESPOSTAS!$C$2:$C$300,$B$227),2)),"")</f>
        <v/>
      </c>
      <c r="AA227" s="8" t="str">
        <f>IFERROR(IF(ROUND(SUMIF(RESPOSTAS!$C$2:$C$300,$B$227,Auxiliar!AB$1:AB$300)/COUNTIF(RESPOSTAS!$C$2:$C$300,$B$227),2)=0,"",ROUND(SUMIF(RESPOSTAS!$C$2:$C$300,$B$227,Auxiliar!AB$1:AB$300)/COUNTIF(RESPOSTAS!$C$2:$C$300,$B$227),2)),"")</f>
        <v/>
      </c>
      <c r="AB227" s="8" t="str">
        <f>IFERROR(IF(ROUND(SUMIF(RESPOSTAS!$C$2:$C$300,$B$227,Auxiliar!AC$1:AC$300)/COUNTIF(RESPOSTAS!$C$2:$C$300,$B$227),2)=0,"",ROUND(SUMIF(RESPOSTAS!$C$2:$C$300,$B$227,Auxiliar!AC$1:AC$300)/COUNTIF(RESPOSTAS!$C$2:$C$300,$B$227),2)),"")</f>
        <v/>
      </c>
      <c r="AC227" s="8" t="str">
        <f>IFERROR(IF(ROUND(SUMIF(RESPOSTAS!$C$2:$C$300,$B$227,Auxiliar!AD$1:AD$300)/COUNTIF(RESPOSTAS!$C$2:$C$300,$B$227),2)=0,"",ROUND(SUMIF(RESPOSTAS!$C$2:$C$300,$B$227,Auxiliar!AD$1:AD$300)/COUNTIF(RESPOSTAS!$C$2:$C$300,$B$227),2)),"")</f>
        <v/>
      </c>
      <c r="AD227" s="8" t="str">
        <f>IFERROR(IF(ROUND(SUMIF(RESPOSTAS!$C$2:$C$300,$B$227,Auxiliar!AE$1:AE$300)/COUNTIF(RESPOSTAS!$C$2:$C$300,$B$227),2)=0,"",ROUND(SUMIF(RESPOSTAS!$C$2:$C$300,$B$227,Auxiliar!AE$1:AE$300)/COUNTIF(RESPOSTAS!$C$2:$C$300,$B$227),2)),"")</f>
        <v/>
      </c>
      <c r="AE227" s="8" t="str">
        <f>IFERROR(IF(ROUND(SUMIF(RESPOSTAS!$C$2:$C$300,$B$227,Auxiliar!AF$1:AF$300)/COUNTIF(RESPOSTAS!$C$2:$C$300,$B$227),2)=0,"",ROUND(SUMIF(RESPOSTAS!$C$2:$C$300,$B$227,Auxiliar!AF$1:AF$300)/COUNTIF(RESPOSTAS!$C$2:$C$300,$B$227),2)),"")</f>
        <v/>
      </c>
      <c r="AF227" s="8" t="str">
        <f>IFERROR(IF(ROUND(SUMIF(RESPOSTAS!$C$2:$C$300,$B$227,Auxiliar!AG$1:AG$300)/COUNTIF(RESPOSTAS!$C$2:$C$300,$B$227),2)=0,"",ROUND(SUMIF(RESPOSTAS!$C$2:$C$300,$B$227,Auxiliar!AG$1:AG$300)/COUNTIF(RESPOSTAS!$C$2:$C$300,$B$227),2)),"")</f>
        <v/>
      </c>
      <c r="AG227" s="8" t="str">
        <f>IFERROR(IF(ROUND(SUMIF(RESPOSTAS!$C$2:$C$300,$B$227,Auxiliar!AH$1:AH$300)/COUNTIF(RESPOSTAS!$C$2:$C$300,$B$227),2)=0,"",ROUND(SUMIF(RESPOSTAS!$C$2:$C$300,$B$227,Auxiliar!AH$1:AH$300)/COUNTIF(RESPOSTAS!$C$2:$C$300,$B$227),2)),"")</f>
        <v/>
      </c>
      <c r="AH227" s="8" t="str">
        <f>IFERROR(IF(ROUND(SUMIF(RESPOSTAS!$C$2:$C$300,$B$227,Auxiliar!AI$1:AI$300)/COUNTIF(RESPOSTAS!$C$2:$C$300,$B$227),2)=0,"",ROUND(SUMIF(RESPOSTAS!$C$2:$C$300,$B$227,Auxiliar!AI$1:AI$300)/COUNTIF(RESPOSTAS!$C$2:$C$300,$B$227),2)),"")</f>
        <v/>
      </c>
      <c r="AI227" s="8" t="str">
        <f>IFERROR(IF(ROUND(SUMIF(RESPOSTAS!$C$2:$C$300,$B$227,Auxiliar!AJ$1:AJ$300)/COUNTIF(RESPOSTAS!$C$2:$C$300,$B$227),2)=0,"",ROUND(SUMIF(RESPOSTAS!$C$2:$C$300,$B$227,Auxiliar!AJ$1:AJ$300)/COUNTIF(RESPOSTAS!$C$2:$C$300,$B$227),2)),"")</f>
        <v/>
      </c>
      <c r="AJ227" s="8" t="str">
        <f>IFERROR(IF(ROUND(SUMIF(RESPOSTAS!$C$2:$C$300,$B$227,Auxiliar!AK$1:AK$300)/COUNTIF(RESPOSTAS!$C$2:$C$300,$B$227),2)=0,"",ROUND(SUMIF(RESPOSTAS!$C$2:$C$300,$B$227,Auxiliar!AK$1:AK$300)/COUNTIF(RESPOSTAS!$C$2:$C$300,$B$227),2)),"")</f>
        <v/>
      </c>
      <c r="AK227" s="8" t="str">
        <f>IFERROR(IF(ROUND(SUMIF(RESPOSTAS!$C$2:$C$300,$B$227,Auxiliar!AL$1:AL$300)/COUNTIF(RESPOSTAS!$C$2:$C$300,$B$227),2)=0,"",ROUND(SUMIF(RESPOSTAS!$C$2:$C$300,$B$227,Auxiliar!AL$1:AL$300)/COUNTIF(RESPOSTAS!$C$2:$C$300,$B$227),2)),"")</f>
        <v/>
      </c>
      <c r="AL227" s="8" t="str">
        <f>IFERROR(IF(ROUND(SUMIF(RESPOSTAS!$C$2:$C$300,$B$227,Auxiliar!AM$1:AM$300)/COUNTIF(RESPOSTAS!$C$2:$C$300,$B$227),2)=0,"",ROUND(SUMIF(RESPOSTAS!$C$2:$C$300,$B$227,Auxiliar!AM$1:AM$300)/COUNTIF(RESPOSTAS!$C$2:$C$300,$B$227),2)),"")</f>
        <v/>
      </c>
      <c r="AM227" s="8" t="str">
        <f>IFERROR(IF(ROUND(SUMIF(RESPOSTAS!$C$2:$C$300,$B$227,Auxiliar!AN$1:AN$300)/COUNTIF(RESPOSTAS!$C$2:$C$300,$B$227),2)=0,"",ROUND(SUMIF(RESPOSTAS!$C$2:$C$300,$B$227,Auxiliar!AN$1:AN$300)/COUNTIF(RESPOSTAS!$C$2:$C$300,$B$227),2)),"")</f>
        <v/>
      </c>
      <c r="AN227" s="8" t="str">
        <f>IFERROR(IF(ROUND(SUMIF(RESPOSTAS!$C$2:$C$300,$B$227,Auxiliar!AO$1:AO$300)/COUNTIF(RESPOSTAS!$C$2:$C$300,$B$227),2)=0,"",ROUND(SUMIF(RESPOSTAS!$C$2:$C$300,$B$227,Auxiliar!AO$1:AO$300)/COUNTIF(RESPOSTAS!$C$2:$C$300,$B$227),2)),"")</f>
        <v/>
      </c>
      <c r="AO227" s="8" t="str">
        <f>IFERROR(IF(ROUND(SUMIF(RESPOSTAS!$C$2:$C$300,$B$227,Auxiliar!AP$1:AP$300)/COUNTIF(RESPOSTAS!$C$2:$C$300,$B$227),2)=0,"",ROUND(SUMIF(RESPOSTAS!$C$2:$C$300,$B$227,Auxiliar!AP$1:AP$300)/COUNTIF(RESPOSTAS!$C$2:$C$300,$B$227),2)),"")</f>
        <v/>
      </c>
      <c r="AP227" s="8" t="str">
        <f>IFERROR(IF(ROUND(SUMIF(RESPOSTAS!$C$2:$C$300,$B$227,Auxiliar!AQ$1:AQ$300)/COUNTIF(RESPOSTAS!$C$2:$C$300,$B$227),2)=0,"",ROUND(SUMIF(RESPOSTAS!$C$2:$C$300,$B$227,Auxiliar!AQ$1:AQ$300)/COUNTIF(RESPOSTAS!$C$2:$C$300,$B$227),2)),"")</f>
        <v/>
      </c>
      <c r="AQ227" s="8" t="str">
        <f>IFERROR(IF(ROUND(SUMIF(RESPOSTAS!$C$2:$C$300,$B$227,Auxiliar!AR$1:AR$300)/COUNTIF(RESPOSTAS!$C$2:$C$300,$B$227),2)=0,"",ROUND(SUMIF(RESPOSTAS!$C$2:$C$300,$B$227,Auxiliar!AR$1:AR$300)/COUNTIF(RESPOSTAS!$C$2:$C$300,$B$227),2)),"")</f>
        <v/>
      </c>
    </row>
    <row r="228" spans="1:43" ht="22.5" customHeight="1" x14ac:dyDescent="0.35">
      <c r="A228" s="12" t="str">
        <f t="shared" si="4"/>
        <v/>
      </c>
      <c r="B228" s="14"/>
      <c r="C228" s="8" t="str">
        <f>IFERROR(IF(ROUND(SUMIF(RESPOSTAS!$C$2:$C$300,$B$228,Auxiliar!D$1:D$300)/COUNTIF(RESPOSTAS!$C$2:$C$300,$B$228),2)=0,"",ROUND(SUMIF(RESPOSTAS!$C$2:$C$300,$B$228,Auxiliar!D$1:D$300)/COUNTIF(RESPOSTAS!$C$2:$C$300,$B$228),2)),"")</f>
        <v/>
      </c>
      <c r="D228" s="8" t="str">
        <f>IFERROR(IF(ROUND(SUMIF(RESPOSTAS!$C$2:$C$300,$B$228,Auxiliar!E$1:E$300)/COUNTIF(RESPOSTAS!$C$2:$C$300,$B$228),2)=0,"",ROUND(SUMIF(RESPOSTAS!$C$2:$C$300,$B$228,Auxiliar!E$1:E$300)/COUNTIF(RESPOSTAS!$C$2:$C$300,$B$228),2)),"")</f>
        <v/>
      </c>
      <c r="E228" s="8" t="str">
        <f>IFERROR(IF(ROUND(SUMIF(RESPOSTAS!$C$2:$C$300,$B$228,Auxiliar!F$1:F$300)/COUNTIF(RESPOSTAS!$C$2:$C$300,$B$228),2)=0,"",ROUND(SUMIF(RESPOSTAS!$C$2:$C$300,$B$228,Auxiliar!F$1:F$300)/COUNTIF(RESPOSTAS!$C$2:$C$300,$B$228),2)),"")</f>
        <v/>
      </c>
      <c r="F228" s="8" t="str">
        <f>IFERROR(IF(ROUND(SUMIF(RESPOSTAS!$C$2:$C$300,$B$228,Auxiliar!G$1:G$300)/COUNTIF(RESPOSTAS!$C$2:$C$300,$B$228),2)=0,"",ROUND(SUMIF(RESPOSTAS!$C$2:$C$300,$B$228,Auxiliar!G$1:G$300)/COUNTIF(RESPOSTAS!$C$2:$C$300,$B$228),2)),"")</f>
        <v/>
      </c>
      <c r="G228" s="8" t="str">
        <f>IFERROR(IF(ROUND(SUMIF(RESPOSTAS!$C$2:$C$300,$B$228,Auxiliar!H$1:H$300)/COUNTIF(RESPOSTAS!$C$2:$C$300,$B$228),2)=0,"",ROUND(SUMIF(RESPOSTAS!$C$2:$C$300,$B$228,Auxiliar!H$1:H$300)/COUNTIF(RESPOSTAS!$C$2:$C$300,$B$228),2)),"")</f>
        <v/>
      </c>
      <c r="H228" s="8" t="str">
        <f>IFERROR(IF(ROUND(SUMIF(RESPOSTAS!$C$2:$C$300,$B$228,Auxiliar!I$1:I$300)/COUNTIF(RESPOSTAS!$C$2:$C$300,$B$228),2)=0,"",ROUND(SUMIF(RESPOSTAS!$C$2:$C$300,$B$228,Auxiliar!I$1:I$300)/COUNTIF(RESPOSTAS!$C$2:$C$300,$B$228),2)),"")</f>
        <v/>
      </c>
      <c r="I228" s="8" t="str">
        <f>IFERROR(IF(ROUND(SUMIF(RESPOSTAS!$C$2:$C$300,$B$228,Auxiliar!J$1:J$300)/COUNTIF(RESPOSTAS!$C$2:$C$300,$B$228),2)=0,"",ROUND(SUMIF(RESPOSTAS!$C$2:$C$300,$B$228,Auxiliar!J$1:J$300)/COUNTIF(RESPOSTAS!$C$2:$C$300,$B$228),2)),"")</f>
        <v/>
      </c>
      <c r="J228" s="8" t="str">
        <f>IFERROR(IF(ROUND(SUMIF(RESPOSTAS!$C$2:$C$300,$B$228,Auxiliar!K$1:K$300)/COUNTIF(RESPOSTAS!$C$2:$C$300,$B$228),2)=0,"",ROUND(SUMIF(RESPOSTAS!$C$2:$C$300,$B$228,Auxiliar!K$1:K$300)/COUNTIF(RESPOSTAS!$C$2:$C$300,$B$228),2)),"")</f>
        <v/>
      </c>
      <c r="K228" s="8" t="str">
        <f>IFERROR(IF(ROUND(SUMIF(RESPOSTAS!$C$2:$C$300,$B$228,Auxiliar!L$1:L$300)/COUNTIF(RESPOSTAS!$C$2:$C$300,$B$228),2)=0,"",ROUND(SUMIF(RESPOSTAS!$C$2:$C$300,$B$228,Auxiliar!L$1:L$300)/COUNTIF(RESPOSTAS!$C$2:$C$300,$B$228),2)),"")</f>
        <v/>
      </c>
      <c r="L228" s="8" t="str">
        <f>IFERROR(IF(ROUND(SUMIF(RESPOSTAS!$C$2:$C$300,$B$228,Auxiliar!M$1:M$300)/COUNTIF(RESPOSTAS!$C$2:$C$300,$B$228),2)=0,"",ROUND(SUMIF(RESPOSTAS!$C$2:$C$300,$B$228,Auxiliar!M$1:M$300)/COUNTIF(RESPOSTAS!$C$2:$C$300,$B$228),2)),"")</f>
        <v/>
      </c>
      <c r="M228" s="8" t="str">
        <f>IFERROR(IF(ROUND(SUMIF(RESPOSTAS!$C$2:$C$300,$B$228,Auxiliar!N$1:N$300)/COUNTIF(RESPOSTAS!$C$2:$C$300,$B$228),2)=0,"",ROUND(SUMIF(RESPOSTAS!$C$2:$C$300,$B$228,Auxiliar!N$1:N$300)/COUNTIF(RESPOSTAS!$C$2:$C$300,$B$228),2)),"")</f>
        <v/>
      </c>
      <c r="N228" s="8" t="str">
        <f>IFERROR(IF(ROUND(SUMIF(RESPOSTAS!$C$2:$C$300,$B$228,Auxiliar!O$1:O$300)/COUNTIF(RESPOSTAS!$C$2:$C$300,$B$228),2)=0,"",ROUND(SUMIF(RESPOSTAS!$C$2:$C$300,$B$228,Auxiliar!O$1:O$300)/COUNTIF(RESPOSTAS!$C$2:$C$300,$B$228),2)),"")</f>
        <v/>
      </c>
      <c r="O228" s="8" t="str">
        <f>IFERROR(IF(ROUND(SUMIF(RESPOSTAS!$C$2:$C$300,$B$228,Auxiliar!P$1:P$300)/COUNTIF(RESPOSTAS!$C$2:$C$300,$B$228),2)=0,"",ROUND(SUMIF(RESPOSTAS!$C$2:$C$300,$B$228,Auxiliar!P$1:P$300)/COUNTIF(RESPOSTAS!$C$2:$C$300,$B$228),2)),"")</f>
        <v/>
      </c>
      <c r="P228" s="8" t="str">
        <f>IFERROR(IF(ROUND(SUMIF(RESPOSTAS!$C$2:$C$300,$B$228,Auxiliar!Q$1:Q$300)/COUNTIF(RESPOSTAS!$C$2:$C$300,$B$228),2)=0,"",ROUND(SUMIF(RESPOSTAS!$C$2:$C$300,$B$228,Auxiliar!Q$1:Q$300)/COUNTIF(RESPOSTAS!$C$2:$C$300,$B$228),2)),"")</f>
        <v/>
      </c>
      <c r="Q228" s="8" t="str">
        <f>IFERROR(IF(ROUND(SUMIF(RESPOSTAS!$C$2:$C$300,$B$228,Auxiliar!R$1:R$300)/COUNTIF(RESPOSTAS!$C$2:$C$300,$B$228),2)=0,"",ROUND(SUMIF(RESPOSTAS!$C$2:$C$300,$B$228,Auxiliar!R$1:R$300)/COUNTIF(RESPOSTAS!$C$2:$C$300,$B$228),2)),"")</f>
        <v/>
      </c>
      <c r="R228" s="8" t="str">
        <f>IFERROR(IF(ROUND(SUMIF(RESPOSTAS!$C$2:$C$300,$B$228,Auxiliar!S$1:S$300)/COUNTIF(RESPOSTAS!$C$2:$C$300,$B$228),2)=0,"",ROUND(SUMIF(RESPOSTAS!$C$2:$C$300,$B$228,Auxiliar!S$1:S$300)/COUNTIF(RESPOSTAS!$C$2:$C$300,$B$228),2)),"")</f>
        <v/>
      </c>
      <c r="S228" s="8" t="str">
        <f>IFERROR(IF(ROUND(SUMIF(RESPOSTAS!$C$2:$C$300,$B$228,Auxiliar!T$1:T$300)/COUNTIF(RESPOSTAS!$C$2:$C$300,$B$228),2)=0,"",ROUND(SUMIF(RESPOSTAS!$C$2:$C$300,$B$228,Auxiliar!T$1:T$300)/COUNTIF(RESPOSTAS!$C$2:$C$300,$B$228),2)),"")</f>
        <v/>
      </c>
      <c r="T228" s="8" t="str">
        <f>IFERROR(IF(ROUND(SUMIF(RESPOSTAS!$C$2:$C$300,$B$228,Auxiliar!U$1:U$300)/COUNTIF(RESPOSTAS!$C$2:$C$300,$B$228),2)=0,"",ROUND(SUMIF(RESPOSTAS!$C$2:$C$300,$B$228,Auxiliar!U$1:U$300)/COUNTIF(RESPOSTAS!$C$2:$C$300,$B$228),2)),"")</f>
        <v/>
      </c>
      <c r="U228" s="8" t="str">
        <f>IFERROR(IF(ROUND(SUMIF(RESPOSTAS!$C$2:$C$300,$B$228,Auxiliar!V$1:V$300)/COUNTIF(RESPOSTAS!$C$2:$C$300,$B$228),2)=0,"",ROUND(SUMIF(RESPOSTAS!$C$2:$C$300,$B$228,Auxiliar!V$1:V$300)/COUNTIF(RESPOSTAS!$C$2:$C$300,$B$228),2)),"")</f>
        <v/>
      </c>
      <c r="V228" s="8" t="str">
        <f>IFERROR(IF(ROUND(SUMIF(RESPOSTAS!$C$2:$C$300,$B$228,Auxiliar!W$1:W$300)/COUNTIF(RESPOSTAS!$C$2:$C$300,$B$228),2)=0,"",ROUND(SUMIF(RESPOSTAS!$C$2:$C$300,$B$228,Auxiliar!W$1:W$300)/COUNTIF(RESPOSTAS!$C$2:$C$300,$B$228),2)),"")</f>
        <v/>
      </c>
      <c r="W228" s="8" t="str">
        <f>IFERROR(IF(ROUND(SUMIF(RESPOSTAS!$C$2:$C$300,$B$228,Auxiliar!X$1:X$300)/COUNTIF(RESPOSTAS!$C$2:$C$300,$B$228),2)=0,"",ROUND(SUMIF(RESPOSTAS!$C$2:$C$300,$B$228,Auxiliar!X$1:X$300)/COUNTIF(RESPOSTAS!$C$2:$C$300,$B$228),2)),"")</f>
        <v/>
      </c>
      <c r="X228" s="8" t="str">
        <f>IFERROR(IF(ROUND(SUMIF(RESPOSTAS!$C$2:$C$300,$B$228,Auxiliar!Y$1:Y$300)/COUNTIF(RESPOSTAS!$C$2:$C$300,$B$228),2)=0,"",ROUND(SUMIF(RESPOSTAS!$C$2:$C$300,$B$228,Auxiliar!Y$1:Y$300)/COUNTIF(RESPOSTAS!$C$2:$C$300,$B$228),2)),"")</f>
        <v/>
      </c>
      <c r="Y228" s="8" t="str">
        <f>IFERROR(IF(ROUND(SUMIF(RESPOSTAS!$C$2:$C$300,$B$228,Auxiliar!Z$1:Z$300)/COUNTIF(RESPOSTAS!$C$2:$C$300,$B$228),2)=0,"",ROUND(SUMIF(RESPOSTAS!$C$2:$C$300,$B$228,Auxiliar!Z$1:Z$300)/COUNTIF(RESPOSTAS!$C$2:$C$300,$B$228),2)),"")</f>
        <v/>
      </c>
      <c r="Z228" s="8" t="str">
        <f>IFERROR(IF(ROUND(SUMIF(RESPOSTAS!$C$2:$C$300,$B$228,Auxiliar!AA$1:AA$300)/COUNTIF(RESPOSTAS!$C$2:$C$300,$B$228),2)=0,"",ROUND(SUMIF(RESPOSTAS!$C$2:$C$300,$B$228,Auxiliar!AA$1:AA$300)/COUNTIF(RESPOSTAS!$C$2:$C$300,$B$228),2)),"")</f>
        <v/>
      </c>
      <c r="AA228" s="8" t="str">
        <f>IFERROR(IF(ROUND(SUMIF(RESPOSTAS!$C$2:$C$300,$B$228,Auxiliar!AB$1:AB$300)/COUNTIF(RESPOSTAS!$C$2:$C$300,$B$228),2)=0,"",ROUND(SUMIF(RESPOSTAS!$C$2:$C$300,$B$228,Auxiliar!AB$1:AB$300)/COUNTIF(RESPOSTAS!$C$2:$C$300,$B$228),2)),"")</f>
        <v/>
      </c>
      <c r="AB228" s="8" t="str">
        <f>IFERROR(IF(ROUND(SUMIF(RESPOSTAS!$C$2:$C$300,$B$228,Auxiliar!AC$1:AC$300)/COUNTIF(RESPOSTAS!$C$2:$C$300,$B$228),2)=0,"",ROUND(SUMIF(RESPOSTAS!$C$2:$C$300,$B$228,Auxiliar!AC$1:AC$300)/COUNTIF(RESPOSTAS!$C$2:$C$300,$B$228),2)),"")</f>
        <v/>
      </c>
      <c r="AC228" s="8" t="str">
        <f>IFERROR(IF(ROUND(SUMIF(RESPOSTAS!$C$2:$C$300,$B$228,Auxiliar!AD$1:AD$300)/COUNTIF(RESPOSTAS!$C$2:$C$300,$B$228),2)=0,"",ROUND(SUMIF(RESPOSTAS!$C$2:$C$300,$B$228,Auxiliar!AD$1:AD$300)/COUNTIF(RESPOSTAS!$C$2:$C$300,$B$228),2)),"")</f>
        <v/>
      </c>
      <c r="AD228" s="8" t="str">
        <f>IFERROR(IF(ROUND(SUMIF(RESPOSTAS!$C$2:$C$300,$B$228,Auxiliar!AE$1:AE$300)/COUNTIF(RESPOSTAS!$C$2:$C$300,$B$228),2)=0,"",ROUND(SUMIF(RESPOSTAS!$C$2:$C$300,$B$228,Auxiliar!AE$1:AE$300)/COUNTIF(RESPOSTAS!$C$2:$C$300,$B$228),2)),"")</f>
        <v/>
      </c>
      <c r="AE228" s="8" t="str">
        <f>IFERROR(IF(ROUND(SUMIF(RESPOSTAS!$C$2:$C$300,$B$228,Auxiliar!AF$1:AF$300)/COUNTIF(RESPOSTAS!$C$2:$C$300,$B$228),2)=0,"",ROUND(SUMIF(RESPOSTAS!$C$2:$C$300,$B$228,Auxiliar!AF$1:AF$300)/COUNTIF(RESPOSTAS!$C$2:$C$300,$B$228),2)),"")</f>
        <v/>
      </c>
      <c r="AF228" s="8" t="str">
        <f>IFERROR(IF(ROUND(SUMIF(RESPOSTAS!$C$2:$C$300,$B$228,Auxiliar!AG$1:AG$300)/COUNTIF(RESPOSTAS!$C$2:$C$300,$B$228),2)=0,"",ROUND(SUMIF(RESPOSTAS!$C$2:$C$300,$B$228,Auxiliar!AG$1:AG$300)/COUNTIF(RESPOSTAS!$C$2:$C$300,$B$228),2)),"")</f>
        <v/>
      </c>
      <c r="AG228" s="8" t="str">
        <f>IFERROR(IF(ROUND(SUMIF(RESPOSTAS!$C$2:$C$300,$B$228,Auxiliar!AH$1:AH$300)/COUNTIF(RESPOSTAS!$C$2:$C$300,$B$228),2)=0,"",ROUND(SUMIF(RESPOSTAS!$C$2:$C$300,$B$228,Auxiliar!AH$1:AH$300)/COUNTIF(RESPOSTAS!$C$2:$C$300,$B$228),2)),"")</f>
        <v/>
      </c>
      <c r="AH228" s="8" t="str">
        <f>IFERROR(IF(ROUND(SUMIF(RESPOSTAS!$C$2:$C$300,$B$228,Auxiliar!AI$1:AI$300)/COUNTIF(RESPOSTAS!$C$2:$C$300,$B$228),2)=0,"",ROUND(SUMIF(RESPOSTAS!$C$2:$C$300,$B$228,Auxiliar!AI$1:AI$300)/COUNTIF(RESPOSTAS!$C$2:$C$300,$B$228),2)),"")</f>
        <v/>
      </c>
      <c r="AI228" s="8" t="str">
        <f>IFERROR(IF(ROUND(SUMIF(RESPOSTAS!$C$2:$C$300,$B$228,Auxiliar!AJ$1:AJ$300)/COUNTIF(RESPOSTAS!$C$2:$C$300,$B$228),2)=0,"",ROUND(SUMIF(RESPOSTAS!$C$2:$C$300,$B$228,Auxiliar!AJ$1:AJ$300)/COUNTIF(RESPOSTAS!$C$2:$C$300,$B$228),2)),"")</f>
        <v/>
      </c>
      <c r="AJ228" s="8" t="str">
        <f>IFERROR(IF(ROUND(SUMIF(RESPOSTAS!$C$2:$C$300,$B$228,Auxiliar!AK$1:AK$300)/COUNTIF(RESPOSTAS!$C$2:$C$300,$B$228),2)=0,"",ROUND(SUMIF(RESPOSTAS!$C$2:$C$300,$B$228,Auxiliar!AK$1:AK$300)/COUNTIF(RESPOSTAS!$C$2:$C$300,$B$228),2)),"")</f>
        <v/>
      </c>
      <c r="AK228" s="8" t="str">
        <f>IFERROR(IF(ROUND(SUMIF(RESPOSTAS!$C$2:$C$300,$B$228,Auxiliar!AL$1:AL$300)/COUNTIF(RESPOSTAS!$C$2:$C$300,$B$228),2)=0,"",ROUND(SUMIF(RESPOSTAS!$C$2:$C$300,$B$228,Auxiliar!AL$1:AL$300)/COUNTIF(RESPOSTAS!$C$2:$C$300,$B$228),2)),"")</f>
        <v/>
      </c>
      <c r="AL228" s="8" t="str">
        <f>IFERROR(IF(ROUND(SUMIF(RESPOSTAS!$C$2:$C$300,$B$228,Auxiliar!AM$1:AM$300)/COUNTIF(RESPOSTAS!$C$2:$C$300,$B$228),2)=0,"",ROUND(SUMIF(RESPOSTAS!$C$2:$C$300,$B$228,Auxiliar!AM$1:AM$300)/COUNTIF(RESPOSTAS!$C$2:$C$300,$B$228),2)),"")</f>
        <v/>
      </c>
      <c r="AM228" s="8" t="str">
        <f>IFERROR(IF(ROUND(SUMIF(RESPOSTAS!$C$2:$C$300,$B$228,Auxiliar!AN$1:AN$300)/COUNTIF(RESPOSTAS!$C$2:$C$300,$B$228),2)=0,"",ROUND(SUMIF(RESPOSTAS!$C$2:$C$300,$B$228,Auxiliar!AN$1:AN$300)/COUNTIF(RESPOSTAS!$C$2:$C$300,$B$228),2)),"")</f>
        <v/>
      </c>
      <c r="AN228" s="8" t="str">
        <f>IFERROR(IF(ROUND(SUMIF(RESPOSTAS!$C$2:$C$300,$B$228,Auxiliar!AO$1:AO$300)/COUNTIF(RESPOSTAS!$C$2:$C$300,$B$228),2)=0,"",ROUND(SUMIF(RESPOSTAS!$C$2:$C$300,$B$228,Auxiliar!AO$1:AO$300)/COUNTIF(RESPOSTAS!$C$2:$C$300,$B$228),2)),"")</f>
        <v/>
      </c>
      <c r="AO228" s="8" t="str">
        <f>IFERROR(IF(ROUND(SUMIF(RESPOSTAS!$C$2:$C$300,$B$228,Auxiliar!AP$1:AP$300)/COUNTIF(RESPOSTAS!$C$2:$C$300,$B$228),2)=0,"",ROUND(SUMIF(RESPOSTAS!$C$2:$C$300,$B$228,Auxiliar!AP$1:AP$300)/COUNTIF(RESPOSTAS!$C$2:$C$300,$B$228),2)),"")</f>
        <v/>
      </c>
      <c r="AP228" s="8" t="str">
        <f>IFERROR(IF(ROUND(SUMIF(RESPOSTAS!$C$2:$C$300,$B$228,Auxiliar!AQ$1:AQ$300)/COUNTIF(RESPOSTAS!$C$2:$C$300,$B$228),2)=0,"",ROUND(SUMIF(RESPOSTAS!$C$2:$C$300,$B$228,Auxiliar!AQ$1:AQ$300)/COUNTIF(RESPOSTAS!$C$2:$C$300,$B$228),2)),"")</f>
        <v/>
      </c>
      <c r="AQ228" s="8" t="str">
        <f>IFERROR(IF(ROUND(SUMIF(RESPOSTAS!$C$2:$C$300,$B$228,Auxiliar!AR$1:AR$300)/COUNTIF(RESPOSTAS!$C$2:$C$300,$B$228),2)=0,"",ROUND(SUMIF(RESPOSTAS!$C$2:$C$300,$B$228,Auxiliar!AR$1:AR$300)/COUNTIF(RESPOSTAS!$C$2:$C$300,$B$228),2)),"")</f>
        <v/>
      </c>
    </row>
    <row r="229" spans="1:43" ht="22.5" customHeight="1" x14ac:dyDescent="0.35">
      <c r="A229" s="12" t="str">
        <f t="shared" si="4"/>
        <v/>
      </c>
      <c r="B229" s="14"/>
      <c r="C229" s="8" t="str">
        <f>IFERROR(IF(ROUND(SUMIF(RESPOSTAS!$C$2:$C$300,$B$229,Auxiliar!D$1:D$300)/COUNTIF(RESPOSTAS!$C$2:$C$300,$B$229),2)=0,"",ROUND(SUMIF(RESPOSTAS!$C$2:$C$300,$B$229,Auxiliar!D$1:D$300)/COUNTIF(RESPOSTAS!$C$2:$C$300,$B$229),2)),"")</f>
        <v/>
      </c>
      <c r="D229" s="8" t="str">
        <f>IFERROR(IF(ROUND(SUMIF(RESPOSTAS!$C$2:$C$300,$B$229,Auxiliar!E$1:E$300)/COUNTIF(RESPOSTAS!$C$2:$C$300,$B$229),2)=0,"",ROUND(SUMIF(RESPOSTAS!$C$2:$C$300,$B$229,Auxiliar!E$1:E$300)/COUNTIF(RESPOSTAS!$C$2:$C$300,$B$229),2)),"")</f>
        <v/>
      </c>
      <c r="E229" s="8" t="str">
        <f>IFERROR(IF(ROUND(SUMIF(RESPOSTAS!$C$2:$C$300,$B$229,Auxiliar!F$1:F$300)/COUNTIF(RESPOSTAS!$C$2:$C$300,$B$229),2)=0,"",ROUND(SUMIF(RESPOSTAS!$C$2:$C$300,$B$229,Auxiliar!F$1:F$300)/COUNTIF(RESPOSTAS!$C$2:$C$300,$B$229),2)),"")</f>
        <v/>
      </c>
      <c r="F229" s="8" t="str">
        <f>IFERROR(IF(ROUND(SUMIF(RESPOSTAS!$C$2:$C$300,$B$229,Auxiliar!G$1:G$300)/COUNTIF(RESPOSTAS!$C$2:$C$300,$B$229),2)=0,"",ROUND(SUMIF(RESPOSTAS!$C$2:$C$300,$B$229,Auxiliar!G$1:G$300)/COUNTIF(RESPOSTAS!$C$2:$C$300,$B$229),2)),"")</f>
        <v/>
      </c>
      <c r="G229" s="8" t="str">
        <f>IFERROR(IF(ROUND(SUMIF(RESPOSTAS!$C$2:$C$300,$B$229,Auxiliar!H$1:H$300)/COUNTIF(RESPOSTAS!$C$2:$C$300,$B$229),2)=0,"",ROUND(SUMIF(RESPOSTAS!$C$2:$C$300,$B$229,Auxiliar!H$1:H$300)/COUNTIF(RESPOSTAS!$C$2:$C$300,$B$229),2)),"")</f>
        <v/>
      </c>
      <c r="H229" s="8" t="str">
        <f>IFERROR(IF(ROUND(SUMIF(RESPOSTAS!$C$2:$C$300,$B$229,Auxiliar!I$1:I$300)/COUNTIF(RESPOSTAS!$C$2:$C$300,$B$229),2)=0,"",ROUND(SUMIF(RESPOSTAS!$C$2:$C$300,$B$229,Auxiliar!I$1:I$300)/COUNTIF(RESPOSTAS!$C$2:$C$300,$B$229),2)),"")</f>
        <v/>
      </c>
      <c r="I229" s="8" t="str">
        <f>IFERROR(IF(ROUND(SUMIF(RESPOSTAS!$C$2:$C$300,$B$229,Auxiliar!J$1:J$300)/COUNTIF(RESPOSTAS!$C$2:$C$300,$B$229),2)=0,"",ROUND(SUMIF(RESPOSTAS!$C$2:$C$300,$B$229,Auxiliar!J$1:J$300)/COUNTIF(RESPOSTAS!$C$2:$C$300,$B$229),2)),"")</f>
        <v/>
      </c>
      <c r="J229" s="8" t="str">
        <f>IFERROR(IF(ROUND(SUMIF(RESPOSTAS!$C$2:$C$300,$B$229,Auxiliar!K$1:K$300)/COUNTIF(RESPOSTAS!$C$2:$C$300,$B$229),2)=0,"",ROUND(SUMIF(RESPOSTAS!$C$2:$C$300,$B$229,Auxiliar!K$1:K$300)/COUNTIF(RESPOSTAS!$C$2:$C$300,$B$229),2)),"")</f>
        <v/>
      </c>
      <c r="K229" s="8" t="str">
        <f>IFERROR(IF(ROUND(SUMIF(RESPOSTAS!$C$2:$C$300,$B$229,Auxiliar!L$1:L$300)/COUNTIF(RESPOSTAS!$C$2:$C$300,$B$229),2)=0,"",ROUND(SUMIF(RESPOSTAS!$C$2:$C$300,$B$229,Auxiliar!L$1:L$300)/COUNTIF(RESPOSTAS!$C$2:$C$300,$B$229),2)),"")</f>
        <v/>
      </c>
      <c r="L229" s="8" t="str">
        <f>IFERROR(IF(ROUND(SUMIF(RESPOSTAS!$C$2:$C$300,$B$229,Auxiliar!M$1:M$300)/COUNTIF(RESPOSTAS!$C$2:$C$300,$B$229),2)=0,"",ROUND(SUMIF(RESPOSTAS!$C$2:$C$300,$B$229,Auxiliar!M$1:M$300)/COUNTIF(RESPOSTAS!$C$2:$C$300,$B$229),2)),"")</f>
        <v/>
      </c>
      <c r="M229" s="8" t="str">
        <f>IFERROR(IF(ROUND(SUMIF(RESPOSTAS!$C$2:$C$300,$B$229,Auxiliar!N$1:N$300)/COUNTIF(RESPOSTAS!$C$2:$C$300,$B$229),2)=0,"",ROUND(SUMIF(RESPOSTAS!$C$2:$C$300,$B$229,Auxiliar!N$1:N$300)/COUNTIF(RESPOSTAS!$C$2:$C$300,$B$229),2)),"")</f>
        <v/>
      </c>
      <c r="N229" s="8" t="str">
        <f>IFERROR(IF(ROUND(SUMIF(RESPOSTAS!$C$2:$C$300,$B$229,Auxiliar!O$1:O$300)/COUNTIF(RESPOSTAS!$C$2:$C$300,$B$229),2)=0,"",ROUND(SUMIF(RESPOSTAS!$C$2:$C$300,$B$229,Auxiliar!O$1:O$300)/COUNTIF(RESPOSTAS!$C$2:$C$300,$B$229),2)),"")</f>
        <v/>
      </c>
      <c r="O229" s="8" t="str">
        <f>IFERROR(IF(ROUND(SUMIF(RESPOSTAS!$C$2:$C$300,$B$229,Auxiliar!P$1:P$300)/COUNTIF(RESPOSTAS!$C$2:$C$300,$B$229),2)=0,"",ROUND(SUMIF(RESPOSTAS!$C$2:$C$300,$B$229,Auxiliar!P$1:P$300)/COUNTIF(RESPOSTAS!$C$2:$C$300,$B$229),2)),"")</f>
        <v/>
      </c>
      <c r="P229" s="8" t="str">
        <f>IFERROR(IF(ROUND(SUMIF(RESPOSTAS!$C$2:$C$300,$B$229,Auxiliar!Q$1:Q$300)/COUNTIF(RESPOSTAS!$C$2:$C$300,$B$229),2)=0,"",ROUND(SUMIF(RESPOSTAS!$C$2:$C$300,$B$229,Auxiliar!Q$1:Q$300)/COUNTIF(RESPOSTAS!$C$2:$C$300,$B$229),2)),"")</f>
        <v/>
      </c>
      <c r="Q229" s="8" t="str">
        <f>IFERROR(IF(ROUND(SUMIF(RESPOSTAS!$C$2:$C$300,$B$229,Auxiliar!R$1:R$300)/COUNTIF(RESPOSTAS!$C$2:$C$300,$B$229),2)=0,"",ROUND(SUMIF(RESPOSTAS!$C$2:$C$300,$B$229,Auxiliar!R$1:R$300)/COUNTIF(RESPOSTAS!$C$2:$C$300,$B$229),2)),"")</f>
        <v/>
      </c>
      <c r="R229" s="8" t="str">
        <f>IFERROR(IF(ROUND(SUMIF(RESPOSTAS!$C$2:$C$300,$B$229,Auxiliar!S$1:S$300)/COUNTIF(RESPOSTAS!$C$2:$C$300,$B$229),2)=0,"",ROUND(SUMIF(RESPOSTAS!$C$2:$C$300,$B$229,Auxiliar!S$1:S$300)/COUNTIF(RESPOSTAS!$C$2:$C$300,$B$229),2)),"")</f>
        <v/>
      </c>
      <c r="S229" s="8" t="str">
        <f>IFERROR(IF(ROUND(SUMIF(RESPOSTAS!$C$2:$C$300,$B$229,Auxiliar!T$1:T$300)/COUNTIF(RESPOSTAS!$C$2:$C$300,$B$229),2)=0,"",ROUND(SUMIF(RESPOSTAS!$C$2:$C$300,$B$229,Auxiliar!T$1:T$300)/COUNTIF(RESPOSTAS!$C$2:$C$300,$B$229),2)),"")</f>
        <v/>
      </c>
      <c r="T229" s="8" t="str">
        <f>IFERROR(IF(ROUND(SUMIF(RESPOSTAS!$C$2:$C$300,$B$229,Auxiliar!U$1:U$300)/COUNTIF(RESPOSTAS!$C$2:$C$300,$B$229),2)=0,"",ROUND(SUMIF(RESPOSTAS!$C$2:$C$300,$B$229,Auxiliar!U$1:U$300)/COUNTIF(RESPOSTAS!$C$2:$C$300,$B$229),2)),"")</f>
        <v/>
      </c>
      <c r="U229" s="8" t="str">
        <f>IFERROR(IF(ROUND(SUMIF(RESPOSTAS!$C$2:$C$300,$B$229,Auxiliar!V$1:V$300)/COUNTIF(RESPOSTAS!$C$2:$C$300,$B$229),2)=0,"",ROUND(SUMIF(RESPOSTAS!$C$2:$C$300,$B$229,Auxiliar!V$1:V$300)/COUNTIF(RESPOSTAS!$C$2:$C$300,$B$229),2)),"")</f>
        <v/>
      </c>
      <c r="V229" s="8" t="str">
        <f>IFERROR(IF(ROUND(SUMIF(RESPOSTAS!$C$2:$C$300,$B$229,Auxiliar!W$1:W$300)/COUNTIF(RESPOSTAS!$C$2:$C$300,$B$229),2)=0,"",ROUND(SUMIF(RESPOSTAS!$C$2:$C$300,$B$229,Auxiliar!W$1:W$300)/COUNTIF(RESPOSTAS!$C$2:$C$300,$B$229),2)),"")</f>
        <v/>
      </c>
      <c r="W229" s="8" t="str">
        <f>IFERROR(IF(ROUND(SUMIF(RESPOSTAS!$C$2:$C$300,$B$229,Auxiliar!X$1:X$300)/COUNTIF(RESPOSTAS!$C$2:$C$300,$B$229),2)=0,"",ROUND(SUMIF(RESPOSTAS!$C$2:$C$300,$B$229,Auxiliar!X$1:X$300)/COUNTIF(RESPOSTAS!$C$2:$C$300,$B$229),2)),"")</f>
        <v/>
      </c>
      <c r="X229" s="8" t="str">
        <f>IFERROR(IF(ROUND(SUMIF(RESPOSTAS!$C$2:$C$300,$B$229,Auxiliar!Y$1:Y$300)/COUNTIF(RESPOSTAS!$C$2:$C$300,$B$229),2)=0,"",ROUND(SUMIF(RESPOSTAS!$C$2:$C$300,$B$229,Auxiliar!Y$1:Y$300)/COUNTIF(RESPOSTAS!$C$2:$C$300,$B$229),2)),"")</f>
        <v/>
      </c>
      <c r="Y229" s="8" t="str">
        <f>IFERROR(IF(ROUND(SUMIF(RESPOSTAS!$C$2:$C$300,$B$229,Auxiliar!Z$1:Z$300)/COUNTIF(RESPOSTAS!$C$2:$C$300,$B$229),2)=0,"",ROUND(SUMIF(RESPOSTAS!$C$2:$C$300,$B$229,Auxiliar!Z$1:Z$300)/COUNTIF(RESPOSTAS!$C$2:$C$300,$B$229),2)),"")</f>
        <v/>
      </c>
      <c r="Z229" s="8" t="str">
        <f>IFERROR(IF(ROUND(SUMIF(RESPOSTAS!$C$2:$C$300,$B$229,Auxiliar!AA$1:AA$300)/COUNTIF(RESPOSTAS!$C$2:$C$300,$B$229),2)=0,"",ROUND(SUMIF(RESPOSTAS!$C$2:$C$300,$B$229,Auxiliar!AA$1:AA$300)/COUNTIF(RESPOSTAS!$C$2:$C$300,$B$229),2)),"")</f>
        <v/>
      </c>
      <c r="AA229" s="8" t="str">
        <f>IFERROR(IF(ROUND(SUMIF(RESPOSTAS!$C$2:$C$300,$B$229,Auxiliar!AB$1:AB$300)/COUNTIF(RESPOSTAS!$C$2:$C$300,$B$229),2)=0,"",ROUND(SUMIF(RESPOSTAS!$C$2:$C$300,$B$229,Auxiliar!AB$1:AB$300)/COUNTIF(RESPOSTAS!$C$2:$C$300,$B$229),2)),"")</f>
        <v/>
      </c>
      <c r="AB229" s="8" t="str">
        <f>IFERROR(IF(ROUND(SUMIF(RESPOSTAS!$C$2:$C$300,$B$229,Auxiliar!AC$1:AC$300)/COUNTIF(RESPOSTAS!$C$2:$C$300,$B$229),2)=0,"",ROUND(SUMIF(RESPOSTAS!$C$2:$C$300,$B$229,Auxiliar!AC$1:AC$300)/COUNTIF(RESPOSTAS!$C$2:$C$300,$B$229),2)),"")</f>
        <v/>
      </c>
      <c r="AC229" s="8" t="str">
        <f>IFERROR(IF(ROUND(SUMIF(RESPOSTAS!$C$2:$C$300,$B$229,Auxiliar!AD$1:AD$300)/COUNTIF(RESPOSTAS!$C$2:$C$300,$B$229),2)=0,"",ROUND(SUMIF(RESPOSTAS!$C$2:$C$300,$B$229,Auxiliar!AD$1:AD$300)/COUNTIF(RESPOSTAS!$C$2:$C$300,$B$229),2)),"")</f>
        <v/>
      </c>
      <c r="AD229" s="8" t="str">
        <f>IFERROR(IF(ROUND(SUMIF(RESPOSTAS!$C$2:$C$300,$B$229,Auxiliar!AE$1:AE$300)/COUNTIF(RESPOSTAS!$C$2:$C$300,$B$229),2)=0,"",ROUND(SUMIF(RESPOSTAS!$C$2:$C$300,$B$229,Auxiliar!AE$1:AE$300)/COUNTIF(RESPOSTAS!$C$2:$C$300,$B$229),2)),"")</f>
        <v/>
      </c>
      <c r="AE229" s="8" t="str">
        <f>IFERROR(IF(ROUND(SUMIF(RESPOSTAS!$C$2:$C$300,$B$229,Auxiliar!AF$1:AF$300)/COUNTIF(RESPOSTAS!$C$2:$C$300,$B$229),2)=0,"",ROUND(SUMIF(RESPOSTAS!$C$2:$C$300,$B$229,Auxiliar!AF$1:AF$300)/COUNTIF(RESPOSTAS!$C$2:$C$300,$B$229),2)),"")</f>
        <v/>
      </c>
      <c r="AF229" s="8" t="str">
        <f>IFERROR(IF(ROUND(SUMIF(RESPOSTAS!$C$2:$C$300,$B$229,Auxiliar!AG$1:AG$300)/COUNTIF(RESPOSTAS!$C$2:$C$300,$B$229),2)=0,"",ROUND(SUMIF(RESPOSTAS!$C$2:$C$300,$B$229,Auxiliar!AG$1:AG$300)/COUNTIF(RESPOSTAS!$C$2:$C$300,$B$229),2)),"")</f>
        <v/>
      </c>
      <c r="AG229" s="8" t="str">
        <f>IFERROR(IF(ROUND(SUMIF(RESPOSTAS!$C$2:$C$300,$B$229,Auxiliar!AH$1:AH$300)/COUNTIF(RESPOSTAS!$C$2:$C$300,$B$229),2)=0,"",ROUND(SUMIF(RESPOSTAS!$C$2:$C$300,$B$229,Auxiliar!AH$1:AH$300)/COUNTIF(RESPOSTAS!$C$2:$C$300,$B$229),2)),"")</f>
        <v/>
      </c>
      <c r="AH229" s="8" t="str">
        <f>IFERROR(IF(ROUND(SUMIF(RESPOSTAS!$C$2:$C$300,$B$229,Auxiliar!AI$1:AI$300)/COUNTIF(RESPOSTAS!$C$2:$C$300,$B$229),2)=0,"",ROUND(SUMIF(RESPOSTAS!$C$2:$C$300,$B$229,Auxiliar!AI$1:AI$300)/COUNTIF(RESPOSTAS!$C$2:$C$300,$B$229),2)),"")</f>
        <v/>
      </c>
      <c r="AI229" s="8" t="str">
        <f>IFERROR(IF(ROUND(SUMIF(RESPOSTAS!$C$2:$C$300,$B$229,Auxiliar!AJ$1:AJ$300)/COUNTIF(RESPOSTAS!$C$2:$C$300,$B$229),2)=0,"",ROUND(SUMIF(RESPOSTAS!$C$2:$C$300,$B$229,Auxiliar!AJ$1:AJ$300)/COUNTIF(RESPOSTAS!$C$2:$C$300,$B$229),2)),"")</f>
        <v/>
      </c>
      <c r="AJ229" s="8" t="str">
        <f>IFERROR(IF(ROUND(SUMIF(RESPOSTAS!$C$2:$C$300,$B$229,Auxiliar!AK$1:AK$300)/COUNTIF(RESPOSTAS!$C$2:$C$300,$B$229),2)=0,"",ROUND(SUMIF(RESPOSTAS!$C$2:$C$300,$B$229,Auxiliar!AK$1:AK$300)/COUNTIF(RESPOSTAS!$C$2:$C$300,$B$229),2)),"")</f>
        <v/>
      </c>
      <c r="AK229" s="8" t="str">
        <f>IFERROR(IF(ROUND(SUMIF(RESPOSTAS!$C$2:$C$300,$B$229,Auxiliar!AL$1:AL$300)/COUNTIF(RESPOSTAS!$C$2:$C$300,$B$229),2)=0,"",ROUND(SUMIF(RESPOSTAS!$C$2:$C$300,$B$229,Auxiliar!AL$1:AL$300)/COUNTIF(RESPOSTAS!$C$2:$C$300,$B$229),2)),"")</f>
        <v/>
      </c>
      <c r="AL229" s="8" t="str">
        <f>IFERROR(IF(ROUND(SUMIF(RESPOSTAS!$C$2:$C$300,$B$229,Auxiliar!AM$1:AM$300)/COUNTIF(RESPOSTAS!$C$2:$C$300,$B$229),2)=0,"",ROUND(SUMIF(RESPOSTAS!$C$2:$C$300,$B$229,Auxiliar!AM$1:AM$300)/COUNTIF(RESPOSTAS!$C$2:$C$300,$B$229),2)),"")</f>
        <v/>
      </c>
      <c r="AM229" s="8" t="str">
        <f>IFERROR(IF(ROUND(SUMIF(RESPOSTAS!$C$2:$C$300,$B$229,Auxiliar!AN$1:AN$300)/COUNTIF(RESPOSTAS!$C$2:$C$300,$B$229),2)=0,"",ROUND(SUMIF(RESPOSTAS!$C$2:$C$300,$B$229,Auxiliar!AN$1:AN$300)/COUNTIF(RESPOSTAS!$C$2:$C$300,$B$229),2)),"")</f>
        <v/>
      </c>
      <c r="AN229" s="8" t="str">
        <f>IFERROR(IF(ROUND(SUMIF(RESPOSTAS!$C$2:$C$300,$B$229,Auxiliar!AO$1:AO$300)/COUNTIF(RESPOSTAS!$C$2:$C$300,$B$229),2)=0,"",ROUND(SUMIF(RESPOSTAS!$C$2:$C$300,$B$229,Auxiliar!AO$1:AO$300)/COUNTIF(RESPOSTAS!$C$2:$C$300,$B$229),2)),"")</f>
        <v/>
      </c>
      <c r="AO229" s="8" t="str">
        <f>IFERROR(IF(ROUND(SUMIF(RESPOSTAS!$C$2:$C$300,$B$229,Auxiliar!AP$1:AP$300)/COUNTIF(RESPOSTAS!$C$2:$C$300,$B$229),2)=0,"",ROUND(SUMIF(RESPOSTAS!$C$2:$C$300,$B$229,Auxiliar!AP$1:AP$300)/COUNTIF(RESPOSTAS!$C$2:$C$300,$B$229),2)),"")</f>
        <v/>
      </c>
      <c r="AP229" s="8" t="str">
        <f>IFERROR(IF(ROUND(SUMIF(RESPOSTAS!$C$2:$C$300,$B$229,Auxiliar!AQ$1:AQ$300)/COUNTIF(RESPOSTAS!$C$2:$C$300,$B$229),2)=0,"",ROUND(SUMIF(RESPOSTAS!$C$2:$C$300,$B$229,Auxiliar!AQ$1:AQ$300)/COUNTIF(RESPOSTAS!$C$2:$C$300,$B$229),2)),"")</f>
        <v/>
      </c>
      <c r="AQ229" s="8" t="str">
        <f>IFERROR(IF(ROUND(SUMIF(RESPOSTAS!$C$2:$C$300,$B$229,Auxiliar!AR$1:AR$300)/COUNTIF(RESPOSTAS!$C$2:$C$300,$B$229),2)=0,"",ROUND(SUMIF(RESPOSTAS!$C$2:$C$300,$B$229,Auxiliar!AR$1:AR$300)/COUNTIF(RESPOSTAS!$C$2:$C$300,$B$229),2)),"")</f>
        <v/>
      </c>
    </row>
    <row r="230" spans="1:43" ht="22.5" customHeight="1" x14ac:dyDescent="0.35">
      <c r="A230" s="12" t="str">
        <f t="shared" si="4"/>
        <v/>
      </c>
      <c r="B230" s="14"/>
      <c r="C230" s="8" t="str">
        <f>IFERROR(IF(ROUND(SUMIF(RESPOSTAS!$C$2:$C$300,$B$230,Auxiliar!D$1:D$300)/COUNTIF(RESPOSTAS!$C$2:$C$300,$B$230),2)=0,"",ROUND(SUMIF(RESPOSTAS!$C$2:$C$300,$B$230,Auxiliar!D$1:D$300)/COUNTIF(RESPOSTAS!$C$2:$C$300,$B$230),2)),"")</f>
        <v/>
      </c>
      <c r="D230" s="8" t="str">
        <f>IFERROR(IF(ROUND(SUMIF(RESPOSTAS!$C$2:$C$300,$B$230,Auxiliar!E$1:E$300)/COUNTIF(RESPOSTAS!$C$2:$C$300,$B$230),2)=0,"",ROUND(SUMIF(RESPOSTAS!$C$2:$C$300,$B$230,Auxiliar!E$1:E$300)/COUNTIF(RESPOSTAS!$C$2:$C$300,$B$230),2)),"")</f>
        <v/>
      </c>
      <c r="E230" s="8" t="str">
        <f>IFERROR(IF(ROUND(SUMIF(RESPOSTAS!$C$2:$C$300,$B$230,Auxiliar!F$1:F$300)/COUNTIF(RESPOSTAS!$C$2:$C$300,$B$230),2)=0,"",ROUND(SUMIF(RESPOSTAS!$C$2:$C$300,$B$230,Auxiliar!F$1:F$300)/COUNTIF(RESPOSTAS!$C$2:$C$300,$B$230),2)),"")</f>
        <v/>
      </c>
      <c r="F230" s="8" t="str">
        <f>IFERROR(IF(ROUND(SUMIF(RESPOSTAS!$C$2:$C$300,$B$230,Auxiliar!G$1:G$300)/COUNTIF(RESPOSTAS!$C$2:$C$300,$B$230),2)=0,"",ROUND(SUMIF(RESPOSTAS!$C$2:$C$300,$B$230,Auxiliar!G$1:G$300)/COUNTIF(RESPOSTAS!$C$2:$C$300,$B$230),2)),"")</f>
        <v/>
      </c>
      <c r="G230" s="8" t="str">
        <f>IFERROR(IF(ROUND(SUMIF(RESPOSTAS!$C$2:$C$300,$B$230,Auxiliar!H$1:H$300)/COUNTIF(RESPOSTAS!$C$2:$C$300,$B$230),2)=0,"",ROUND(SUMIF(RESPOSTAS!$C$2:$C$300,$B$230,Auxiliar!H$1:H$300)/COUNTIF(RESPOSTAS!$C$2:$C$300,$B$230),2)),"")</f>
        <v/>
      </c>
      <c r="H230" s="8" t="str">
        <f>IFERROR(IF(ROUND(SUMIF(RESPOSTAS!$C$2:$C$300,$B$230,Auxiliar!I$1:I$300)/COUNTIF(RESPOSTAS!$C$2:$C$300,$B$230),2)=0,"",ROUND(SUMIF(RESPOSTAS!$C$2:$C$300,$B$230,Auxiliar!I$1:I$300)/COUNTIF(RESPOSTAS!$C$2:$C$300,$B$230),2)),"")</f>
        <v/>
      </c>
      <c r="I230" s="8" t="str">
        <f>IFERROR(IF(ROUND(SUMIF(RESPOSTAS!$C$2:$C$300,$B$230,Auxiliar!J$1:J$300)/COUNTIF(RESPOSTAS!$C$2:$C$300,$B$230),2)=0,"",ROUND(SUMIF(RESPOSTAS!$C$2:$C$300,$B$230,Auxiliar!J$1:J$300)/COUNTIF(RESPOSTAS!$C$2:$C$300,$B$230),2)),"")</f>
        <v/>
      </c>
      <c r="J230" s="8" t="str">
        <f>IFERROR(IF(ROUND(SUMIF(RESPOSTAS!$C$2:$C$300,$B$230,Auxiliar!K$1:K$300)/COUNTIF(RESPOSTAS!$C$2:$C$300,$B$230),2)=0,"",ROUND(SUMIF(RESPOSTAS!$C$2:$C$300,$B$230,Auxiliar!K$1:K$300)/COUNTIF(RESPOSTAS!$C$2:$C$300,$B$230),2)),"")</f>
        <v/>
      </c>
      <c r="K230" s="8" t="str">
        <f>IFERROR(IF(ROUND(SUMIF(RESPOSTAS!$C$2:$C$300,$B$230,Auxiliar!L$1:L$300)/COUNTIF(RESPOSTAS!$C$2:$C$300,$B$230),2)=0,"",ROUND(SUMIF(RESPOSTAS!$C$2:$C$300,$B$230,Auxiliar!L$1:L$300)/COUNTIF(RESPOSTAS!$C$2:$C$300,$B$230),2)),"")</f>
        <v/>
      </c>
      <c r="L230" s="8" t="str">
        <f>IFERROR(IF(ROUND(SUMIF(RESPOSTAS!$C$2:$C$300,$B$230,Auxiliar!M$1:M$300)/COUNTIF(RESPOSTAS!$C$2:$C$300,$B$230),2)=0,"",ROUND(SUMIF(RESPOSTAS!$C$2:$C$300,$B$230,Auxiliar!M$1:M$300)/COUNTIF(RESPOSTAS!$C$2:$C$300,$B$230),2)),"")</f>
        <v/>
      </c>
      <c r="M230" s="8" t="str">
        <f>IFERROR(IF(ROUND(SUMIF(RESPOSTAS!$C$2:$C$300,$B$230,Auxiliar!N$1:N$300)/COUNTIF(RESPOSTAS!$C$2:$C$300,$B$230),2)=0,"",ROUND(SUMIF(RESPOSTAS!$C$2:$C$300,$B$230,Auxiliar!N$1:N$300)/COUNTIF(RESPOSTAS!$C$2:$C$300,$B$230),2)),"")</f>
        <v/>
      </c>
      <c r="N230" s="8" t="str">
        <f>IFERROR(IF(ROUND(SUMIF(RESPOSTAS!$C$2:$C$300,$B$230,Auxiliar!O$1:O$300)/COUNTIF(RESPOSTAS!$C$2:$C$300,$B$230),2)=0,"",ROUND(SUMIF(RESPOSTAS!$C$2:$C$300,$B$230,Auxiliar!O$1:O$300)/COUNTIF(RESPOSTAS!$C$2:$C$300,$B$230),2)),"")</f>
        <v/>
      </c>
      <c r="O230" s="8" t="str">
        <f>IFERROR(IF(ROUND(SUMIF(RESPOSTAS!$C$2:$C$300,$B$230,Auxiliar!P$1:P$300)/COUNTIF(RESPOSTAS!$C$2:$C$300,$B$230),2)=0,"",ROUND(SUMIF(RESPOSTAS!$C$2:$C$300,$B$230,Auxiliar!P$1:P$300)/COUNTIF(RESPOSTAS!$C$2:$C$300,$B$230),2)),"")</f>
        <v/>
      </c>
      <c r="P230" s="8" t="str">
        <f>IFERROR(IF(ROUND(SUMIF(RESPOSTAS!$C$2:$C$300,$B$230,Auxiliar!Q$1:Q$300)/COUNTIF(RESPOSTAS!$C$2:$C$300,$B$230),2)=0,"",ROUND(SUMIF(RESPOSTAS!$C$2:$C$300,$B$230,Auxiliar!Q$1:Q$300)/COUNTIF(RESPOSTAS!$C$2:$C$300,$B$230),2)),"")</f>
        <v/>
      </c>
      <c r="Q230" s="8" t="str">
        <f>IFERROR(IF(ROUND(SUMIF(RESPOSTAS!$C$2:$C$300,$B$230,Auxiliar!R$1:R$300)/COUNTIF(RESPOSTAS!$C$2:$C$300,$B$230),2)=0,"",ROUND(SUMIF(RESPOSTAS!$C$2:$C$300,$B$230,Auxiliar!R$1:R$300)/COUNTIF(RESPOSTAS!$C$2:$C$300,$B$230),2)),"")</f>
        <v/>
      </c>
      <c r="R230" s="8" t="str">
        <f>IFERROR(IF(ROUND(SUMIF(RESPOSTAS!$C$2:$C$300,$B$230,Auxiliar!S$1:S$300)/COUNTIF(RESPOSTAS!$C$2:$C$300,$B$230),2)=0,"",ROUND(SUMIF(RESPOSTAS!$C$2:$C$300,$B$230,Auxiliar!S$1:S$300)/COUNTIF(RESPOSTAS!$C$2:$C$300,$B$230),2)),"")</f>
        <v/>
      </c>
      <c r="S230" s="8" t="str">
        <f>IFERROR(IF(ROUND(SUMIF(RESPOSTAS!$C$2:$C$300,$B$230,Auxiliar!T$1:T$300)/COUNTIF(RESPOSTAS!$C$2:$C$300,$B$230),2)=0,"",ROUND(SUMIF(RESPOSTAS!$C$2:$C$300,$B$230,Auxiliar!T$1:T$300)/COUNTIF(RESPOSTAS!$C$2:$C$300,$B$230),2)),"")</f>
        <v/>
      </c>
      <c r="T230" s="8" t="str">
        <f>IFERROR(IF(ROUND(SUMIF(RESPOSTAS!$C$2:$C$300,$B$230,Auxiliar!U$1:U$300)/COUNTIF(RESPOSTAS!$C$2:$C$300,$B$230),2)=0,"",ROUND(SUMIF(RESPOSTAS!$C$2:$C$300,$B$230,Auxiliar!U$1:U$300)/COUNTIF(RESPOSTAS!$C$2:$C$300,$B$230),2)),"")</f>
        <v/>
      </c>
      <c r="U230" s="8" t="str">
        <f>IFERROR(IF(ROUND(SUMIF(RESPOSTAS!$C$2:$C$300,$B$230,Auxiliar!V$1:V$300)/COUNTIF(RESPOSTAS!$C$2:$C$300,$B$230),2)=0,"",ROUND(SUMIF(RESPOSTAS!$C$2:$C$300,$B$230,Auxiliar!V$1:V$300)/COUNTIF(RESPOSTAS!$C$2:$C$300,$B$230),2)),"")</f>
        <v/>
      </c>
      <c r="V230" s="8" t="str">
        <f>IFERROR(IF(ROUND(SUMIF(RESPOSTAS!$C$2:$C$300,$B$230,Auxiliar!W$1:W$300)/COUNTIF(RESPOSTAS!$C$2:$C$300,$B$230),2)=0,"",ROUND(SUMIF(RESPOSTAS!$C$2:$C$300,$B$230,Auxiliar!W$1:W$300)/COUNTIF(RESPOSTAS!$C$2:$C$300,$B$230),2)),"")</f>
        <v/>
      </c>
      <c r="W230" s="8" t="str">
        <f>IFERROR(IF(ROUND(SUMIF(RESPOSTAS!$C$2:$C$300,$B$230,Auxiliar!X$1:X$300)/COUNTIF(RESPOSTAS!$C$2:$C$300,$B$230),2)=0,"",ROUND(SUMIF(RESPOSTAS!$C$2:$C$300,$B$230,Auxiliar!X$1:X$300)/COUNTIF(RESPOSTAS!$C$2:$C$300,$B$230),2)),"")</f>
        <v/>
      </c>
      <c r="X230" s="8" t="str">
        <f>IFERROR(IF(ROUND(SUMIF(RESPOSTAS!$C$2:$C$300,$B$230,Auxiliar!Y$1:Y$300)/COUNTIF(RESPOSTAS!$C$2:$C$300,$B$230),2)=0,"",ROUND(SUMIF(RESPOSTAS!$C$2:$C$300,$B$230,Auxiliar!Y$1:Y$300)/COUNTIF(RESPOSTAS!$C$2:$C$300,$B$230),2)),"")</f>
        <v/>
      </c>
      <c r="Y230" s="8" t="str">
        <f>IFERROR(IF(ROUND(SUMIF(RESPOSTAS!$C$2:$C$300,$B$230,Auxiliar!Z$1:Z$300)/COUNTIF(RESPOSTAS!$C$2:$C$300,$B$230),2)=0,"",ROUND(SUMIF(RESPOSTAS!$C$2:$C$300,$B$230,Auxiliar!Z$1:Z$300)/COUNTIF(RESPOSTAS!$C$2:$C$300,$B$230),2)),"")</f>
        <v/>
      </c>
      <c r="Z230" s="8" t="str">
        <f>IFERROR(IF(ROUND(SUMIF(RESPOSTAS!$C$2:$C$300,$B$230,Auxiliar!AA$1:AA$300)/COUNTIF(RESPOSTAS!$C$2:$C$300,$B$230),2)=0,"",ROUND(SUMIF(RESPOSTAS!$C$2:$C$300,$B$230,Auxiliar!AA$1:AA$300)/COUNTIF(RESPOSTAS!$C$2:$C$300,$B$230),2)),"")</f>
        <v/>
      </c>
      <c r="AA230" s="8" t="str">
        <f>IFERROR(IF(ROUND(SUMIF(RESPOSTAS!$C$2:$C$300,$B$230,Auxiliar!AB$1:AB$300)/COUNTIF(RESPOSTAS!$C$2:$C$300,$B$230),2)=0,"",ROUND(SUMIF(RESPOSTAS!$C$2:$C$300,$B$230,Auxiliar!AB$1:AB$300)/COUNTIF(RESPOSTAS!$C$2:$C$300,$B$230),2)),"")</f>
        <v/>
      </c>
      <c r="AB230" s="8" t="str">
        <f>IFERROR(IF(ROUND(SUMIF(RESPOSTAS!$C$2:$C$300,$B$230,Auxiliar!AC$1:AC$300)/COUNTIF(RESPOSTAS!$C$2:$C$300,$B$230),2)=0,"",ROUND(SUMIF(RESPOSTAS!$C$2:$C$300,$B$230,Auxiliar!AC$1:AC$300)/COUNTIF(RESPOSTAS!$C$2:$C$300,$B$230),2)),"")</f>
        <v/>
      </c>
      <c r="AC230" s="8" t="str">
        <f>IFERROR(IF(ROUND(SUMIF(RESPOSTAS!$C$2:$C$300,$B$230,Auxiliar!AD$1:AD$300)/COUNTIF(RESPOSTAS!$C$2:$C$300,$B$230),2)=0,"",ROUND(SUMIF(RESPOSTAS!$C$2:$C$300,$B$230,Auxiliar!AD$1:AD$300)/COUNTIF(RESPOSTAS!$C$2:$C$300,$B$230),2)),"")</f>
        <v/>
      </c>
      <c r="AD230" s="8" t="str">
        <f>IFERROR(IF(ROUND(SUMIF(RESPOSTAS!$C$2:$C$300,$B$230,Auxiliar!AE$1:AE$300)/COUNTIF(RESPOSTAS!$C$2:$C$300,$B$230),2)=0,"",ROUND(SUMIF(RESPOSTAS!$C$2:$C$300,$B$230,Auxiliar!AE$1:AE$300)/COUNTIF(RESPOSTAS!$C$2:$C$300,$B$230),2)),"")</f>
        <v/>
      </c>
      <c r="AE230" s="8" t="str">
        <f>IFERROR(IF(ROUND(SUMIF(RESPOSTAS!$C$2:$C$300,$B$230,Auxiliar!AF$1:AF$300)/COUNTIF(RESPOSTAS!$C$2:$C$300,$B$230),2)=0,"",ROUND(SUMIF(RESPOSTAS!$C$2:$C$300,$B$230,Auxiliar!AF$1:AF$300)/COUNTIF(RESPOSTAS!$C$2:$C$300,$B$230),2)),"")</f>
        <v/>
      </c>
      <c r="AF230" s="8" t="str">
        <f>IFERROR(IF(ROUND(SUMIF(RESPOSTAS!$C$2:$C$300,$B$230,Auxiliar!AG$1:AG$300)/COUNTIF(RESPOSTAS!$C$2:$C$300,$B$230),2)=0,"",ROUND(SUMIF(RESPOSTAS!$C$2:$C$300,$B$230,Auxiliar!AG$1:AG$300)/COUNTIF(RESPOSTAS!$C$2:$C$300,$B$230),2)),"")</f>
        <v/>
      </c>
      <c r="AG230" s="8" t="str">
        <f>IFERROR(IF(ROUND(SUMIF(RESPOSTAS!$C$2:$C$300,$B$230,Auxiliar!AH$1:AH$300)/COUNTIF(RESPOSTAS!$C$2:$C$300,$B$230),2)=0,"",ROUND(SUMIF(RESPOSTAS!$C$2:$C$300,$B$230,Auxiliar!AH$1:AH$300)/COUNTIF(RESPOSTAS!$C$2:$C$300,$B$230),2)),"")</f>
        <v/>
      </c>
      <c r="AH230" s="8" t="str">
        <f>IFERROR(IF(ROUND(SUMIF(RESPOSTAS!$C$2:$C$300,$B$230,Auxiliar!AI$1:AI$300)/COUNTIF(RESPOSTAS!$C$2:$C$300,$B$230),2)=0,"",ROUND(SUMIF(RESPOSTAS!$C$2:$C$300,$B$230,Auxiliar!AI$1:AI$300)/COUNTIF(RESPOSTAS!$C$2:$C$300,$B$230),2)),"")</f>
        <v/>
      </c>
      <c r="AI230" s="8" t="str">
        <f>IFERROR(IF(ROUND(SUMIF(RESPOSTAS!$C$2:$C$300,$B$230,Auxiliar!AJ$1:AJ$300)/COUNTIF(RESPOSTAS!$C$2:$C$300,$B$230),2)=0,"",ROUND(SUMIF(RESPOSTAS!$C$2:$C$300,$B$230,Auxiliar!AJ$1:AJ$300)/COUNTIF(RESPOSTAS!$C$2:$C$300,$B$230),2)),"")</f>
        <v/>
      </c>
      <c r="AJ230" s="8" t="str">
        <f>IFERROR(IF(ROUND(SUMIF(RESPOSTAS!$C$2:$C$300,$B$230,Auxiliar!AK$1:AK$300)/COUNTIF(RESPOSTAS!$C$2:$C$300,$B$230),2)=0,"",ROUND(SUMIF(RESPOSTAS!$C$2:$C$300,$B$230,Auxiliar!AK$1:AK$300)/COUNTIF(RESPOSTAS!$C$2:$C$300,$B$230),2)),"")</f>
        <v/>
      </c>
      <c r="AK230" s="8" t="str">
        <f>IFERROR(IF(ROUND(SUMIF(RESPOSTAS!$C$2:$C$300,$B$230,Auxiliar!AL$1:AL$300)/COUNTIF(RESPOSTAS!$C$2:$C$300,$B$230),2)=0,"",ROUND(SUMIF(RESPOSTAS!$C$2:$C$300,$B$230,Auxiliar!AL$1:AL$300)/COUNTIF(RESPOSTAS!$C$2:$C$300,$B$230),2)),"")</f>
        <v/>
      </c>
      <c r="AL230" s="8" t="str">
        <f>IFERROR(IF(ROUND(SUMIF(RESPOSTAS!$C$2:$C$300,$B$230,Auxiliar!AM$1:AM$300)/COUNTIF(RESPOSTAS!$C$2:$C$300,$B$230),2)=0,"",ROUND(SUMIF(RESPOSTAS!$C$2:$C$300,$B$230,Auxiliar!AM$1:AM$300)/COUNTIF(RESPOSTAS!$C$2:$C$300,$B$230),2)),"")</f>
        <v/>
      </c>
      <c r="AM230" s="8" t="str">
        <f>IFERROR(IF(ROUND(SUMIF(RESPOSTAS!$C$2:$C$300,$B$230,Auxiliar!AN$1:AN$300)/COUNTIF(RESPOSTAS!$C$2:$C$300,$B$230),2)=0,"",ROUND(SUMIF(RESPOSTAS!$C$2:$C$300,$B$230,Auxiliar!AN$1:AN$300)/COUNTIF(RESPOSTAS!$C$2:$C$300,$B$230),2)),"")</f>
        <v/>
      </c>
      <c r="AN230" s="8" t="str">
        <f>IFERROR(IF(ROUND(SUMIF(RESPOSTAS!$C$2:$C$300,$B$230,Auxiliar!AO$1:AO$300)/COUNTIF(RESPOSTAS!$C$2:$C$300,$B$230),2)=0,"",ROUND(SUMIF(RESPOSTAS!$C$2:$C$300,$B$230,Auxiliar!AO$1:AO$300)/COUNTIF(RESPOSTAS!$C$2:$C$300,$B$230),2)),"")</f>
        <v/>
      </c>
      <c r="AO230" s="8" t="str">
        <f>IFERROR(IF(ROUND(SUMIF(RESPOSTAS!$C$2:$C$300,$B$230,Auxiliar!AP$1:AP$300)/COUNTIF(RESPOSTAS!$C$2:$C$300,$B$230),2)=0,"",ROUND(SUMIF(RESPOSTAS!$C$2:$C$300,$B$230,Auxiliar!AP$1:AP$300)/COUNTIF(RESPOSTAS!$C$2:$C$300,$B$230),2)),"")</f>
        <v/>
      </c>
      <c r="AP230" s="8" t="str">
        <f>IFERROR(IF(ROUND(SUMIF(RESPOSTAS!$C$2:$C$300,$B$230,Auxiliar!AQ$1:AQ$300)/COUNTIF(RESPOSTAS!$C$2:$C$300,$B$230),2)=0,"",ROUND(SUMIF(RESPOSTAS!$C$2:$C$300,$B$230,Auxiliar!AQ$1:AQ$300)/COUNTIF(RESPOSTAS!$C$2:$C$300,$B$230),2)),"")</f>
        <v/>
      </c>
      <c r="AQ230" s="8" t="str">
        <f>IFERROR(IF(ROUND(SUMIF(RESPOSTAS!$C$2:$C$300,$B$230,Auxiliar!AR$1:AR$300)/COUNTIF(RESPOSTAS!$C$2:$C$300,$B$230),2)=0,"",ROUND(SUMIF(RESPOSTAS!$C$2:$C$300,$B$230,Auxiliar!AR$1:AR$300)/COUNTIF(RESPOSTAS!$C$2:$C$300,$B$230),2)),"")</f>
        <v/>
      </c>
    </row>
    <row r="231" spans="1:43" ht="22.5" customHeight="1" x14ac:dyDescent="0.35">
      <c r="A231" s="12" t="str">
        <f t="shared" si="4"/>
        <v/>
      </c>
      <c r="B231" s="14"/>
      <c r="C231" s="8" t="str">
        <f>IFERROR(IF(ROUND(SUMIF(RESPOSTAS!$C$2:$C$300,$B$231,Auxiliar!D$1:D$300)/COUNTIF(RESPOSTAS!$C$2:$C$300,$B$231),2)=0,"",ROUND(SUMIF(RESPOSTAS!$C$2:$C$300,$B$231,Auxiliar!D$1:D$300)/COUNTIF(RESPOSTAS!$C$2:$C$300,$B$231),2)),"")</f>
        <v/>
      </c>
      <c r="D231" s="8" t="str">
        <f>IFERROR(IF(ROUND(SUMIF(RESPOSTAS!$C$2:$C$300,$B$231,Auxiliar!E$1:E$300)/COUNTIF(RESPOSTAS!$C$2:$C$300,$B$231),2)=0,"",ROUND(SUMIF(RESPOSTAS!$C$2:$C$300,$B$231,Auxiliar!E$1:E$300)/COUNTIF(RESPOSTAS!$C$2:$C$300,$B$231),2)),"")</f>
        <v/>
      </c>
      <c r="E231" s="8" t="str">
        <f>IFERROR(IF(ROUND(SUMIF(RESPOSTAS!$C$2:$C$300,$B$231,Auxiliar!F$1:F$300)/COUNTIF(RESPOSTAS!$C$2:$C$300,$B$231),2)=0,"",ROUND(SUMIF(RESPOSTAS!$C$2:$C$300,$B$231,Auxiliar!F$1:F$300)/COUNTIF(RESPOSTAS!$C$2:$C$300,$B$231),2)),"")</f>
        <v/>
      </c>
      <c r="F231" s="8" t="str">
        <f>IFERROR(IF(ROUND(SUMIF(RESPOSTAS!$C$2:$C$300,$B$231,Auxiliar!G$1:G$300)/COUNTIF(RESPOSTAS!$C$2:$C$300,$B$231),2)=0,"",ROUND(SUMIF(RESPOSTAS!$C$2:$C$300,$B$231,Auxiliar!G$1:G$300)/COUNTIF(RESPOSTAS!$C$2:$C$300,$B$231),2)),"")</f>
        <v/>
      </c>
      <c r="G231" s="8" t="str">
        <f>IFERROR(IF(ROUND(SUMIF(RESPOSTAS!$C$2:$C$300,$B$231,Auxiliar!H$1:H$300)/COUNTIF(RESPOSTAS!$C$2:$C$300,$B$231),2)=0,"",ROUND(SUMIF(RESPOSTAS!$C$2:$C$300,$B$231,Auxiliar!H$1:H$300)/COUNTIF(RESPOSTAS!$C$2:$C$300,$B$231),2)),"")</f>
        <v/>
      </c>
      <c r="H231" s="8" t="str">
        <f>IFERROR(IF(ROUND(SUMIF(RESPOSTAS!$C$2:$C$300,$B$231,Auxiliar!I$1:I$300)/COUNTIF(RESPOSTAS!$C$2:$C$300,$B$231),2)=0,"",ROUND(SUMIF(RESPOSTAS!$C$2:$C$300,$B$231,Auxiliar!I$1:I$300)/COUNTIF(RESPOSTAS!$C$2:$C$300,$B$231),2)),"")</f>
        <v/>
      </c>
      <c r="I231" s="8" t="str">
        <f>IFERROR(IF(ROUND(SUMIF(RESPOSTAS!$C$2:$C$300,$B$231,Auxiliar!J$1:J$300)/COUNTIF(RESPOSTAS!$C$2:$C$300,$B$231),2)=0,"",ROUND(SUMIF(RESPOSTAS!$C$2:$C$300,$B$231,Auxiliar!J$1:J$300)/COUNTIF(RESPOSTAS!$C$2:$C$300,$B$231),2)),"")</f>
        <v/>
      </c>
      <c r="J231" s="8" t="str">
        <f>IFERROR(IF(ROUND(SUMIF(RESPOSTAS!$C$2:$C$300,$B$231,Auxiliar!K$1:K$300)/COUNTIF(RESPOSTAS!$C$2:$C$300,$B$231),2)=0,"",ROUND(SUMIF(RESPOSTAS!$C$2:$C$300,$B$231,Auxiliar!K$1:K$300)/COUNTIF(RESPOSTAS!$C$2:$C$300,$B$231),2)),"")</f>
        <v/>
      </c>
      <c r="K231" s="8" t="str">
        <f>IFERROR(IF(ROUND(SUMIF(RESPOSTAS!$C$2:$C$300,$B$231,Auxiliar!L$1:L$300)/COUNTIF(RESPOSTAS!$C$2:$C$300,$B$231),2)=0,"",ROUND(SUMIF(RESPOSTAS!$C$2:$C$300,$B$231,Auxiliar!L$1:L$300)/COUNTIF(RESPOSTAS!$C$2:$C$300,$B$231),2)),"")</f>
        <v/>
      </c>
      <c r="L231" s="8" t="str">
        <f>IFERROR(IF(ROUND(SUMIF(RESPOSTAS!$C$2:$C$300,$B$231,Auxiliar!M$1:M$300)/COUNTIF(RESPOSTAS!$C$2:$C$300,$B$231),2)=0,"",ROUND(SUMIF(RESPOSTAS!$C$2:$C$300,$B$231,Auxiliar!M$1:M$300)/COUNTIF(RESPOSTAS!$C$2:$C$300,$B$231),2)),"")</f>
        <v/>
      </c>
      <c r="M231" s="8" t="str">
        <f>IFERROR(IF(ROUND(SUMIF(RESPOSTAS!$C$2:$C$300,$B$231,Auxiliar!N$1:N$300)/COUNTIF(RESPOSTAS!$C$2:$C$300,$B$231),2)=0,"",ROUND(SUMIF(RESPOSTAS!$C$2:$C$300,$B$231,Auxiliar!N$1:N$300)/COUNTIF(RESPOSTAS!$C$2:$C$300,$B$231),2)),"")</f>
        <v/>
      </c>
      <c r="N231" s="8" t="str">
        <f>IFERROR(IF(ROUND(SUMIF(RESPOSTAS!$C$2:$C$300,$B$231,Auxiliar!O$1:O$300)/COUNTIF(RESPOSTAS!$C$2:$C$300,$B$231),2)=0,"",ROUND(SUMIF(RESPOSTAS!$C$2:$C$300,$B$231,Auxiliar!O$1:O$300)/COUNTIF(RESPOSTAS!$C$2:$C$300,$B$231),2)),"")</f>
        <v/>
      </c>
      <c r="O231" s="8" t="str">
        <f>IFERROR(IF(ROUND(SUMIF(RESPOSTAS!$C$2:$C$300,$B$231,Auxiliar!P$1:P$300)/COUNTIF(RESPOSTAS!$C$2:$C$300,$B$231),2)=0,"",ROUND(SUMIF(RESPOSTAS!$C$2:$C$300,$B$231,Auxiliar!P$1:P$300)/COUNTIF(RESPOSTAS!$C$2:$C$300,$B$231),2)),"")</f>
        <v/>
      </c>
      <c r="P231" s="8" t="str">
        <f>IFERROR(IF(ROUND(SUMIF(RESPOSTAS!$C$2:$C$300,$B$231,Auxiliar!Q$1:Q$300)/COUNTIF(RESPOSTAS!$C$2:$C$300,$B$231),2)=0,"",ROUND(SUMIF(RESPOSTAS!$C$2:$C$300,$B$231,Auxiliar!Q$1:Q$300)/COUNTIF(RESPOSTAS!$C$2:$C$300,$B$231),2)),"")</f>
        <v/>
      </c>
      <c r="Q231" s="8" t="str">
        <f>IFERROR(IF(ROUND(SUMIF(RESPOSTAS!$C$2:$C$300,$B$231,Auxiliar!R$1:R$300)/COUNTIF(RESPOSTAS!$C$2:$C$300,$B$231),2)=0,"",ROUND(SUMIF(RESPOSTAS!$C$2:$C$300,$B$231,Auxiliar!R$1:R$300)/COUNTIF(RESPOSTAS!$C$2:$C$300,$B$231),2)),"")</f>
        <v/>
      </c>
      <c r="R231" s="8" t="str">
        <f>IFERROR(IF(ROUND(SUMIF(RESPOSTAS!$C$2:$C$300,$B$231,Auxiliar!S$1:S$300)/COUNTIF(RESPOSTAS!$C$2:$C$300,$B$231),2)=0,"",ROUND(SUMIF(RESPOSTAS!$C$2:$C$300,$B$231,Auxiliar!S$1:S$300)/COUNTIF(RESPOSTAS!$C$2:$C$300,$B$231),2)),"")</f>
        <v/>
      </c>
      <c r="S231" s="8" t="str">
        <f>IFERROR(IF(ROUND(SUMIF(RESPOSTAS!$C$2:$C$300,$B$231,Auxiliar!T$1:T$300)/COUNTIF(RESPOSTAS!$C$2:$C$300,$B$231),2)=0,"",ROUND(SUMIF(RESPOSTAS!$C$2:$C$300,$B$231,Auxiliar!T$1:T$300)/COUNTIF(RESPOSTAS!$C$2:$C$300,$B$231),2)),"")</f>
        <v/>
      </c>
      <c r="T231" s="8" t="str">
        <f>IFERROR(IF(ROUND(SUMIF(RESPOSTAS!$C$2:$C$300,$B$231,Auxiliar!U$1:U$300)/COUNTIF(RESPOSTAS!$C$2:$C$300,$B$231),2)=0,"",ROUND(SUMIF(RESPOSTAS!$C$2:$C$300,$B$231,Auxiliar!U$1:U$300)/COUNTIF(RESPOSTAS!$C$2:$C$300,$B$231),2)),"")</f>
        <v/>
      </c>
      <c r="U231" s="8" t="str">
        <f>IFERROR(IF(ROUND(SUMIF(RESPOSTAS!$C$2:$C$300,$B$231,Auxiliar!V$1:V$300)/COUNTIF(RESPOSTAS!$C$2:$C$300,$B$231),2)=0,"",ROUND(SUMIF(RESPOSTAS!$C$2:$C$300,$B$231,Auxiliar!V$1:V$300)/COUNTIF(RESPOSTAS!$C$2:$C$300,$B$231),2)),"")</f>
        <v/>
      </c>
      <c r="V231" s="8" t="str">
        <f>IFERROR(IF(ROUND(SUMIF(RESPOSTAS!$C$2:$C$300,$B$231,Auxiliar!W$1:W$300)/COUNTIF(RESPOSTAS!$C$2:$C$300,$B$231),2)=0,"",ROUND(SUMIF(RESPOSTAS!$C$2:$C$300,$B$231,Auxiliar!W$1:W$300)/COUNTIF(RESPOSTAS!$C$2:$C$300,$B$231),2)),"")</f>
        <v/>
      </c>
      <c r="W231" s="8" t="str">
        <f>IFERROR(IF(ROUND(SUMIF(RESPOSTAS!$C$2:$C$300,$B$231,Auxiliar!X$1:X$300)/COUNTIF(RESPOSTAS!$C$2:$C$300,$B$231),2)=0,"",ROUND(SUMIF(RESPOSTAS!$C$2:$C$300,$B$231,Auxiliar!X$1:X$300)/COUNTIF(RESPOSTAS!$C$2:$C$300,$B$231),2)),"")</f>
        <v/>
      </c>
      <c r="X231" s="8" t="str">
        <f>IFERROR(IF(ROUND(SUMIF(RESPOSTAS!$C$2:$C$300,$B$231,Auxiliar!Y$1:Y$300)/COUNTIF(RESPOSTAS!$C$2:$C$300,$B$231),2)=0,"",ROUND(SUMIF(RESPOSTAS!$C$2:$C$300,$B$231,Auxiliar!Y$1:Y$300)/COUNTIF(RESPOSTAS!$C$2:$C$300,$B$231),2)),"")</f>
        <v/>
      </c>
      <c r="Y231" s="8" t="str">
        <f>IFERROR(IF(ROUND(SUMIF(RESPOSTAS!$C$2:$C$300,$B$231,Auxiliar!Z$1:Z$300)/COUNTIF(RESPOSTAS!$C$2:$C$300,$B$231),2)=0,"",ROUND(SUMIF(RESPOSTAS!$C$2:$C$300,$B$231,Auxiliar!Z$1:Z$300)/COUNTIF(RESPOSTAS!$C$2:$C$300,$B$231),2)),"")</f>
        <v/>
      </c>
      <c r="Z231" s="8" t="str">
        <f>IFERROR(IF(ROUND(SUMIF(RESPOSTAS!$C$2:$C$300,$B$231,Auxiliar!AA$1:AA$300)/COUNTIF(RESPOSTAS!$C$2:$C$300,$B$231),2)=0,"",ROUND(SUMIF(RESPOSTAS!$C$2:$C$300,$B$231,Auxiliar!AA$1:AA$300)/COUNTIF(RESPOSTAS!$C$2:$C$300,$B$231),2)),"")</f>
        <v/>
      </c>
      <c r="AA231" s="8" t="str">
        <f>IFERROR(IF(ROUND(SUMIF(RESPOSTAS!$C$2:$C$300,$B$231,Auxiliar!AB$1:AB$300)/COUNTIF(RESPOSTAS!$C$2:$C$300,$B$231),2)=0,"",ROUND(SUMIF(RESPOSTAS!$C$2:$C$300,$B$231,Auxiliar!AB$1:AB$300)/COUNTIF(RESPOSTAS!$C$2:$C$300,$B$231),2)),"")</f>
        <v/>
      </c>
      <c r="AB231" s="8" t="str">
        <f>IFERROR(IF(ROUND(SUMIF(RESPOSTAS!$C$2:$C$300,$B$231,Auxiliar!AC$1:AC$300)/COUNTIF(RESPOSTAS!$C$2:$C$300,$B$231),2)=0,"",ROUND(SUMIF(RESPOSTAS!$C$2:$C$300,$B$231,Auxiliar!AC$1:AC$300)/COUNTIF(RESPOSTAS!$C$2:$C$300,$B$231),2)),"")</f>
        <v/>
      </c>
      <c r="AC231" s="8" t="str">
        <f>IFERROR(IF(ROUND(SUMIF(RESPOSTAS!$C$2:$C$300,$B$231,Auxiliar!AD$1:AD$300)/COUNTIF(RESPOSTAS!$C$2:$C$300,$B$231),2)=0,"",ROUND(SUMIF(RESPOSTAS!$C$2:$C$300,$B$231,Auxiliar!AD$1:AD$300)/COUNTIF(RESPOSTAS!$C$2:$C$300,$B$231),2)),"")</f>
        <v/>
      </c>
      <c r="AD231" s="8" t="str">
        <f>IFERROR(IF(ROUND(SUMIF(RESPOSTAS!$C$2:$C$300,$B$231,Auxiliar!AE$1:AE$300)/COUNTIF(RESPOSTAS!$C$2:$C$300,$B$231),2)=0,"",ROUND(SUMIF(RESPOSTAS!$C$2:$C$300,$B$231,Auxiliar!AE$1:AE$300)/COUNTIF(RESPOSTAS!$C$2:$C$300,$B$231),2)),"")</f>
        <v/>
      </c>
      <c r="AE231" s="8" t="str">
        <f>IFERROR(IF(ROUND(SUMIF(RESPOSTAS!$C$2:$C$300,$B$231,Auxiliar!AF$1:AF$300)/COUNTIF(RESPOSTAS!$C$2:$C$300,$B$231),2)=0,"",ROUND(SUMIF(RESPOSTAS!$C$2:$C$300,$B$231,Auxiliar!AF$1:AF$300)/COUNTIF(RESPOSTAS!$C$2:$C$300,$B$231),2)),"")</f>
        <v/>
      </c>
      <c r="AF231" s="8" t="str">
        <f>IFERROR(IF(ROUND(SUMIF(RESPOSTAS!$C$2:$C$300,$B$231,Auxiliar!AG$1:AG$300)/COUNTIF(RESPOSTAS!$C$2:$C$300,$B$231),2)=0,"",ROUND(SUMIF(RESPOSTAS!$C$2:$C$300,$B$231,Auxiliar!AG$1:AG$300)/COUNTIF(RESPOSTAS!$C$2:$C$300,$B$231),2)),"")</f>
        <v/>
      </c>
      <c r="AG231" s="8" t="str">
        <f>IFERROR(IF(ROUND(SUMIF(RESPOSTAS!$C$2:$C$300,$B$231,Auxiliar!AH$1:AH$300)/COUNTIF(RESPOSTAS!$C$2:$C$300,$B$231),2)=0,"",ROUND(SUMIF(RESPOSTAS!$C$2:$C$300,$B$231,Auxiliar!AH$1:AH$300)/COUNTIF(RESPOSTAS!$C$2:$C$300,$B$231),2)),"")</f>
        <v/>
      </c>
      <c r="AH231" s="8" t="str">
        <f>IFERROR(IF(ROUND(SUMIF(RESPOSTAS!$C$2:$C$300,$B$231,Auxiliar!AI$1:AI$300)/COUNTIF(RESPOSTAS!$C$2:$C$300,$B$231),2)=0,"",ROUND(SUMIF(RESPOSTAS!$C$2:$C$300,$B$231,Auxiliar!AI$1:AI$300)/COUNTIF(RESPOSTAS!$C$2:$C$300,$B$231),2)),"")</f>
        <v/>
      </c>
      <c r="AI231" s="8" t="str">
        <f>IFERROR(IF(ROUND(SUMIF(RESPOSTAS!$C$2:$C$300,$B$231,Auxiliar!AJ$1:AJ$300)/COUNTIF(RESPOSTAS!$C$2:$C$300,$B$231),2)=0,"",ROUND(SUMIF(RESPOSTAS!$C$2:$C$300,$B$231,Auxiliar!AJ$1:AJ$300)/COUNTIF(RESPOSTAS!$C$2:$C$300,$B$231),2)),"")</f>
        <v/>
      </c>
      <c r="AJ231" s="8" t="str">
        <f>IFERROR(IF(ROUND(SUMIF(RESPOSTAS!$C$2:$C$300,$B$231,Auxiliar!AK$1:AK$300)/COUNTIF(RESPOSTAS!$C$2:$C$300,$B$231),2)=0,"",ROUND(SUMIF(RESPOSTAS!$C$2:$C$300,$B$231,Auxiliar!AK$1:AK$300)/COUNTIF(RESPOSTAS!$C$2:$C$300,$B$231),2)),"")</f>
        <v/>
      </c>
      <c r="AK231" s="8" t="str">
        <f>IFERROR(IF(ROUND(SUMIF(RESPOSTAS!$C$2:$C$300,$B$231,Auxiliar!AL$1:AL$300)/COUNTIF(RESPOSTAS!$C$2:$C$300,$B$231),2)=0,"",ROUND(SUMIF(RESPOSTAS!$C$2:$C$300,$B$231,Auxiliar!AL$1:AL$300)/COUNTIF(RESPOSTAS!$C$2:$C$300,$B$231),2)),"")</f>
        <v/>
      </c>
      <c r="AL231" s="8" t="str">
        <f>IFERROR(IF(ROUND(SUMIF(RESPOSTAS!$C$2:$C$300,$B$231,Auxiliar!AM$1:AM$300)/COUNTIF(RESPOSTAS!$C$2:$C$300,$B$231),2)=0,"",ROUND(SUMIF(RESPOSTAS!$C$2:$C$300,$B$231,Auxiliar!AM$1:AM$300)/COUNTIF(RESPOSTAS!$C$2:$C$300,$B$231),2)),"")</f>
        <v/>
      </c>
      <c r="AM231" s="8" t="str">
        <f>IFERROR(IF(ROUND(SUMIF(RESPOSTAS!$C$2:$C$300,$B$231,Auxiliar!AN$1:AN$300)/COUNTIF(RESPOSTAS!$C$2:$C$300,$B$231),2)=0,"",ROUND(SUMIF(RESPOSTAS!$C$2:$C$300,$B$231,Auxiliar!AN$1:AN$300)/COUNTIF(RESPOSTAS!$C$2:$C$300,$B$231),2)),"")</f>
        <v/>
      </c>
      <c r="AN231" s="8" t="str">
        <f>IFERROR(IF(ROUND(SUMIF(RESPOSTAS!$C$2:$C$300,$B$231,Auxiliar!AO$1:AO$300)/COUNTIF(RESPOSTAS!$C$2:$C$300,$B$231),2)=0,"",ROUND(SUMIF(RESPOSTAS!$C$2:$C$300,$B$231,Auxiliar!AO$1:AO$300)/COUNTIF(RESPOSTAS!$C$2:$C$300,$B$231),2)),"")</f>
        <v/>
      </c>
      <c r="AO231" s="8" t="str">
        <f>IFERROR(IF(ROUND(SUMIF(RESPOSTAS!$C$2:$C$300,$B$231,Auxiliar!AP$1:AP$300)/COUNTIF(RESPOSTAS!$C$2:$C$300,$B$231),2)=0,"",ROUND(SUMIF(RESPOSTAS!$C$2:$C$300,$B$231,Auxiliar!AP$1:AP$300)/COUNTIF(RESPOSTAS!$C$2:$C$300,$B$231),2)),"")</f>
        <v/>
      </c>
      <c r="AP231" s="8" t="str">
        <f>IFERROR(IF(ROUND(SUMIF(RESPOSTAS!$C$2:$C$300,$B$231,Auxiliar!AQ$1:AQ$300)/COUNTIF(RESPOSTAS!$C$2:$C$300,$B$231),2)=0,"",ROUND(SUMIF(RESPOSTAS!$C$2:$C$300,$B$231,Auxiliar!AQ$1:AQ$300)/COUNTIF(RESPOSTAS!$C$2:$C$300,$B$231),2)),"")</f>
        <v/>
      </c>
      <c r="AQ231" s="8" t="str">
        <f>IFERROR(IF(ROUND(SUMIF(RESPOSTAS!$C$2:$C$300,$B$231,Auxiliar!AR$1:AR$300)/COUNTIF(RESPOSTAS!$C$2:$C$300,$B$231),2)=0,"",ROUND(SUMIF(RESPOSTAS!$C$2:$C$300,$B$231,Auxiliar!AR$1:AR$300)/COUNTIF(RESPOSTAS!$C$2:$C$300,$B$231),2)),"")</f>
        <v/>
      </c>
    </row>
    <row r="232" spans="1:43" ht="22.5" customHeight="1" x14ac:dyDescent="0.35">
      <c r="A232" s="12" t="str">
        <f t="shared" si="4"/>
        <v/>
      </c>
      <c r="B232" s="14"/>
      <c r="C232" s="8" t="str">
        <f>IFERROR(IF(ROUND(SUMIF(RESPOSTAS!$C$2:$C$300,$B$232,Auxiliar!D$1:D$300)/COUNTIF(RESPOSTAS!$C$2:$C$300,$B$232),2)=0,"",ROUND(SUMIF(RESPOSTAS!$C$2:$C$300,$B$232,Auxiliar!D$1:D$300)/COUNTIF(RESPOSTAS!$C$2:$C$300,$B$232),2)),"")</f>
        <v/>
      </c>
      <c r="D232" s="8" t="str">
        <f>IFERROR(IF(ROUND(SUMIF(RESPOSTAS!$C$2:$C$300,$B$232,Auxiliar!E$1:E$300)/COUNTIF(RESPOSTAS!$C$2:$C$300,$B$232),2)=0,"",ROUND(SUMIF(RESPOSTAS!$C$2:$C$300,$B$232,Auxiliar!E$1:E$300)/COUNTIF(RESPOSTAS!$C$2:$C$300,$B$232),2)),"")</f>
        <v/>
      </c>
      <c r="E232" s="8" t="str">
        <f>IFERROR(IF(ROUND(SUMIF(RESPOSTAS!$C$2:$C$300,$B$232,Auxiliar!F$1:F$300)/COUNTIF(RESPOSTAS!$C$2:$C$300,$B$232),2)=0,"",ROUND(SUMIF(RESPOSTAS!$C$2:$C$300,$B$232,Auxiliar!F$1:F$300)/COUNTIF(RESPOSTAS!$C$2:$C$300,$B$232),2)),"")</f>
        <v/>
      </c>
      <c r="F232" s="8" t="str">
        <f>IFERROR(IF(ROUND(SUMIF(RESPOSTAS!$C$2:$C$300,$B$232,Auxiliar!G$1:G$300)/COUNTIF(RESPOSTAS!$C$2:$C$300,$B$232),2)=0,"",ROUND(SUMIF(RESPOSTAS!$C$2:$C$300,$B$232,Auxiliar!G$1:G$300)/COUNTIF(RESPOSTAS!$C$2:$C$300,$B$232),2)),"")</f>
        <v/>
      </c>
      <c r="G232" s="8" t="str">
        <f>IFERROR(IF(ROUND(SUMIF(RESPOSTAS!$C$2:$C$300,$B$232,Auxiliar!H$1:H$300)/COUNTIF(RESPOSTAS!$C$2:$C$300,$B$232),2)=0,"",ROUND(SUMIF(RESPOSTAS!$C$2:$C$300,$B$232,Auxiliar!H$1:H$300)/COUNTIF(RESPOSTAS!$C$2:$C$300,$B$232),2)),"")</f>
        <v/>
      </c>
      <c r="H232" s="8" t="str">
        <f>IFERROR(IF(ROUND(SUMIF(RESPOSTAS!$C$2:$C$300,$B$232,Auxiliar!I$1:I$300)/COUNTIF(RESPOSTAS!$C$2:$C$300,$B$232),2)=0,"",ROUND(SUMIF(RESPOSTAS!$C$2:$C$300,$B$232,Auxiliar!I$1:I$300)/COUNTIF(RESPOSTAS!$C$2:$C$300,$B$232),2)),"")</f>
        <v/>
      </c>
      <c r="I232" s="8" t="str">
        <f>IFERROR(IF(ROUND(SUMIF(RESPOSTAS!$C$2:$C$300,$B$232,Auxiliar!J$1:J$300)/COUNTIF(RESPOSTAS!$C$2:$C$300,$B$232),2)=0,"",ROUND(SUMIF(RESPOSTAS!$C$2:$C$300,$B$232,Auxiliar!J$1:J$300)/COUNTIF(RESPOSTAS!$C$2:$C$300,$B$232),2)),"")</f>
        <v/>
      </c>
      <c r="J232" s="8" t="str">
        <f>IFERROR(IF(ROUND(SUMIF(RESPOSTAS!$C$2:$C$300,$B$232,Auxiliar!K$1:K$300)/COUNTIF(RESPOSTAS!$C$2:$C$300,$B$232),2)=0,"",ROUND(SUMIF(RESPOSTAS!$C$2:$C$300,$B$232,Auxiliar!K$1:K$300)/COUNTIF(RESPOSTAS!$C$2:$C$300,$B$232),2)),"")</f>
        <v/>
      </c>
      <c r="K232" s="8" t="str">
        <f>IFERROR(IF(ROUND(SUMIF(RESPOSTAS!$C$2:$C$300,$B$232,Auxiliar!L$1:L$300)/COUNTIF(RESPOSTAS!$C$2:$C$300,$B$232),2)=0,"",ROUND(SUMIF(RESPOSTAS!$C$2:$C$300,$B$232,Auxiliar!L$1:L$300)/COUNTIF(RESPOSTAS!$C$2:$C$300,$B$232),2)),"")</f>
        <v/>
      </c>
      <c r="L232" s="8" t="str">
        <f>IFERROR(IF(ROUND(SUMIF(RESPOSTAS!$C$2:$C$300,$B$232,Auxiliar!M$1:M$300)/COUNTIF(RESPOSTAS!$C$2:$C$300,$B$232),2)=0,"",ROUND(SUMIF(RESPOSTAS!$C$2:$C$300,$B$232,Auxiliar!M$1:M$300)/COUNTIF(RESPOSTAS!$C$2:$C$300,$B$232),2)),"")</f>
        <v/>
      </c>
      <c r="M232" s="8" t="str">
        <f>IFERROR(IF(ROUND(SUMIF(RESPOSTAS!$C$2:$C$300,$B$232,Auxiliar!N$1:N$300)/COUNTIF(RESPOSTAS!$C$2:$C$300,$B$232),2)=0,"",ROUND(SUMIF(RESPOSTAS!$C$2:$C$300,$B$232,Auxiliar!N$1:N$300)/COUNTIF(RESPOSTAS!$C$2:$C$300,$B$232),2)),"")</f>
        <v/>
      </c>
      <c r="N232" s="8" t="str">
        <f>IFERROR(IF(ROUND(SUMIF(RESPOSTAS!$C$2:$C$300,$B$232,Auxiliar!O$1:O$300)/COUNTIF(RESPOSTAS!$C$2:$C$300,$B$232),2)=0,"",ROUND(SUMIF(RESPOSTAS!$C$2:$C$300,$B$232,Auxiliar!O$1:O$300)/COUNTIF(RESPOSTAS!$C$2:$C$300,$B$232),2)),"")</f>
        <v/>
      </c>
      <c r="O232" s="8" t="str">
        <f>IFERROR(IF(ROUND(SUMIF(RESPOSTAS!$C$2:$C$300,$B$232,Auxiliar!P$1:P$300)/COUNTIF(RESPOSTAS!$C$2:$C$300,$B$232),2)=0,"",ROUND(SUMIF(RESPOSTAS!$C$2:$C$300,$B$232,Auxiliar!P$1:P$300)/COUNTIF(RESPOSTAS!$C$2:$C$300,$B$232),2)),"")</f>
        <v/>
      </c>
      <c r="P232" s="8" t="str">
        <f>IFERROR(IF(ROUND(SUMIF(RESPOSTAS!$C$2:$C$300,$B$232,Auxiliar!Q$1:Q$300)/COUNTIF(RESPOSTAS!$C$2:$C$300,$B$232),2)=0,"",ROUND(SUMIF(RESPOSTAS!$C$2:$C$300,$B$232,Auxiliar!Q$1:Q$300)/COUNTIF(RESPOSTAS!$C$2:$C$300,$B$232),2)),"")</f>
        <v/>
      </c>
      <c r="Q232" s="8" t="str">
        <f>IFERROR(IF(ROUND(SUMIF(RESPOSTAS!$C$2:$C$300,$B$232,Auxiliar!R$1:R$300)/COUNTIF(RESPOSTAS!$C$2:$C$300,$B$232),2)=0,"",ROUND(SUMIF(RESPOSTAS!$C$2:$C$300,$B$232,Auxiliar!R$1:R$300)/COUNTIF(RESPOSTAS!$C$2:$C$300,$B$232),2)),"")</f>
        <v/>
      </c>
      <c r="R232" s="8" t="str">
        <f>IFERROR(IF(ROUND(SUMIF(RESPOSTAS!$C$2:$C$300,$B$232,Auxiliar!S$1:S$300)/COUNTIF(RESPOSTAS!$C$2:$C$300,$B$232),2)=0,"",ROUND(SUMIF(RESPOSTAS!$C$2:$C$300,$B$232,Auxiliar!S$1:S$300)/COUNTIF(RESPOSTAS!$C$2:$C$300,$B$232),2)),"")</f>
        <v/>
      </c>
      <c r="S232" s="8" t="str">
        <f>IFERROR(IF(ROUND(SUMIF(RESPOSTAS!$C$2:$C$300,$B$232,Auxiliar!T$1:T$300)/COUNTIF(RESPOSTAS!$C$2:$C$300,$B$232),2)=0,"",ROUND(SUMIF(RESPOSTAS!$C$2:$C$300,$B$232,Auxiliar!T$1:T$300)/COUNTIF(RESPOSTAS!$C$2:$C$300,$B$232),2)),"")</f>
        <v/>
      </c>
      <c r="T232" s="8" t="str">
        <f>IFERROR(IF(ROUND(SUMIF(RESPOSTAS!$C$2:$C$300,$B$232,Auxiliar!U$1:U$300)/COUNTIF(RESPOSTAS!$C$2:$C$300,$B$232),2)=0,"",ROUND(SUMIF(RESPOSTAS!$C$2:$C$300,$B$232,Auxiliar!U$1:U$300)/COUNTIF(RESPOSTAS!$C$2:$C$300,$B$232),2)),"")</f>
        <v/>
      </c>
      <c r="U232" s="8" t="str">
        <f>IFERROR(IF(ROUND(SUMIF(RESPOSTAS!$C$2:$C$300,$B$232,Auxiliar!V$1:V$300)/COUNTIF(RESPOSTAS!$C$2:$C$300,$B$232),2)=0,"",ROUND(SUMIF(RESPOSTAS!$C$2:$C$300,$B$232,Auxiliar!V$1:V$300)/COUNTIF(RESPOSTAS!$C$2:$C$300,$B$232),2)),"")</f>
        <v/>
      </c>
      <c r="V232" s="8" t="str">
        <f>IFERROR(IF(ROUND(SUMIF(RESPOSTAS!$C$2:$C$300,$B$232,Auxiliar!W$1:W$300)/COUNTIF(RESPOSTAS!$C$2:$C$300,$B$232),2)=0,"",ROUND(SUMIF(RESPOSTAS!$C$2:$C$300,$B$232,Auxiliar!W$1:W$300)/COUNTIF(RESPOSTAS!$C$2:$C$300,$B$232),2)),"")</f>
        <v/>
      </c>
      <c r="W232" s="8" t="str">
        <f>IFERROR(IF(ROUND(SUMIF(RESPOSTAS!$C$2:$C$300,$B$232,Auxiliar!X$1:X$300)/COUNTIF(RESPOSTAS!$C$2:$C$300,$B$232),2)=0,"",ROUND(SUMIF(RESPOSTAS!$C$2:$C$300,$B$232,Auxiliar!X$1:X$300)/COUNTIF(RESPOSTAS!$C$2:$C$300,$B$232),2)),"")</f>
        <v/>
      </c>
      <c r="X232" s="8" t="str">
        <f>IFERROR(IF(ROUND(SUMIF(RESPOSTAS!$C$2:$C$300,$B$232,Auxiliar!Y$1:Y$300)/COUNTIF(RESPOSTAS!$C$2:$C$300,$B$232),2)=0,"",ROUND(SUMIF(RESPOSTAS!$C$2:$C$300,$B$232,Auxiliar!Y$1:Y$300)/COUNTIF(RESPOSTAS!$C$2:$C$300,$B$232),2)),"")</f>
        <v/>
      </c>
      <c r="Y232" s="8" t="str">
        <f>IFERROR(IF(ROUND(SUMIF(RESPOSTAS!$C$2:$C$300,$B$232,Auxiliar!Z$1:Z$300)/COUNTIF(RESPOSTAS!$C$2:$C$300,$B$232),2)=0,"",ROUND(SUMIF(RESPOSTAS!$C$2:$C$300,$B$232,Auxiliar!Z$1:Z$300)/COUNTIF(RESPOSTAS!$C$2:$C$300,$B$232),2)),"")</f>
        <v/>
      </c>
      <c r="Z232" s="8" t="str">
        <f>IFERROR(IF(ROUND(SUMIF(RESPOSTAS!$C$2:$C$300,$B$232,Auxiliar!AA$1:AA$300)/COUNTIF(RESPOSTAS!$C$2:$C$300,$B$232),2)=0,"",ROUND(SUMIF(RESPOSTAS!$C$2:$C$300,$B$232,Auxiliar!AA$1:AA$300)/COUNTIF(RESPOSTAS!$C$2:$C$300,$B$232),2)),"")</f>
        <v/>
      </c>
      <c r="AA232" s="8" t="str">
        <f>IFERROR(IF(ROUND(SUMIF(RESPOSTAS!$C$2:$C$300,$B$232,Auxiliar!AB$1:AB$300)/COUNTIF(RESPOSTAS!$C$2:$C$300,$B$232),2)=0,"",ROUND(SUMIF(RESPOSTAS!$C$2:$C$300,$B$232,Auxiliar!AB$1:AB$300)/COUNTIF(RESPOSTAS!$C$2:$C$300,$B$232),2)),"")</f>
        <v/>
      </c>
      <c r="AB232" s="8" t="str">
        <f>IFERROR(IF(ROUND(SUMIF(RESPOSTAS!$C$2:$C$300,$B$232,Auxiliar!AC$1:AC$300)/COUNTIF(RESPOSTAS!$C$2:$C$300,$B$232),2)=0,"",ROUND(SUMIF(RESPOSTAS!$C$2:$C$300,$B$232,Auxiliar!AC$1:AC$300)/COUNTIF(RESPOSTAS!$C$2:$C$300,$B$232),2)),"")</f>
        <v/>
      </c>
      <c r="AC232" s="8" t="str">
        <f>IFERROR(IF(ROUND(SUMIF(RESPOSTAS!$C$2:$C$300,$B$232,Auxiliar!AD$1:AD$300)/COUNTIF(RESPOSTAS!$C$2:$C$300,$B$232),2)=0,"",ROUND(SUMIF(RESPOSTAS!$C$2:$C$300,$B$232,Auxiliar!AD$1:AD$300)/COUNTIF(RESPOSTAS!$C$2:$C$300,$B$232),2)),"")</f>
        <v/>
      </c>
      <c r="AD232" s="8" t="str">
        <f>IFERROR(IF(ROUND(SUMIF(RESPOSTAS!$C$2:$C$300,$B$232,Auxiliar!AE$1:AE$300)/COUNTIF(RESPOSTAS!$C$2:$C$300,$B$232),2)=0,"",ROUND(SUMIF(RESPOSTAS!$C$2:$C$300,$B$232,Auxiliar!AE$1:AE$300)/COUNTIF(RESPOSTAS!$C$2:$C$300,$B$232),2)),"")</f>
        <v/>
      </c>
      <c r="AE232" s="8" t="str">
        <f>IFERROR(IF(ROUND(SUMIF(RESPOSTAS!$C$2:$C$300,$B$232,Auxiliar!AF$1:AF$300)/COUNTIF(RESPOSTAS!$C$2:$C$300,$B$232),2)=0,"",ROUND(SUMIF(RESPOSTAS!$C$2:$C$300,$B$232,Auxiliar!AF$1:AF$300)/COUNTIF(RESPOSTAS!$C$2:$C$300,$B$232),2)),"")</f>
        <v/>
      </c>
      <c r="AF232" s="8" t="str">
        <f>IFERROR(IF(ROUND(SUMIF(RESPOSTAS!$C$2:$C$300,$B$232,Auxiliar!AG$1:AG$300)/COUNTIF(RESPOSTAS!$C$2:$C$300,$B$232),2)=0,"",ROUND(SUMIF(RESPOSTAS!$C$2:$C$300,$B$232,Auxiliar!AG$1:AG$300)/COUNTIF(RESPOSTAS!$C$2:$C$300,$B$232),2)),"")</f>
        <v/>
      </c>
      <c r="AG232" s="8" t="str">
        <f>IFERROR(IF(ROUND(SUMIF(RESPOSTAS!$C$2:$C$300,$B$232,Auxiliar!AH$1:AH$300)/COUNTIF(RESPOSTAS!$C$2:$C$300,$B$232),2)=0,"",ROUND(SUMIF(RESPOSTAS!$C$2:$C$300,$B$232,Auxiliar!AH$1:AH$300)/COUNTIF(RESPOSTAS!$C$2:$C$300,$B$232),2)),"")</f>
        <v/>
      </c>
      <c r="AH232" s="8" t="str">
        <f>IFERROR(IF(ROUND(SUMIF(RESPOSTAS!$C$2:$C$300,$B$232,Auxiliar!AI$1:AI$300)/COUNTIF(RESPOSTAS!$C$2:$C$300,$B$232),2)=0,"",ROUND(SUMIF(RESPOSTAS!$C$2:$C$300,$B$232,Auxiliar!AI$1:AI$300)/COUNTIF(RESPOSTAS!$C$2:$C$300,$B$232),2)),"")</f>
        <v/>
      </c>
      <c r="AI232" s="8" t="str">
        <f>IFERROR(IF(ROUND(SUMIF(RESPOSTAS!$C$2:$C$300,$B$232,Auxiliar!AJ$1:AJ$300)/COUNTIF(RESPOSTAS!$C$2:$C$300,$B$232),2)=0,"",ROUND(SUMIF(RESPOSTAS!$C$2:$C$300,$B$232,Auxiliar!AJ$1:AJ$300)/COUNTIF(RESPOSTAS!$C$2:$C$300,$B$232),2)),"")</f>
        <v/>
      </c>
      <c r="AJ232" s="8" t="str">
        <f>IFERROR(IF(ROUND(SUMIF(RESPOSTAS!$C$2:$C$300,$B$232,Auxiliar!AK$1:AK$300)/COUNTIF(RESPOSTAS!$C$2:$C$300,$B$232),2)=0,"",ROUND(SUMIF(RESPOSTAS!$C$2:$C$300,$B$232,Auxiliar!AK$1:AK$300)/COUNTIF(RESPOSTAS!$C$2:$C$300,$B$232),2)),"")</f>
        <v/>
      </c>
      <c r="AK232" s="8" t="str">
        <f>IFERROR(IF(ROUND(SUMIF(RESPOSTAS!$C$2:$C$300,$B$232,Auxiliar!AL$1:AL$300)/COUNTIF(RESPOSTAS!$C$2:$C$300,$B$232),2)=0,"",ROUND(SUMIF(RESPOSTAS!$C$2:$C$300,$B$232,Auxiliar!AL$1:AL$300)/COUNTIF(RESPOSTAS!$C$2:$C$300,$B$232),2)),"")</f>
        <v/>
      </c>
      <c r="AL232" s="8" t="str">
        <f>IFERROR(IF(ROUND(SUMIF(RESPOSTAS!$C$2:$C$300,$B$232,Auxiliar!AM$1:AM$300)/COUNTIF(RESPOSTAS!$C$2:$C$300,$B$232),2)=0,"",ROUND(SUMIF(RESPOSTAS!$C$2:$C$300,$B$232,Auxiliar!AM$1:AM$300)/COUNTIF(RESPOSTAS!$C$2:$C$300,$B$232),2)),"")</f>
        <v/>
      </c>
      <c r="AM232" s="8" t="str">
        <f>IFERROR(IF(ROUND(SUMIF(RESPOSTAS!$C$2:$C$300,$B$232,Auxiliar!AN$1:AN$300)/COUNTIF(RESPOSTAS!$C$2:$C$300,$B$232),2)=0,"",ROUND(SUMIF(RESPOSTAS!$C$2:$C$300,$B$232,Auxiliar!AN$1:AN$300)/COUNTIF(RESPOSTAS!$C$2:$C$300,$B$232),2)),"")</f>
        <v/>
      </c>
      <c r="AN232" s="8" t="str">
        <f>IFERROR(IF(ROUND(SUMIF(RESPOSTAS!$C$2:$C$300,$B$232,Auxiliar!AO$1:AO$300)/COUNTIF(RESPOSTAS!$C$2:$C$300,$B$232),2)=0,"",ROUND(SUMIF(RESPOSTAS!$C$2:$C$300,$B$232,Auxiliar!AO$1:AO$300)/COUNTIF(RESPOSTAS!$C$2:$C$300,$B$232),2)),"")</f>
        <v/>
      </c>
      <c r="AO232" s="8" t="str">
        <f>IFERROR(IF(ROUND(SUMIF(RESPOSTAS!$C$2:$C$300,$B$232,Auxiliar!AP$1:AP$300)/COUNTIF(RESPOSTAS!$C$2:$C$300,$B$232),2)=0,"",ROUND(SUMIF(RESPOSTAS!$C$2:$C$300,$B$232,Auxiliar!AP$1:AP$300)/COUNTIF(RESPOSTAS!$C$2:$C$300,$B$232),2)),"")</f>
        <v/>
      </c>
      <c r="AP232" s="8" t="str">
        <f>IFERROR(IF(ROUND(SUMIF(RESPOSTAS!$C$2:$C$300,$B$232,Auxiliar!AQ$1:AQ$300)/COUNTIF(RESPOSTAS!$C$2:$C$300,$B$232),2)=0,"",ROUND(SUMIF(RESPOSTAS!$C$2:$C$300,$B$232,Auxiliar!AQ$1:AQ$300)/COUNTIF(RESPOSTAS!$C$2:$C$300,$B$232),2)),"")</f>
        <v/>
      </c>
      <c r="AQ232" s="8" t="str">
        <f>IFERROR(IF(ROUND(SUMIF(RESPOSTAS!$C$2:$C$300,$B$232,Auxiliar!AR$1:AR$300)/COUNTIF(RESPOSTAS!$C$2:$C$300,$B$232),2)=0,"",ROUND(SUMIF(RESPOSTAS!$C$2:$C$300,$B$232,Auxiliar!AR$1:AR$300)/COUNTIF(RESPOSTAS!$C$2:$C$300,$B$232),2)),"")</f>
        <v/>
      </c>
    </row>
    <row r="233" spans="1:43" ht="22.5" customHeight="1" x14ac:dyDescent="0.35">
      <c r="A233" s="12" t="str">
        <f t="shared" si="4"/>
        <v/>
      </c>
      <c r="B233" s="14"/>
      <c r="C233" s="8" t="str">
        <f>IFERROR(IF(ROUND(SUMIF(RESPOSTAS!$C$2:$C$300,$B$233,Auxiliar!D$1:D$300)/COUNTIF(RESPOSTAS!$C$2:$C$300,$B$233),2)=0,"",ROUND(SUMIF(RESPOSTAS!$C$2:$C$300,$B$233,Auxiliar!D$1:D$300)/COUNTIF(RESPOSTAS!$C$2:$C$300,$B$233),2)),"")</f>
        <v/>
      </c>
      <c r="D233" s="8" t="str">
        <f>IFERROR(IF(ROUND(SUMIF(RESPOSTAS!$C$2:$C$300,$B$233,Auxiliar!E$1:E$300)/COUNTIF(RESPOSTAS!$C$2:$C$300,$B$233),2)=0,"",ROUND(SUMIF(RESPOSTAS!$C$2:$C$300,$B$233,Auxiliar!E$1:E$300)/COUNTIF(RESPOSTAS!$C$2:$C$300,$B$233),2)),"")</f>
        <v/>
      </c>
      <c r="E233" s="8" t="str">
        <f>IFERROR(IF(ROUND(SUMIF(RESPOSTAS!$C$2:$C$300,$B$233,Auxiliar!F$1:F$300)/COUNTIF(RESPOSTAS!$C$2:$C$300,$B$233),2)=0,"",ROUND(SUMIF(RESPOSTAS!$C$2:$C$300,$B$233,Auxiliar!F$1:F$300)/COUNTIF(RESPOSTAS!$C$2:$C$300,$B$233),2)),"")</f>
        <v/>
      </c>
      <c r="F233" s="8" t="str">
        <f>IFERROR(IF(ROUND(SUMIF(RESPOSTAS!$C$2:$C$300,$B$233,Auxiliar!G$1:G$300)/COUNTIF(RESPOSTAS!$C$2:$C$300,$B$233),2)=0,"",ROUND(SUMIF(RESPOSTAS!$C$2:$C$300,$B$233,Auxiliar!G$1:G$300)/COUNTIF(RESPOSTAS!$C$2:$C$300,$B$233),2)),"")</f>
        <v/>
      </c>
      <c r="G233" s="8" t="str">
        <f>IFERROR(IF(ROUND(SUMIF(RESPOSTAS!$C$2:$C$300,$B$233,Auxiliar!H$1:H$300)/COUNTIF(RESPOSTAS!$C$2:$C$300,$B$233),2)=0,"",ROUND(SUMIF(RESPOSTAS!$C$2:$C$300,$B$233,Auxiliar!H$1:H$300)/COUNTIF(RESPOSTAS!$C$2:$C$300,$B$233),2)),"")</f>
        <v/>
      </c>
      <c r="H233" s="8" t="str">
        <f>IFERROR(IF(ROUND(SUMIF(RESPOSTAS!$C$2:$C$300,$B$233,Auxiliar!I$1:I$300)/COUNTIF(RESPOSTAS!$C$2:$C$300,$B$233),2)=0,"",ROUND(SUMIF(RESPOSTAS!$C$2:$C$300,$B$233,Auxiliar!I$1:I$300)/COUNTIF(RESPOSTAS!$C$2:$C$300,$B$233),2)),"")</f>
        <v/>
      </c>
      <c r="I233" s="8" t="str">
        <f>IFERROR(IF(ROUND(SUMIF(RESPOSTAS!$C$2:$C$300,$B$233,Auxiliar!J$1:J$300)/COUNTIF(RESPOSTAS!$C$2:$C$300,$B$233),2)=0,"",ROUND(SUMIF(RESPOSTAS!$C$2:$C$300,$B$233,Auxiliar!J$1:J$300)/COUNTIF(RESPOSTAS!$C$2:$C$300,$B$233),2)),"")</f>
        <v/>
      </c>
      <c r="J233" s="8" t="str">
        <f>IFERROR(IF(ROUND(SUMIF(RESPOSTAS!$C$2:$C$300,$B$233,Auxiliar!K$1:K$300)/COUNTIF(RESPOSTAS!$C$2:$C$300,$B$233),2)=0,"",ROUND(SUMIF(RESPOSTAS!$C$2:$C$300,$B$233,Auxiliar!K$1:K$300)/COUNTIF(RESPOSTAS!$C$2:$C$300,$B$233),2)),"")</f>
        <v/>
      </c>
      <c r="K233" s="8" t="str">
        <f>IFERROR(IF(ROUND(SUMIF(RESPOSTAS!$C$2:$C$300,$B$233,Auxiliar!L$1:L$300)/COUNTIF(RESPOSTAS!$C$2:$C$300,$B$233),2)=0,"",ROUND(SUMIF(RESPOSTAS!$C$2:$C$300,$B$233,Auxiliar!L$1:L$300)/COUNTIF(RESPOSTAS!$C$2:$C$300,$B$233),2)),"")</f>
        <v/>
      </c>
      <c r="L233" s="8" t="str">
        <f>IFERROR(IF(ROUND(SUMIF(RESPOSTAS!$C$2:$C$300,$B$233,Auxiliar!M$1:M$300)/COUNTIF(RESPOSTAS!$C$2:$C$300,$B$233),2)=0,"",ROUND(SUMIF(RESPOSTAS!$C$2:$C$300,$B$233,Auxiliar!M$1:M$300)/COUNTIF(RESPOSTAS!$C$2:$C$300,$B$233),2)),"")</f>
        <v/>
      </c>
      <c r="M233" s="8" t="str">
        <f>IFERROR(IF(ROUND(SUMIF(RESPOSTAS!$C$2:$C$300,$B$233,Auxiliar!N$1:N$300)/COUNTIF(RESPOSTAS!$C$2:$C$300,$B$233),2)=0,"",ROUND(SUMIF(RESPOSTAS!$C$2:$C$300,$B$233,Auxiliar!N$1:N$300)/COUNTIF(RESPOSTAS!$C$2:$C$300,$B$233),2)),"")</f>
        <v/>
      </c>
      <c r="N233" s="8" t="str">
        <f>IFERROR(IF(ROUND(SUMIF(RESPOSTAS!$C$2:$C$300,$B$233,Auxiliar!O$1:O$300)/COUNTIF(RESPOSTAS!$C$2:$C$300,$B$233),2)=0,"",ROUND(SUMIF(RESPOSTAS!$C$2:$C$300,$B$233,Auxiliar!O$1:O$300)/COUNTIF(RESPOSTAS!$C$2:$C$300,$B$233),2)),"")</f>
        <v/>
      </c>
      <c r="O233" s="8" t="str">
        <f>IFERROR(IF(ROUND(SUMIF(RESPOSTAS!$C$2:$C$300,$B$233,Auxiliar!P$1:P$300)/COUNTIF(RESPOSTAS!$C$2:$C$300,$B$233),2)=0,"",ROUND(SUMIF(RESPOSTAS!$C$2:$C$300,$B$233,Auxiliar!P$1:P$300)/COUNTIF(RESPOSTAS!$C$2:$C$300,$B$233),2)),"")</f>
        <v/>
      </c>
      <c r="P233" s="8" t="str">
        <f>IFERROR(IF(ROUND(SUMIF(RESPOSTAS!$C$2:$C$300,$B$233,Auxiliar!Q$1:Q$300)/COUNTIF(RESPOSTAS!$C$2:$C$300,$B$233),2)=0,"",ROUND(SUMIF(RESPOSTAS!$C$2:$C$300,$B$233,Auxiliar!Q$1:Q$300)/COUNTIF(RESPOSTAS!$C$2:$C$300,$B$233),2)),"")</f>
        <v/>
      </c>
      <c r="Q233" s="8" t="str">
        <f>IFERROR(IF(ROUND(SUMIF(RESPOSTAS!$C$2:$C$300,$B$233,Auxiliar!R$1:R$300)/COUNTIF(RESPOSTAS!$C$2:$C$300,$B$233),2)=0,"",ROUND(SUMIF(RESPOSTAS!$C$2:$C$300,$B$233,Auxiliar!R$1:R$300)/COUNTIF(RESPOSTAS!$C$2:$C$300,$B$233),2)),"")</f>
        <v/>
      </c>
      <c r="R233" s="8" t="str">
        <f>IFERROR(IF(ROUND(SUMIF(RESPOSTAS!$C$2:$C$300,$B$233,Auxiliar!S$1:S$300)/COUNTIF(RESPOSTAS!$C$2:$C$300,$B$233),2)=0,"",ROUND(SUMIF(RESPOSTAS!$C$2:$C$300,$B$233,Auxiliar!S$1:S$300)/COUNTIF(RESPOSTAS!$C$2:$C$300,$B$233),2)),"")</f>
        <v/>
      </c>
      <c r="S233" s="8" t="str">
        <f>IFERROR(IF(ROUND(SUMIF(RESPOSTAS!$C$2:$C$300,$B$233,Auxiliar!T$1:T$300)/COUNTIF(RESPOSTAS!$C$2:$C$300,$B$233),2)=0,"",ROUND(SUMIF(RESPOSTAS!$C$2:$C$300,$B$233,Auxiliar!T$1:T$300)/COUNTIF(RESPOSTAS!$C$2:$C$300,$B$233),2)),"")</f>
        <v/>
      </c>
      <c r="T233" s="8" t="str">
        <f>IFERROR(IF(ROUND(SUMIF(RESPOSTAS!$C$2:$C$300,$B$233,Auxiliar!U$1:U$300)/COUNTIF(RESPOSTAS!$C$2:$C$300,$B$233),2)=0,"",ROUND(SUMIF(RESPOSTAS!$C$2:$C$300,$B$233,Auxiliar!U$1:U$300)/COUNTIF(RESPOSTAS!$C$2:$C$300,$B$233),2)),"")</f>
        <v/>
      </c>
      <c r="U233" s="8" t="str">
        <f>IFERROR(IF(ROUND(SUMIF(RESPOSTAS!$C$2:$C$300,$B$233,Auxiliar!V$1:V$300)/COUNTIF(RESPOSTAS!$C$2:$C$300,$B$233),2)=0,"",ROUND(SUMIF(RESPOSTAS!$C$2:$C$300,$B$233,Auxiliar!V$1:V$300)/COUNTIF(RESPOSTAS!$C$2:$C$300,$B$233),2)),"")</f>
        <v/>
      </c>
      <c r="V233" s="8" t="str">
        <f>IFERROR(IF(ROUND(SUMIF(RESPOSTAS!$C$2:$C$300,$B$233,Auxiliar!W$1:W$300)/COUNTIF(RESPOSTAS!$C$2:$C$300,$B$233),2)=0,"",ROUND(SUMIF(RESPOSTAS!$C$2:$C$300,$B$233,Auxiliar!W$1:W$300)/COUNTIF(RESPOSTAS!$C$2:$C$300,$B$233),2)),"")</f>
        <v/>
      </c>
      <c r="W233" s="8" t="str">
        <f>IFERROR(IF(ROUND(SUMIF(RESPOSTAS!$C$2:$C$300,$B$233,Auxiliar!X$1:X$300)/COUNTIF(RESPOSTAS!$C$2:$C$300,$B$233),2)=0,"",ROUND(SUMIF(RESPOSTAS!$C$2:$C$300,$B$233,Auxiliar!X$1:X$300)/COUNTIF(RESPOSTAS!$C$2:$C$300,$B$233),2)),"")</f>
        <v/>
      </c>
      <c r="X233" s="8" t="str">
        <f>IFERROR(IF(ROUND(SUMIF(RESPOSTAS!$C$2:$C$300,$B$233,Auxiliar!Y$1:Y$300)/COUNTIF(RESPOSTAS!$C$2:$C$300,$B$233),2)=0,"",ROUND(SUMIF(RESPOSTAS!$C$2:$C$300,$B$233,Auxiliar!Y$1:Y$300)/COUNTIF(RESPOSTAS!$C$2:$C$300,$B$233),2)),"")</f>
        <v/>
      </c>
      <c r="Y233" s="8" t="str">
        <f>IFERROR(IF(ROUND(SUMIF(RESPOSTAS!$C$2:$C$300,$B$233,Auxiliar!Z$1:Z$300)/COUNTIF(RESPOSTAS!$C$2:$C$300,$B$233),2)=0,"",ROUND(SUMIF(RESPOSTAS!$C$2:$C$300,$B$233,Auxiliar!Z$1:Z$300)/COUNTIF(RESPOSTAS!$C$2:$C$300,$B$233),2)),"")</f>
        <v/>
      </c>
      <c r="Z233" s="8" t="str">
        <f>IFERROR(IF(ROUND(SUMIF(RESPOSTAS!$C$2:$C$300,$B$233,Auxiliar!AA$1:AA$300)/COUNTIF(RESPOSTAS!$C$2:$C$300,$B$233),2)=0,"",ROUND(SUMIF(RESPOSTAS!$C$2:$C$300,$B$233,Auxiliar!AA$1:AA$300)/COUNTIF(RESPOSTAS!$C$2:$C$300,$B$233),2)),"")</f>
        <v/>
      </c>
      <c r="AA233" s="8" t="str">
        <f>IFERROR(IF(ROUND(SUMIF(RESPOSTAS!$C$2:$C$300,$B$233,Auxiliar!AB$1:AB$300)/COUNTIF(RESPOSTAS!$C$2:$C$300,$B$233),2)=0,"",ROUND(SUMIF(RESPOSTAS!$C$2:$C$300,$B$233,Auxiliar!AB$1:AB$300)/COUNTIF(RESPOSTAS!$C$2:$C$300,$B$233),2)),"")</f>
        <v/>
      </c>
      <c r="AB233" s="8" t="str">
        <f>IFERROR(IF(ROUND(SUMIF(RESPOSTAS!$C$2:$C$300,$B$233,Auxiliar!AC$1:AC$300)/COUNTIF(RESPOSTAS!$C$2:$C$300,$B$233),2)=0,"",ROUND(SUMIF(RESPOSTAS!$C$2:$C$300,$B$233,Auxiliar!AC$1:AC$300)/COUNTIF(RESPOSTAS!$C$2:$C$300,$B$233),2)),"")</f>
        <v/>
      </c>
      <c r="AC233" s="8" t="str">
        <f>IFERROR(IF(ROUND(SUMIF(RESPOSTAS!$C$2:$C$300,$B$233,Auxiliar!AD$1:AD$300)/COUNTIF(RESPOSTAS!$C$2:$C$300,$B$233),2)=0,"",ROUND(SUMIF(RESPOSTAS!$C$2:$C$300,$B$233,Auxiliar!AD$1:AD$300)/COUNTIF(RESPOSTAS!$C$2:$C$300,$B$233),2)),"")</f>
        <v/>
      </c>
      <c r="AD233" s="8" t="str">
        <f>IFERROR(IF(ROUND(SUMIF(RESPOSTAS!$C$2:$C$300,$B$233,Auxiliar!AE$1:AE$300)/COUNTIF(RESPOSTAS!$C$2:$C$300,$B$233),2)=0,"",ROUND(SUMIF(RESPOSTAS!$C$2:$C$300,$B$233,Auxiliar!AE$1:AE$300)/COUNTIF(RESPOSTAS!$C$2:$C$300,$B$233),2)),"")</f>
        <v/>
      </c>
      <c r="AE233" s="8" t="str">
        <f>IFERROR(IF(ROUND(SUMIF(RESPOSTAS!$C$2:$C$300,$B$233,Auxiliar!AF$1:AF$300)/COUNTIF(RESPOSTAS!$C$2:$C$300,$B$233),2)=0,"",ROUND(SUMIF(RESPOSTAS!$C$2:$C$300,$B$233,Auxiliar!AF$1:AF$300)/COUNTIF(RESPOSTAS!$C$2:$C$300,$B$233),2)),"")</f>
        <v/>
      </c>
      <c r="AF233" s="8" t="str">
        <f>IFERROR(IF(ROUND(SUMIF(RESPOSTAS!$C$2:$C$300,$B$233,Auxiliar!AG$1:AG$300)/COUNTIF(RESPOSTAS!$C$2:$C$300,$B$233),2)=0,"",ROUND(SUMIF(RESPOSTAS!$C$2:$C$300,$B$233,Auxiliar!AG$1:AG$300)/COUNTIF(RESPOSTAS!$C$2:$C$300,$B$233),2)),"")</f>
        <v/>
      </c>
      <c r="AG233" s="8" t="str">
        <f>IFERROR(IF(ROUND(SUMIF(RESPOSTAS!$C$2:$C$300,$B$233,Auxiliar!AH$1:AH$300)/COUNTIF(RESPOSTAS!$C$2:$C$300,$B$233),2)=0,"",ROUND(SUMIF(RESPOSTAS!$C$2:$C$300,$B$233,Auxiliar!AH$1:AH$300)/COUNTIF(RESPOSTAS!$C$2:$C$300,$B$233),2)),"")</f>
        <v/>
      </c>
      <c r="AH233" s="8" t="str">
        <f>IFERROR(IF(ROUND(SUMIF(RESPOSTAS!$C$2:$C$300,$B$233,Auxiliar!AI$1:AI$300)/COUNTIF(RESPOSTAS!$C$2:$C$300,$B$233),2)=0,"",ROUND(SUMIF(RESPOSTAS!$C$2:$C$300,$B$233,Auxiliar!AI$1:AI$300)/COUNTIF(RESPOSTAS!$C$2:$C$300,$B$233),2)),"")</f>
        <v/>
      </c>
      <c r="AI233" s="8" t="str">
        <f>IFERROR(IF(ROUND(SUMIF(RESPOSTAS!$C$2:$C$300,$B$233,Auxiliar!AJ$1:AJ$300)/COUNTIF(RESPOSTAS!$C$2:$C$300,$B$233),2)=0,"",ROUND(SUMIF(RESPOSTAS!$C$2:$C$300,$B$233,Auxiliar!AJ$1:AJ$300)/COUNTIF(RESPOSTAS!$C$2:$C$300,$B$233),2)),"")</f>
        <v/>
      </c>
      <c r="AJ233" s="8" t="str">
        <f>IFERROR(IF(ROUND(SUMIF(RESPOSTAS!$C$2:$C$300,$B$233,Auxiliar!AK$1:AK$300)/COUNTIF(RESPOSTAS!$C$2:$C$300,$B$233),2)=0,"",ROUND(SUMIF(RESPOSTAS!$C$2:$C$300,$B$233,Auxiliar!AK$1:AK$300)/COUNTIF(RESPOSTAS!$C$2:$C$300,$B$233),2)),"")</f>
        <v/>
      </c>
      <c r="AK233" s="8" t="str">
        <f>IFERROR(IF(ROUND(SUMIF(RESPOSTAS!$C$2:$C$300,$B$233,Auxiliar!AL$1:AL$300)/COUNTIF(RESPOSTAS!$C$2:$C$300,$B$233),2)=0,"",ROUND(SUMIF(RESPOSTAS!$C$2:$C$300,$B$233,Auxiliar!AL$1:AL$300)/COUNTIF(RESPOSTAS!$C$2:$C$300,$B$233),2)),"")</f>
        <v/>
      </c>
      <c r="AL233" s="8" t="str">
        <f>IFERROR(IF(ROUND(SUMIF(RESPOSTAS!$C$2:$C$300,$B$233,Auxiliar!AM$1:AM$300)/COUNTIF(RESPOSTAS!$C$2:$C$300,$B$233),2)=0,"",ROUND(SUMIF(RESPOSTAS!$C$2:$C$300,$B$233,Auxiliar!AM$1:AM$300)/COUNTIF(RESPOSTAS!$C$2:$C$300,$B$233),2)),"")</f>
        <v/>
      </c>
      <c r="AM233" s="8" t="str">
        <f>IFERROR(IF(ROUND(SUMIF(RESPOSTAS!$C$2:$C$300,$B$233,Auxiliar!AN$1:AN$300)/COUNTIF(RESPOSTAS!$C$2:$C$300,$B$233),2)=0,"",ROUND(SUMIF(RESPOSTAS!$C$2:$C$300,$B$233,Auxiliar!AN$1:AN$300)/COUNTIF(RESPOSTAS!$C$2:$C$300,$B$233),2)),"")</f>
        <v/>
      </c>
      <c r="AN233" s="8" t="str">
        <f>IFERROR(IF(ROUND(SUMIF(RESPOSTAS!$C$2:$C$300,$B$233,Auxiliar!AO$1:AO$300)/COUNTIF(RESPOSTAS!$C$2:$C$300,$B$233),2)=0,"",ROUND(SUMIF(RESPOSTAS!$C$2:$C$300,$B$233,Auxiliar!AO$1:AO$300)/COUNTIF(RESPOSTAS!$C$2:$C$300,$B$233),2)),"")</f>
        <v/>
      </c>
      <c r="AO233" s="8" t="str">
        <f>IFERROR(IF(ROUND(SUMIF(RESPOSTAS!$C$2:$C$300,$B$233,Auxiliar!AP$1:AP$300)/COUNTIF(RESPOSTAS!$C$2:$C$300,$B$233),2)=0,"",ROUND(SUMIF(RESPOSTAS!$C$2:$C$300,$B$233,Auxiliar!AP$1:AP$300)/COUNTIF(RESPOSTAS!$C$2:$C$300,$B$233),2)),"")</f>
        <v/>
      </c>
      <c r="AP233" s="8" t="str">
        <f>IFERROR(IF(ROUND(SUMIF(RESPOSTAS!$C$2:$C$300,$B$233,Auxiliar!AQ$1:AQ$300)/COUNTIF(RESPOSTAS!$C$2:$C$300,$B$233),2)=0,"",ROUND(SUMIF(RESPOSTAS!$C$2:$C$300,$B$233,Auxiliar!AQ$1:AQ$300)/COUNTIF(RESPOSTAS!$C$2:$C$300,$B$233),2)),"")</f>
        <v/>
      </c>
      <c r="AQ233" s="8" t="str">
        <f>IFERROR(IF(ROUND(SUMIF(RESPOSTAS!$C$2:$C$300,$B$233,Auxiliar!AR$1:AR$300)/COUNTIF(RESPOSTAS!$C$2:$C$300,$B$233),2)=0,"",ROUND(SUMIF(RESPOSTAS!$C$2:$C$300,$B$233,Auxiliar!AR$1:AR$300)/COUNTIF(RESPOSTAS!$C$2:$C$300,$B$233),2)),"")</f>
        <v/>
      </c>
    </row>
    <row r="234" spans="1:43" ht="22.5" customHeight="1" x14ac:dyDescent="0.35">
      <c r="A234" s="12" t="str">
        <f t="shared" si="4"/>
        <v/>
      </c>
      <c r="B234" s="14"/>
      <c r="C234" s="8" t="str">
        <f>IFERROR(IF(ROUND(SUMIF(RESPOSTAS!$C$2:$C$300,$B$234,Auxiliar!D$1:D$300)/COUNTIF(RESPOSTAS!$C$2:$C$300,$B$234),2)=0,"",ROUND(SUMIF(RESPOSTAS!$C$2:$C$300,$B$234,Auxiliar!D$1:D$300)/COUNTIF(RESPOSTAS!$C$2:$C$300,$B$234),2)),"")</f>
        <v/>
      </c>
      <c r="D234" s="8" t="str">
        <f>IFERROR(IF(ROUND(SUMIF(RESPOSTAS!$C$2:$C$300,$B$234,Auxiliar!E$1:E$300)/COUNTIF(RESPOSTAS!$C$2:$C$300,$B$234),2)=0,"",ROUND(SUMIF(RESPOSTAS!$C$2:$C$300,$B$234,Auxiliar!E$1:E$300)/COUNTIF(RESPOSTAS!$C$2:$C$300,$B$234),2)),"")</f>
        <v/>
      </c>
      <c r="E234" s="8" t="str">
        <f>IFERROR(IF(ROUND(SUMIF(RESPOSTAS!$C$2:$C$300,$B$234,Auxiliar!F$1:F$300)/COUNTIF(RESPOSTAS!$C$2:$C$300,$B$234),2)=0,"",ROUND(SUMIF(RESPOSTAS!$C$2:$C$300,$B$234,Auxiliar!F$1:F$300)/COUNTIF(RESPOSTAS!$C$2:$C$300,$B$234),2)),"")</f>
        <v/>
      </c>
      <c r="F234" s="8" t="str">
        <f>IFERROR(IF(ROUND(SUMIF(RESPOSTAS!$C$2:$C$300,$B$234,Auxiliar!G$1:G$300)/COUNTIF(RESPOSTAS!$C$2:$C$300,$B$234),2)=0,"",ROUND(SUMIF(RESPOSTAS!$C$2:$C$300,$B$234,Auxiliar!G$1:G$300)/COUNTIF(RESPOSTAS!$C$2:$C$300,$B$234),2)),"")</f>
        <v/>
      </c>
      <c r="G234" s="8" t="str">
        <f>IFERROR(IF(ROUND(SUMIF(RESPOSTAS!$C$2:$C$300,$B$234,Auxiliar!H$1:H$300)/COUNTIF(RESPOSTAS!$C$2:$C$300,$B$234),2)=0,"",ROUND(SUMIF(RESPOSTAS!$C$2:$C$300,$B$234,Auxiliar!H$1:H$300)/COUNTIF(RESPOSTAS!$C$2:$C$300,$B$234),2)),"")</f>
        <v/>
      </c>
      <c r="H234" s="8" t="str">
        <f>IFERROR(IF(ROUND(SUMIF(RESPOSTAS!$C$2:$C$300,$B$234,Auxiliar!I$1:I$300)/COUNTIF(RESPOSTAS!$C$2:$C$300,$B$234),2)=0,"",ROUND(SUMIF(RESPOSTAS!$C$2:$C$300,$B$234,Auxiliar!I$1:I$300)/COUNTIF(RESPOSTAS!$C$2:$C$300,$B$234),2)),"")</f>
        <v/>
      </c>
      <c r="I234" s="8" t="str">
        <f>IFERROR(IF(ROUND(SUMIF(RESPOSTAS!$C$2:$C$300,$B$234,Auxiliar!J$1:J$300)/COUNTIF(RESPOSTAS!$C$2:$C$300,$B$234),2)=0,"",ROUND(SUMIF(RESPOSTAS!$C$2:$C$300,$B$234,Auxiliar!J$1:J$300)/COUNTIF(RESPOSTAS!$C$2:$C$300,$B$234),2)),"")</f>
        <v/>
      </c>
      <c r="J234" s="8" t="str">
        <f>IFERROR(IF(ROUND(SUMIF(RESPOSTAS!$C$2:$C$300,$B$234,Auxiliar!K$1:K$300)/COUNTIF(RESPOSTAS!$C$2:$C$300,$B$234),2)=0,"",ROUND(SUMIF(RESPOSTAS!$C$2:$C$300,$B$234,Auxiliar!K$1:K$300)/COUNTIF(RESPOSTAS!$C$2:$C$300,$B$234),2)),"")</f>
        <v/>
      </c>
      <c r="K234" s="8" t="str">
        <f>IFERROR(IF(ROUND(SUMIF(RESPOSTAS!$C$2:$C$300,$B$234,Auxiliar!L$1:L$300)/COUNTIF(RESPOSTAS!$C$2:$C$300,$B$234),2)=0,"",ROUND(SUMIF(RESPOSTAS!$C$2:$C$300,$B$234,Auxiliar!L$1:L$300)/COUNTIF(RESPOSTAS!$C$2:$C$300,$B$234),2)),"")</f>
        <v/>
      </c>
      <c r="L234" s="8" t="str">
        <f>IFERROR(IF(ROUND(SUMIF(RESPOSTAS!$C$2:$C$300,$B$234,Auxiliar!M$1:M$300)/COUNTIF(RESPOSTAS!$C$2:$C$300,$B$234),2)=0,"",ROUND(SUMIF(RESPOSTAS!$C$2:$C$300,$B$234,Auxiliar!M$1:M$300)/COUNTIF(RESPOSTAS!$C$2:$C$300,$B$234),2)),"")</f>
        <v/>
      </c>
      <c r="M234" s="8" t="str">
        <f>IFERROR(IF(ROUND(SUMIF(RESPOSTAS!$C$2:$C$300,$B$234,Auxiliar!N$1:N$300)/COUNTIF(RESPOSTAS!$C$2:$C$300,$B$234),2)=0,"",ROUND(SUMIF(RESPOSTAS!$C$2:$C$300,$B$234,Auxiliar!N$1:N$300)/COUNTIF(RESPOSTAS!$C$2:$C$300,$B$234),2)),"")</f>
        <v/>
      </c>
      <c r="N234" s="8" t="str">
        <f>IFERROR(IF(ROUND(SUMIF(RESPOSTAS!$C$2:$C$300,$B$234,Auxiliar!O$1:O$300)/COUNTIF(RESPOSTAS!$C$2:$C$300,$B$234),2)=0,"",ROUND(SUMIF(RESPOSTAS!$C$2:$C$300,$B$234,Auxiliar!O$1:O$300)/COUNTIF(RESPOSTAS!$C$2:$C$300,$B$234),2)),"")</f>
        <v/>
      </c>
      <c r="O234" s="8" t="str">
        <f>IFERROR(IF(ROUND(SUMIF(RESPOSTAS!$C$2:$C$300,$B$234,Auxiliar!P$1:P$300)/COUNTIF(RESPOSTAS!$C$2:$C$300,$B$234),2)=0,"",ROUND(SUMIF(RESPOSTAS!$C$2:$C$300,$B$234,Auxiliar!P$1:P$300)/COUNTIF(RESPOSTAS!$C$2:$C$300,$B$234),2)),"")</f>
        <v/>
      </c>
      <c r="P234" s="8" t="str">
        <f>IFERROR(IF(ROUND(SUMIF(RESPOSTAS!$C$2:$C$300,$B$234,Auxiliar!Q$1:Q$300)/COUNTIF(RESPOSTAS!$C$2:$C$300,$B$234),2)=0,"",ROUND(SUMIF(RESPOSTAS!$C$2:$C$300,$B$234,Auxiliar!Q$1:Q$300)/COUNTIF(RESPOSTAS!$C$2:$C$300,$B$234),2)),"")</f>
        <v/>
      </c>
      <c r="Q234" s="8" t="str">
        <f>IFERROR(IF(ROUND(SUMIF(RESPOSTAS!$C$2:$C$300,$B$234,Auxiliar!R$1:R$300)/COUNTIF(RESPOSTAS!$C$2:$C$300,$B$234),2)=0,"",ROUND(SUMIF(RESPOSTAS!$C$2:$C$300,$B$234,Auxiliar!R$1:R$300)/COUNTIF(RESPOSTAS!$C$2:$C$300,$B$234),2)),"")</f>
        <v/>
      </c>
      <c r="R234" s="8" t="str">
        <f>IFERROR(IF(ROUND(SUMIF(RESPOSTAS!$C$2:$C$300,$B$234,Auxiliar!S$1:S$300)/COUNTIF(RESPOSTAS!$C$2:$C$300,$B$234),2)=0,"",ROUND(SUMIF(RESPOSTAS!$C$2:$C$300,$B$234,Auxiliar!S$1:S$300)/COUNTIF(RESPOSTAS!$C$2:$C$300,$B$234),2)),"")</f>
        <v/>
      </c>
      <c r="S234" s="8" t="str">
        <f>IFERROR(IF(ROUND(SUMIF(RESPOSTAS!$C$2:$C$300,$B$234,Auxiliar!T$1:T$300)/COUNTIF(RESPOSTAS!$C$2:$C$300,$B$234),2)=0,"",ROUND(SUMIF(RESPOSTAS!$C$2:$C$300,$B$234,Auxiliar!T$1:T$300)/COUNTIF(RESPOSTAS!$C$2:$C$300,$B$234),2)),"")</f>
        <v/>
      </c>
      <c r="T234" s="8" t="str">
        <f>IFERROR(IF(ROUND(SUMIF(RESPOSTAS!$C$2:$C$300,$B$234,Auxiliar!U$1:U$300)/COUNTIF(RESPOSTAS!$C$2:$C$300,$B$234),2)=0,"",ROUND(SUMIF(RESPOSTAS!$C$2:$C$300,$B$234,Auxiliar!U$1:U$300)/COUNTIF(RESPOSTAS!$C$2:$C$300,$B$234),2)),"")</f>
        <v/>
      </c>
      <c r="U234" s="8" t="str">
        <f>IFERROR(IF(ROUND(SUMIF(RESPOSTAS!$C$2:$C$300,$B$234,Auxiliar!V$1:V$300)/COUNTIF(RESPOSTAS!$C$2:$C$300,$B$234),2)=0,"",ROUND(SUMIF(RESPOSTAS!$C$2:$C$300,$B$234,Auxiliar!V$1:V$300)/COUNTIF(RESPOSTAS!$C$2:$C$300,$B$234),2)),"")</f>
        <v/>
      </c>
      <c r="V234" s="8" t="str">
        <f>IFERROR(IF(ROUND(SUMIF(RESPOSTAS!$C$2:$C$300,$B$234,Auxiliar!W$1:W$300)/COUNTIF(RESPOSTAS!$C$2:$C$300,$B$234),2)=0,"",ROUND(SUMIF(RESPOSTAS!$C$2:$C$300,$B$234,Auxiliar!W$1:W$300)/COUNTIF(RESPOSTAS!$C$2:$C$300,$B$234),2)),"")</f>
        <v/>
      </c>
      <c r="W234" s="8" t="str">
        <f>IFERROR(IF(ROUND(SUMIF(RESPOSTAS!$C$2:$C$300,$B$234,Auxiliar!X$1:X$300)/COUNTIF(RESPOSTAS!$C$2:$C$300,$B$234),2)=0,"",ROUND(SUMIF(RESPOSTAS!$C$2:$C$300,$B$234,Auxiliar!X$1:X$300)/COUNTIF(RESPOSTAS!$C$2:$C$300,$B$234),2)),"")</f>
        <v/>
      </c>
      <c r="X234" s="8" t="str">
        <f>IFERROR(IF(ROUND(SUMIF(RESPOSTAS!$C$2:$C$300,$B$234,Auxiliar!Y$1:Y$300)/COUNTIF(RESPOSTAS!$C$2:$C$300,$B$234),2)=0,"",ROUND(SUMIF(RESPOSTAS!$C$2:$C$300,$B$234,Auxiliar!Y$1:Y$300)/COUNTIF(RESPOSTAS!$C$2:$C$300,$B$234),2)),"")</f>
        <v/>
      </c>
      <c r="Y234" s="8" t="str">
        <f>IFERROR(IF(ROUND(SUMIF(RESPOSTAS!$C$2:$C$300,$B$234,Auxiliar!Z$1:Z$300)/COUNTIF(RESPOSTAS!$C$2:$C$300,$B$234),2)=0,"",ROUND(SUMIF(RESPOSTAS!$C$2:$C$300,$B$234,Auxiliar!Z$1:Z$300)/COUNTIF(RESPOSTAS!$C$2:$C$300,$B$234),2)),"")</f>
        <v/>
      </c>
      <c r="Z234" s="8" t="str">
        <f>IFERROR(IF(ROUND(SUMIF(RESPOSTAS!$C$2:$C$300,$B$234,Auxiliar!AA$1:AA$300)/COUNTIF(RESPOSTAS!$C$2:$C$300,$B$234),2)=0,"",ROUND(SUMIF(RESPOSTAS!$C$2:$C$300,$B$234,Auxiliar!AA$1:AA$300)/COUNTIF(RESPOSTAS!$C$2:$C$300,$B$234),2)),"")</f>
        <v/>
      </c>
      <c r="AA234" s="8" t="str">
        <f>IFERROR(IF(ROUND(SUMIF(RESPOSTAS!$C$2:$C$300,$B$234,Auxiliar!AB$1:AB$300)/COUNTIF(RESPOSTAS!$C$2:$C$300,$B$234),2)=0,"",ROUND(SUMIF(RESPOSTAS!$C$2:$C$300,$B$234,Auxiliar!AB$1:AB$300)/COUNTIF(RESPOSTAS!$C$2:$C$300,$B$234),2)),"")</f>
        <v/>
      </c>
      <c r="AB234" s="8" t="str">
        <f>IFERROR(IF(ROUND(SUMIF(RESPOSTAS!$C$2:$C$300,$B$234,Auxiliar!AC$1:AC$300)/COUNTIF(RESPOSTAS!$C$2:$C$300,$B$234),2)=0,"",ROUND(SUMIF(RESPOSTAS!$C$2:$C$300,$B$234,Auxiliar!AC$1:AC$300)/COUNTIF(RESPOSTAS!$C$2:$C$300,$B$234),2)),"")</f>
        <v/>
      </c>
      <c r="AC234" s="8" t="str">
        <f>IFERROR(IF(ROUND(SUMIF(RESPOSTAS!$C$2:$C$300,$B$234,Auxiliar!AD$1:AD$300)/COUNTIF(RESPOSTAS!$C$2:$C$300,$B$234),2)=0,"",ROUND(SUMIF(RESPOSTAS!$C$2:$C$300,$B$234,Auxiliar!AD$1:AD$300)/COUNTIF(RESPOSTAS!$C$2:$C$300,$B$234),2)),"")</f>
        <v/>
      </c>
      <c r="AD234" s="8" t="str">
        <f>IFERROR(IF(ROUND(SUMIF(RESPOSTAS!$C$2:$C$300,$B$234,Auxiliar!AE$1:AE$300)/COUNTIF(RESPOSTAS!$C$2:$C$300,$B$234),2)=0,"",ROUND(SUMIF(RESPOSTAS!$C$2:$C$300,$B$234,Auxiliar!AE$1:AE$300)/COUNTIF(RESPOSTAS!$C$2:$C$300,$B$234),2)),"")</f>
        <v/>
      </c>
      <c r="AE234" s="8" t="str">
        <f>IFERROR(IF(ROUND(SUMIF(RESPOSTAS!$C$2:$C$300,$B$234,Auxiliar!AF$1:AF$300)/COUNTIF(RESPOSTAS!$C$2:$C$300,$B$234),2)=0,"",ROUND(SUMIF(RESPOSTAS!$C$2:$C$300,$B$234,Auxiliar!AF$1:AF$300)/COUNTIF(RESPOSTAS!$C$2:$C$300,$B$234),2)),"")</f>
        <v/>
      </c>
      <c r="AF234" s="8" t="str">
        <f>IFERROR(IF(ROUND(SUMIF(RESPOSTAS!$C$2:$C$300,$B$234,Auxiliar!AG$1:AG$300)/COUNTIF(RESPOSTAS!$C$2:$C$300,$B$234),2)=0,"",ROUND(SUMIF(RESPOSTAS!$C$2:$C$300,$B$234,Auxiliar!AG$1:AG$300)/COUNTIF(RESPOSTAS!$C$2:$C$300,$B$234),2)),"")</f>
        <v/>
      </c>
      <c r="AG234" s="8" t="str">
        <f>IFERROR(IF(ROUND(SUMIF(RESPOSTAS!$C$2:$C$300,$B$234,Auxiliar!AH$1:AH$300)/COUNTIF(RESPOSTAS!$C$2:$C$300,$B$234),2)=0,"",ROUND(SUMIF(RESPOSTAS!$C$2:$C$300,$B$234,Auxiliar!AH$1:AH$300)/COUNTIF(RESPOSTAS!$C$2:$C$300,$B$234),2)),"")</f>
        <v/>
      </c>
      <c r="AH234" s="8" t="str">
        <f>IFERROR(IF(ROUND(SUMIF(RESPOSTAS!$C$2:$C$300,$B$234,Auxiliar!AI$1:AI$300)/COUNTIF(RESPOSTAS!$C$2:$C$300,$B$234),2)=0,"",ROUND(SUMIF(RESPOSTAS!$C$2:$C$300,$B$234,Auxiliar!AI$1:AI$300)/COUNTIF(RESPOSTAS!$C$2:$C$300,$B$234),2)),"")</f>
        <v/>
      </c>
      <c r="AI234" s="8" t="str">
        <f>IFERROR(IF(ROUND(SUMIF(RESPOSTAS!$C$2:$C$300,$B$234,Auxiliar!AJ$1:AJ$300)/COUNTIF(RESPOSTAS!$C$2:$C$300,$B$234),2)=0,"",ROUND(SUMIF(RESPOSTAS!$C$2:$C$300,$B$234,Auxiliar!AJ$1:AJ$300)/COUNTIF(RESPOSTAS!$C$2:$C$300,$B$234),2)),"")</f>
        <v/>
      </c>
      <c r="AJ234" s="8" t="str">
        <f>IFERROR(IF(ROUND(SUMIF(RESPOSTAS!$C$2:$C$300,$B$234,Auxiliar!AK$1:AK$300)/COUNTIF(RESPOSTAS!$C$2:$C$300,$B$234),2)=0,"",ROUND(SUMIF(RESPOSTAS!$C$2:$C$300,$B$234,Auxiliar!AK$1:AK$300)/COUNTIF(RESPOSTAS!$C$2:$C$300,$B$234),2)),"")</f>
        <v/>
      </c>
      <c r="AK234" s="8" t="str">
        <f>IFERROR(IF(ROUND(SUMIF(RESPOSTAS!$C$2:$C$300,$B$234,Auxiliar!AL$1:AL$300)/COUNTIF(RESPOSTAS!$C$2:$C$300,$B$234),2)=0,"",ROUND(SUMIF(RESPOSTAS!$C$2:$C$300,$B$234,Auxiliar!AL$1:AL$300)/COUNTIF(RESPOSTAS!$C$2:$C$300,$B$234),2)),"")</f>
        <v/>
      </c>
      <c r="AL234" s="8" t="str">
        <f>IFERROR(IF(ROUND(SUMIF(RESPOSTAS!$C$2:$C$300,$B$234,Auxiliar!AM$1:AM$300)/COUNTIF(RESPOSTAS!$C$2:$C$300,$B$234),2)=0,"",ROUND(SUMIF(RESPOSTAS!$C$2:$C$300,$B$234,Auxiliar!AM$1:AM$300)/COUNTIF(RESPOSTAS!$C$2:$C$300,$B$234),2)),"")</f>
        <v/>
      </c>
      <c r="AM234" s="8" t="str">
        <f>IFERROR(IF(ROUND(SUMIF(RESPOSTAS!$C$2:$C$300,$B$234,Auxiliar!AN$1:AN$300)/COUNTIF(RESPOSTAS!$C$2:$C$300,$B$234),2)=0,"",ROUND(SUMIF(RESPOSTAS!$C$2:$C$300,$B$234,Auxiliar!AN$1:AN$300)/COUNTIF(RESPOSTAS!$C$2:$C$300,$B$234),2)),"")</f>
        <v/>
      </c>
      <c r="AN234" s="8" t="str">
        <f>IFERROR(IF(ROUND(SUMIF(RESPOSTAS!$C$2:$C$300,$B$234,Auxiliar!AO$1:AO$300)/COUNTIF(RESPOSTAS!$C$2:$C$300,$B$234),2)=0,"",ROUND(SUMIF(RESPOSTAS!$C$2:$C$300,$B$234,Auxiliar!AO$1:AO$300)/COUNTIF(RESPOSTAS!$C$2:$C$300,$B$234),2)),"")</f>
        <v/>
      </c>
      <c r="AO234" s="8" t="str">
        <f>IFERROR(IF(ROUND(SUMIF(RESPOSTAS!$C$2:$C$300,$B$234,Auxiliar!AP$1:AP$300)/COUNTIF(RESPOSTAS!$C$2:$C$300,$B$234),2)=0,"",ROUND(SUMIF(RESPOSTAS!$C$2:$C$300,$B$234,Auxiliar!AP$1:AP$300)/COUNTIF(RESPOSTAS!$C$2:$C$300,$B$234),2)),"")</f>
        <v/>
      </c>
      <c r="AP234" s="8" t="str">
        <f>IFERROR(IF(ROUND(SUMIF(RESPOSTAS!$C$2:$C$300,$B$234,Auxiliar!AQ$1:AQ$300)/COUNTIF(RESPOSTAS!$C$2:$C$300,$B$234),2)=0,"",ROUND(SUMIF(RESPOSTAS!$C$2:$C$300,$B$234,Auxiliar!AQ$1:AQ$300)/COUNTIF(RESPOSTAS!$C$2:$C$300,$B$234),2)),"")</f>
        <v/>
      </c>
      <c r="AQ234" s="8" t="str">
        <f>IFERROR(IF(ROUND(SUMIF(RESPOSTAS!$C$2:$C$300,$B$234,Auxiliar!AR$1:AR$300)/COUNTIF(RESPOSTAS!$C$2:$C$300,$B$234),2)=0,"",ROUND(SUMIF(RESPOSTAS!$C$2:$C$300,$B$234,Auxiliar!AR$1:AR$300)/COUNTIF(RESPOSTAS!$C$2:$C$300,$B$234),2)),"")</f>
        <v/>
      </c>
    </row>
    <row r="235" spans="1:43" ht="22.5" customHeight="1" x14ac:dyDescent="0.35">
      <c r="A235" s="12" t="str">
        <f t="shared" si="4"/>
        <v/>
      </c>
      <c r="B235" s="14"/>
      <c r="C235" s="8" t="str">
        <f>IFERROR(IF(ROUND(SUMIF(RESPOSTAS!$C$2:$C$300,$B$235,Auxiliar!D$1:D$300)/COUNTIF(RESPOSTAS!$C$2:$C$300,$B$235),2)=0,"",ROUND(SUMIF(RESPOSTAS!$C$2:$C$300,$B$235,Auxiliar!D$1:D$300)/COUNTIF(RESPOSTAS!$C$2:$C$300,$B$235),2)),"")</f>
        <v/>
      </c>
      <c r="D235" s="8" t="str">
        <f>IFERROR(IF(ROUND(SUMIF(RESPOSTAS!$C$2:$C$300,$B$235,Auxiliar!E$1:E$300)/COUNTIF(RESPOSTAS!$C$2:$C$300,$B$235),2)=0,"",ROUND(SUMIF(RESPOSTAS!$C$2:$C$300,$B$235,Auxiliar!E$1:E$300)/COUNTIF(RESPOSTAS!$C$2:$C$300,$B$235),2)),"")</f>
        <v/>
      </c>
      <c r="E235" s="8" t="str">
        <f>IFERROR(IF(ROUND(SUMIF(RESPOSTAS!$C$2:$C$300,$B$235,Auxiliar!F$1:F$300)/COUNTIF(RESPOSTAS!$C$2:$C$300,$B$235),2)=0,"",ROUND(SUMIF(RESPOSTAS!$C$2:$C$300,$B$235,Auxiliar!F$1:F$300)/COUNTIF(RESPOSTAS!$C$2:$C$300,$B$235),2)),"")</f>
        <v/>
      </c>
      <c r="F235" s="8" t="str">
        <f>IFERROR(IF(ROUND(SUMIF(RESPOSTAS!$C$2:$C$300,$B$235,Auxiliar!G$1:G$300)/COUNTIF(RESPOSTAS!$C$2:$C$300,$B$235),2)=0,"",ROUND(SUMIF(RESPOSTAS!$C$2:$C$300,$B$235,Auxiliar!G$1:G$300)/COUNTIF(RESPOSTAS!$C$2:$C$300,$B$235),2)),"")</f>
        <v/>
      </c>
      <c r="G235" s="8" t="str">
        <f>IFERROR(IF(ROUND(SUMIF(RESPOSTAS!$C$2:$C$300,$B$235,Auxiliar!H$1:H$300)/COUNTIF(RESPOSTAS!$C$2:$C$300,$B$235),2)=0,"",ROUND(SUMIF(RESPOSTAS!$C$2:$C$300,$B$235,Auxiliar!H$1:H$300)/COUNTIF(RESPOSTAS!$C$2:$C$300,$B$235),2)),"")</f>
        <v/>
      </c>
      <c r="H235" s="8" t="str">
        <f>IFERROR(IF(ROUND(SUMIF(RESPOSTAS!$C$2:$C$300,$B$235,Auxiliar!I$1:I$300)/COUNTIF(RESPOSTAS!$C$2:$C$300,$B$235),2)=0,"",ROUND(SUMIF(RESPOSTAS!$C$2:$C$300,$B$235,Auxiliar!I$1:I$300)/COUNTIF(RESPOSTAS!$C$2:$C$300,$B$235),2)),"")</f>
        <v/>
      </c>
      <c r="I235" s="8" t="str">
        <f>IFERROR(IF(ROUND(SUMIF(RESPOSTAS!$C$2:$C$300,$B$235,Auxiliar!J$1:J$300)/COUNTIF(RESPOSTAS!$C$2:$C$300,$B$235),2)=0,"",ROUND(SUMIF(RESPOSTAS!$C$2:$C$300,$B$235,Auxiliar!J$1:J$300)/COUNTIF(RESPOSTAS!$C$2:$C$300,$B$235),2)),"")</f>
        <v/>
      </c>
      <c r="J235" s="8" t="str">
        <f>IFERROR(IF(ROUND(SUMIF(RESPOSTAS!$C$2:$C$300,$B$235,Auxiliar!K$1:K$300)/COUNTIF(RESPOSTAS!$C$2:$C$300,$B$235),2)=0,"",ROUND(SUMIF(RESPOSTAS!$C$2:$C$300,$B$235,Auxiliar!K$1:K$300)/COUNTIF(RESPOSTAS!$C$2:$C$300,$B$235),2)),"")</f>
        <v/>
      </c>
      <c r="K235" s="8" t="str">
        <f>IFERROR(IF(ROUND(SUMIF(RESPOSTAS!$C$2:$C$300,$B$235,Auxiliar!L$1:L$300)/COUNTIF(RESPOSTAS!$C$2:$C$300,$B$235),2)=0,"",ROUND(SUMIF(RESPOSTAS!$C$2:$C$300,$B$235,Auxiliar!L$1:L$300)/COUNTIF(RESPOSTAS!$C$2:$C$300,$B$235),2)),"")</f>
        <v/>
      </c>
      <c r="L235" s="8" t="str">
        <f>IFERROR(IF(ROUND(SUMIF(RESPOSTAS!$C$2:$C$300,$B$235,Auxiliar!M$1:M$300)/COUNTIF(RESPOSTAS!$C$2:$C$300,$B$235),2)=0,"",ROUND(SUMIF(RESPOSTAS!$C$2:$C$300,$B$235,Auxiliar!M$1:M$300)/COUNTIF(RESPOSTAS!$C$2:$C$300,$B$235),2)),"")</f>
        <v/>
      </c>
      <c r="M235" s="8" t="str">
        <f>IFERROR(IF(ROUND(SUMIF(RESPOSTAS!$C$2:$C$300,$B$235,Auxiliar!N$1:N$300)/COUNTIF(RESPOSTAS!$C$2:$C$300,$B$235),2)=0,"",ROUND(SUMIF(RESPOSTAS!$C$2:$C$300,$B$235,Auxiliar!N$1:N$300)/COUNTIF(RESPOSTAS!$C$2:$C$300,$B$235),2)),"")</f>
        <v/>
      </c>
      <c r="N235" s="8" t="str">
        <f>IFERROR(IF(ROUND(SUMIF(RESPOSTAS!$C$2:$C$300,$B$235,Auxiliar!O$1:O$300)/COUNTIF(RESPOSTAS!$C$2:$C$300,$B$235),2)=0,"",ROUND(SUMIF(RESPOSTAS!$C$2:$C$300,$B$235,Auxiliar!O$1:O$300)/COUNTIF(RESPOSTAS!$C$2:$C$300,$B$235),2)),"")</f>
        <v/>
      </c>
      <c r="O235" s="8" t="str">
        <f>IFERROR(IF(ROUND(SUMIF(RESPOSTAS!$C$2:$C$300,$B$235,Auxiliar!P$1:P$300)/COUNTIF(RESPOSTAS!$C$2:$C$300,$B$235),2)=0,"",ROUND(SUMIF(RESPOSTAS!$C$2:$C$300,$B$235,Auxiliar!P$1:P$300)/COUNTIF(RESPOSTAS!$C$2:$C$300,$B$235),2)),"")</f>
        <v/>
      </c>
      <c r="P235" s="8" t="str">
        <f>IFERROR(IF(ROUND(SUMIF(RESPOSTAS!$C$2:$C$300,$B$235,Auxiliar!Q$1:Q$300)/COUNTIF(RESPOSTAS!$C$2:$C$300,$B$235),2)=0,"",ROUND(SUMIF(RESPOSTAS!$C$2:$C$300,$B$235,Auxiliar!Q$1:Q$300)/COUNTIF(RESPOSTAS!$C$2:$C$300,$B$235),2)),"")</f>
        <v/>
      </c>
      <c r="Q235" s="8" t="str">
        <f>IFERROR(IF(ROUND(SUMIF(RESPOSTAS!$C$2:$C$300,$B$235,Auxiliar!R$1:R$300)/COUNTIF(RESPOSTAS!$C$2:$C$300,$B$235),2)=0,"",ROUND(SUMIF(RESPOSTAS!$C$2:$C$300,$B$235,Auxiliar!R$1:R$300)/COUNTIF(RESPOSTAS!$C$2:$C$300,$B$235),2)),"")</f>
        <v/>
      </c>
      <c r="R235" s="8" t="str">
        <f>IFERROR(IF(ROUND(SUMIF(RESPOSTAS!$C$2:$C$300,$B$235,Auxiliar!S$1:S$300)/COUNTIF(RESPOSTAS!$C$2:$C$300,$B$235),2)=0,"",ROUND(SUMIF(RESPOSTAS!$C$2:$C$300,$B$235,Auxiliar!S$1:S$300)/COUNTIF(RESPOSTAS!$C$2:$C$300,$B$235),2)),"")</f>
        <v/>
      </c>
      <c r="S235" s="8" t="str">
        <f>IFERROR(IF(ROUND(SUMIF(RESPOSTAS!$C$2:$C$300,$B$235,Auxiliar!T$1:T$300)/COUNTIF(RESPOSTAS!$C$2:$C$300,$B$235),2)=0,"",ROUND(SUMIF(RESPOSTAS!$C$2:$C$300,$B$235,Auxiliar!T$1:T$300)/COUNTIF(RESPOSTAS!$C$2:$C$300,$B$235),2)),"")</f>
        <v/>
      </c>
      <c r="T235" s="8" t="str">
        <f>IFERROR(IF(ROUND(SUMIF(RESPOSTAS!$C$2:$C$300,$B$235,Auxiliar!U$1:U$300)/COUNTIF(RESPOSTAS!$C$2:$C$300,$B$235),2)=0,"",ROUND(SUMIF(RESPOSTAS!$C$2:$C$300,$B$235,Auxiliar!U$1:U$300)/COUNTIF(RESPOSTAS!$C$2:$C$300,$B$235),2)),"")</f>
        <v/>
      </c>
      <c r="U235" s="8" t="str">
        <f>IFERROR(IF(ROUND(SUMIF(RESPOSTAS!$C$2:$C$300,$B$235,Auxiliar!V$1:V$300)/COUNTIF(RESPOSTAS!$C$2:$C$300,$B$235),2)=0,"",ROUND(SUMIF(RESPOSTAS!$C$2:$C$300,$B$235,Auxiliar!V$1:V$300)/COUNTIF(RESPOSTAS!$C$2:$C$300,$B$235),2)),"")</f>
        <v/>
      </c>
      <c r="V235" s="8" t="str">
        <f>IFERROR(IF(ROUND(SUMIF(RESPOSTAS!$C$2:$C$300,$B$235,Auxiliar!W$1:W$300)/COUNTIF(RESPOSTAS!$C$2:$C$300,$B$235),2)=0,"",ROUND(SUMIF(RESPOSTAS!$C$2:$C$300,$B$235,Auxiliar!W$1:W$300)/COUNTIF(RESPOSTAS!$C$2:$C$300,$B$235),2)),"")</f>
        <v/>
      </c>
      <c r="W235" s="8" t="str">
        <f>IFERROR(IF(ROUND(SUMIF(RESPOSTAS!$C$2:$C$300,$B$235,Auxiliar!X$1:X$300)/COUNTIF(RESPOSTAS!$C$2:$C$300,$B$235),2)=0,"",ROUND(SUMIF(RESPOSTAS!$C$2:$C$300,$B$235,Auxiliar!X$1:X$300)/COUNTIF(RESPOSTAS!$C$2:$C$300,$B$235),2)),"")</f>
        <v/>
      </c>
      <c r="X235" s="8" t="str">
        <f>IFERROR(IF(ROUND(SUMIF(RESPOSTAS!$C$2:$C$300,$B$235,Auxiliar!Y$1:Y$300)/COUNTIF(RESPOSTAS!$C$2:$C$300,$B$235),2)=0,"",ROUND(SUMIF(RESPOSTAS!$C$2:$C$300,$B$235,Auxiliar!Y$1:Y$300)/COUNTIF(RESPOSTAS!$C$2:$C$300,$B$235),2)),"")</f>
        <v/>
      </c>
      <c r="Y235" s="8" t="str">
        <f>IFERROR(IF(ROUND(SUMIF(RESPOSTAS!$C$2:$C$300,$B$235,Auxiliar!Z$1:Z$300)/COUNTIF(RESPOSTAS!$C$2:$C$300,$B$235),2)=0,"",ROUND(SUMIF(RESPOSTAS!$C$2:$C$300,$B$235,Auxiliar!Z$1:Z$300)/COUNTIF(RESPOSTAS!$C$2:$C$300,$B$235),2)),"")</f>
        <v/>
      </c>
      <c r="Z235" s="8" t="str">
        <f>IFERROR(IF(ROUND(SUMIF(RESPOSTAS!$C$2:$C$300,$B$235,Auxiliar!AA$1:AA$300)/COUNTIF(RESPOSTAS!$C$2:$C$300,$B$235),2)=0,"",ROUND(SUMIF(RESPOSTAS!$C$2:$C$300,$B$235,Auxiliar!AA$1:AA$300)/COUNTIF(RESPOSTAS!$C$2:$C$300,$B$235),2)),"")</f>
        <v/>
      </c>
      <c r="AA235" s="8" t="str">
        <f>IFERROR(IF(ROUND(SUMIF(RESPOSTAS!$C$2:$C$300,$B$235,Auxiliar!AB$1:AB$300)/COUNTIF(RESPOSTAS!$C$2:$C$300,$B$235),2)=0,"",ROUND(SUMIF(RESPOSTAS!$C$2:$C$300,$B$235,Auxiliar!AB$1:AB$300)/COUNTIF(RESPOSTAS!$C$2:$C$300,$B$235),2)),"")</f>
        <v/>
      </c>
      <c r="AB235" s="8" t="str">
        <f>IFERROR(IF(ROUND(SUMIF(RESPOSTAS!$C$2:$C$300,$B$235,Auxiliar!AC$1:AC$300)/COUNTIF(RESPOSTAS!$C$2:$C$300,$B$235),2)=0,"",ROUND(SUMIF(RESPOSTAS!$C$2:$C$300,$B$235,Auxiliar!AC$1:AC$300)/COUNTIF(RESPOSTAS!$C$2:$C$300,$B$235),2)),"")</f>
        <v/>
      </c>
      <c r="AC235" s="8" t="str">
        <f>IFERROR(IF(ROUND(SUMIF(RESPOSTAS!$C$2:$C$300,$B$235,Auxiliar!AD$1:AD$300)/COUNTIF(RESPOSTAS!$C$2:$C$300,$B$235),2)=0,"",ROUND(SUMIF(RESPOSTAS!$C$2:$C$300,$B$235,Auxiliar!AD$1:AD$300)/COUNTIF(RESPOSTAS!$C$2:$C$300,$B$235),2)),"")</f>
        <v/>
      </c>
      <c r="AD235" s="8" t="str">
        <f>IFERROR(IF(ROUND(SUMIF(RESPOSTAS!$C$2:$C$300,$B$235,Auxiliar!AE$1:AE$300)/COUNTIF(RESPOSTAS!$C$2:$C$300,$B$235),2)=0,"",ROUND(SUMIF(RESPOSTAS!$C$2:$C$300,$B$235,Auxiliar!AE$1:AE$300)/COUNTIF(RESPOSTAS!$C$2:$C$300,$B$235),2)),"")</f>
        <v/>
      </c>
      <c r="AE235" s="8" t="str">
        <f>IFERROR(IF(ROUND(SUMIF(RESPOSTAS!$C$2:$C$300,$B$235,Auxiliar!AF$1:AF$300)/COUNTIF(RESPOSTAS!$C$2:$C$300,$B$235),2)=0,"",ROUND(SUMIF(RESPOSTAS!$C$2:$C$300,$B$235,Auxiliar!AF$1:AF$300)/COUNTIF(RESPOSTAS!$C$2:$C$300,$B$235),2)),"")</f>
        <v/>
      </c>
      <c r="AF235" s="8" t="str">
        <f>IFERROR(IF(ROUND(SUMIF(RESPOSTAS!$C$2:$C$300,$B$235,Auxiliar!AG$1:AG$300)/COUNTIF(RESPOSTAS!$C$2:$C$300,$B$235),2)=0,"",ROUND(SUMIF(RESPOSTAS!$C$2:$C$300,$B$235,Auxiliar!AG$1:AG$300)/COUNTIF(RESPOSTAS!$C$2:$C$300,$B$235),2)),"")</f>
        <v/>
      </c>
      <c r="AG235" s="8" t="str">
        <f>IFERROR(IF(ROUND(SUMIF(RESPOSTAS!$C$2:$C$300,$B$235,Auxiliar!AH$1:AH$300)/COUNTIF(RESPOSTAS!$C$2:$C$300,$B$235),2)=0,"",ROUND(SUMIF(RESPOSTAS!$C$2:$C$300,$B$235,Auxiliar!AH$1:AH$300)/COUNTIF(RESPOSTAS!$C$2:$C$300,$B$235),2)),"")</f>
        <v/>
      </c>
      <c r="AH235" s="8" t="str">
        <f>IFERROR(IF(ROUND(SUMIF(RESPOSTAS!$C$2:$C$300,$B$235,Auxiliar!AI$1:AI$300)/COUNTIF(RESPOSTAS!$C$2:$C$300,$B$235),2)=0,"",ROUND(SUMIF(RESPOSTAS!$C$2:$C$300,$B$235,Auxiliar!AI$1:AI$300)/COUNTIF(RESPOSTAS!$C$2:$C$300,$B$235),2)),"")</f>
        <v/>
      </c>
      <c r="AI235" s="8" t="str">
        <f>IFERROR(IF(ROUND(SUMIF(RESPOSTAS!$C$2:$C$300,$B$235,Auxiliar!AJ$1:AJ$300)/COUNTIF(RESPOSTAS!$C$2:$C$300,$B$235),2)=0,"",ROUND(SUMIF(RESPOSTAS!$C$2:$C$300,$B$235,Auxiliar!AJ$1:AJ$300)/COUNTIF(RESPOSTAS!$C$2:$C$300,$B$235),2)),"")</f>
        <v/>
      </c>
      <c r="AJ235" s="8" t="str">
        <f>IFERROR(IF(ROUND(SUMIF(RESPOSTAS!$C$2:$C$300,$B$235,Auxiliar!AK$1:AK$300)/COUNTIF(RESPOSTAS!$C$2:$C$300,$B$235),2)=0,"",ROUND(SUMIF(RESPOSTAS!$C$2:$C$300,$B$235,Auxiliar!AK$1:AK$300)/COUNTIF(RESPOSTAS!$C$2:$C$300,$B$235),2)),"")</f>
        <v/>
      </c>
      <c r="AK235" s="8" t="str">
        <f>IFERROR(IF(ROUND(SUMIF(RESPOSTAS!$C$2:$C$300,$B$235,Auxiliar!AL$1:AL$300)/COUNTIF(RESPOSTAS!$C$2:$C$300,$B$235),2)=0,"",ROUND(SUMIF(RESPOSTAS!$C$2:$C$300,$B$235,Auxiliar!AL$1:AL$300)/COUNTIF(RESPOSTAS!$C$2:$C$300,$B$235),2)),"")</f>
        <v/>
      </c>
      <c r="AL235" s="8" t="str">
        <f>IFERROR(IF(ROUND(SUMIF(RESPOSTAS!$C$2:$C$300,$B$235,Auxiliar!AM$1:AM$300)/COUNTIF(RESPOSTAS!$C$2:$C$300,$B$235),2)=0,"",ROUND(SUMIF(RESPOSTAS!$C$2:$C$300,$B$235,Auxiliar!AM$1:AM$300)/COUNTIF(RESPOSTAS!$C$2:$C$300,$B$235),2)),"")</f>
        <v/>
      </c>
      <c r="AM235" s="8" t="str">
        <f>IFERROR(IF(ROUND(SUMIF(RESPOSTAS!$C$2:$C$300,$B$235,Auxiliar!AN$1:AN$300)/COUNTIF(RESPOSTAS!$C$2:$C$300,$B$235),2)=0,"",ROUND(SUMIF(RESPOSTAS!$C$2:$C$300,$B$235,Auxiliar!AN$1:AN$300)/COUNTIF(RESPOSTAS!$C$2:$C$300,$B$235),2)),"")</f>
        <v/>
      </c>
      <c r="AN235" s="8" t="str">
        <f>IFERROR(IF(ROUND(SUMIF(RESPOSTAS!$C$2:$C$300,$B$235,Auxiliar!AO$1:AO$300)/COUNTIF(RESPOSTAS!$C$2:$C$300,$B$235),2)=0,"",ROUND(SUMIF(RESPOSTAS!$C$2:$C$300,$B$235,Auxiliar!AO$1:AO$300)/COUNTIF(RESPOSTAS!$C$2:$C$300,$B$235),2)),"")</f>
        <v/>
      </c>
      <c r="AO235" s="8" t="str">
        <f>IFERROR(IF(ROUND(SUMIF(RESPOSTAS!$C$2:$C$300,$B$235,Auxiliar!AP$1:AP$300)/COUNTIF(RESPOSTAS!$C$2:$C$300,$B$235),2)=0,"",ROUND(SUMIF(RESPOSTAS!$C$2:$C$300,$B$235,Auxiliar!AP$1:AP$300)/COUNTIF(RESPOSTAS!$C$2:$C$300,$B$235),2)),"")</f>
        <v/>
      </c>
      <c r="AP235" s="8" t="str">
        <f>IFERROR(IF(ROUND(SUMIF(RESPOSTAS!$C$2:$C$300,$B$235,Auxiliar!AQ$1:AQ$300)/COUNTIF(RESPOSTAS!$C$2:$C$300,$B$235),2)=0,"",ROUND(SUMIF(RESPOSTAS!$C$2:$C$300,$B$235,Auxiliar!AQ$1:AQ$300)/COUNTIF(RESPOSTAS!$C$2:$C$300,$B$235),2)),"")</f>
        <v/>
      </c>
      <c r="AQ235" s="8" t="str">
        <f>IFERROR(IF(ROUND(SUMIF(RESPOSTAS!$C$2:$C$300,$B$235,Auxiliar!AR$1:AR$300)/COUNTIF(RESPOSTAS!$C$2:$C$300,$B$235),2)=0,"",ROUND(SUMIF(RESPOSTAS!$C$2:$C$300,$B$235,Auxiliar!AR$1:AR$300)/COUNTIF(RESPOSTAS!$C$2:$C$300,$B$235),2)),"")</f>
        <v/>
      </c>
    </row>
    <row r="236" spans="1:43" ht="22.5" customHeight="1" x14ac:dyDescent="0.35">
      <c r="A236" s="12" t="str">
        <f t="shared" si="4"/>
        <v/>
      </c>
      <c r="B236" s="14"/>
      <c r="C236" s="8" t="str">
        <f>IFERROR(IF(ROUND(SUMIF(RESPOSTAS!$C$2:$C$300,$B$236,Auxiliar!D$1:D$300)/COUNTIF(RESPOSTAS!$C$2:$C$300,$B$236),2)=0,"",ROUND(SUMIF(RESPOSTAS!$C$2:$C$300,$B$236,Auxiliar!D$1:D$300)/COUNTIF(RESPOSTAS!$C$2:$C$300,$B$236),2)),"")</f>
        <v/>
      </c>
      <c r="D236" s="8" t="str">
        <f>IFERROR(IF(ROUND(SUMIF(RESPOSTAS!$C$2:$C$300,$B$236,Auxiliar!E$1:E$300)/COUNTIF(RESPOSTAS!$C$2:$C$300,$B$236),2)=0,"",ROUND(SUMIF(RESPOSTAS!$C$2:$C$300,$B$236,Auxiliar!E$1:E$300)/COUNTIF(RESPOSTAS!$C$2:$C$300,$B$236),2)),"")</f>
        <v/>
      </c>
      <c r="E236" s="8" t="str">
        <f>IFERROR(IF(ROUND(SUMIF(RESPOSTAS!$C$2:$C$300,$B$236,Auxiliar!F$1:F$300)/COUNTIF(RESPOSTAS!$C$2:$C$300,$B$236),2)=0,"",ROUND(SUMIF(RESPOSTAS!$C$2:$C$300,$B$236,Auxiliar!F$1:F$300)/COUNTIF(RESPOSTAS!$C$2:$C$300,$B$236),2)),"")</f>
        <v/>
      </c>
      <c r="F236" s="8" t="str">
        <f>IFERROR(IF(ROUND(SUMIF(RESPOSTAS!$C$2:$C$300,$B$236,Auxiliar!G$1:G$300)/COUNTIF(RESPOSTAS!$C$2:$C$300,$B$236),2)=0,"",ROUND(SUMIF(RESPOSTAS!$C$2:$C$300,$B$236,Auxiliar!G$1:G$300)/COUNTIF(RESPOSTAS!$C$2:$C$300,$B$236),2)),"")</f>
        <v/>
      </c>
      <c r="G236" s="8" t="str">
        <f>IFERROR(IF(ROUND(SUMIF(RESPOSTAS!$C$2:$C$300,$B$236,Auxiliar!H$1:H$300)/COUNTIF(RESPOSTAS!$C$2:$C$300,$B$236),2)=0,"",ROUND(SUMIF(RESPOSTAS!$C$2:$C$300,$B$236,Auxiliar!H$1:H$300)/COUNTIF(RESPOSTAS!$C$2:$C$300,$B$236),2)),"")</f>
        <v/>
      </c>
      <c r="H236" s="8" t="str">
        <f>IFERROR(IF(ROUND(SUMIF(RESPOSTAS!$C$2:$C$300,$B$236,Auxiliar!I$1:I$300)/COUNTIF(RESPOSTAS!$C$2:$C$300,$B$236),2)=0,"",ROUND(SUMIF(RESPOSTAS!$C$2:$C$300,$B$236,Auxiliar!I$1:I$300)/COUNTIF(RESPOSTAS!$C$2:$C$300,$B$236),2)),"")</f>
        <v/>
      </c>
      <c r="I236" s="8" t="str">
        <f>IFERROR(IF(ROUND(SUMIF(RESPOSTAS!$C$2:$C$300,$B$236,Auxiliar!J$1:J$300)/COUNTIF(RESPOSTAS!$C$2:$C$300,$B$236),2)=0,"",ROUND(SUMIF(RESPOSTAS!$C$2:$C$300,$B$236,Auxiliar!J$1:J$300)/COUNTIF(RESPOSTAS!$C$2:$C$300,$B$236),2)),"")</f>
        <v/>
      </c>
      <c r="J236" s="8" t="str">
        <f>IFERROR(IF(ROUND(SUMIF(RESPOSTAS!$C$2:$C$300,$B$236,Auxiliar!K$1:K$300)/COUNTIF(RESPOSTAS!$C$2:$C$300,$B$236),2)=0,"",ROUND(SUMIF(RESPOSTAS!$C$2:$C$300,$B$236,Auxiliar!K$1:K$300)/COUNTIF(RESPOSTAS!$C$2:$C$300,$B$236),2)),"")</f>
        <v/>
      </c>
      <c r="K236" s="8" t="str">
        <f>IFERROR(IF(ROUND(SUMIF(RESPOSTAS!$C$2:$C$300,$B$236,Auxiliar!L$1:L$300)/COUNTIF(RESPOSTAS!$C$2:$C$300,$B$236),2)=0,"",ROUND(SUMIF(RESPOSTAS!$C$2:$C$300,$B$236,Auxiliar!L$1:L$300)/COUNTIF(RESPOSTAS!$C$2:$C$300,$B$236),2)),"")</f>
        <v/>
      </c>
      <c r="L236" s="8" t="str">
        <f>IFERROR(IF(ROUND(SUMIF(RESPOSTAS!$C$2:$C$300,$B$236,Auxiliar!M$1:M$300)/COUNTIF(RESPOSTAS!$C$2:$C$300,$B$236),2)=0,"",ROUND(SUMIF(RESPOSTAS!$C$2:$C$300,$B$236,Auxiliar!M$1:M$300)/COUNTIF(RESPOSTAS!$C$2:$C$300,$B$236),2)),"")</f>
        <v/>
      </c>
      <c r="M236" s="8" t="str">
        <f>IFERROR(IF(ROUND(SUMIF(RESPOSTAS!$C$2:$C$300,$B$236,Auxiliar!N$1:N$300)/COUNTIF(RESPOSTAS!$C$2:$C$300,$B$236),2)=0,"",ROUND(SUMIF(RESPOSTAS!$C$2:$C$300,$B$236,Auxiliar!N$1:N$300)/COUNTIF(RESPOSTAS!$C$2:$C$300,$B$236),2)),"")</f>
        <v/>
      </c>
      <c r="N236" s="8" t="str">
        <f>IFERROR(IF(ROUND(SUMIF(RESPOSTAS!$C$2:$C$300,$B$236,Auxiliar!O$1:O$300)/COUNTIF(RESPOSTAS!$C$2:$C$300,$B$236),2)=0,"",ROUND(SUMIF(RESPOSTAS!$C$2:$C$300,$B$236,Auxiliar!O$1:O$300)/COUNTIF(RESPOSTAS!$C$2:$C$300,$B$236),2)),"")</f>
        <v/>
      </c>
      <c r="O236" s="8" t="str">
        <f>IFERROR(IF(ROUND(SUMIF(RESPOSTAS!$C$2:$C$300,$B$236,Auxiliar!P$1:P$300)/COUNTIF(RESPOSTAS!$C$2:$C$300,$B$236),2)=0,"",ROUND(SUMIF(RESPOSTAS!$C$2:$C$300,$B$236,Auxiliar!P$1:P$300)/COUNTIF(RESPOSTAS!$C$2:$C$300,$B$236),2)),"")</f>
        <v/>
      </c>
      <c r="P236" s="8" t="str">
        <f>IFERROR(IF(ROUND(SUMIF(RESPOSTAS!$C$2:$C$300,$B$236,Auxiliar!Q$1:Q$300)/COUNTIF(RESPOSTAS!$C$2:$C$300,$B$236),2)=0,"",ROUND(SUMIF(RESPOSTAS!$C$2:$C$300,$B$236,Auxiliar!Q$1:Q$300)/COUNTIF(RESPOSTAS!$C$2:$C$300,$B$236),2)),"")</f>
        <v/>
      </c>
      <c r="Q236" s="8" t="str">
        <f>IFERROR(IF(ROUND(SUMIF(RESPOSTAS!$C$2:$C$300,$B$236,Auxiliar!R$1:R$300)/COUNTIF(RESPOSTAS!$C$2:$C$300,$B$236),2)=0,"",ROUND(SUMIF(RESPOSTAS!$C$2:$C$300,$B$236,Auxiliar!R$1:R$300)/COUNTIF(RESPOSTAS!$C$2:$C$300,$B$236),2)),"")</f>
        <v/>
      </c>
      <c r="R236" s="8" t="str">
        <f>IFERROR(IF(ROUND(SUMIF(RESPOSTAS!$C$2:$C$300,$B$236,Auxiliar!S$1:S$300)/COUNTIF(RESPOSTAS!$C$2:$C$300,$B$236),2)=0,"",ROUND(SUMIF(RESPOSTAS!$C$2:$C$300,$B$236,Auxiliar!S$1:S$300)/COUNTIF(RESPOSTAS!$C$2:$C$300,$B$236),2)),"")</f>
        <v/>
      </c>
      <c r="S236" s="8" t="str">
        <f>IFERROR(IF(ROUND(SUMIF(RESPOSTAS!$C$2:$C$300,$B$236,Auxiliar!T$1:T$300)/COUNTIF(RESPOSTAS!$C$2:$C$300,$B$236),2)=0,"",ROUND(SUMIF(RESPOSTAS!$C$2:$C$300,$B$236,Auxiliar!T$1:T$300)/COUNTIF(RESPOSTAS!$C$2:$C$300,$B$236),2)),"")</f>
        <v/>
      </c>
      <c r="T236" s="8" t="str">
        <f>IFERROR(IF(ROUND(SUMIF(RESPOSTAS!$C$2:$C$300,$B$236,Auxiliar!U$1:U$300)/COUNTIF(RESPOSTAS!$C$2:$C$300,$B$236),2)=0,"",ROUND(SUMIF(RESPOSTAS!$C$2:$C$300,$B$236,Auxiliar!U$1:U$300)/COUNTIF(RESPOSTAS!$C$2:$C$300,$B$236),2)),"")</f>
        <v/>
      </c>
      <c r="U236" s="8" t="str">
        <f>IFERROR(IF(ROUND(SUMIF(RESPOSTAS!$C$2:$C$300,$B$236,Auxiliar!V$1:V$300)/COUNTIF(RESPOSTAS!$C$2:$C$300,$B$236),2)=0,"",ROUND(SUMIF(RESPOSTAS!$C$2:$C$300,$B$236,Auxiliar!V$1:V$300)/COUNTIF(RESPOSTAS!$C$2:$C$300,$B$236),2)),"")</f>
        <v/>
      </c>
      <c r="V236" s="8" t="str">
        <f>IFERROR(IF(ROUND(SUMIF(RESPOSTAS!$C$2:$C$300,$B$236,Auxiliar!W$1:W$300)/COUNTIF(RESPOSTAS!$C$2:$C$300,$B$236),2)=0,"",ROUND(SUMIF(RESPOSTAS!$C$2:$C$300,$B$236,Auxiliar!W$1:W$300)/COUNTIF(RESPOSTAS!$C$2:$C$300,$B$236),2)),"")</f>
        <v/>
      </c>
      <c r="W236" s="8" t="str">
        <f>IFERROR(IF(ROUND(SUMIF(RESPOSTAS!$C$2:$C$300,$B$236,Auxiliar!X$1:X$300)/COUNTIF(RESPOSTAS!$C$2:$C$300,$B$236),2)=0,"",ROUND(SUMIF(RESPOSTAS!$C$2:$C$300,$B$236,Auxiliar!X$1:X$300)/COUNTIF(RESPOSTAS!$C$2:$C$300,$B$236),2)),"")</f>
        <v/>
      </c>
      <c r="X236" s="8" t="str">
        <f>IFERROR(IF(ROUND(SUMIF(RESPOSTAS!$C$2:$C$300,$B$236,Auxiliar!Y$1:Y$300)/COUNTIF(RESPOSTAS!$C$2:$C$300,$B$236),2)=0,"",ROUND(SUMIF(RESPOSTAS!$C$2:$C$300,$B$236,Auxiliar!Y$1:Y$300)/COUNTIF(RESPOSTAS!$C$2:$C$300,$B$236),2)),"")</f>
        <v/>
      </c>
      <c r="Y236" s="8" t="str">
        <f>IFERROR(IF(ROUND(SUMIF(RESPOSTAS!$C$2:$C$300,$B$236,Auxiliar!Z$1:Z$300)/COUNTIF(RESPOSTAS!$C$2:$C$300,$B$236),2)=0,"",ROUND(SUMIF(RESPOSTAS!$C$2:$C$300,$B$236,Auxiliar!Z$1:Z$300)/COUNTIF(RESPOSTAS!$C$2:$C$300,$B$236),2)),"")</f>
        <v/>
      </c>
      <c r="Z236" s="8" t="str">
        <f>IFERROR(IF(ROUND(SUMIF(RESPOSTAS!$C$2:$C$300,$B$236,Auxiliar!AA$1:AA$300)/COUNTIF(RESPOSTAS!$C$2:$C$300,$B$236),2)=0,"",ROUND(SUMIF(RESPOSTAS!$C$2:$C$300,$B$236,Auxiliar!AA$1:AA$300)/COUNTIF(RESPOSTAS!$C$2:$C$300,$B$236),2)),"")</f>
        <v/>
      </c>
      <c r="AA236" s="8" t="str">
        <f>IFERROR(IF(ROUND(SUMIF(RESPOSTAS!$C$2:$C$300,$B$236,Auxiliar!AB$1:AB$300)/COUNTIF(RESPOSTAS!$C$2:$C$300,$B$236),2)=0,"",ROUND(SUMIF(RESPOSTAS!$C$2:$C$300,$B$236,Auxiliar!AB$1:AB$300)/COUNTIF(RESPOSTAS!$C$2:$C$300,$B$236),2)),"")</f>
        <v/>
      </c>
      <c r="AB236" s="8" t="str">
        <f>IFERROR(IF(ROUND(SUMIF(RESPOSTAS!$C$2:$C$300,$B$236,Auxiliar!AC$1:AC$300)/COUNTIF(RESPOSTAS!$C$2:$C$300,$B$236),2)=0,"",ROUND(SUMIF(RESPOSTAS!$C$2:$C$300,$B$236,Auxiliar!AC$1:AC$300)/COUNTIF(RESPOSTAS!$C$2:$C$300,$B$236),2)),"")</f>
        <v/>
      </c>
      <c r="AC236" s="8" t="str">
        <f>IFERROR(IF(ROUND(SUMIF(RESPOSTAS!$C$2:$C$300,$B$236,Auxiliar!AD$1:AD$300)/COUNTIF(RESPOSTAS!$C$2:$C$300,$B$236),2)=0,"",ROUND(SUMIF(RESPOSTAS!$C$2:$C$300,$B$236,Auxiliar!AD$1:AD$300)/COUNTIF(RESPOSTAS!$C$2:$C$300,$B$236),2)),"")</f>
        <v/>
      </c>
      <c r="AD236" s="8" t="str">
        <f>IFERROR(IF(ROUND(SUMIF(RESPOSTAS!$C$2:$C$300,$B$236,Auxiliar!AE$1:AE$300)/COUNTIF(RESPOSTAS!$C$2:$C$300,$B$236),2)=0,"",ROUND(SUMIF(RESPOSTAS!$C$2:$C$300,$B$236,Auxiliar!AE$1:AE$300)/COUNTIF(RESPOSTAS!$C$2:$C$300,$B$236),2)),"")</f>
        <v/>
      </c>
      <c r="AE236" s="8" t="str">
        <f>IFERROR(IF(ROUND(SUMIF(RESPOSTAS!$C$2:$C$300,$B$236,Auxiliar!AF$1:AF$300)/COUNTIF(RESPOSTAS!$C$2:$C$300,$B$236),2)=0,"",ROUND(SUMIF(RESPOSTAS!$C$2:$C$300,$B$236,Auxiliar!AF$1:AF$300)/COUNTIF(RESPOSTAS!$C$2:$C$300,$B$236),2)),"")</f>
        <v/>
      </c>
      <c r="AF236" s="8" t="str">
        <f>IFERROR(IF(ROUND(SUMIF(RESPOSTAS!$C$2:$C$300,$B$236,Auxiliar!AG$1:AG$300)/COUNTIF(RESPOSTAS!$C$2:$C$300,$B$236),2)=0,"",ROUND(SUMIF(RESPOSTAS!$C$2:$C$300,$B$236,Auxiliar!AG$1:AG$300)/COUNTIF(RESPOSTAS!$C$2:$C$300,$B$236),2)),"")</f>
        <v/>
      </c>
      <c r="AG236" s="8" t="str">
        <f>IFERROR(IF(ROUND(SUMIF(RESPOSTAS!$C$2:$C$300,$B$236,Auxiliar!AH$1:AH$300)/COUNTIF(RESPOSTAS!$C$2:$C$300,$B$236),2)=0,"",ROUND(SUMIF(RESPOSTAS!$C$2:$C$300,$B$236,Auxiliar!AH$1:AH$300)/COUNTIF(RESPOSTAS!$C$2:$C$300,$B$236),2)),"")</f>
        <v/>
      </c>
      <c r="AH236" s="8" t="str">
        <f>IFERROR(IF(ROUND(SUMIF(RESPOSTAS!$C$2:$C$300,$B$236,Auxiliar!AI$1:AI$300)/COUNTIF(RESPOSTAS!$C$2:$C$300,$B$236),2)=0,"",ROUND(SUMIF(RESPOSTAS!$C$2:$C$300,$B$236,Auxiliar!AI$1:AI$300)/COUNTIF(RESPOSTAS!$C$2:$C$300,$B$236),2)),"")</f>
        <v/>
      </c>
      <c r="AI236" s="8" t="str">
        <f>IFERROR(IF(ROUND(SUMIF(RESPOSTAS!$C$2:$C$300,$B$236,Auxiliar!AJ$1:AJ$300)/COUNTIF(RESPOSTAS!$C$2:$C$300,$B$236),2)=0,"",ROUND(SUMIF(RESPOSTAS!$C$2:$C$300,$B$236,Auxiliar!AJ$1:AJ$300)/COUNTIF(RESPOSTAS!$C$2:$C$300,$B$236),2)),"")</f>
        <v/>
      </c>
      <c r="AJ236" s="8" t="str">
        <f>IFERROR(IF(ROUND(SUMIF(RESPOSTAS!$C$2:$C$300,$B$236,Auxiliar!AK$1:AK$300)/COUNTIF(RESPOSTAS!$C$2:$C$300,$B$236),2)=0,"",ROUND(SUMIF(RESPOSTAS!$C$2:$C$300,$B$236,Auxiliar!AK$1:AK$300)/COUNTIF(RESPOSTAS!$C$2:$C$300,$B$236),2)),"")</f>
        <v/>
      </c>
      <c r="AK236" s="8" t="str">
        <f>IFERROR(IF(ROUND(SUMIF(RESPOSTAS!$C$2:$C$300,$B$236,Auxiliar!AL$1:AL$300)/COUNTIF(RESPOSTAS!$C$2:$C$300,$B$236),2)=0,"",ROUND(SUMIF(RESPOSTAS!$C$2:$C$300,$B$236,Auxiliar!AL$1:AL$300)/COUNTIF(RESPOSTAS!$C$2:$C$300,$B$236),2)),"")</f>
        <v/>
      </c>
      <c r="AL236" s="8" t="str">
        <f>IFERROR(IF(ROUND(SUMIF(RESPOSTAS!$C$2:$C$300,$B$236,Auxiliar!AM$1:AM$300)/COUNTIF(RESPOSTAS!$C$2:$C$300,$B$236),2)=0,"",ROUND(SUMIF(RESPOSTAS!$C$2:$C$300,$B$236,Auxiliar!AM$1:AM$300)/COUNTIF(RESPOSTAS!$C$2:$C$300,$B$236),2)),"")</f>
        <v/>
      </c>
      <c r="AM236" s="8" t="str">
        <f>IFERROR(IF(ROUND(SUMIF(RESPOSTAS!$C$2:$C$300,$B$236,Auxiliar!AN$1:AN$300)/COUNTIF(RESPOSTAS!$C$2:$C$300,$B$236),2)=0,"",ROUND(SUMIF(RESPOSTAS!$C$2:$C$300,$B$236,Auxiliar!AN$1:AN$300)/COUNTIF(RESPOSTAS!$C$2:$C$300,$B$236),2)),"")</f>
        <v/>
      </c>
      <c r="AN236" s="8" t="str">
        <f>IFERROR(IF(ROUND(SUMIF(RESPOSTAS!$C$2:$C$300,$B$236,Auxiliar!AO$1:AO$300)/COUNTIF(RESPOSTAS!$C$2:$C$300,$B$236),2)=0,"",ROUND(SUMIF(RESPOSTAS!$C$2:$C$300,$B$236,Auxiliar!AO$1:AO$300)/COUNTIF(RESPOSTAS!$C$2:$C$300,$B$236),2)),"")</f>
        <v/>
      </c>
      <c r="AO236" s="8" t="str">
        <f>IFERROR(IF(ROUND(SUMIF(RESPOSTAS!$C$2:$C$300,$B$236,Auxiliar!AP$1:AP$300)/COUNTIF(RESPOSTAS!$C$2:$C$300,$B$236),2)=0,"",ROUND(SUMIF(RESPOSTAS!$C$2:$C$300,$B$236,Auxiliar!AP$1:AP$300)/COUNTIF(RESPOSTAS!$C$2:$C$300,$B$236),2)),"")</f>
        <v/>
      </c>
      <c r="AP236" s="8" t="str">
        <f>IFERROR(IF(ROUND(SUMIF(RESPOSTAS!$C$2:$C$300,$B$236,Auxiliar!AQ$1:AQ$300)/COUNTIF(RESPOSTAS!$C$2:$C$300,$B$236),2)=0,"",ROUND(SUMIF(RESPOSTAS!$C$2:$C$300,$B$236,Auxiliar!AQ$1:AQ$300)/COUNTIF(RESPOSTAS!$C$2:$C$300,$B$236),2)),"")</f>
        <v/>
      </c>
      <c r="AQ236" s="8" t="str">
        <f>IFERROR(IF(ROUND(SUMIF(RESPOSTAS!$C$2:$C$300,$B$236,Auxiliar!AR$1:AR$300)/COUNTIF(RESPOSTAS!$C$2:$C$300,$B$236),2)=0,"",ROUND(SUMIF(RESPOSTAS!$C$2:$C$300,$B$236,Auxiliar!AR$1:AR$300)/COUNTIF(RESPOSTAS!$C$2:$C$300,$B$236),2)),"")</f>
        <v/>
      </c>
    </row>
    <row r="237" spans="1:43" ht="22.5" customHeight="1" x14ac:dyDescent="0.35">
      <c r="A237" s="12" t="str">
        <f t="shared" si="4"/>
        <v/>
      </c>
      <c r="B237" s="14"/>
      <c r="C237" s="8" t="str">
        <f>IFERROR(IF(ROUND(SUMIF(RESPOSTAS!$C$2:$C$300,$B$237,Auxiliar!D$1:D$300)/COUNTIF(RESPOSTAS!$C$2:$C$300,$B$237),2)=0,"",ROUND(SUMIF(RESPOSTAS!$C$2:$C$300,$B$237,Auxiliar!D$1:D$300)/COUNTIF(RESPOSTAS!$C$2:$C$300,$B$237),2)),"")</f>
        <v/>
      </c>
      <c r="D237" s="8" t="str">
        <f>IFERROR(IF(ROUND(SUMIF(RESPOSTAS!$C$2:$C$300,$B$237,Auxiliar!E$1:E$300)/COUNTIF(RESPOSTAS!$C$2:$C$300,$B$237),2)=0,"",ROUND(SUMIF(RESPOSTAS!$C$2:$C$300,$B$237,Auxiliar!E$1:E$300)/COUNTIF(RESPOSTAS!$C$2:$C$300,$B$237),2)),"")</f>
        <v/>
      </c>
      <c r="E237" s="8" t="str">
        <f>IFERROR(IF(ROUND(SUMIF(RESPOSTAS!$C$2:$C$300,$B$237,Auxiliar!F$1:F$300)/COUNTIF(RESPOSTAS!$C$2:$C$300,$B$237),2)=0,"",ROUND(SUMIF(RESPOSTAS!$C$2:$C$300,$B$237,Auxiliar!F$1:F$300)/COUNTIF(RESPOSTAS!$C$2:$C$300,$B$237),2)),"")</f>
        <v/>
      </c>
      <c r="F237" s="8" t="str">
        <f>IFERROR(IF(ROUND(SUMIF(RESPOSTAS!$C$2:$C$300,$B$237,Auxiliar!G$1:G$300)/COUNTIF(RESPOSTAS!$C$2:$C$300,$B$237),2)=0,"",ROUND(SUMIF(RESPOSTAS!$C$2:$C$300,$B$237,Auxiliar!G$1:G$300)/COUNTIF(RESPOSTAS!$C$2:$C$300,$B$237),2)),"")</f>
        <v/>
      </c>
      <c r="G237" s="8" t="str">
        <f>IFERROR(IF(ROUND(SUMIF(RESPOSTAS!$C$2:$C$300,$B$237,Auxiliar!H$1:H$300)/COUNTIF(RESPOSTAS!$C$2:$C$300,$B$237),2)=0,"",ROUND(SUMIF(RESPOSTAS!$C$2:$C$300,$B$237,Auxiliar!H$1:H$300)/COUNTIF(RESPOSTAS!$C$2:$C$300,$B$237),2)),"")</f>
        <v/>
      </c>
      <c r="H237" s="8" t="str">
        <f>IFERROR(IF(ROUND(SUMIF(RESPOSTAS!$C$2:$C$300,$B$237,Auxiliar!I$1:I$300)/COUNTIF(RESPOSTAS!$C$2:$C$300,$B$237),2)=0,"",ROUND(SUMIF(RESPOSTAS!$C$2:$C$300,$B$237,Auxiliar!I$1:I$300)/COUNTIF(RESPOSTAS!$C$2:$C$300,$B$237),2)),"")</f>
        <v/>
      </c>
      <c r="I237" s="8" t="str">
        <f>IFERROR(IF(ROUND(SUMIF(RESPOSTAS!$C$2:$C$300,$B$237,Auxiliar!J$1:J$300)/COUNTIF(RESPOSTAS!$C$2:$C$300,$B$237),2)=0,"",ROUND(SUMIF(RESPOSTAS!$C$2:$C$300,$B$237,Auxiliar!J$1:J$300)/COUNTIF(RESPOSTAS!$C$2:$C$300,$B$237),2)),"")</f>
        <v/>
      </c>
      <c r="J237" s="8" t="str">
        <f>IFERROR(IF(ROUND(SUMIF(RESPOSTAS!$C$2:$C$300,$B$237,Auxiliar!K$1:K$300)/COUNTIF(RESPOSTAS!$C$2:$C$300,$B$237),2)=0,"",ROUND(SUMIF(RESPOSTAS!$C$2:$C$300,$B$237,Auxiliar!K$1:K$300)/COUNTIF(RESPOSTAS!$C$2:$C$300,$B$237),2)),"")</f>
        <v/>
      </c>
      <c r="K237" s="8" t="str">
        <f>IFERROR(IF(ROUND(SUMIF(RESPOSTAS!$C$2:$C$300,$B$237,Auxiliar!L$1:L$300)/COUNTIF(RESPOSTAS!$C$2:$C$300,$B$237),2)=0,"",ROUND(SUMIF(RESPOSTAS!$C$2:$C$300,$B$237,Auxiliar!L$1:L$300)/COUNTIF(RESPOSTAS!$C$2:$C$300,$B$237),2)),"")</f>
        <v/>
      </c>
      <c r="L237" s="8" t="str">
        <f>IFERROR(IF(ROUND(SUMIF(RESPOSTAS!$C$2:$C$300,$B$237,Auxiliar!M$1:M$300)/COUNTIF(RESPOSTAS!$C$2:$C$300,$B$237),2)=0,"",ROUND(SUMIF(RESPOSTAS!$C$2:$C$300,$B$237,Auxiliar!M$1:M$300)/COUNTIF(RESPOSTAS!$C$2:$C$300,$B$237),2)),"")</f>
        <v/>
      </c>
      <c r="M237" s="8" t="str">
        <f>IFERROR(IF(ROUND(SUMIF(RESPOSTAS!$C$2:$C$300,$B$237,Auxiliar!N$1:N$300)/COUNTIF(RESPOSTAS!$C$2:$C$300,$B$237),2)=0,"",ROUND(SUMIF(RESPOSTAS!$C$2:$C$300,$B$237,Auxiliar!N$1:N$300)/COUNTIF(RESPOSTAS!$C$2:$C$300,$B$237),2)),"")</f>
        <v/>
      </c>
      <c r="N237" s="8" t="str">
        <f>IFERROR(IF(ROUND(SUMIF(RESPOSTAS!$C$2:$C$300,$B$237,Auxiliar!O$1:O$300)/COUNTIF(RESPOSTAS!$C$2:$C$300,$B$237),2)=0,"",ROUND(SUMIF(RESPOSTAS!$C$2:$C$300,$B$237,Auxiliar!O$1:O$300)/COUNTIF(RESPOSTAS!$C$2:$C$300,$B$237),2)),"")</f>
        <v/>
      </c>
      <c r="O237" s="8" t="str">
        <f>IFERROR(IF(ROUND(SUMIF(RESPOSTAS!$C$2:$C$300,$B$237,Auxiliar!P$1:P$300)/COUNTIF(RESPOSTAS!$C$2:$C$300,$B$237),2)=0,"",ROUND(SUMIF(RESPOSTAS!$C$2:$C$300,$B$237,Auxiliar!P$1:P$300)/COUNTIF(RESPOSTAS!$C$2:$C$300,$B$237),2)),"")</f>
        <v/>
      </c>
      <c r="P237" s="8" t="str">
        <f>IFERROR(IF(ROUND(SUMIF(RESPOSTAS!$C$2:$C$300,$B$237,Auxiliar!Q$1:Q$300)/COUNTIF(RESPOSTAS!$C$2:$C$300,$B$237),2)=0,"",ROUND(SUMIF(RESPOSTAS!$C$2:$C$300,$B$237,Auxiliar!Q$1:Q$300)/COUNTIF(RESPOSTAS!$C$2:$C$300,$B$237),2)),"")</f>
        <v/>
      </c>
      <c r="Q237" s="8" t="str">
        <f>IFERROR(IF(ROUND(SUMIF(RESPOSTAS!$C$2:$C$300,$B$237,Auxiliar!R$1:R$300)/COUNTIF(RESPOSTAS!$C$2:$C$300,$B$237),2)=0,"",ROUND(SUMIF(RESPOSTAS!$C$2:$C$300,$B$237,Auxiliar!R$1:R$300)/COUNTIF(RESPOSTAS!$C$2:$C$300,$B$237),2)),"")</f>
        <v/>
      </c>
      <c r="R237" s="8" t="str">
        <f>IFERROR(IF(ROUND(SUMIF(RESPOSTAS!$C$2:$C$300,$B$237,Auxiliar!S$1:S$300)/COUNTIF(RESPOSTAS!$C$2:$C$300,$B$237),2)=0,"",ROUND(SUMIF(RESPOSTAS!$C$2:$C$300,$B$237,Auxiliar!S$1:S$300)/COUNTIF(RESPOSTAS!$C$2:$C$300,$B$237),2)),"")</f>
        <v/>
      </c>
      <c r="S237" s="8" t="str">
        <f>IFERROR(IF(ROUND(SUMIF(RESPOSTAS!$C$2:$C$300,$B$237,Auxiliar!T$1:T$300)/COUNTIF(RESPOSTAS!$C$2:$C$300,$B$237),2)=0,"",ROUND(SUMIF(RESPOSTAS!$C$2:$C$300,$B$237,Auxiliar!T$1:T$300)/COUNTIF(RESPOSTAS!$C$2:$C$300,$B$237),2)),"")</f>
        <v/>
      </c>
      <c r="T237" s="8" t="str">
        <f>IFERROR(IF(ROUND(SUMIF(RESPOSTAS!$C$2:$C$300,$B$237,Auxiliar!U$1:U$300)/COUNTIF(RESPOSTAS!$C$2:$C$300,$B$237),2)=0,"",ROUND(SUMIF(RESPOSTAS!$C$2:$C$300,$B$237,Auxiliar!U$1:U$300)/COUNTIF(RESPOSTAS!$C$2:$C$300,$B$237),2)),"")</f>
        <v/>
      </c>
      <c r="U237" s="8" t="str">
        <f>IFERROR(IF(ROUND(SUMIF(RESPOSTAS!$C$2:$C$300,$B$237,Auxiliar!V$1:V$300)/COUNTIF(RESPOSTAS!$C$2:$C$300,$B$237),2)=0,"",ROUND(SUMIF(RESPOSTAS!$C$2:$C$300,$B$237,Auxiliar!V$1:V$300)/COUNTIF(RESPOSTAS!$C$2:$C$300,$B$237),2)),"")</f>
        <v/>
      </c>
      <c r="V237" s="8" t="str">
        <f>IFERROR(IF(ROUND(SUMIF(RESPOSTAS!$C$2:$C$300,$B$237,Auxiliar!W$1:W$300)/COUNTIF(RESPOSTAS!$C$2:$C$300,$B$237),2)=0,"",ROUND(SUMIF(RESPOSTAS!$C$2:$C$300,$B$237,Auxiliar!W$1:W$300)/COUNTIF(RESPOSTAS!$C$2:$C$300,$B$237),2)),"")</f>
        <v/>
      </c>
      <c r="W237" s="8" t="str">
        <f>IFERROR(IF(ROUND(SUMIF(RESPOSTAS!$C$2:$C$300,$B$237,Auxiliar!X$1:X$300)/COUNTIF(RESPOSTAS!$C$2:$C$300,$B$237),2)=0,"",ROUND(SUMIF(RESPOSTAS!$C$2:$C$300,$B$237,Auxiliar!X$1:X$300)/COUNTIF(RESPOSTAS!$C$2:$C$300,$B$237),2)),"")</f>
        <v/>
      </c>
      <c r="X237" s="8" t="str">
        <f>IFERROR(IF(ROUND(SUMIF(RESPOSTAS!$C$2:$C$300,$B$237,Auxiliar!Y$1:Y$300)/COUNTIF(RESPOSTAS!$C$2:$C$300,$B$237),2)=0,"",ROUND(SUMIF(RESPOSTAS!$C$2:$C$300,$B$237,Auxiliar!Y$1:Y$300)/COUNTIF(RESPOSTAS!$C$2:$C$300,$B$237),2)),"")</f>
        <v/>
      </c>
      <c r="Y237" s="8" t="str">
        <f>IFERROR(IF(ROUND(SUMIF(RESPOSTAS!$C$2:$C$300,$B$237,Auxiliar!Z$1:Z$300)/COUNTIF(RESPOSTAS!$C$2:$C$300,$B$237),2)=0,"",ROUND(SUMIF(RESPOSTAS!$C$2:$C$300,$B$237,Auxiliar!Z$1:Z$300)/COUNTIF(RESPOSTAS!$C$2:$C$300,$B$237),2)),"")</f>
        <v/>
      </c>
      <c r="Z237" s="8" t="str">
        <f>IFERROR(IF(ROUND(SUMIF(RESPOSTAS!$C$2:$C$300,$B$237,Auxiliar!AA$1:AA$300)/COUNTIF(RESPOSTAS!$C$2:$C$300,$B$237),2)=0,"",ROUND(SUMIF(RESPOSTAS!$C$2:$C$300,$B$237,Auxiliar!AA$1:AA$300)/COUNTIF(RESPOSTAS!$C$2:$C$300,$B$237),2)),"")</f>
        <v/>
      </c>
      <c r="AA237" s="8" t="str">
        <f>IFERROR(IF(ROUND(SUMIF(RESPOSTAS!$C$2:$C$300,$B$237,Auxiliar!AB$1:AB$300)/COUNTIF(RESPOSTAS!$C$2:$C$300,$B$237),2)=0,"",ROUND(SUMIF(RESPOSTAS!$C$2:$C$300,$B$237,Auxiliar!AB$1:AB$300)/COUNTIF(RESPOSTAS!$C$2:$C$300,$B$237),2)),"")</f>
        <v/>
      </c>
      <c r="AB237" s="8" t="str">
        <f>IFERROR(IF(ROUND(SUMIF(RESPOSTAS!$C$2:$C$300,$B$237,Auxiliar!AC$1:AC$300)/COUNTIF(RESPOSTAS!$C$2:$C$300,$B$237),2)=0,"",ROUND(SUMIF(RESPOSTAS!$C$2:$C$300,$B$237,Auxiliar!AC$1:AC$300)/COUNTIF(RESPOSTAS!$C$2:$C$300,$B$237),2)),"")</f>
        <v/>
      </c>
      <c r="AC237" s="8" t="str">
        <f>IFERROR(IF(ROUND(SUMIF(RESPOSTAS!$C$2:$C$300,$B$237,Auxiliar!AD$1:AD$300)/COUNTIF(RESPOSTAS!$C$2:$C$300,$B$237),2)=0,"",ROUND(SUMIF(RESPOSTAS!$C$2:$C$300,$B$237,Auxiliar!AD$1:AD$300)/COUNTIF(RESPOSTAS!$C$2:$C$300,$B$237),2)),"")</f>
        <v/>
      </c>
      <c r="AD237" s="8" t="str">
        <f>IFERROR(IF(ROUND(SUMIF(RESPOSTAS!$C$2:$C$300,$B$237,Auxiliar!AE$1:AE$300)/COUNTIF(RESPOSTAS!$C$2:$C$300,$B$237),2)=0,"",ROUND(SUMIF(RESPOSTAS!$C$2:$C$300,$B$237,Auxiliar!AE$1:AE$300)/COUNTIF(RESPOSTAS!$C$2:$C$300,$B$237),2)),"")</f>
        <v/>
      </c>
      <c r="AE237" s="8" t="str">
        <f>IFERROR(IF(ROUND(SUMIF(RESPOSTAS!$C$2:$C$300,$B$237,Auxiliar!AF$1:AF$300)/COUNTIF(RESPOSTAS!$C$2:$C$300,$B$237),2)=0,"",ROUND(SUMIF(RESPOSTAS!$C$2:$C$300,$B$237,Auxiliar!AF$1:AF$300)/COUNTIF(RESPOSTAS!$C$2:$C$300,$B$237),2)),"")</f>
        <v/>
      </c>
      <c r="AF237" s="8" t="str">
        <f>IFERROR(IF(ROUND(SUMIF(RESPOSTAS!$C$2:$C$300,$B$237,Auxiliar!AG$1:AG$300)/COUNTIF(RESPOSTAS!$C$2:$C$300,$B$237),2)=0,"",ROUND(SUMIF(RESPOSTAS!$C$2:$C$300,$B$237,Auxiliar!AG$1:AG$300)/COUNTIF(RESPOSTAS!$C$2:$C$300,$B$237),2)),"")</f>
        <v/>
      </c>
      <c r="AG237" s="8" t="str">
        <f>IFERROR(IF(ROUND(SUMIF(RESPOSTAS!$C$2:$C$300,$B$237,Auxiliar!AH$1:AH$300)/COUNTIF(RESPOSTAS!$C$2:$C$300,$B$237),2)=0,"",ROUND(SUMIF(RESPOSTAS!$C$2:$C$300,$B$237,Auxiliar!AH$1:AH$300)/COUNTIF(RESPOSTAS!$C$2:$C$300,$B$237),2)),"")</f>
        <v/>
      </c>
      <c r="AH237" s="8" t="str">
        <f>IFERROR(IF(ROUND(SUMIF(RESPOSTAS!$C$2:$C$300,$B$237,Auxiliar!AI$1:AI$300)/COUNTIF(RESPOSTAS!$C$2:$C$300,$B$237),2)=0,"",ROUND(SUMIF(RESPOSTAS!$C$2:$C$300,$B$237,Auxiliar!AI$1:AI$300)/COUNTIF(RESPOSTAS!$C$2:$C$300,$B$237),2)),"")</f>
        <v/>
      </c>
      <c r="AI237" s="8" t="str">
        <f>IFERROR(IF(ROUND(SUMIF(RESPOSTAS!$C$2:$C$300,$B$237,Auxiliar!AJ$1:AJ$300)/COUNTIF(RESPOSTAS!$C$2:$C$300,$B$237),2)=0,"",ROUND(SUMIF(RESPOSTAS!$C$2:$C$300,$B$237,Auxiliar!AJ$1:AJ$300)/COUNTIF(RESPOSTAS!$C$2:$C$300,$B$237),2)),"")</f>
        <v/>
      </c>
      <c r="AJ237" s="8" t="str">
        <f>IFERROR(IF(ROUND(SUMIF(RESPOSTAS!$C$2:$C$300,$B$237,Auxiliar!AK$1:AK$300)/COUNTIF(RESPOSTAS!$C$2:$C$300,$B$237),2)=0,"",ROUND(SUMIF(RESPOSTAS!$C$2:$C$300,$B$237,Auxiliar!AK$1:AK$300)/COUNTIF(RESPOSTAS!$C$2:$C$300,$B$237),2)),"")</f>
        <v/>
      </c>
      <c r="AK237" s="8" t="str">
        <f>IFERROR(IF(ROUND(SUMIF(RESPOSTAS!$C$2:$C$300,$B$237,Auxiliar!AL$1:AL$300)/COUNTIF(RESPOSTAS!$C$2:$C$300,$B$237),2)=0,"",ROUND(SUMIF(RESPOSTAS!$C$2:$C$300,$B$237,Auxiliar!AL$1:AL$300)/COUNTIF(RESPOSTAS!$C$2:$C$300,$B$237),2)),"")</f>
        <v/>
      </c>
      <c r="AL237" s="8" t="str">
        <f>IFERROR(IF(ROUND(SUMIF(RESPOSTAS!$C$2:$C$300,$B$237,Auxiliar!AM$1:AM$300)/COUNTIF(RESPOSTAS!$C$2:$C$300,$B$237),2)=0,"",ROUND(SUMIF(RESPOSTAS!$C$2:$C$300,$B$237,Auxiliar!AM$1:AM$300)/COUNTIF(RESPOSTAS!$C$2:$C$300,$B$237),2)),"")</f>
        <v/>
      </c>
      <c r="AM237" s="8" t="str">
        <f>IFERROR(IF(ROUND(SUMIF(RESPOSTAS!$C$2:$C$300,$B$237,Auxiliar!AN$1:AN$300)/COUNTIF(RESPOSTAS!$C$2:$C$300,$B$237),2)=0,"",ROUND(SUMIF(RESPOSTAS!$C$2:$C$300,$B$237,Auxiliar!AN$1:AN$300)/COUNTIF(RESPOSTAS!$C$2:$C$300,$B$237),2)),"")</f>
        <v/>
      </c>
      <c r="AN237" s="8" t="str">
        <f>IFERROR(IF(ROUND(SUMIF(RESPOSTAS!$C$2:$C$300,$B$237,Auxiliar!AO$1:AO$300)/COUNTIF(RESPOSTAS!$C$2:$C$300,$B$237),2)=0,"",ROUND(SUMIF(RESPOSTAS!$C$2:$C$300,$B$237,Auxiliar!AO$1:AO$300)/COUNTIF(RESPOSTAS!$C$2:$C$300,$B$237),2)),"")</f>
        <v/>
      </c>
      <c r="AO237" s="8" t="str">
        <f>IFERROR(IF(ROUND(SUMIF(RESPOSTAS!$C$2:$C$300,$B$237,Auxiliar!AP$1:AP$300)/COUNTIF(RESPOSTAS!$C$2:$C$300,$B$237),2)=0,"",ROUND(SUMIF(RESPOSTAS!$C$2:$C$300,$B$237,Auxiliar!AP$1:AP$300)/COUNTIF(RESPOSTAS!$C$2:$C$300,$B$237),2)),"")</f>
        <v/>
      </c>
      <c r="AP237" s="8" t="str">
        <f>IFERROR(IF(ROUND(SUMIF(RESPOSTAS!$C$2:$C$300,$B$237,Auxiliar!AQ$1:AQ$300)/COUNTIF(RESPOSTAS!$C$2:$C$300,$B$237),2)=0,"",ROUND(SUMIF(RESPOSTAS!$C$2:$C$300,$B$237,Auxiliar!AQ$1:AQ$300)/COUNTIF(RESPOSTAS!$C$2:$C$300,$B$237),2)),"")</f>
        <v/>
      </c>
      <c r="AQ237" s="8" t="str">
        <f>IFERROR(IF(ROUND(SUMIF(RESPOSTAS!$C$2:$C$300,$B$237,Auxiliar!AR$1:AR$300)/COUNTIF(RESPOSTAS!$C$2:$C$300,$B$237),2)=0,"",ROUND(SUMIF(RESPOSTAS!$C$2:$C$300,$B$237,Auxiliar!AR$1:AR$300)/COUNTIF(RESPOSTAS!$C$2:$C$300,$B$237),2)),"")</f>
        <v/>
      </c>
    </row>
    <row r="238" spans="1:43" ht="22.5" customHeight="1" x14ac:dyDescent="0.35">
      <c r="A238" s="12" t="str">
        <f t="shared" si="4"/>
        <v/>
      </c>
      <c r="B238" s="14"/>
      <c r="C238" s="8" t="str">
        <f>IFERROR(IF(ROUND(SUMIF(RESPOSTAS!$C$2:$C$300,$B$238,Auxiliar!D$1:D$300)/COUNTIF(RESPOSTAS!$C$2:$C$300,$B$238),2)=0,"",ROUND(SUMIF(RESPOSTAS!$C$2:$C$300,$B$238,Auxiliar!D$1:D$300)/COUNTIF(RESPOSTAS!$C$2:$C$300,$B$238),2)),"")</f>
        <v/>
      </c>
      <c r="D238" s="8" t="str">
        <f>IFERROR(IF(ROUND(SUMIF(RESPOSTAS!$C$2:$C$300,$B$238,Auxiliar!E$1:E$300)/COUNTIF(RESPOSTAS!$C$2:$C$300,$B$238),2)=0,"",ROUND(SUMIF(RESPOSTAS!$C$2:$C$300,$B$238,Auxiliar!E$1:E$300)/COUNTIF(RESPOSTAS!$C$2:$C$300,$B$238),2)),"")</f>
        <v/>
      </c>
      <c r="E238" s="8" t="str">
        <f>IFERROR(IF(ROUND(SUMIF(RESPOSTAS!$C$2:$C$300,$B$238,Auxiliar!F$1:F$300)/COUNTIF(RESPOSTAS!$C$2:$C$300,$B$238),2)=0,"",ROUND(SUMIF(RESPOSTAS!$C$2:$C$300,$B$238,Auxiliar!F$1:F$300)/COUNTIF(RESPOSTAS!$C$2:$C$300,$B$238),2)),"")</f>
        <v/>
      </c>
      <c r="F238" s="8" t="str">
        <f>IFERROR(IF(ROUND(SUMIF(RESPOSTAS!$C$2:$C$300,$B$238,Auxiliar!G$1:G$300)/COUNTIF(RESPOSTAS!$C$2:$C$300,$B$238),2)=0,"",ROUND(SUMIF(RESPOSTAS!$C$2:$C$300,$B$238,Auxiliar!G$1:G$300)/COUNTIF(RESPOSTAS!$C$2:$C$300,$B$238),2)),"")</f>
        <v/>
      </c>
      <c r="G238" s="8" t="str">
        <f>IFERROR(IF(ROUND(SUMIF(RESPOSTAS!$C$2:$C$300,$B$238,Auxiliar!H$1:H$300)/COUNTIF(RESPOSTAS!$C$2:$C$300,$B$238),2)=0,"",ROUND(SUMIF(RESPOSTAS!$C$2:$C$300,$B$238,Auxiliar!H$1:H$300)/COUNTIF(RESPOSTAS!$C$2:$C$300,$B$238),2)),"")</f>
        <v/>
      </c>
      <c r="H238" s="8" t="str">
        <f>IFERROR(IF(ROUND(SUMIF(RESPOSTAS!$C$2:$C$300,$B$238,Auxiliar!I$1:I$300)/COUNTIF(RESPOSTAS!$C$2:$C$300,$B$238),2)=0,"",ROUND(SUMIF(RESPOSTAS!$C$2:$C$300,$B$238,Auxiliar!I$1:I$300)/COUNTIF(RESPOSTAS!$C$2:$C$300,$B$238),2)),"")</f>
        <v/>
      </c>
      <c r="I238" s="8" t="str">
        <f>IFERROR(IF(ROUND(SUMIF(RESPOSTAS!$C$2:$C$300,$B$238,Auxiliar!J$1:J$300)/COUNTIF(RESPOSTAS!$C$2:$C$300,$B$238),2)=0,"",ROUND(SUMIF(RESPOSTAS!$C$2:$C$300,$B$238,Auxiliar!J$1:J$300)/COUNTIF(RESPOSTAS!$C$2:$C$300,$B$238),2)),"")</f>
        <v/>
      </c>
      <c r="J238" s="8" t="str">
        <f>IFERROR(IF(ROUND(SUMIF(RESPOSTAS!$C$2:$C$300,$B$238,Auxiliar!K$1:K$300)/COUNTIF(RESPOSTAS!$C$2:$C$300,$B$238),2)=0,"",ROUND(SUMIF(RESPOSTAS!$C$2:$C$300,$B$238,Auxiliar!K$1:K$300)/COUNTIF(RESPOSTAS!$C$2:$C$300,$B$238),2)),"")</f>
        <v/>
      </c>
      <c r="K238" s="8" t="str">
        <f>IFERROR(IF(ROUND(SUMIF(RESPOSTAS!$C$2:$C$300,$B$238,Auxiliar!L$1:L$300)/COUNTIF(RESPOSTAS!$C$2:$C$300,$B$238),2)=0,"",ROUND(SUMIF(RESPOSTAS!$C$2:$C$300,$B$238,Auxiliar!L$1:L$300)/COUNTIF(RESPOSTAS!$C$2:$C$300,$B$238),2)),"")</f>
        <v/>
      </c>
      <c r="L238" s="8" t="str">
        <f>IFERROR(IF(ROUND(SUMIF(RESPOSTAS!$C$2:$C$300,$B$238,Auxiliar!M$1:M$300)/COUNTIF(RESPOSTAS!$C$2:$C$300,$B$238),2)=0,"",ROUND(SUMIF(RESPOSTAS!$C$2:$C$300,$B$238,Auxiliar!M$1:M$300)/COUNTIF(RESPOSTAS!$C$2:$C$300,$B$238),2)),"")</f>
        <v/>
      </c>
      <c r="M238" s="8" t="str">
        <f>IFERROR(IF(ROUND(SUMIF(RESPOSTAS!$C$2:$C$300,$B$238,Auxiliar!N$1:N$300)/COUNTIF(RESPOSTAS!$C$2:$C$300,$B$238),2)=0,"",ROUND(SUMIF(RESPOSTAS!$C$2:$C$300,$B$238,Auxiliar!N$1:N$300)/COUNTIF(RESPOSTAS!$C$2:$C$300,$B$238),2)),"")</f>
        <v/>
      </c>
      <c r="N238" s="8" t="str">
        <f>IFERROR(IF(ROUND(SUMIF(RESPOSTAS!$C$2:$C$300,$B$238,Auxiliar!O$1:O$300)/COUNTIF(RESPOSTAS!$C$2:$C$300,$B$238),2)=0,"",ROUND(SUMIF(RESPOSTAS!$C$2:$C$300,$B$238,Auxiliar!O$1:O$300)/COUNTIF(RESPOSTAS!$C$2:$C$300,$B$238),2)),"")</f>
        <v/>
      </c>
      <c r="O238" s="8" t="str">
        <f>IFERROR(IF(ROUND(SUMIF(RESPOSTAS!$C$2:$C$300,$B$238,Auxiliar!P$1:P$300)/COUNTIF(RESPOSTAS!$C$2:$C$300,$B$238),2)=0,"",ROUND(SUMIF(RESPOSTAS!$C$2:$C$300,$B$238,Auxiliar!P$1:P$300)/COUNTIF(RESPOSTAS!$C$2:$C$300,$B$238),2)),"")</f>
        <v/>
      </c>
      <c r="P238" s="8" t="str">
        <f>IFERROR(IF(ROUND(SUMIF(RESPOSTAS!$C$2:$C$300,$B$238,Auxiliar!Q$1:Q$300)/COUNTIF(RESPOSTAS!$C$2:$C$300,$B$238),2)=0,"",ROUND(SUMIF(RESPOSTAS!$C$2:$C$300,$B$238,Auxiliar!Q$1:Q$300)/COUNTIF(RESPOSTAS!$C$2:$C$300,$B$238),2)),"")</f>
        <v/>
      </c>
      <c r="Q238" s="8" t="str">
        <f>IFERROR(IF(ROUND(SUMIF(RESPOSTAS!$C$2:$C$300,$B$238,Auxiliar!R$1:R$300)/COUNTIF(RESPOSTAS!$C$2:$C$300,$B$238),2)=0,"",ROUND(SUMIF(RESPOSTAS!$C$2:$C$300,$B$238,Auxiliar!R$1:R$300)/COUNTIF(RESPOSTAS!$C$2:$C$300,$B$238),2)),"")</f>
        <v/>
      </c>
      <c r="R238" s="8" t="str">
        <f>IFERROR(IF(ROUND(SUMIF(RESPOSTAS!$C$2:$C$300,$B$238,Auxiliar!S$1:S$300)/COUNTIF(RESPOSTAS!$C$2:$C$300,$B$238),2)=0,"",ROUND(SUMIF(RESPOSTAS!$C$2:$C$300,$B$238,Auxiliar!S$1:S$300)/COUNTIF(RESPOSTAS!$C$2:$C$300,$B$238),2)),"")</f>
        <v/>
      </c>
      <c r="S238" s="8" t="str">
        <f>IFERROR(IF(ROUND(SUMIF(RESPOSTAS!$C$2:$C$300,$B$238,Auxiliar!T$1:T$300)/COUNTIF(RESPOSTAS!$C$2:$C$300,$B$238),2)=0,"",ROUND(SUMIF(RESPOSTAS!$C$2:$C$300,$B$238,Auxiliar!T$1:T$300)/COUNTIF(RESPOSTAS!$C$2:$C$300,$B$238),2)),"")</f>
        <v/>
      </c>
      <c r="T238" s="8" t="str">
        <f>IFERROR(IF(ROUND(SUMIF(RESPOSTAS!$C$2:$C$300,$B$238,Auxiliar!U$1:U$300)/COUNTIF(RESPOSTAS!$C$2:$C$300,$B$238),2)=0,"",ROUND(SUMIF(RESPOSTAS!$C$2:$C$300,$B$238,Auxiliar!U$1:U$300)/COUNTIF(RESPOSTAS!$C$2:$C$300,$B$238),2)),"")</f>
        <v/>
      </c>
      <c r="U238" s="8" t="str">
        <f>IFERROR(IF(ROUND(SUMIF(RESPOSTAS!$C$2:$C$300,$B$238,Auxiliar!V$1:V$300)/COUNTIF(RESPOSTAS!$C$2:$C$300,$B$238),2)=0,"",ROUND(SUMIF(RESPOSTAS!$C$2:$C$300,$B$238,Auxiliar!V$1:V$300)/COUNTIF(RESPOSTAS!$C$2:$C$300,$B$238),2)),"")</f>
        <v/>
      </c>
      <c r="V238" s="8" t="str">
        <f>IFERROR(IF(ROUND(SUMIF(RESPOSTAS!$C$2:$C$300,$B$238,Auxiliar!W$1:W$300)/COUNTIF(RESPOSTAS!$C$2:$C$300,$B$238),2)=0,"",ROUND(SUMIF(RESPOSTAS!$C$2:$C$300,$B$238,Auxiliar!W$1:W$300)/COUNTIF(RESPOSTAS!$C$2:$C$300,$B$238),2)),"")</f>
        <v/>
      </c>
      <c r="W238" s="8" t="str">
        <f>IFERROR(IF(ROUND(SUMIF(RESPOSTAS!$C$2:$C$300,$B$238,Auxiliar!X$1:X$300)/COUNTIF(RESPOSTAS!$C$2:$C$300,$B$238),2)=0,"",ROUND(SUMIF(RESPOSTAS!$C$2:$C$300,$B$238,Auxiliar!X$1:X$300)/COUNTIF(RESPOSTAS!$C$2:$C$300,$B$238),2)),"")</f>
        <v/>
      </c>
      <c r="X238" s="8" t="str">
        <f>IFERROR(IF(ROUND(SUMIF(RESPOSTAS!$C$2:$C$300,$B$238,Auxiliar!Y$1:Y$300)/COUNTIF(RESPOSTAS!$C$2:$C$300,$B$238),2)=0,"",ROUND(SUMIF(RESPOSTAS!$C$2:$C$300,$B$238,Auxiliar!Y$1:Y$300)/COUNTIF(RESPOSTAS!$C$2:$C$300,$B$238),2)),"")</f>
        <v/>
      </c>
      <c r="Y238" s="8" t="str">
        <f>IFERROR(IF(ROUND(SUMIF(RESPOSTAS!$C$2:$C$300,$B$238,Auxiliar!Z$1:Z$300)/COUNTIF(RESPOSTAS!$C$2:$C$300,$B$238),2)=0,"",ROUND(SUMIF(RESPOSTAS!$C$2:$C$300,$B$238,Auxiliar!Z$1:Z$300)/COUNTIF(RESPOSTAS!$C$2:$C$300,$B$238),2)),"")</f>
        <v/>
      </c>
      <c r="Z238" s="8" t="str">
        <f>IFERROR(IF(ROUND(SUMIF(RESPOSTAS!$C$2:$C$300,$B$238,Auxiliar!AA$1:AA$300)/COUNTIF(RESPOSTAS!$C$2:$C$300,$B$238),2)=0,"",ROUND(SUMIF(RESPOSTAS!$C$2:$C$300,$B$238,Auxiliar!AA$1:AA$300)/COUNTIF(RESPOSTAS!$C$2:$C$300,$B$238),2)),"")</f>
        <v/>
      </c>
      <c r="AA238" s="8" t="str">
        <f>IFERROR(IF(ROUND(SUMIF(RESPOSTAS!$C$2:$C$300,$B$238,Auxiliar!AB$1:AB$300)/COUNTIF(RESPOSTAS!$C$2:$C$300,$B$238),2)=0,"",ROUND(SUMIF(RESPOSTAS!$C$2:$C$300,$B$238,Auxiliar!AB$1:AB$300)/COUNTIF(RESPOSTAS!$C$2:$C$300,$B$238),2)),"")</f>
        <v/>
      </c>
      <c r="AB238" s="8" t="str">
        <f>IFERROR(IF(ROUND(SUMIF(RESPOSTAS!$C$2:$C$300,$B$238,Auxiliar!AC$1:AC$300)/COUNTIF(RESPOSTAS!$C$2:$C$300,$B$238),2)=0,"",ROUND(SUMIF(RESPOSTAS!$C$2:$C$300,$B$238,Auxiliar!AC$1:AC$300)/COUNTIF(RESPOSTAS!$C$2:$C$300,$B$238),2)),"")</f>
        <v/>
      </c>
      <c r="AC238" s="8" t="str">
        <f>IFERROR(IF(ROUND(SUMIF(RESPOSTAS!$C$2:$C$300,$B$238,Auxiliar!AD$1:AD$300)/COUNTIF(RESPOSTAS!$C$2:$C$300,$B$238),2)=0,"",ROUND(SUMIF(RESPOSTAS!$C$2:$C$300,$B$238,Auxiliar!AD$1:AD$300)/COUNTIF(RESPOSTAS!$C$2:$C$300,$B$238),2)),"")</f>
        <v/>
      </c>
      <c r="AD238" s="8" t="str">
        <f>IFERROR(IF(ROUND(SUMIF(RESPOSTAS!$C$2:$C$300,$B$238,Auxiliar!AE$1:AE$300)/COUNTIF(RESPOSTAS!$C$2:$C$300,$B$238),2)=0,"",ROUND(SUMIF(RESPOSTAS!$C$2:$C$300,$B$238,Auxiliar!AE$1:AE$300)/COUNTIF(RESPOSTAS!$C$2:$C$300,$B$238),2)),"")</f>
        <v/>
      </c>
      <c r="AE238" s="8" t="str">
        <f>IFERROR(IF(ROUND(SUMIF(RESPOSTAS!$C$2:$C$300,$B$238,Auxiliar!AF$1:AF$300)/COUNTIF(RESPOSTAS!$C$2:$C$300,$B$238),2)=0,"",ROUND(SUMIF(RESPOSTAS!$C$2:$C$300,$B$238,Auxiliar!AF$1:AF$300)/COUNTIF(RESPOSTAS!$C$2:$C$300,$B$238),2)),"")</f>
        <v/>
      </c>
      <c r="AF238" s="8" t="str">
        <f>IFERROR(IF(ROUND(SUMIF(RESPOSTAS!$C$2:$C$300,$B$238,Auxiliar!AG$1:AG$300)/COUNTIF(RESPOSTAS!$C$2:$C$300,$B$238),2)=0,"",ROUND(SUMIF(RESPOSTAS!$C$2:$C$300,$B$238,Auxiliar!AG$1:AG$300)/COUNTIF(RESPOSTAS!$C$2:$C$300,$B$238),2)),"")</f>
        <v/>
      </c>
      <c r="AG238" s="8" t="str">
        <f>IFERROR(IF(ROUND(SUMIF(RESPOSTAS!$C$2:$C$300,$B$238,Auxiliar!AH$1:AH$300)/COUNTIF(RESPOSTAS!$C$2:$C$300,$B$238),2)=0,"",ROUND(SUMIF(RESPOSTAS!$C$2:$C$300,$B$238,Auxiliar!AH$1:AH$300)/COUNTIF(RESPOSTAS!$C$2:$C$300,$B$238),2)),"")</f>
        <v/>
      </c>
      <c r="AH238" s="8" t="str">
        <f>IFERROR(IF(ROUND(SUMIF(RESPOSTAS!$C$2:$C$300,$B$238,Auxiliar!AI$1:AI$300)/COUNTIF(RESPOSTAS!$C$2:$C$300,$B$238),2)=0,"",ROUND(SUMIF(RESPOSTAS!$C$2:$C$300,$B$238,Auxiliar!AI$1:AI$300)/COUNTIF(RESPOSTAS!$C$2:$C$300,$B$238),2)),"")</f>
        <v/>
      </c>
      <c r="AI238" s="8" t="str">
        <f>IFERROR(IF(ROUND(SUMIF(RESPOSTAS!$C$2:$C$300,$B$238,Auxiliar!AJ$1:AJ$300)/COUNTIF(RESPOSTAS!$C$2:$C$300,$B$238),2)=0,"",ROUND(SUMIF(RESPOSTAS!$C$2:$C$300,$B$238,Auxiliar!AJ$1:AJ$300)/COUNTIF(RESPOSTAS!$C$2:$C$300,$B$238),2)),"")</f>
        <v/>
      </c>
      <c r="AJ238" s="8" t="str">
        <f>IFERROR(IF(ROUND(SUMIF(RESPOSTAS!$C$2:$C$300,$B$238,Auxiliar!AK$1:AK$300)/COUNTIF(RESPOSTAS!$C$2:$C$300,$B$238),2)=0,"",ROUND(SUMIF(RESPOSTAS!$C$2:$C$300,$B$238,Auxiliar!AK$1:AK$300)/COUNTIF(RESPOSTAS!$C$2:$C$300,$B$238),2)),"")</f>
        <v/>
      </c>
      <c r="AK238" s="8" t="str">
        <f>IFERROR(IF(ROUND(SUMIF(RESPOSTAS!$C$2:$C$300,$B$238,Auxiliar!AL$1:AL$300)/COUNTIF(RESPOSTAS!$C$2:$C$300,$B$238),2)=0,"",ROUND(SUMIF(RESPOSTAS!$C$2:$C$300,$B$238,Auxiliar!AL$1:AL$300)/COUNTIF(RESPOSTAS!$C$2:$C$300,$B$238),2)),"")</f>
        <v/>
      </c>
      <c r="AL238" s="8" t="str">
        <f>IFERROR(IF(ROUND(SUMIF(RESPOSTAS!$C$2:$C$300,$B$238,Auxiliar!AM$1:AM$300)/COUNTIF(RESPOSTAS!$C$2:$C$300,$B$238),2)=0,"",ROUND(SUMIF(RESPOSTAS!$C$2:$C$300,$B$238,Auxiliar!AM$1:AM$300)/COUNTIF(RESPOSTAS!$C$2:$C$300,$B$238),2)),"")</f>
        <v/>
      </c>
      <c r="AM238" s="8" t="str">
        <f>IFERROR(IF(ROUND(SUMIF(RESPOSTAS!$C$2:$C$300,$B$238,Auxiliar!AN$1:AN$300)/COUNTIF(RESPOSTAS!$C$2:$C$300,$B$238),2)=0,"",ROUND(SUMIF(RESPOSTAS!$C$2:$C$300,$B$238,Auxiliar!AN$1:AN$300)/COUNTIF(RESPOSTAS!$C$2:$C$300,$B$238),2)),"")</f>
        <v/>
      </c>
      <c r="AN238" s="8" t="str">
        <f>IFERROR(IF(ROUND(SUMIF(RESPOSTAS!$C$2:$C$300,$B$238,Auxiliar!AO$1:AO$300)/COUNTIF(RESPOSTAS!$C$2:$C$300,$B$238),2)=0,"",ROUND(SUMIF(RESPOSTAS!$C$2:$C$300,$B$238,Auxiliar!AO$1:AO$300)/COUNTIF(RESPOSTAS!$C$2:$C$300,$B$238),2)),"")</f>
        <v/>
      </c>
      <c r="AO238" s="8" t="str">
        <f>IFERROR(IF(ROUND(SUMIF(RESPOSTAS!$C$2:$C$300,$B$238,Auxiliar!AP$1:AP$300)/COUNTIF(RESPOSTAS!$C$2:$C$300,$B$238),2)=0,"",ROUND(SUMIF(RESPOSTAS!$C$2:$C$300,$B$238,Auxiliar!AP$1:AP$300)/COUNTIF(RESPOSTAS!$C$2:$C$300,$B$238),2)),"")</f>
        <v/>
      </c>
      <c r="AP238" s="8" t="str">
        <f>IFERROR(IF(ROUND(SUMIF(RESPOSTAS!$C$2:$C$300,$B$238,Auxiliar!AQ$1:AQ$300)/COUNTIF(RESPOSTAS!$C$2:$C$300,$B$238),2)=0,"",ROUND(SUMIF(RESPOSTAS!$C$2:$C$300,$B$238,Auxiliar!AQ$1:AQ$300)/COUNTIF(RESPOSTAS!$C$2:$C$300,$B$238),2)),"")</f>
        <v/>
      </c>
      <c r="AQ238" s="8" t="str">
        <f>IFERROR(IF(ROUND(SUMIF(RESPOSTAS!$C$2:$C$300,$B$238,Auxiliar!AR$1:AR$300)/COUNTIF(RESPOSTAS!$C$2:$C$300,$B$238),2)=0,"",ROUND(SUMIF(RESPOSTAS!$C$2:$C$300,$B$238,Auxiliar!AR$1:AR$300)/COUNTIF(RESPOSTAS!$C$2:$C$300,$B$238),2)),"")</f>
        <v/>
      </c>
    </row>
    <row r="239" spans="1:43" ht="22.5" customHeight="1" x14ac:dyDescent="0.35">
      <c r="A239" s="12" t="str">
        <f t="shared" si="4"/>
        <v/>
      </c>
      <c r="B239" s="14"/>
      <c r="C239" s="8" t="str">
        <f>IFERROR(IF(ROUND(SUMIF(RESPOSTAS!$C$2:$C$300,$B$239,Auxiliar!D$1:D$300)/COUNTIF(RESPOSTAS!$C$2:$C$300,$B$239),2)=0,"",ROUND(SUMIF(RESPOSTAS!$C$2:$C$300,$B$239,Auxiliar!D$1:D$300)/COUNTIF(RESPOSTAS!$C$2:$C$300,$B$239),2)),"")</f>
        <v/>
      </c>
      <c r="D239" s="8" t="str">
        <f>IFERROR(IF(ROUND(SUMIF(RESPOSTAS!$C$2:$C$300,$B$239,Auxiliar!E$1:E$300)/COUNTIF(RESPOSTAS!$C$2:$C$300,$B$239),2)=0,"",ROUND(SUMIF(RESPOSTAS!$C$2:$C$300,$B$239,Auxiliar!E$1:E$300)/COUNTIF(RESPOSTAS!$C$2:$C$300,$B$239),2)),"")</f>
        <v/>
      </c>
      <c r="E239" s="8" t="str">
        <f>IFERROR(IF(ROUND(SUMIF(RESPOSTAS!$C$2:$C$300,$B$239,Auxiliar!F$1:F$300)/COUNTIF(RESPOSTAS!$C$2:$C$300,$B$239),2)=0,"",ROUND(SUMIF(RESPOSTAS!$C$2:$C$300,$B$239,Auxiliar!F$1:F$300)/COUNTIF(RESPOSTAS!$C$2:$C$300,$B$239),2)),"")</f>
        <v/>
      </c>
      <c r="F239" s="8" t="str">
        <f>IFERROR(IF(ROUND(SUMIF(RESPOSTAS!$C$2:$C$300,$B$239,Auxiliar!G$1:G$300)/COUNTIF(RESPOSTAS!$C$2:$C$300,$B$239),2)=0,"",ROUND(SUMIF(RESPOSTAS!$C$2:$C$300,$B$239,Auxiliar!G$1:G$300)/COUNTIF(RESPOSTAS!$C$2:$C$300,$B$239),2)),"")</f>
        <v/>
      </c>
      <c r="G239" s="8" t="str">
        <f>IFERROR(IF(ROUND(SUMIF(RESPOSTAS!$C$2:$C$300,$B$239,Auxiliar!H$1:H$300)/COUNTIF(RESPOSTAS!$C$2:$C$300,$B$239),2)=0,"",ROUND(SUMIF(RESPOSTAS!$C$2:$C$300,$B$239,Auxiliar!H$1:H$300)/COUNTIF(RESPOSTAS!$C$2:$C$300,$B$239),2)),"")</f>
        <v/>
      </c>
      <c r="H239" s="8" t="str">
        <f>IFERROR(IF(ROUND(SUMIF(RESPOSTAS!$C$2:$C$300,$B$239,Auxiliar!I$1:I$300)/COUNTIF(RESPOSTAS!$C$2:$C$300,$B$239),2)=0,"",ROUND(SUMIF(RESPOSTAS!$C$2:$C$300,$B$239,Auxiliar!I$1:I$300)/COUNTIF(RESPOSTAS!$C$2:$C$300,$B$239),2)),"")</f>
        <v/>
      </c>
      <c r="I239" s="8" t="str">
        <f>IFERROR(IF(ROUND(SUMIF(RESPOSTAS!$C$2:$C$300,$B$239,Auxiliar!J$1:J$300)/COUNTIF(RESPOSTAS!$C$2:$C$300,$B$239),2)=0,"",ROUND(SUMIF(RESPOSTAS!$C$2:$C$300,$B$239,Auxiliar!J$1:J$300)/COUNTIF(RESPOSTAS!$C$2:$C$300,$B$239),2)),"")</f>
        <v/>
      </c>
      <c r="J239" s="8" t="str">
        <f>IFERROR(IF(ROUND(SUMIF(RESPOSTAS!$C$2:$C$300,$B$239,Auxiliar!K$1:K$300)/COUNTIF(RESPOSTAS!$C$2:$C$300,$B$239),2)=0,"",ROUND(SUMIF(RESPOSTAS!$C$2:$C$300,$B$239,Auxiliar!K$1:K$300)/COUNTIF(RESPOSTAS!$C$2:$C$300,$B$239),2)),"")</f>
        <v/>
      </c>
      <c r="K239" s="8" t="str">
        <f>IFERROR(IF(ROUND(SUMIF(RESPOSTAS!$C$2:$C$300,$B$239,Auxiliar!L$1:L$300)/COUNTIF(RESPOSTAS!$C$2:$C$300,$B$239),2)=0,"",ROUND(SUMIF(RESPOSTAS!$C$2:$C$300,$B$239,Auxiliar!L$1:L$300)/COUNTIF(RESPOSTAS!$C$2:$C$300,$B$239),2)),"")</f>
        <v/>
      </c>
      <c r="L239" s="8" t="str">
        <f>IFERROR(IF(ROUND(SUMIF(RESPOSTAS!$C$2:$C$300,$B$239,Auxiliar!M$1:M$300)/COUNTIF(RESPOSTAS!$C$2:$C$300,$B$239),2)=0,"",ROUND(SUMIF(RESPOSTAS!$C$2:$C$300,$B$239,Auxiliar!M$1:M$300)/COUNTIF(RESPOSTAS!$C$2:$C$300,$B$239),2)),"")</f>
        <v/>
      </c>
      <c r="M239" s="8" t="str">
        <f>IFERROR(IF(ROUND(SUMIF(RESPOSTAS!$C$2:$C$300,$B$239,Auxiliar!N$1:N$300)/COUNTIF(RESPOSTAS!$C$2:$C$300,$B$239),2)=0,"",ROUND(SUMIF(RESPOSTAS!$C$2:$C$300,$B$239,Auxiliar!N$1:N$300)/COUNTIF(RESPOSTAS!$C$2:$C$300,$B$239),2)),"")</f>
        <v/>
      </c>
      <c r="N239" s="8" t="str">
        <f>IFERROR(IF(ROUND(SUMIF(RESPOSTAS!$C$2:$C$300,$B$239,Auxiliar!O$1:O$300)/COUNTIF(RESPOSTAS!$C$2:$C$300,$B$239),2)=0,"",ROUND(SUMIF(RESPOSTAS!$C$2:$C$300,$B$239,Auxiliar!O$1:O$300)/COUNTIF(RESPOSTAS!$C$2:$C$300,$B$239),2)),"")</f>
        <v/>
      </c>
      <c r="O239" s="8" t="str">
        <f>IFERROR(IF(ROUND(SUMIF(RESPOSTAS!$C$2:$C$300,$B$239,Auxiliar!P$1:P$300)/COUNTIF(RESPOSTAS!$C$2:$C$300,$B$239),2)=0,"",ROUND(SUMIF(RESPOSTAS!$C$2:$C$300,$B$239,Auxiliar!P$1:P$300)/COUNTIF(RESPOSTAS!$C$2:$C$300,$B$239),2)),"")</f>
        <v/>
      </c>
      <c r="P239" s="8" t="str">
        <f>IFERROR(IF(ROUND(SUMIF(RESPOSTAS!$C$2:$C$300,$B$239,Auxiliar!Q$1:Q$300)/COUNTIF(RESPOSTAS!$C$2:$C$300,$B$239),2)=0,"",ROUND(SUMIF(RESPOSTAS!$C$2:$C$300,$B$239,Auxiliar!Q$1:Q$300)/COUNTIF(RESPOSTAS!$C$2:$C$300,$B$239),2)),"")</f>
        <v/>
      </c>
      <c r="Q239" s="8" t="str">
        <f>IFERROR(IF(ROUND(SUMIF(RESPOSTAS!$C$2:$C$300,$B$239,Auxiliar!R$1:R$300)/COUNTIF(RESPOSTAS!$C$2:$C$300,$B$239),2)=0,"",ROUND(SUMIF(RESPOSTAS!$C$2:$C$300,$B$239,Auxiliar!R$1:R$300)/COUNTIF(RESPOSTAS!$C$2:$C$300,$B$239),2)),"")</f>
        <v/>
      </c>
      <c r="R239" s="8" t="str">
        <f>IFERROR(IF(ROUND(SUMIF(RESPOSTAS!$C$2:$C$300,$B$239,Auxiliar!S$1:S$300)/COUNTIF(RESPOSTAS!$C$2:$C$300,$B$239),2)=0,"",ROUND(SUMIF(RESPOSTAS!$C$2:$C$300,$B$239,Auxiliar!S$1:S$300)/COUNTIF(RESPOSTAS!$C$2:$C$300,$B$239),2)),"")</f>
        <v/>
      </c>
      <c r="S239" s="8" t="str">
        <f>IFERROR(IF(ROUND(SUMIF(RESPOSTAS!$C$2:$C$300,$B$239,Auxiliar!T$1:T$300)/COUNTIF(RESPOSTAS!$C$2:$C$300,$B$239),2)=0,"",ROUND(SUMIF(RESPOSTAS!$C$2:$C$300,$B$239,Auxiliar!T$1:T$300)/COUNTIF(RESPOSTAS!$C$2:$C$300,$B$239),2)),"")</f>
        <v/>
      </c>
      <c r="T239" s="8" t="str">
        <f>IFERROR(IF(ROUND(SUMIF(RESPOSTAS!$C$2:$C$300,$B$239,Auxiliar!U$1:U$300)/COUNTIF(RESPOSTAS!$C$2:$C$300,$B$239),2)=0,"",ROUND(SUMIF(RESPOSTAS!$C$2:$C$300,$B$239,Auxiliar!U$1:U$300)/COUNTIF(RESPOSTAS!$C$2:$C$300,$B$239),2)),"")</f>
        <v/>
      </c>
      <c r="U239" s="8" t="str">
        <f>IFERROR(IF(ROUND(SUMIF(RESPOSTAS!$C$2:$C$300,$B$239,Auxiliar!V$1:V$300)/COUNTIF(RESPOSTAS!$C$2:$C$300,$B$239),2)=0,"",ROUND(SUMIF(RESPOSTAS!$C$2:$C$300,$B$239,Auxiliar!V$1:V$300)/COUNTIF(RESPOSTAS!$C$2:$C$300,$B$239),2)),"")</f>
        <v/>
      </c>
      <c r="V239" s="8" t="str">
        <f>IFERROR(IF(ROUND(SUMIF(RESPOSTAS!$C$2:$C$300,$B$239,Auxiliar!W$1:W$300)/COUNTIF(RESPOSTAS!$C$2:$C$300,$B$239),2)=0,"",ROUND(SUMIF(RESPOSTAS!$C$2:$C$300,$B$239,Auxiliar!W$1:W$300)/COUNTIF(RESPOSTAS!$C$2:$C$300,$B$239),2)),"")</f>
        <v/>
      </c>
      <c r="W239" s="8" t="str">
        <f>IFERROR(IF(ROUND(SUMIF(RESPOSTAS!$C$2:$C$300,$B$239,Auxiliar!X$1:X$300)/COUNTIF(RESPOSTAS!$C$2:$C$300,$B$239),2)=0,"",ROUND(SUMIF(RESPOSTAS!$C$2:$C$300,$B$239,Auxiliar!X$1:X$300)/COUNTIF(RESPOSTAS!$C$2:$C$300,$B$239),2)),"")</f>
        <v/>
      </c>
      <c r="X239" s="8" t="str">
        <f>IFERROR(IF(ROUND(SUMIF(RESPOSTAS!$C$2:$C$300,$B$239,Auxiliar!Y$1:Y$300)/COUNTIF(RESPOSTAS!$C$2:$C$300,$B$239),2)=0,"",ROUND(SUMIF(RESPOSTAS!$C$2:$C$300,$B$239,Auxiliar!Y$1:Y$300)/COUNTIF(RESPOSTAS!$C$2:$C$300,$B$239),2)),"")</f>
        <v/>
      </c>
      <c r="Y239" s="8" t="str">
        <f>IFERROR(IF(ROUND(SUMIF(RESPOSTAS!$C$2:$C$300,$B$239,Auxiliar!Z$1:Z$300)/COUNTIF(RESPOSTAS!$C$2:$C$300,$B$239),2)=0,"",ROUND(SUMIF(RESPOSTAS!$C$2:$C$300,$B$239,Auxiliar!Z$1:Z$300)/COUNTIF(RESPOSTAS!$C$2:$C$300,$B$239),2)),"")</f>
        <v/>
      </c>
      <c r="Z239" s="8" t="str">
        <f>IFERROR(IF(ROUND(SUMIF(RESPOSTAS!$C$2:$C$300,$B$239,Auxiliar!AA$1:AA$300)/COUNTIF(RESPOSTAS!$C$2:$C$300,$B$239),2)=0,"",ROUND(SUMIF(RESPOSTAS!$C$2:$C$300,$B$239,Auxiliar!AA$1:AA$300)/COUNTIF(RESPOSTAS!$C$2:$C$300,$B$239),2)),"")</f>
        <v/>
      </c>
      <c r="AA239" s="8" t="str">
        <f>IFERROR(IF(ROUND(SUMIF(RESPOSTAS!$C$2:$C$300,$B$239,Auxiliar!AB$1:AB$300)/COUNTIF(RESPOSTAS!$C$2:$C$300,$B$239),2)=0,"",ROUND(SUMIF(RESPOSTAS!$C$2:$C$300,$B$239,Auxiliar!AB$1:AB$300)/COUNTIF(RESPOSTAS!$C$2:$C$300,$B$239),2)),"")</f>
        <v/>
      </c>
      <c r="AB239" s="8" t="str">
        <f>IFERROR(IF(ROUND(SUMIF(RESPOSTAS!$C$2:$C$300,$B$239,Auxiliar!AC$1:AC$300)/COUNTIF(RESPOSTAS!$C$2:$C$300,$B$239),2)=0,"",ROUND(SUMIF(RESPOSTAS!$C$2:$C$300,$B$239,Auxiliar!AC$1:AC$300)/COUNTIF(RESPOSTAS!$C$2:$C$300,$B$239),2)),"")</f>
        <v/>
      </c>
      <c r="AC239" s="8" t="str">
        <f>IFERROR(IF(ROUND(SUMIF(RESPOSTAS!$C$2:$C$300,$B$239,Auxiliar!AD$1:AD$300)/COUNTIF(RESPOSTAS!$C$2:$C$300,$B$239),2)=0,"",ROUND(SUMIF(RESPOSTAS!$C$2:$C$300,$B$239,Auxiliar!AD$1:AD$300)/COUNTIF(RESPOSTAS!$C$2:$C$300,$B$239),2)),"")</f>
        <v/>
      </c>
      <c r="AD239" s="8" t="str">
        <f>IFERROR(IF(ROUND(SUMIF(RESPOSTAS!$C$2:$C$300,$B$239,Auxiliar!AE$1:AE$300)/COUNTIF(RESPOSTAS!$C$2:$C$300,$B$239),2)=0,"",ROUND(SUMIF(RESPOSTAS!$C$2:$C$300,$B$239,Auxiliar!AE$1:AE$300)/COUNTIF(RESPOSTAS!$C$2:$C$300,$B$239),2)),"")</f>
        <v/>
      </c>
      <c r="AE239" s="8" t="str">
        <f>IFERROR(IF(ROUND(SUMIF(RESPOSTAS!$C$2:$C$300,$B$239,Auxiliar!AF$1:AF$300)/COUNTIF(RESPOSTAS!$C$2:$C$300,$B$239),2)=0,"",ROUND(SUMIF(RESPOSTAS!$C$2:$C$300,$B$239,Auxiliar!AF$1:AF$300)/COUNTIF(RESPOSTAS!$C$2:$C$300,$B$239),2)),"")</f>
        <v/>
      </c>
      <c r="AF239" s="8" t="str">
        <f>IFERROR(IF(ROUND(SUMIF(RESPOSTAS!$C$2:$C$300,$B$239,Auxiliar!AG$1:AG$300)/COUNTIF(RESPOSTAS!$C$2:$C$300,$B$239),2)=0,"",ROUND(SUMIF(RESPOSTAS!$C$2:$C$300,$B$239,Auxiliar!AG$1:AG$300)/COUNTIF(RESPOSTAS!$C$2:$C$300,$B$239),2)),"")</f>
        <v/>
      </c>
      <c r="AG239" s="8" t="str">
        <f>IFERROR(IF(ROUND(SUMIF(RESPOSTAS!$C$2:$C$300,$B$239,Auxiliar!AH$1:AH$300)/COUNTIF(RESPOSTAS!$C$2:$C$300,$B$239),2)=0,"",ROUND(SUMIF(RESPOSTAS!$C$2:$C$300,$B$239,Auxiliar!AH$1:AH$300)/COUNTIF(RESPOSTAS!$C$2:$C$300,$B$239),2)),"")</f>
        <v/>
      </c>
      <c r="AH239" s="8" t="str">
        <f>IFERROR(IF(ROUND(SUMIF(RESPOSTAS!$C$2:$C$300,$B$239,Auxiliar!AI$1:AI$300)/COUNTIF(RESPOSTAS!$C$2:$C$300,$B$239),2)=0,"",ROUND(SUMIF(RESPOSTAS!$C$2:$C$300,$B$239,Auxiliar!AI$1:AI$300)/COUNTIF(RESPOSTAS!$C$2:$C$300,$B$239),2)),"")</f>
        <v/>
      </c>
      <c r="AI239" s="8" t="str">
        <f>IFERROR(IF(ROUND(SUMIF(RESPOSTAS!$C$2:$C$300,$B$239,Auxiliar!AJ$1:AJ$300)/COUNTIF(RESPOSTAS!$C$2:$C$300,$B$239),2)=0,"",ROUND(SUMIF(RESPOSTAS!$C$2:$C$300,$B$239,Auxiliar!AJ$1:AJ$300)/COUNTIF(RESPOSTAS!$C$2:$C$300,$B$239),2)),"")</f>
        <v/>
      </c>
      <c r="AJ239" s="8" t="str">
        <f>IFERROR(IF(ROUND(SUMIF(RESPOSTAS!$C$2:$C$300,$B$239,Auxiliar!AK$1:AK$300)/COUNTIF(RESPOSTAS!$C$2:$C$300,$B$239),2)=0,"",ROUND(SUMIF(RESPOSTAS!$C$2:$C$300,$B$239,Auxiliar!AK$1:AK$300)/COUNTIF(RESPOSTAS!$C$2:$C$300,$B$239),2)),"")</f>
        <v/>
      </c>
      <c r="AK239" s="8" t="str">
        <f>IFERROR(IF(ROUND(SUMIF(RESPOSTAS!$C$2:$C$300,$B$239,Auxiliar!AL$1:AL$300)/COUNTIF(RESPOSTAS!$C$2:$C$300,$B$239),2)=0,"",ROUND(SUMIF(RESPOSTAS!$C$2:$C$300,$B$239,Auxiliar!AL$1:AL$300)/COUNTIF(RESPOSTAS!$C$2:$C$300,$B$239),2)),"")</f>
        <v/>
      </c>
      <c r="AL239" s="8" t="str">
        <f>IFERROR(IF(ROUND(SUMIF(RESPOSTAS!$C$2:$C$300,$B$239,Auxiliar!AM$1:AM$300)/COUNTIF(RESPOSTAS!$C$2:$C$300,$B$239),2)=0,"",ROUND(SUMIF(RESPOSTAS!$C$2:$C$300,$B$239,Auxiliar!AM$1:AM$300)/COUNTIF(RESPOSTAS!$C$2:$C$300,$B$239),2)),"")</f>
        <v/>
      </c>
      <c r="AM239" s="8" t="str">
        <f>IFERROR(IF(ROUND(SUMIF(RESPOSTAS!$C$2:$C$300,$B$239,Auxiliar!AN$1:AN$300)/COUNTIF(RESPOSTAS!$C$2:$C$300,$B$239),2)=0,"",ROUND(SUMIF(RESPOSTAS!$C$2:$C$300,$B$239,Auxiliar!AN$1:AN$300)/COUNTIF(RESPOSTAS!$C$2:$C$300,$B$239),2)),"")</f>
        <v/>
      </c>
      <c r="AN239" s="8" t="str">
        <f>IFERROR(IF(ROUND(SUMIF(RESPOSTAS!$C$2:$C$300,$B$239,Auxiliar!AO$1:AO$300)/COUNTIF(RESPOSTAS!$C$2:$C$300,$B$239),2)=0,"",ROUND(SUMIF(RESPOSTAS!$C$2:$C$300,$B$239,Auxiliar!AO$1:AO$300)/COUNTIF(RESPOSTAS!$C$2:$C$300,$B$239),2)),"")</f>
        <v/>
      </c>
      <c r="AO239" s="8" t="str">
        <f>IFERROR(IF(ROUND(SUMIF(RESPOSTAS!$C$2:$C$300,$B$239,Auxiliar!AP$1:AP$300)/COUNTIF(RESPOSTAS!$C$2:$C$300,$B$239),2)=0,"",ROUND(SUMIF(RESPOSTAS!$C$2:$C$300,$B$239,Auxiliar!AP$1:AP$300)/COUNTIF(RESPOSTAS!$C$2:$C$300,$B$239),2)),"")</f>
        <v/>
      </c>
      <c r="AP239" s="8" t="str">
        <f>IFERROR(IF(ROUND(SUMIF(RESPOSTAS!$C$2:$C$300,$B$239,Auxiliar!AQ$1:AQ$300)/COUNTIF(RESPOSTAS!$C$2:$C$300,$B$239),2)=0,"",ROUND(SUMIF(RESPOSTAS!$C$2:$C$300,$B$239,Auxiliar!AQ$1:AQ$300)/COUNTIF(RESPOSTAS!$C$2:$C$300,$B$239),2)),"")</f>
        <v/>
      </c>
      <c r="AQ239" s="8" t="str">
        <f>IFERROR(IF(ROUND(SUMIF(RESPOSTAS!$C$2:$C$300,$B$239,Auxiliar!AR$1:AR$300)/COUNTIF(RESPOSTAS!$C$2:$C$300,$B$239),2)=0,"",ROUND(SUMIF(RESPOSTAS!$C$2:$C$300,$B$239,Auxiliar!AR$1:AR$300)/COUNTIF(RESPOSTAS!$C$2:$C$300,$B$239),2)),"")</f>
        <v/>
      </c>
    </row>
    <row r="240" spans="1:43" ht="22.5" customHeight="1" x14ac:dyDescent="0.35">
      <c r="A240" s="12" t="str">
        <f t="shared" si="4"/>
        <v/>
      </c>
      <c r="B240" s="14"/>
      <c r="C240" s="8" t="str">
        <f>IFERROR(IF(ROUND(SUMIF(RESPOSTAS!$C$2:$C$300,$B$240,Auxiliar!D$1:D$300)/COUNTIF(RESPOSTAS!$C$2:$C$300,$B$240),2)=0,"",ROUND(SUMIF(RESPOSTAS!$C$2:$C$300,$B$240,Auxiliar!D$1:D$300)/COUNTIF(RESPOSTAS!$C$2:$C$300,$B$240),2)),"")</f>
        <v/>
      </c>
      <c r="D240" s="8" t="str">
        <f>IFERROR(IF(ROUND(SUMIF(RESPOSTAS!$C$2:$C$300,$B$240,Auxiliar!E$1:E$300)/COUNTIF(RESPOSTAS!$C$2:$C$300,$B$240),2)=0,"",ROUND(SUMIF(RESPOSTAS!$C$2:$C$300,$B$240,Auxiliar!E$1:E$300)/COUNTIF(RESPOSTAS!$C$2:$C$300,$B$240),2)),"")</f>
        <v/>
      </c>
      <c r="E240" s="8" t="str">
        <f>IFERROR(IF(ROUND(SUMIF(RESPOSTAS!$C$2:$C$300,$B$240,Auxiliar!F$1:F$300)/COUNTIF(RESPOSTAS!$C$2:$C$300,$B$240),2)=0,"",ROUND(SUMIF(RESPOSTAS!$C$2:$C$300,$B$240,Auxiliar!F$1:F$300)/COUNTIF(RESPOSTAS!$C$2:$C$300,$B$240),2)),"")</f>
        <v/>
      </c>
      <c r="F240" s="8" t="str">
        <f>IFERROR(IF(ROUND(SUMIF(RESPOSTAS!$C$2:$C$300,$B$240,Auxiliar!G$1:G$300)/COUNTIF(RESPOSTAS!$C$2:$C$300,$B$240),2)=0,"",ROUND(SUMIF(RESPOSTAS!$C$2:$C$300,$B$240,Auxiliar!G$1:G$300)/COUNTIF(RESPOSTAS!$C$2:$C$300,$B$240),2)),"")</f>
        <v/>
      </c>
      <c r="G240" s="8" t="str">
        <f>IFERROR(IF(ROUND(SUMIF(RESPOSTAS!$C$2:$C$300,$B$240,Auxiliar!H$1:H$300)/COUNTIF(RESPOSTAS!$C$2:$C$300,$B$240),2)=0,"",ROUND(SUMIF(RESPOSTAS!$C$2:$C$300,$B$240,Auxiliar!H$1:H$300)/COUNTIF(RESPOSTAS!$C$2:$C$300,$B$240),2)),"")</f>
        <v/>
      </c>
      <c r="H240" s="8" t="str">
        <f>IFERROR(IF(ROUND(SUMIF(RESPOSTAS!$C$2:$C$300,$B$240,Auxiliar!I$1:I$300)/COUNTIF(RESPOSTAS!$C$2:$C$300,$B$240),2)=0,"",ROUND(SUMIF(RESPOSTAS!$C$2:$C$300,$B$240,Auxiliar!I$1:I$300)/COUNTIF(RESPOSTAS!$C$2:$C$300,$B$240),2)),"")</f>
        <v/>
      </c>
      <c r="I240" s="8" t="str">
        <f>IFERROR(IF(ROUND(SUMIF(RESPOSTAS!$C$2:$C$300,$B$240,Auxiliar!J$1:J$300)/COUNTIF(RESPOSTAS!$C$2:$C$300,$B$240),2)=0,"",ROUND(SUMIF(RESPOSTAS!$C$2:$C$300,$B$240,Auxiliar!J$1:J$300)/COUNTIF(RESPOSTAS!$C$2:$C$300,$B$240),2)),"")</f>
        <v/>
      </c>
      <c r="J240" s="8" t="str">
        <f>IFERROR(IF(ROUND(SUMIF(RESPOSTAS!$C$2:$C$300,$B$240,Auxiliar!K$1:K$300)/COUNTIF(RESPOSTAS!$C$2:$C$300,$B$240),2)=0,"",ROUND(SUMIF(RESPOSTAS!$C$2:$C$300,$B$240,Auxiliar!K$1:K$300)/COUNTIF(RESPOSTAS!$C$2:$C$300,$B$240),2)),"")</f>
        <v/>
      </c>
      <c r="K240" s="8" t="str">
        <f>IFERROR(IF(ROUND(SUMIF(RESPOSTAS!$C$2:$C$300,$B$240,Auxiliar!L$1:L$300)/COUNTIF(RESPOSTAS!$C$2:$C$300,$B$240),2)=0,"",ROUND(SUMIF(RESPOSTAS!$C$2:$C$300,$B$240,Auxiliar!L$1:L$300)/COUNTIF(RESPOSTAS!$C$2:$C$300,$B$240),2)),"")</f>
        <v/>
      </c>
      <c r="L240" s="8" t="str">
        <f>IFERROR(IF(ROUND(SUMIF(RESPOSTAS!$C$2:$C$300,$B$240,Auxiliar!M$1:M$300)/COUNTIF(RESPOSTAS!$C$2:$C$300,$B$240),2)=0,"",ROUND(SUMIF(RESPOSTAS!$C$2:$C$300,$B$240,Auxiliar!M$1:M$300)/COUNTIF(RESPOSTAS!$C$2:$C$300,$B$240),2)),"")</f>
        <v/>
      </c>
      <c r="M240" s="8" t="str">
        <f>IFERROR(IF(ROUND(SUMIF(RESPOSTAS!$C$2:$C$300,$B$240,Auxiliar!N$1:N$300)/COUNTIF(RESPOSTAS!$C$2:$C$300,$B$240),2)=0,"",ROUND(SUMIF(RESPOSTAS!$C$2:$C$300,$B$240,Auxiliar!N$1:N$300)/COUNTIF(RESPOSTAS!$C$2:$C$300,$B$240),2)),"")</f>
        <v/>
      </c>
      <c r="N240" s="8" t="str">
        <f>IFERROR(IF(ROUND(SUMIF(RESPOSTAS!$C$2:$C$300,$B$240,Auxiliar!O$1:O$300)/COUNTIF(RESPOSTAS!$C$2:$C$300,$B$240),2)=0,"",ROUND(SUMIF(RESPOSTAS!$C$2:$C$300,$B$240,Auxiliar!O$1:O$300)/COUNTIF(RESPOSTAS!$C$2:$C$300,$B$240),2)),"")</f>
        <v/>
      </c>
      <c r="O240" s="8" t="str">
        <f>IFERROR(IF(ROUND(SUMIF(RESPOSTAS!$C$2:$C$300,$B$240,Auxiliar!P$1:P$300)/COUNTIF(RESPOSTAS!$C$2:$C$300,$B$240),2)=0,"",ROUND(SUMIF(RESPOSTAS!$C$2:$C$300,$B$240,Auxiliar!P$1:P$300)/COUNTIF(RESPOSTAS!$C$2:$C$300,$B$240),2)),"")</f>
        <v/>
      </c>
      <c r="P240" s="8" t="str">
        <f>IFERROR(IF(ROUND(SUMIF(RESPOSTAS!$C$2:$C$300,$B$240,Auxiliar!Q$1:Q$300)/COUNTIF(RESPOSTAS!$C$2:$C$300,$B$240),2)=0,"",ROUND(SUMIF(RESPOSTAS!$C$2:$C$300,$B$240,Auxiliar!Q$1:Q$300)/COUNTIF(RESPOSTAS!$C$2:$C$300,$B$240),2)),"")</f>
        <v/>
      </c>
      <c r="Q240" s="8" t="str">
        <f>IFERROR(IF(ROUND(SUMIF(RESPOSTAS!$C$2:$C$300,$B$240,Auxiliar!R$1:R$300)/COUNTIF(RESPOSTAS!$C$2:$C$300,$B$240),2)=0,"",ROUND(SUMIF(RESPOSTAS!$C$2:$C$300,$B$240,Auxiliar!R$1:R$300)/COUNTIF(RESPOSTAS!$C$2:$C$300,$B$240),2)),"")</f>
        <v/>
      </c>
      <c r="R240" s="8" t="str">
        <f>IFERROR(IF(ROUND(SUMIF(RESPOSTAS!$C$2:$C$300,$B$240,Auxiliar!S$1:S$300)/COUNTIF(RESPOSTAS!$C$2:$C$300,$B$240),2)=0,"",ROUND(SUMIF(RESPOSTAS!$C$2:$C$300,$B$240,Auxiliar!S$1:S$300)/COUNTIF(RESPOSTAS!$C$2:$C$300,$B$240),2)),"")</f>
        <v/>
      </c>
      <c r="S240" s="8" t="str">
        <f>IFERROR(IF(ROUND(SUMIF(RESPOSTAS!$C$2:$C$300,$B$240,Auxiliar!T$1:T$300)/COUNTIF(RESPOSTAS!$C$2:$C$300,$B$240),2)=0,"",ROUND(SUMIF(RESPOSTAS!$C$2:$C$300,$B$240,Auxiliar!T$1:T$300)/COUNTIF(RESPOSTAS!$C$2:$C$300,$B$240),2)),"")</f>
        <v/>
      </c>
      <c r="T240" s="8" t="str">
        <f>IFERROR(IF(ROUND(SUMIF(RESPOSTAS!$C$2:$C$300,$B$240,Auxiliar!U$1:U$300)/COUNTIF(RESPOSTAS!$C$2:$C$300,$B$240),2)=0,"",ROUND(SUMIF(RESPOSTAS!$C$2:$C$300,$B$240,Auxiliar!U$1:U$300)/COUNTIF(RESPOSTAS!$C$2:$C$300,$B$240),2)),"")</f>
        <v/>
      </c>
      <c r="U240" s="8" t="str">
        <f>IFERROR(IF(ROUND(SUMIF(RESPOSTAS!$C$2:$C$300,$B$240,Auxiliar!V$1:V$300)/COUNTIF(RESPOSTAS!$C$2:$C$300,$B$240),2)=0,"",ROUND(SUMIF(RESPOSTAS!$C$2:$C$300,$B$240,Auxiliar!V$1:V$300)/COUNTIF(RESPOSTAS!$C$2:$C$300,$B$240),2)),"")</f>
        <v/>
      </c>
      <c r="V240" s="8" t="str">
        <f>IFERROR(IF(ROUND(SUMIF(RESPOSTAS!$C$2:$C$300,$B$240,Auxiliar!W$1:W$300)/COUNTIF(RESPOSTAS!$C$2:$C$300,$B$240),2)=0,"",ROUND(SUMIF(RESPOSTAS!$C$2:$C$300,$B$240,Auxiliar!W$1:W$300)/COUNTIF(RESPOSTAS!$C$2:$C$300,$B$240),2)),"")</f>
        <v/>
      </c>
      <c r="W240" s="8" t="str">
        <f>IFERROR(IF(ROUND(SUMIF(RESPOSTAS!$C$2:$C$300,$B$240,Auxiliar!X$1:X$300)/COUNTIF(RESPOSTAS!$C$2:$C$300,$B$240),2)=0,"",ROUND(SUMIF(RESPOSTAS!$C$2:$C$300,$B$240,Auxiliar!X$1:X$300)/COUNTIF(RESPOSTAS!$C$2:$C$300,$B$240),2)),"")</f>
        <v/>
      </c>
      <c r="X240" s="8" t="str">
        <f>IFERROR(IF(ROUND(SUMIF(RESPOSTAS!$C$2:$C$300,$B$240,Auxiliar!Y$1:Y$300)/COUNTIF(RESPOSTAS!$C$2:$C$300,$B$240),2)=0,"",ROUND(SUMIF(RESPOSTAS!$C$2:$C$300,$B$240,Auxiliar!Y$1:Y$300)/COUNTIF(RESPOSTAS!$C$2:$C$300,$B$240),2)),"")</f>
        <v/>
      </c>
      <c r="Y240" s="8" t="str">
        <f>IFERROR(IF(ROUND(SUMIF(RESPOSTAS!$C$2:$C$300,$B$240,Auxiliar!Z$1:Z$300)/COUNTIF(RESPOSTAS!$C$2:$C$300,$B$240),2)=0,"",ROUND(SUMIF(RESPOSTAS!$C$2:$C$300,$B$240,Auxiliar!Z$1:Z$300)/COUNTIF(RESPOSTAS!$C$2:$C$300,$B$240),2)),"")</f>
        <v/>
      </c>
      <c r="Z240" s="8" t="str">
        <f>IFERROR(IF(ROUND(SUMIF(RESPOSTAS!$C$2:$C$300,$B$240,Auxiliar!AA$1:AA$300)/COUNTIF(RESPOSTAS!$C$2:$C$300,$B$240),2)=0,"",ROUND(SUMIF(RESPOSTAS!$C$2:$C$300,$B$240,Auxiliar!AA$1:AA$300)/COUNTIF(RESPOSTAS!$C$2:$C$300,$B$240),2)),"")</f>
        <v/>
      </c>
      <c r="AA240" s="8" t="str">
        <f>IFERROR(IF(ROUND(SUMIF(RESPOSTAS!$C$2:$C$300,$B$240,Auxiliar!AB$1:AB$300)/COUNTIF(RESPOSTAS!$C$2:$C$300,$B$240),2)=0,"",ROUND(SUMIF(RESPOSTAS!$C$2:$C$300,$B$240,Auxiliar!AB$1:AB$300)/COUNTIF(RESPOSTAS!$C$2:$C$300,$B$240),2)),"")</f>
        <v/>
      </c>
      <c r="AB240" s="8" t="str">
        <f>IFERROR(IF(ROUND(SUMIF(RESPOSTAS!$C$2:$C$300,$B$240,Auxiliar!AC$1:AC$300)/COUNTIF(RESPOSTAS!$C$2:$C$300,$B$240),2)=0,"",ROUND(SUMIF(RESPOSTAS!$C$2:$C$300,$B$240,Auxiliar!AC$1:AC$300)/COUNTIF(RESPOSTAS!$C$2:$C$300,$B$240),2)),"")</f>
        <v/>
      </c>
      <c r="AC240" s="8" t="str">
        <f>IFERROR(IF(ROUND(SUMIF(RESPOSTAS!$C$2:$C$300,$B$240,Auxiliar!AD$1:AD$300)/COUNTIF(RESPOSTAS!$C$2:$C$300,$B$240),2)=0,"",ROUND(SUMIF(RESPOSTAS!$C$2:$C$300,$B$240,Auxiliar!AD$1:AD$300)/COUNTIF(RESPOSTAS!$C$2:$C$300,$B$240),2)),"")</f>
        <v/>
      </c>
      <c r="AD240" s="8" t="str">
        <f>IFERROR(IF(ROUND(SUMIF(RESPOSTAS!$C$2:$C$300,$B$240,Auxiliar!AE$1:AE$300)/COUNTIF(RESPOSTAS!$C$2:$C$300,$B$240),2)=0,"",ROUND(SUMIF(RESPOSTAS!$C$2:$C$300,$B$240,Auxiliar!AE$1:AE$300)/COUNTIF(RESPOSTAS!$C$2:$C$300,$B$240),2)),"")</f>
        <v/>
      </c>
      <c r="AE240" s="8" t="str">
        <f>IFERROR(IF(ROUND(SUMIF(RESPOSTAS!$C$2:$C$300,$B$240,Auxiliar!AF$1:AF$300)/COUNTIF(RESPOSTAS!$C$2:$C$300,$B$240),2)=0,"",ROUND(SUMIF(RESPOSTAS!$C$2:$C$300,$B$240,Auxiliar!AF$1:AF$300)/COUNTIF(RESPOSTAS!$C$2:$C$300,$B$240),2)),"")</f>
        <v/>
      </c>
      <c r="AF240" s="8" t="str">
        <f>IFERROR(IF(ROUND(SUMIF(RESPOSTAS!$C$2:$C$300,$B$240,Auxiliar!AG$1:AG$300)/COUNTIF(RESPOSTAS!$C$2:$C$300,$B$240),2)=0,"",ROUND(SUMIF(RESPOSTAS!$C$2:$C$300,$B$240,Auxiliar!AG$1:AG$300)/COUNTIF(RESPOSTAS!$C$2:$C$300,$B$240),2)),"")</f>
        <v/>
      </c>
      <c r="AG240" s="8" t="str">
        <f>IFERROR(IF(ROUND(SUMIF(RESPOSTAS!$C$2:$C$300,$B$240,Auxiliar!AH$1:AH$300)/COUNTIF(RESPOSTAS!$C$2:$C$300,$B$240),2)=0,"",ROUND(SUMIF(RESPOSTAS!$C$2:$C$300,$B$240,Auxiliar!AH$1:AH$300)/COUNTIF(RESPOSTAS!$C$2:$C$300,$B$240),2)),"")</f>
        <v/>
      </c>
      <c r="AH240" s="8" t="str">
        <f>IFERROR(IF(ROUND(SUMIF(RESPOSTAS!$C$2:$C$300,$B$240,Auxiliar!AI$1:AI$300)/COUNTIF(RESPOSTAS!$C$2:$C$300,$B$240),2)=0,"",ROUND(SUMIF(RESPOSTAS!$C$2:$C$300,$B$240,Auxiliar!AI$1:AI$300)/COUNTIF(RESPOSTAS!$C$2:$C$300,$B$240),2)),"")</f>
        <v/>
      </c>
      <c r="AI240" s="8" t="str">
        <f>IFERROR(IF(ROUND(SUMIF(RESPOSTAS!$C$2:$C$300,$B$240,Auxiliar!AJ$1:AJ$300)/COUNTIF(RESPOSTAS!$C$2:$C$300,$B$240),2)=0,"",ROUND(SUMIF(RESPOSTAS!$C$2:$C$300,$B$240,Auxiliar!AJ$1:AJ$300)/COUNTIF(RESPOSTAS!$C$2:$C$300,$B$240),2)),"")</f>
        <v/>
      </c>
      <c r="AJ240" s="8" t="str">
        <f>IFERROR(IF(ROUND(SUMIF(RESPOSTAS!$C$2:$C$300,$B$240,Auxiliar!AK$1:AK$300)/COUNTIF(RESPOSTAS!$C$2:$C$300,$B$240),2)=0,"",ROUND(SUMIF(RESPOSTAS!$C$2:$C$300,$B$240,Auxiliar!AK$1:AK$300)/COUNTIF(RESPOSTAS!$C$2:$C$300,$B$240),2)),"")</f>
        <v/>
      </c>
      <c r="AK240" s="8" t="str">
        <f>IFERROR(IF(ROUND(SUMIF(RESPOSTAS!$C$2:$C$300,$B$240,Auxiliar!AL$1:AL$300)/COUNTIF(RESPOSTAS!$C$2:$C$300,$B$240),2)=0,"",ROUND(SUMIF(RESPOSTAS!$C$2:$C$300,$B$240,Auxiliar!AL$1:AL$300)/COUNTIF(RESPOSTAS!$C$2:$C$300,$B$240),2)),"")</f>
        <v/>
      </c>
      <c r="AL240" s="8" t="str">
        <f>IFERROR(IF(ROUND(SUMIF(RESPOSTAS!$C$2:$C$300,$B$240,Auxiliar!AM$1:AM$300)/COUNTIF(RESPOSTAS!$C$2:$C$300,$B$240),2)=0,"",ROUND(SUMIF(RESPOSTAS!$C$2:$C$300,$B$240,Auxiliar!AM$1:AM$300)/COUNTIF(RESPOSTAS!$C$2:$C$300,$B$240),2)),"")</f>
        <v/>
      </c>
      <c r="AM240" s="8" t="str">
        <f>IFERROR(IF(ROUND(SUMIF(RESPOSTAS!$C$2:$C$300,$B$240,Auxiliar!AN$1:AN$300)/COUNTIF(RESPOSTAS!$C$2:$C$300,$B$240),2)=0,"",ROUND(SUMIF(RESPOSTAS!$C$2:$C$300,$B$240,Auxiliar!AN$1:AN$300)/COUNTIF(RESPOSTAS!$C$2:$C$300,$B$240),2)),"")</f>
        <v/>
      </c>
      <c r="AN240" s="8" t="str">
        <f>IFERROR(IF(ROUND(SUMIF(RESPOSTAS!$C$2:$C$300,$B$240,Auxiliar!AO$1:AO$300)/COUNTIF(RESPOSTAS!$C$2:$C$300,$B$240),2)=0,"",ROUND(SUMIF(RESPOSTAS!$C$2:$C$300,$B$240,Auxiliar!AO$1:AO$300)/COUNTIF(RESPOSTAS!$C$2:$C$300,$B$240),2)),"")</f>
        <v/>
      </c>
      <c r="AO240" s="8" t="str">
        <f>IFERROR(IF(ROUND(SUMIF(RESPOSTAS!$C$2:$C$300,$B$240,Auxiliar!AP$1:AP$300)/COUNTIF(RESPOSTAS!$C$2:$C$300,$B$240),2)=0,"",ROUND(SUMIF(RESPOSTAS!$C$2:$C$300,$B$240,Auxiliar!AP$1:AP$300)/COUNTIF(RESPOSTAS!$C$2:$C$300,$B$240),2)),"")</f>
        <v/>
      </c>
      <c r="AP240" s="8" t="str">
        <f>IFERROR(IF(ROUND(SUMIF(RESPOSTAS!$C$2:$C$300,$B$240,Auxiliar!AQ$1:AQ$300)/COUNTIF(RESPOSTAS!$C$2:$C$300,$B$240),2)=0,"",ROUND(SUMIF(RESPOSTAS!$C$2:$C$300,$B$240,Auxiliar!AQ$1:AQ$300)/COUNTIF(RESPOSTAS!$C$2:$C$300,$B$240),2)),"")</f>
        <v/>
      </c>
      <c r="AQ240" s="8" t="str">
        <f>IFERROR(IF(ROUND(SUMIF(RESPOSTAS!$C$2:$C$300,$B$240,Auxiliar!AR$1:AR$300)/COUNTIF(RESPOSTAS!$C$2:$C$300,$B$240),2)=0,"",ROUND(SUMIF(RESPOSTAS!$C$2:$C$300,$B$240,Auxiliar!AR$1:AR$300)/COUNTIF(RESPOSTAS!$C$2:$C$300,$B$240),2)),"")</f>
        <v/>
      </c>
    </row>
    <row r="241" spans="1:43" ht="22.5" customHeight="1" x14ac:dyDescent="0.35">
      <c r="A241" s="12" t="str">
        <f t="shared" si="4"/>
        <v/>
      </c>
      <c r="B241" s="14"/>
      <c r="C241" s="8" t="str">
        <f>IFERROR(IF(ROUND(SUMIF(RESPOSTAS!$C$2:$C$300,$B$241,Auxiliar!D$1:D$300)/COUNTIF(RESPOSTAS!$C$2:$C$300,$B$241),2)=0,"",ROUND(SUMIF(RESPOSTAS!$C$2:$C$300,$B$241,Auxiliar!D$1:D$300)/COUNTIF(RESPOSTAS!$C$2:$C$300,$B$241),2)),"")</f>
        <v/>
      </c>
      <c r="D241" s="8" t="str">
        <f>IFERROR(IF(ROUND(SUMIF(RESPOSTAS!$C$2:$C$300,$B$241,Auxiliar!E$1:E$300)/COUNTIF(RESPOSTAS!$C$2:$C$300,$B$241),2)=0,"",ROUND(SUMIF(RESPOSTAS!$C$2:$C$300,$B$241,Auxiliar!E$1:E$300)/COUNTIF(RESPOSTAS!$C$2:$C$300,$B$241),2)),"")</f>
        <v/>
      </c>
      <c r="E241" s="8" t="str">
        <f>IFERROR(IF(ROUND(SUMIF(RESPOSTAS!$C$2:$C$300,$B$241,Auxiliar!F$1:F$300)/COUNTIF(RESPOSTAS!$C$2:$C$300,$B$241),2)=0,"",ROUND(SUMIF(RESPOSTAS!$C$2:$C$300,$B$241,Auxiliar!F$1:F$300)/COUNTIF(RESPOSTAS!$C$2:$C$300,$B$241),2)),"")</f>
        <v/>
      </c>
      <c r="F241" s="8" t="str">
        <f>IFERROR(IF(ROUND(SUMIF(RESPOSTAS!$C$2:$C$300,$B$241,Auxiliar!G$1:G$300)/COUNTIF(RESPOSTAS!$C$2:$C$300,$B$241),2)=0,"",ROUND(SUMIF(RESPOSTAS!$C$2:$C$300,$B$241,Auxiliar!G$1:G$300)/COUNTIF(RESPOSTAS!$C$2:$C$300,$B$241),2)),"")</f>
        <v/>
      </c>
      <c r="G241" s="8" t="str">
        <f>IFERROR(IF(ROUND(SUMIF(RESPOSTAS!$C$2:$C$300,$B$241,Auxiliar!H$1:H$300)/COUNTIF(RESPOSTAS!$C$2:$C$300,$B$241),2)=0,"",ROUND(SUMIF(RESPOSTAS!$C$2:$C$300,$B$241,Auxiliar!H$1:H$300)/COUNTIF(RESPOSTAS!$C$2:$C$300,$B$241),2)),"")</f>
        <v/>
      </c>
      <c r="H241" s="8" t="str">
        <f>IFERROR(IF(ROUND(SUMIF(RESPOSTAS!$C$2:$C$300,$B$241,Auxiliar!I$1:I$300)/COUNTIF(RESPOSTAS!$C$2:$C$300,$B$241),2)=0,"",ROUND(SUMIF(RESPOSTAS!$C$2:$C$300,$B$241,Auxiliar!I$1:I$300)/COUNTIF(RESPOSTAS!$C$2:$C$300,$B$241),2)),"")</f>
        <v/>
      </c>
      <c r="I241" s="8" t="str">
        <f>IFERROR(IF(ROUND(SUMIF(RESPOSTAS!$C$2:$C$300,$B$241,Auxiliar!J$1:J$300)/COUNTIF(RESPOSTAS!$C$2:$C$300,$B$241),2)=0,"",ROUND(SUMIF(RESPOSTAS!$C$2:$C$300,$B$241,Auxiliar!J$1:J$300)/COUNTIF(RESPOSTAS!$C$2:$C$300,$B$241),2)),"")</f>
        <v/>
      </c>
      <c r="J241" s="8" t="str">
        <f>IFERROR(IF(ROUND(SUMIF(RESPOSTAS!$C$2:$C$300,$B$241,Auxiliar!K$1:K$300)/COUNTIF(RESPOSTAS!$C$2:$C$300,$B$241),2)=0,"",ROUND(SUMIF(RESPOSTAS!$C$2:$C$300,$B$241,Auxiliar!K$1:K$300)/COUNTIF(RESPOSTAS!$C$2:$C$300,$B$241),2)),"")</f>
        <v/>
      </c>
      <c r="K241" s="8" t="str">
        <f>IFERROR(IF(ROUND(SUMIF(RESPOSTAS!$C$2:$C$300,$B$241,Auxiliar!L$1:L$300)/COUNTIF(RESPOSTAS!$C$2:$C$300,$B$241),2)=0,"",ROUND(SUMIF(RESPOSTAS!$C$2:$C$300,$B$241,Auxiliar!L$1:L$300)/COUNTIF(RESPOSTAS!$C$2:$C$300,$B$241),2)),"")</f>
        <v/>
      </c>
      <c r="L241" s="8" t="str">
        <f>IFERROR(IF(ROUND(SUMIF(RESPOSTAS!$C$2:$C$300,$B$241,Auxiliar!M$1:M$300)/COUNTIF(RESPOSTAS!$C$2:$C$300,$B$241),2)=0,"",ROUND(SUMIF(RESPOSTAS!$C$2:$C$300,$B$241,Auxiliar!M$1:M$300)/COUNTIF(RESPOSTAS!$C$2:$C$300,$B$241),2)),"")</f>
        <v/>
      </c>
      <c r="M241" s="8" t="str">
        <f>IFERROR(IF(ROUND(SUMIF(RESPOSTAS!$C$2:$C$300,$B$241,Auxiliar!N$1:N$300)/COUNTIF(RESPOSTAS!$C$2:$C$300,$B$241),2)=0,"",ROUND(SUMIF(RESPOSTAS!$C$2:$C$300,$B$241,Auxiliar!N$1:N$300)/COUNTIF(RESPOSTAS!$C$2:$C$300,$B$241),2)),"")</f>
        <v/>
      </c>
      <c r="N241" s="8" t="str">
        <f>IFERROR(IF(ROUND(SUMIF(RESPOSTAS!$C$2:$C$300,$B$241,Auxiliar!O$1:O$300)/COUNTIF(RESPOSTAS!$C$2:$C$300,$B$241),2)=0,"",ROUND(SUMIF(RESPOSTAS!$C$2:$C$300,$B$241,Auxiliar!O$1:O$300)/COUNTIF(RESPOSTAS!$C$2:$C$300,$B$241),2)),"")</f>
        <v/>
      </c>
      <c r="O241" s="8" t="str">
        <f>IFERROR(IF(ROUND(SUMIF(RESPOSTAS!$C$2:$C$300,$B$241,Auxiliar!P$1:P$300)/COUNTIF(RESPOSTAS!$C$2:$C$300,$B$241),2)=0,"",ROUND(SUMIF(RESPOSTAS!$C$2:$C$300,$B$241,Auxiliar!P$1:P$300)/COUNTIF(RESPOSTAS!$C$2:$C$300,$B$241),2)),"")</f>
        <v/>
      </c>
      <c r="P241" s="8" t="str">
        <f>IFERROR(IF(ROUND(SUMIF(RESPOSTAS!$C$2:$C$300,$B$241,Auxiliar!Q$1:Q$300)/COUNTIF(RESPOSTAS!$C$2:$C$300,$B$241),2)=0,"",ROUND(SUMIF(RESPOSTAS!$C$2:$C$300,$B$241,Auxiliar!Q$1:Q$300)/COUNTIF(RESPOSTAS!$C$2:$C$300,$B$241),2)),"")</f>
        <v/>
      </c>
      <c r="Q241" s="8" t="str">
        <f>IFERROR(IF(ROUND(SUMIF(RESPOSTAS!$C$2:$C$300,$B$241,Auxiliar!R$1:R$300)/COUNTIF(RESPOSTAS!$C$2:$C$300,$B$241),2)=0,"",ROUND(SUMIF(RESPOSTAS!$C$2:$C$300,$B$241,Auxiliar!R$1:R$300)/COUNTIF(RESPOSTAS!$C$2:$C$300,$B$241),2)),"")</f>
        <v/>
      </c>
      <c r="R241" s="8" t="str">
        <f>IFERROR(IF(ROUND(SUMIF(RESPOSTAS!$C$2:$C$300,$B$241,Auxiliar!S$1:S$300)/COUNTIF(RESPOSTAS!$C$2:$C$300,$B$241),2)=0,"",ROUND(SUMIF(RESPOSTAS!$C$2:$C$300,$B$241,Auxiliar!S$1:S$300)/COUNTIF(RESPOSTAS!$C$2:$C$300,$B$241),2)),"")</f>
        <v/>
      </c>
      <c r="S241" s="8" t="str">
        <f>IFERROR(IF(ROUND(SUMIF(RESPOSTAS!$C$2:$C$300,$B$241,Auxiliar!T$1:T$300)/COUNTIF(RESPOSTAS!$C$2:$C$300,$B$241),2)=0,"",ROUND(SUMIF(RESPOSTAS!$C$2:$C$300,$B$241,Auxiliar!T$1:T$300)/COUNTIF(RESPOSTAS!$C$2:$C$300,$B$241),2)),"")</f>
        <v/>
      </c>
      <c r="T241" s="8" t="str">
        <f>IFERROR(IF(ROUND(SUMIF(RESPOSTAS!$C$2:$C$300,$B$241,Auxiliar!U$1:U$300)/COUNTIF(RESPOSTAS!$C$2:$C$300,$B$241),2)=0,"",ROUND(SUMIF(RESPOSTAS!$C$2:$C$300,$B$241,Auxiliar!U$1:U$300)/COUNTIF(RESPOSTAS!$C$2:$C$300,$B$241),2)),"")</f>
        <v/>
      </c>
      <c r="U241" s="8" t="str">
        <f>IFERROR(IF(ROUND(SUMIF(RESPOSTAS!$C$2:$C$300,$B$241,Auxiliar!V$1:V$300)/COUNTIF(RESPOSTAS!$C$2:$C$300,$B$241),2)=0,"",ROUND(SUMIF(RESPOSTAS!$C$2:$C$300,$B$241,Auxiliar!V$1:V$300)/COUNTIF(RESPOSTAS!$C$2:$C$300,$B$241),2)),"")</f>
        <v/>
      </c>
      <c r="V241" s="8" t="str">
        <f>IFERROR(IF(ROUND(SUMIF(RESPOSTAS!$C$2:$C$300,$B$241,Auxiliar!W$1:W$300)/COUNTIF(RESPOSTAS!$C$2:$C$300,$B$241),2)=0,"",ROUND(SUMIF(RESPOSTAS!$C$2:$C$300,$B$241,Auxiliar!W$1:W$300)/COUNTIF(RESPOSTAS!$C$2:$C$300,$B$241),2)),"")</f>
        <v/>
      </c>
      <c r="W241" s="8" t="str">
        <f>IFERROR(IF(ROUND(SUMIF(RESPOSTAS!$C$2:$C$300,$B$241,Auxiliar!X$1:X$300)/COUNTIF(RESPOSTAS!$C$2:$C$300,$B$241),2)=0,"",ROUND(SUMIF(RESPOSTAS!$C$2:$C$300,$B$241,Auxiliar!X$1:X$300)/COUNTIF(RESPOSTAS!$C$2:$C$300,$B$241),2)),"")</f>
        <v/>
      </c>
      <c r="X241" s="8" t="str">
        <f>IFERROR(IF(ROUND(SUMIF(RESPOSTAS!$C$2:$C$300,$B$241,Auxiliar!Y$1:Y$300)/COUNTIF(RESPOSTAS!$C$2:$C$300,$B$241),2)=0,"",ROUND(SUMIF(RESPOSTAS!$C$2:$C$300,$B$241,Auxiliar!Y$1:Y$300)/COUNTIF(RESPOSTAS!$C$2:$C$300,$B$241),2)),"")</f>
        <v/>
      </c>
      <c r="Y241" s="8" t="str">
        <f>IFERROR(IF(ROUND(SUMIF(RESPOSTAS!$C$2:$C$300,$B$241,Auxiliar!Z$1:Z$300)/COUNTIF(RESPOSTAS!$C$2:$C$300,$B$241),2)=0,"",ROUND(SUMIF(RESPOSTAS!$C$2:$C$300,$B$241,Auxiliar!Z$1:Z$300)/COUNTIF(RESPOSTAS!$C$2:$C$300,$B$241),2)),"")</f>
        <v/>
      </c>
      <c r="Z241" s="8" t="str">
        <f>IFERROR(IF(ROUND(SUMIF(RESPOSTAS!$C$2:$C$300,$B$241,Auxiliar!AA$1:AA$300)/COUNTIF(RESPOSTAS!$C$2:$C$300,$B$241),2)=0,"",ROUND(SUMIF(RESPOSTAS!$C$2:$C$300,$B$241,Auxiliar!AA$1:AA$300)/COUNTIF(RESPOSTAS!$C$2:$C$300,$B$241),2)),"")</f>
        <v/>
      </c>
      <c r="AA241" s="8" t="str">
        <f>IFERROR(IF(ROUND(SUMIF(RESPOSTAS!$C$2:$C$300,$B$241,Auxiliar!AB$1:AB$300)/COUNTIF(RESPOSTAS!$C$2:$C$300,$B$241),2)=0,"",ROUND(SUMIF(RESPOSTAS!$C$2:$C$300,$B$241,Auxiliar!AB$1:AB$300)/COUNTIF(RESPOSTAS!$C$2:$C$300,$B$241),2)),"")</f>
        <v/>
      </c>
      <c r="AB241" s="8" t="str">
        <f>IFERROR(IF(ROUND(SUMIF(RESPOSTAS!$C$2:$C$300,$B$241,Auxiliar!AC$1:AC$300)/COUNTIF(RESPOSTAS!$C$2:$C$300,$B$241),2)=0,"",ROUND(SUMIF(RESPOSTAS!$C$2:$C$300,$B$241,Auxiliar!AC$1:AC$300)/COUNTIF(RESPOSTAS!$C$2:$C$300,$B$241),2)),"")</f>
        <v/>
      </c>
      <c r="AC241" s="8" t="str">
        <f>IFERROR(IF(ROUND(SUMIF(RESPOSTAS!$C$2:$C$300,$B$241,Auxiliar!AD$1:AD$300)/COUNTIF(RESPOSTAS!$C$2:$C$300,$B$241),2)=0,"",ROUND(SUMIF(RESPOSTAS!$C$2:$C$300,$B$241,Auxiliar!AD$1:AD$300)/COUNTIF(RESPOSTAS!$C$2:$C$300,$B$241),2)),"")</f>
        <v/>
      </c>
      <c r="AD241" s="8" t="str">
        <f>IFERROR(IF(ROUND(SUMIF(RESPOSTAS!$C$2:$C$300,$B$241,Auxiliar!AE$1:AE$300)/COUNTIF(RESPOSTAS!$C$2:$C$300,$B$241),2)=0,"",ROUND(SUMIF(RESPOSTAS!$C$2:$C$300,$B$241,Auxiliar!AE$1:AE$300)/COUNTIF(RESPOSTAS!$C$2:$C$300,$B$241),2)),"")</f>
        <v/>
      </c>
      <c r="AE241" s="8" t="str">
        <f>IFERROR(IF(ROUND(SUMIF(RESPOSTAS!$C$2:$C$300,$B$241,Auxiliar!AF$1:AF$300)/COUNTIF(RESPOSTAS!$C$2:$C$300,$B$241),2)=0,"",ROUND(SUMIF(RESPOSTAS!$C$2:$C$300,$B$241,Auxiliar!AF$1:AF$300)/COUNTIF(RESPOSTAS!$C$2:$C$300,$B$241),2)),"")</f>
        <v/>
      </c>
      <c r="AF241" s="8" t="str">
        <f>IFERROR(IF(ROUND(SUMIF(RESPOSTAS!$C$2:$C$300,$B$241,Auxiliar!AG$1:AG$300)/COUNTIF(RESPOSTAS!$C$2:$C$300,$B$241),2)=0,"",ROUND(SUMIF(RESPOSTAS!$C$2:$C$300,$B$241,Auxiliar!AG$1:AG$300)/COUNTIF(RESPOSTAS!$C$2:$C$300,$B$241),2)),"")</f>
        <v/>
      </c>
      <c r="AG241" s="8" t="str">
        <f>IFERROR(IF(ROUND(SUMIF(RESPOSTAS!$C$2:$C$300,$B$241,Auxiliar!AH$1:AH$300)/COUNTIF(RESPOSTAS!$C$2:$C$300,$B$241),2)=0,"",ROUND(SUMIF(RESPOSTAS!$C$2:$C$300,$B$241,Auxiliar!AH$1:AH$300)/COUNTIF(RESPOSTAS!$C$2:$C$300,$B$241),2)),"")</f>
        <v/>
      </c>
      <c r="AH241" s="8" t="str">
        <f>IFERROR(IF(ROUND(SUMIF(RESPOSTAS!$C$2:$C$300,$B$241,Auxiliar!AI$1:AI$300)/COUNTIF(RESPOSTAS!$C$2:$C$300,$B$241),2)=0,"",ROUND(SUMIF(RESPOSTAS!$C$2:$C$300,$B$241,Auxiliar!AI$1:AI$300)/COUNTIF(RESPOSTAS!$C$2:$C$300,$B$241),2)),"")</f>
        <v/>
      </c>
      <c r="AI241" s="8" t="str">
        <f>IFERROR(IF(ROUND(SUMIF(RESPOSTAS!$C$2:$C$300,$B$241,Auxiliar!AJ$1:AJ$300)/COUNTIF(RESPOSTAS!$C$2:$C$300,$B$241),2)=0,"",ROUND(SUMIF(RESPOSTAS!$C$2:$C$300,$B$241,Auxiliar!AJ$1:AJ$300)/COUNTIF(RESPOSTAS!$C$2:$C$300,$B$241),2)),"")</f>
        <v/>
      </c>
      <c r="AJ241" s="8" t="str">
        <f>IFERROR(IF(ROUND(SUMIF(RESPOSTAS!$C$2:$C$300,$B$241,Auxiliar!AK$1:AK$300)/COUNTIF(RESPOSTAS!$C$2:$C$300,$B$241),2)=0,"",ROUND(SUMIF(RESPOSTAS!$C$2:$C$300,$B$241,Auxiliar!AK$1:AK$300)/COUNTIF(RESPOSTAS!$C$2:$C$300,$B$241),2)),"")</f>
        <v/>
      </c>
      <c r="AK241" s="8" t="str">
        <f>IFERROR(IF(ROUND(SUMIF(RESPOSTAS!$C$2:$C$300,$B$241,Auxiliar!AL$1:AL$300)/COUNTIF(RESPOSTAS!$C$2:$C$300,$B$241),2)=0,"",ROUND(SUMIF(RESPOSTAS!$C$2:$C$300,$B$241,Auxiliar!AL$1:AL$300)/COUNTIF(RESPOSTAS!$C$2:$C$300,$B$241),2)),"")</f>
        <v/>
      </c>
      <c r="AL241" s="8" t="str">
        <f>IFERROR(IF(ROUND(SUMIF(RESPOSTAS!$C$2:$C$300,$B$241,Auxiliar!AM$1:AM$300)/COUNTIF(RESPOSTAS!$C$2:$C$300,$B$241),2)=0,"",ROUND(SUMIF(RESPOSTAS!$C$2:$C$300,$B$241,Auxiliar!AM$1:AM$300)/COUNTIF(RESPOSTAS!$C$2:$C$300,$B$241),2)),"")</f>
        <v/>
      </c>
      <c r="AM241" s="8" t="str">
        <f>IFERROR(IF(ROUND(SUMIF(RESPOSTAS!$C$2:$C$300,$B$241,Auxiliar!AN$1:AN$300)/COUNTIF(RESPOSTAS!$C$2:$C$300,$B$241),2)=0,"",ROUND(SUMIF(RESPOSTAS!$C$2:$C$300,$B$241,Auxiliar!AN$1:AN$300)/COUNTIF(RESPOSTAS!$C$2:$C$300,$B$241),2)),"")</f>
        <v/>
      </c>
      <c r="AN241" s="8" t="str">
        <f>IFERROR(IF(ROUND(SUMIF(RESPOSTAS!$C$2:$C$300,$B$241,Auxiliar!AO$1:AO$300)/COUNTIF(RESPOSTAS!$C$2:$C$300,$B$241),2)=0,"",ROUND(SUMIF(RESPOSTAS!$C$2:$C$300,$B$241,Auxiliar!AO$1:AO$300)/COUNTIF(RESPOSTAS!$C$2:$C$300,$B$241),2)),"")</f>
        <v/>
      </c>
      <c r="AO241" s="8" t="str">
        <f>IFERROR(IF(ROUND(SUMIF(RESPOSTAS!$C$2:$C$300,$B$241,Auxiliar!AP$1:AP$300)/COUNTIF(RESPOSTAS!$C$2:$C$300,$B$241),2)=0,"",ROUND(SUMIF(RESPOSTAS!$C$2:$C$300,$B$241,Auxiliar!AP$1:AP$300)/COUNTIF(RESPOSTAS!$C$2:$C$300,$B$241),2)),"")</f>
        <v/>
      </c>
      <c r="AP241" s="8" t="str">
        <f>IFERROR(IF(ROUND(SUMIF(RESPOSTAS!$C$2:$C$300,$B$241,Auxiliar!AQ$1:AQ$300)/COUNTIF(RESPOSTAS!$C$2:$C$300,$B$241),2)=0,"",ROUND(SUMIF(RESPOSTAS!$C$2:$C$300,$B$241,Auxiliar!AQ$1:AQ$300)/COUNTIF(RESPOSTAS!$C$2:$C$300,$B$241),2)),"")</f>
        <v/>
      </c>
      <c r="AQ241" s="8" t="str">
        <f>IFERROR(IF(ROUND(SUMIF(RESPOSTAS!$C$2:$C$300,$B$241,Auxiliar!AR$1:AR$300)/COUNTIF(RESPOSTAS!$C$2:$C$300,$B$241),2)=0,"",ROUND(SUMIF(RESPOSTAS!$C$2:$C$300,$B$241,Auxiliar!AR$1:AR$300)/COUNTIF(RESPOSTAS!$C$2:$C$300,$B$241),2)),"")</f>
        <v/>
      </c>
    </row>
    <row r="242" spans="1:43" ht="22.5" customHeight="1" x14ac:dyDescent="0.35">
      <c r="A242" s="12" t="str">
        <f t="shared" si="4"/>
        <v/>
      </c>
      <c r="B242" s="14"/>
      <c r="C242" s="8" t="str">
        <f>IFERROR(IF(ROUND(SUMIF(RESPOSTAS!$C$2:$C$300,$B$242,Auxiliar!D$1:D$300)/COUNTIF(RESPOSTAS!$C$2:$C$300,$B$242),2)=0,"",ROUND(SUMIF(RESPOSTAS!$C$2:$C$300,$B$242,Auxiliar!D$1:D$300)/COUNTIF(RESPOSTAS!$C$2:$C$300,$B$242),2)),"")</f>
        <v/>
      </c>
      <c r="D242" s="8" t="str">
        <f>IFERROR(IF(ROUND(SUMIF(RESPOSTAS!$C$2:$C$300,$B$242,Auxiliar!E$1:E$300)/COUNTIF(RESPOSTAS!$C$2:$C$300,$B$242),2)=0,"",ROUND(SUMIF(RESPOSTAS!$C$2:$C$300,$B$242,Auxiliar!E$1:E$300)/COUNTIF(RESPOSTAS!$C$2:$C$300,$B$242),2)),"")</f>
        <v/>
      </c>
      <c r="E242" s="8" t="str">
        <f>IFERROR(IF(ROUND(SUMIF(RESPOSTAS!$C$2:$C$300,$B$242,Auxiliar!F$1:F$300)/COUNTIF(RESPOSTAS!$C$2:$C$300,$B$242),2)=0,"",ROUND(SUMIF(RESPOSTAS!$C$2:$C$300,$B$242,Auxiliar!F$1:F$300)/COUNTIF(RESPOSTAS!$C$2:$C$300,$B$242),2)),"")</f>
        <v/>
      </c>
      <c r="F242" s="8" t="str">
        <f>IFERROR(IF(ROUND(SUMIF(RESPOSTAS!$C$2:$C$300,$B$242,Auxiliar!G$1:G$300)/COUNTIF(RESPOSTAS!$C$2:$C$300,$B$242),2)=0,"",ROUND(SUMIF(RESPOSTAS!$C$2:$C$300,$B$242,Auxiliar!G$1:G$300)/COUNTIF(RESPOSTAS!$C$2:$C$300,$B$242),2)),"")</f>
        <v/>
      </c>
      <c r="G242" s="8" t="str">
        <f>IFERROR(IF(ROUND(SUMIF(RESPOSTAS!$C$2:$C$300,$B$242,Auxiliar!H$1:H$300)/COUNTIF(RESPOSTAS!$C$2:$C$300,$B$242),2)=0,"",ROUND(SUMIF(RESPOSTAS!$C$2:$C$300,$B$242,Auxiliar!H$1:H$300)/COUNTIF(RESPOSTAS!$C$2:$C$300,$B$242),2)),"")</f>
        <v/>
      </c>
      <c r="H242" s="8" t="str">
        <f>IFERROR(IF(ROUND(SUMIF(RESPOSTAS!$C$2:$C$300,$B$242,Auxiliar!I$1:I$300)/COUNTIF(RESPOSTAS!$C$2:$C$300,$B$242),2)=0,"",ROUND(SUMIF(RESPOSTAS!$C$2:$C$300,$B$242,Auxiliar!I$1:I$300)/COUNTIF(RESPOSTAS!$C$2:$C$300,$B$242),2)),"")</f>
        <v/>
      </c>
      <c r="I242" s="8" t="str">
        <f>IFERROR(IF(ROUND(SUMIF(RESPOSTAS!$C$2:$C$300,$B$242,Auxiliar!J$1:J$300)/COUNTIF(RESPOSTAS!$C$2:$C$300,$B$242),2)=0,"",ROUND(SUMIF(RESPOSTAS!$C$2:$C$300,$B$242,Auxiliar!J$1:J$300)/COUNTIF(RESPOSTAS!$C$2:$C$300,$B$242),2)),"")</f>
        <v/>
      </c>
      <c r="J242" s="8" t="str">
        <f>IFERROR(IF(ROUND(SUMIF(RESPOSTAS!$C$2:$C$300,$B$242,Auxiliar!K$1:K$300)/COUNTIF(RESPOSTAS!$C$2:$C$300,$B$242),2)=0,"",ROUND(SUMIF(RESPOSTAS!$C$2:$C$300,$B$242,Auxiliar!K$1:K$300)/COUNTIF(RESPOSTAS!$C$2:$C$300,$B$242),2)),"")</f>
        <v/>
      </c>
      <c r="K242" s="8" t="str">
        <f>IFERROR(IF(ROUND(SUMIF(RESPOSTAS!$C$2:$C$300,$B$242,Auxiliar!L$1:L$300)/COUNTIF(RESPOSTAS!$C$2:$C$300,$B$242),2)=0,"",ROUND(SUMIF(RESPOSTAS!$C$2:$C$300,$B$242,Auxiliar!L$1:L$300)/COUNTIF(RESPOSTAS!$C$2:$C$300,$B$242),2)),"")</f>
        <v/>
      </c>
      <c r="L242" s="8" t="str">
        <f>IFERROR(IF(ROUND(SUMIF(RESPOSTAS!$C$2:$C$300,$B$242,Auxiliar!M$1:M$300)/COUNTIF(RESPOSTAS!$C$2:$C$300,$B$242),2)=0,"",ROUND(SUMIF(RESPOSTAS!$C$2:$C$300,$B$242,Auxiliar!M$1:M$300)/COUNTIF(RESPOSTAS!$C$2:$C$300,$B$242),2)),"")</f>
        <v/>
      </c>
      <c r="M242" s="8" t="str">
        <f>IFERROR(IF(ROUND(SUMIF(RESPOSTAS!$C$2:$C$300,$B$242,Auxiliar!N$1:N$300)/COUNTIF(RESPOSTAS!$C$2:$C$300,$B$242),2)=0,"",ROUND(SUMIF(RESPOSTAS!$C$2:$C$300,$B$242,Auxiliar!N$1:N$300)/COUNTIF(RESPOSTAS!$C$2:$C$300,$B$242),2)),"")</f>
        <v/>
      </c>
      <c r="N242" s="8" t="str">
        <f>IFERROR(IF(ROUND(SUMIF(RESPOSTAS!$C$2:$C$300,$B$242,Auxiliar!O$1:O$300)/COUNTIF(RESPOSTAS!$C$2:$C$300,$B$242),2)=0,"",ROUND(SUMIF(RESPOSTAS!$C$2:$C$300,$B$242,Auxiliar!O$1:O$300)/COUNTIF(RESPOSTAS!$C$2:$C$300,$B$242),2)),"")</f>
        <v/>
      </c>
      <c r="O242" s="8" t="str">
        <f>IFERROR(IF(ROUND(SUMIF(RESPOSTAS!$C$2:$C$300,$B$242,Auxiliar!P$1:P$300)/COUNTIF(RESPOSTAS!$C$2:$C$300,$B$242),2)=0,"",ROUND(SUMIF(RESPOSTAS!$C$2:$C$300,$B$242,Auxiliar!P$1:P$300)/COUNTIF(RESPOSTAS!$C$2:$C$300,$B$242),2)),"")</f>
        <v/>
      </c>
      <c r="P242" s="8" t="str">
        <f>IFERROR(IF(ROUND(SUMIF(RESPOSTAS!$C$2:$C$300,$B$242,Auxiliar!Q$1:Q$300)/COUNTIF(RESPOSTAS!$C$2:$C$300,$B$242),2)=0,"",ROUND(SUMIF(RESPOSTAS!$C$2:$C$300,$B$242,Auxiliar!Q$1:Q$300)/COUNTIF(RESPOSTAS!$C$2:$C$300,$B$242),2)),"")</f>
        <v/>
      </c>
      <c r="Q242" s="8" t="str">
        <f>IFERROR(IF(ROUND(SUMIF(RESPOSTAS!$C$2:$C$300,$B$242,Auxiliar!R$1:R$300)/COUNTIF(RESPOSTAS!$C$2:$C$300,$B$242),2)=0,"",ROUND(SUMIF(RESPOSTAS!$C$2:$C$300,$B$242,Auxiliar!R$1:R$300)/COUNTIF(RESPOSTAS!$C$2:$C$300,$B$242),2)),"")</f>
        <v/>
      </c>
      <c r="R242" s="8" t="str">
        <f>IFERROR(IF(ROUND(SUMIF(RESPOSTAS!$C$2:$C$300,$B$242,Auxiliar!S$1:S$300)/COUNTIF(RESPOSTAS!$C$2:$C$300,$B$242),2)=0,"",ROUND(SUMIF(RESPOSTAS!$C$2:$C$300,$B$242,Auxiliar!S$1:S$300)/COUNTIF(RESPOSTAS!$C$2:$C$300,$B$242),2)),"")</f>
        <v/>
      </c>
      <c r="S242" s="8" t="str">
        <f>IFERROR(IF(ROUND(SUMIF(RESPOSTAS!$C$2:$C$300,$B$242,Auxiliar!T$1:T$300)/COUNTIF(RESPOSTAS!$C$2:$C$300,$B$242),2)=0,"",ROUND(SUMIF(RESPOSTAS!$C$2:$C$300,$B$242,Auxiliar!T$1:T$300)/COUNTIF(RESPOSTAS!$C$2:$C$300,$B$242),2)),"")</f>
        <v/>
      </c>
      <c r="T242" s="8" t="str">
        <f>IFERROR(IF(ROUND(SUMIF(RESPOSTAS!$C$2:$C$300,$B$242,Auxiliar!U$1:U$300)/COUNTIF(RESPOSTAS!$C$2:$C$300,$B$242),2)=0,"",ROUND(SUMIF(RESPOSTAS!$C$2:$C$300,$B$242,Auxiliar!U$1:U$300)/COUNTIF(RESPOSTAS!$C$2:$C$300,$B$242),2)),"")</f>
        <v/>
      </c>
      <c r="U242" s="8" t="str">
        <f>IFERROR(IF(ROUND(SUMIF(RESPOSTAS!$C$2:$C$300,$B$242,Auxiliar!V$1:V$300)/COUNTIF(RESPOSTAS!$C$2:$C$300,$B$242),2)=0,"",ROUND(SUMIF(RESPOSTAS!$C$2:$C$300,$B$242,Auxiliar!V$1:V$300)/COUNTIF(RESPOSTAS!$C$2:$C$300,$B$242),2)),"")</f>
        <v/>
      </c>
      <c r="V242" s="8" t="str">
        <f>IFERROR(IF(ROUND(SUMIF(RESPOSTAS!$C$2:$C$300,$B$242,Auxiliar!W$1:W$300)/COUNTIF(RESPOSTAS!$C$2:$C$300,$B$242),2)=0,"",ROUND(SUMIF(RESPOSTAS!$C$2:$C$300,$B$242,Auxiliar!W$1:W$300)/COUNTIF(RESPOSTAS!$C$2:$C$300,$B$242),2)),"")</f>
        <v/>
      </c>
      <c r="W242" s="8" t="str">
        <f>IFERROR(IF(ROUND(SUMIF(RESPOSTAS!$C$2:$C$300,$B$242,Auxiliar!X$1:X$300)/COUNTIF(RESPOSTAS!$C$2:$C$300,$B$242),2)=0,"",ROUND(SUMIF(RESPOSTAS!$C$2:$C$300,$B$242,Auxiliar!X$1:X$300)/COUNTIF(RESPOSTAS!$C$2:$C$300,$B$242),2)),"")</f>
        <v/>
      </c>
      <c r="X242" s="8" t="str">
        <f>IFERROR(IF(ROUND(SUMIF(RESPOSTAS!$C$2:$C$300,$B$242,Auxiliar!Y$1:Y$300)/COUNTIF(RESPOSTAS!$C$2:$C$300,$B$242),2)=0,"",ROUND(SUMIF(RESPOSTAS!$C$2:$C$300,$B$242,Auxiliar!Y$1:Y$300)/COUNTIF(RESPOSTAS!$C$2:$C$300,$B$242),2)),"")</f>
        <v/>
      </c>
      <c r="Y242" s="8" t="str">
        <f>IFERROR(IF(ROUND(SUMIF(RESPOSTAS!$C$2:$C$300,$B$242,Auxiliar!Z$1:Z$300)/COUNTIF(RESPOSTAS!$C$2:$C$300,$B$242),2)=0,"",ROUND(SUMIF(RESPOSTAS!$C$2:$C$300,$B$242,Auxiliar!Z$1:Z$300)/COUNTIF(RESPOSTAS!$C$2:$C$300,$B$242),2)),"")</f>
        <v/>
      </c>
      <c r="Z242" s="8" t="str">
        <f>IFERROR(IF(ROUND(SUMIF(RESPOSTAS!$C$2:$C$300,$B$242,Auxiliar!AA$1:AA$300)/COUNTIF(RESPOSTAS!$C$2:$C$300,$B$242),2)=0,"",ROUND(SUMIF(RESPOSTAS!$C$2:$C$300,$B$242,Auxiliar!AA$1:AA$300)/COUNTIF(RESPOSTAS!$C$2:$C$300,$B$242),2)),"")</f>
        <v/>
      </c>
      <c r="AA242" s="8" t="str">
        <f>IFERROR(IF(ROUND(SUMIF(RESPOSTAS!$C$2:$C$300,$B$242,Auxiliar!AB$1:AB$300)/COUNTIF(RESPOSTAS!$C$2:$C$300,$B$242),2)=0,"",ROUND(SUMIF(RESPOSTAS!$C$2:$C$300,$B$242,Auxiliar!AB$1:AB$300)/COUNTIF(RESPOSTAS!$C$2:$C$300,$B$242),2)),"")</f>
        <v/>
      </c>
      <c r="AB242" s="8" t="str">
        <f>IFERROR(IF(ROUND(SUMIF(RESPOSTAS!$C$2:$C$300,$B$242,Auxiliar!AC$1:AC$300)/COUNTIF(RESPOSTAS!$C$2:$C$300,$B$242),2)=0,"",ROUND(SUMIF(RESPOSTAS!$C$2:$C$300,$B$242,Auxiliar!AC$1:AC$300)/COUNTIF(RESPOSTAS!$C$2:$C$300,$B$242),2)),"")</f>
        <v/>
      </c>
      <c r="AC242" s="8" t="str">
        <f>IFERROR(IF(ROUND(SUMIF(RESPOSTAS!$C$2:$C$300,$B$242,Auxiliar!AD$1:AD$300)/COUNTIF(RESPOSTAS!$C$2:$C$300,$B$242),2)=0,"",ROUND(SUMIF(RESPOSTAS!$C$2:$C$300,$B$242,Auxiliar!AD$1:AD$300)/COUNTIF(RESPOSTAS!$C$2:$C$300,$B$242),2)),"")</f>
        <v/>
      </c>
      <c r="AD242" s="8" t="str">
        <f>IFERROR(IF(ROUND(SUMIF(RESPOSTAS!$C$2:$C$300,$B$242,Auxiliar!AE$1:AE$300)/COUNTIF(RESPOSTAS!$C$2:$C$300,$B$242),2)=0,"",ROUND(SUMIF(RESPOSTAS!$C$2:$C$300,$B$242,Auxiliar!AE$1:AE$300)/COUNTIF(RESPOSTAS!$C$2:$C$300,$B$242),2)),"")</f>
        <v/>
      </c>
      <c r="AE242" s="8" t="str">
        <f>IFERROR(IF(ROUND(SUMIF(RESPOSTAS!$C$2:$C$300,$B$242,Auxiliar!AF$1:AF$300)/COUNTIF(RESPOSTAS!$C$2:$C$300,$B$242),2)=0,"",ROUND(SUMIF(RESPOSTAS!$C$2:$C$300,$B$242,Auxiliar!AF$1:AF$300)/COUNTIF(RESPOSTAS!$C$2:$C$300,$B$242),2)),"")</f>
        <v/>
      </c>
      <c r="AF242" s="8" t="str">
        <f>IFERROR(IF(ROUND(SUMIF(RESPOSTAS!$C$2:$C$300,$B$242,Auxiliar!AG$1:AG$300)/COUNTIF(RESPOSTAS!$C$2:$C$300,$B$242),2)=0,"",ROUND(SUMIF(RESPOSTAS!$C$2:$C$300,$B$242,Auxiliar!AG$1:AG$300)/COUNTIF(RESPOSTAS!$C$2:$C$300,$B$242),2)),"")</f>
        <v/>
      </c>
      <c r="AG242" s="8" t="str">
        <f>IFERROR(IF(ROUND(SUMIF(RESPOSTAS!$C$2:$C$300,$B$242,Auxiliar!AH$1:AH$300)/COUNTIF(RESPOSTAS!$C$2:$C$300,$B$242),2)=0,"",ROUND(SUMIF(RESPOSTAS!$C$2:$C$300,$B$242,Auxiliar!AH$1:AH$300)/COUNTIF(RESPOSTAS!$C$2:$C$300,$B$242),2)),"")</f>
        <v/>
      </c>
      <c r="AH242" s="8" t="str">
        <f>IFERROR(IF(ROUND(SUMIF(RESPOSTAS!$C$2:$C$300,$B$242,Auxiliar!AI$1:AI$300)/COUNTIF(RESPOSTAS!$C$2:$C$300,$B$242),2)=0,"",ROUND(SUMIF(RESPOSTAS!$C$2:$C$300,$B$242,Auxiliar!AI$1:AI$300)/COUNTIF(RESPOSTAS!$C$2:$C$300,$B$242),2)),"")</f>
        <v/>
      </c>
      <c r="AI242" s="8" t="str">
        <f>IFERROR(IF(ROUND(SUMIF(RESPOSTAS!$C$2:$C$300,$B$242,Auxiliar!AJ$1:AJ$300)/COUNTIF(RESPOSTAS!$C$2:$C$300,$B$242),2)=0,"",ROUND(SUMIF(RESPOSTAS!$C$2:$C$300,$B$242,Auxiliar!AJ$1:AJ$300)/COUNTIF(RESPOSTAS!$C$2:$C$300,$B$242),2)),"")</f>
        <v/>
      </c>
      <c r="AJ242" s="8" t="str">
        <f>IFERROR(IF(ROUND(SUMIF(RESPOSTAS!$C$2:$C$300,$B$242,Auxiliar!AK$1:AK$300)/COUNTIF(RESPOSTAS!$C$2:$C$300,$B$242),2)=0,"",ROUND(SUMIF(RESPOSTAS!$C$2:$C$300,$B$242,Auxiliar!AK$1:AK$300)/COUNTIF(RESPOSTAS!$C$2:$C$300,$B$242),2)),"")</f>
        <v/>
      </c>
      <c r="AK242" s="8" t="str">
        <f>IFERROR(IF(ROUND(SUMIF(RESPOSTAS!$C$2:$C$300,$B$242,Auxiliar!AL$1:AL$300)/COUNTIF(RESPOSTAS!$C$2:$C$300,$B$242),2)=0,"",ROUND(SUMIF(RESPOSTAS!$C$2:$C$300,$B$242,Auxiliar!AL$1:AL$300)/COUNTIF(RESPOSTAS!$C$2:$C$300,$B$242),2)),"")</f>
        <v/>
      </c>
      <c r="AL242" s="8" t="str">
        <f>IFERROR(IF(ROUND(SUMIF(RESPOSTAS!$C$2:$C$300,$B$242,Auxiliar!AM$1:AM$300)/COUNTIF(RESPOSTAS!$C$2:$C$300,$B$242),2)=0,"",ROUND(SUMIF(RESPOSTAS!$C$2:$C$300,$B$242,Auxiliar!AM$1:AM$300)/COUNTIF(RESPOSTAS!$C$2:$C$300,$B$242),2)),"")</f>
        <v/>
      </c>
      <c r="AM242" s="8" t="str">
        <f>IFERROR(IF(ROUND(SUMIF(RESPOSTAS!$C$2:$C$300,$B$242,Auxiliar!AN$1:AN$300)/COUNTIF(RESPOSTAS!$C$2:$C$300,$B$242),2)=0,"",ROUND(SUMIF(RESPOSTAS!$C$2:$C$300,$B$242,Auxiliar!AN$1:AN$300)/COUNTIF(RESPOSTAS!$C$2:$C$300,$B$242),2)),"")</f>
        <v/>
      </c>
      <c r="AN242" s="8" t="str">
        <f>IFERROR(IF(ROUND(SUMIF(RESPOSTAS!$C$2:$C$300,$B$242,Auxiliar!AO$1:AO$300)/COUNTIF(RESPOSTAS!$C$2:$C$300,$B$242),2)=0,"",ROUND(SUMIF(RESPOSTAS!$C$2:$C$300,$B$242,Auxiliar!AO$1:AO$300)/COUNTIF(RESPOSTAS!$C$2:$C$300,$B$242),2)),"")</f>
        <v/>
      </c>
      <c r="AO242" s="8" t="str">
        <f>IFERROR(IF(ROUND(SUMIF(RESPOSTAS!$C$2:$C$300,$B$242,Auxiliar!AP$1:AP$300)/COUNTIF(RESPOSTAS!$C$2:$C$300,$B$242),2)=0,"",ROUND(SUMIF(RESPOSTAS!$C$2:$C$300,$B$242,Auxiliar!AP$1:AP$300)/COUNTIF(RESPOSTAS!$C$2:$C$300,$B$242),2)),"")</f>
        <v/>
      </c>
      <c r="AP242" s="8" t="str">
        <f>IFERROR(IF(ROUND(SUMIF(RESPOSTAS!$C$2:$C$300,$B$242,Auxiliar!AQ$1:AQ$300)/COUNTIF(RESPOSTAS!$C$2:$C$300,$B$242),2)=0,"",ROUND(SUMIF(RESPOSTAS!$C$2:$C$300,$B$242,Auxiliar!AQ$1:AQ$300)/COUNTIF(RESPOSTAS!$C$2:$C$300,$B$242),2)),"")</f>
        <v/>
      </c>
      <c r="AQ242" s="8" t="str">
        <f>IFERROR(IF(ROUND(SUMIF(RESPOSTAS!$C$2:$C$300,$B$242,Auxiliar!AR$1:AR$300)/COUNTIF(RESPOSTAS!$C$2:$C$300,$B$242),2)=0,"",ROUND(SUMIF(RESPOSTAS!$C$2:$C$300,$B$242,Auxiliar!AR$1:AR$300)/COUNTIF(RESPOSTAS!$C$2:$C$300,$B$242),2)),"")</f>
        <v/>
      </c>
    </row>
    <row r="243" spans="1:43" ht="22.5" customHeight="1" x14ac:dyDescent="0.35">
      <c r="A243" s="12" t="str">
        <f t="shared" si="4"/>
        <v/>
      </c>
      <c r="B243" s="14"/>
      <c r="C243" s="8" t="str">
        <f>IFERROR(IF(ROUND(SUMIF(RESPOSTAS!$C$2:$C$300,$B$243,Auxiliar!D$1:D$300)/COUNTIF(RESPOSTAS!$C$2:$C$300,$B$243),2)=0,"",ROUND(SUMIF(RESPOSTAS!$C$2:$C$300,$B$243,Auxiliar!D$1:D$300)/COUNTIF(RESPOSTAS!$C$2:$C$300,$B$243),2)),"")</f>
        <v/>
      </c>
      <c r="D243" s="8" t="str">
        <f>IFERROR(IF(ROUND(SUMIF(RESPOSTAS!$C$2:$C$300,$B$243,Auxiliar!E$1:E$300)/COUNTIF(RESPOSTAS!$C$2:$C$300,$B$243),2)=0,"",ROUND(SUMIF(RESPOSTAS!$C$2:$C$300,$B$243,Auxiliar!E$1:E$300)/COUNTIF(RESPOSTAS!$C$2:$C$300,$B$243),2)),"")</f>
        <v/>
      </c>
      <c r="E243" s="8" t="str">
        <f>IFERROR(IF(ROUND(SUMIF(RESPOSTAS!$C$2:$C$300,$B$243,Auxiliar!F$1:F$300)/COUNTIF(RESPOSTAS!$C$2:$C$300,$B$243),2)=0,"",ROUND(SUMIF(RESPOSTAS!$C$2:$C$300,$B$243,Auxiliar!F$1:F$300)/COUNTIF(RESPOSTAS!$C$2:$C$300,$B$243),2)),"")</f>
        <v/>
      </c>
      <c r="F243" s="8" t="str">
        <f>IFERROR(IF(ROUND(SUMIF(RESPOSTAS!$C$2:$C$300,$B$243,Auxiliar!G$1:G$300)/COUNTIF(RESPOSTAS!$C$2:$C$300,$B$243),2)=0,"",ROUND(SUMIF(RESPOSTAS!$C$2:$C$300,$B$243,Auxiliar!G$1:G$300)/COUNTIF(RESPOSTAS!$C$2:$C$300,$B$243),2)),"")</f>
        <v/>
      </c>
      <c r="G243" s="8" t="str">
        <f>IFERROR(IF(ROUND(SUMIF(RESPOSTAS!$C$2:$C$300,$B$243,Auxiliar!H$1:H$300)/COUNTIF(RESPOSTAS!$C$2:$C$300,$B$243),2)=0,"",ROUND(SUMIF(RESPOSTAS!$C$2:$C$300,$B$243,Auxiliar!H$1:H$300)/COUNTIF(RESPOSTAS!$C$2:$C$300,$B$243),2)),"")</f>
        <v/>
      </c>
      <c r="H243" s="8" t="str">
        <f>IFERROR(IF(ROUND(SUMIF(RESPOSTAS!$C$2:$C$300,$B$243,Auxiliar!I$1:I$300)/COUNTIF(RESPOSTAS!$C$2:$C$300,$B$243),2)=0,"",ROUND(SUMIF(RESPOSTAS!$C$2:$C$300,$B$243,Auxiliar!I$1:I$300)/COUNTIF(RESPOSTAS!$C$2:$C$300,$B$243),2)),"")</f>
        <v/>
      </c>
      <c r="I243" s="8" t="str">
        <f>IFERROR(IF(ROUND(SUMIF(RESPOSTAS!$C$2:$C$300,$B$243,Auxiliar!J$1:J$300)/COUNTIF(RESPOSTAS!$C$2:$C$300,$B$243),2)=0,"",ROUND(SUMIF(RESPOSTAS!$C$2:$C$300,$B$243,Auxiliar!J$1:J$300)/COUNTIF(RESPOSTAS!$C$2:$C$300,$B$243),2)),"")</f>
        <v/>
      </c>
      <c r="J243" s="8" t="str">
        <f>IFERROR(IF(ROUND(SUMIF(RESPOSTAS!$C$2:$C$300,$B$243,Auxiliar!K$1:K$300)/COUNTIF(RESPOSTAS!$C$2:$C$300,$B$243),2)=0,"",ROUND(SUMIF(RESPOSTAS!$C$2:$C$300,$B$243,Auxiliar!K$1:K$300)/COUNTIF(RESPOSTAS!$C$2:$C$300,$B$243),2)),"")</f>
        <v/>
      </c>
      <c r="K243" s="8" t="str">
        <f>IFERROR(IF(ROUND(SUMIF(RESPOSTAS!$C$2:$C$300,$B$243,Auxiliar!L$1:L$300)/COUNTIF(RESPOSTAS!$C$2:$C$300,$B$243),2)=0,"",ROUND(SUMIF(RESPOSTAS!$C$2:$C$300,$B$243,Auxiliar!L$1:L$300)/COUNTIF(RESPOSTAS!$C$2:$C$300,$B$243),2)),"")</f>
        <v/>
      </c>
      <c r="L243" s="8" t="str">
        <f>IFERROR(IF(ROUND(SUMIF(RESPOSTAS!$C$2:$C$300,$B$243,Auxiliar!M$1:M$300)/COUNTIF(RESPOSTAS!$C$2:$C$300,$B$243),2)=0,"",ROUND(SUMIF(RESPOSTAS!$C$2:$C$300,$B$243,Auxiliar!M$1:M$300)/COUNTIF(RESPOSTAS!$C$2:$C$300,$B$243),2)),"")</f>
        <v/>
      </c>
      <c r="M243" s="8" t="str">
        <f>IFERROR(IF(ROUND(SUMIF(RESPOSTAS!$C$2:$C$300,$B$243,Auxiliar!N$1:N$300)/COUNTIF(RESPOSTAS!$C$2:$C$300,$B$243),2)=0,"",ROUND(SUMIF(RESPOSTAS!$C$2:$C$300,$B$243,Auxiliar!N$1:N$300)/COUNTIF(RESPOSTAS!$C$2:$C$300,$B$243),2)),"")</f>
        <v/>
      </c>
      <c r="N243" s="8" t="str">
        <f>IFERROR(IF(ROUND(SUMIF(RESPOSTAS!$C$2:$C$300,$B$243,Auxiliar!O$1:O$300)/COUNTIF(RESPOSTAS!$C$2:$C$300,$B$243),2)=0,"",ROUND(SUMIF(RESPOSTAS!$C$2:$C$300,$B$243,Auxiliar!O$1:O$300)/COUNTIF(RESPOSTAS!$C$2:$C$300,$B$243),2)),"")</f>
        <v/>
      </c>
      <c r="O243" s="8" t="str">
        <f>IFERROR(IF(ROUND(SUMIF(RESPOSTAS!$C$2:$C$300,$B$243,Auxiliar!P$1:P$300)/COUNTIF(RESPOSTAS!$C$2:$C$300,$B$243),2)=0,"",ROUND(SUMIF(RESPOSTAS!$C$2:$C$300,$B$243,Auxiliar!P$1:P$300)/COUNTIF(RESPOSTAS!$C$2:$C$300,$B$243),2)),"")</f>
        <v/>
      </c>
      <c r="P243" s="8" t="str">
        <f>IFERROR(IF(ROUND(SUMIF(RESPOSTAS!$C$2:$C$300,$B$243,Auxiliar!Q$1:Q$300)/COUNTIF(RESPOSTAS!$C$2:$C$300,$B$243),2)=0,"",ROUND(SUMIF(RESPOSTAS!$C$2:$C$300,$B$243,Auxiliar!Q$1:Q$300)/COUNTIF(RESPOSTAS!$C$2:$C$300,$B$243),2)),"")</f>
        <v/>
      </c>
      <c r="Q243" s="8" t="str">
        <f>IFERROR(IF(ROUND(SUMIF(RESPOSTAS!$C$2:$C$300,$B$243,Auxiliar!R$1:R$300)/COUNTIF(RESPOSTAS!$C$2:$C$300,$B$243),2)=0,"",ROUND(SUMIF(RESPOSTAS!$C$2:$C$300,$B$243,Auxiliar!R$1:R$300)/COUNTIF(RESPOSTAS!$C$2:$C$300,$B$243),2)),"")</f>
        <v/>
      </c>
      <c r="R243" s="8" t="str">
        <f>IFERROR(IF(ROUND(SUMIF(RESPOSTAS!$C$2:$C$300,$B$243,Auxiliar!S$1:S$300)/COUNTIF(RESPOSTAS!$C$2:$C$300,$B$243),2)=0,"",ROUND(SUMIF(RESPOSTAS!$C$2:$C$300,$B$243,Auxiliar!S$1:S$300)/COUNTIF(RESPOSTAS!$C$2:$C$300,$B$243),2)),"")</f>
        <v/>
      </c>
      <c r="S243" s="8" t="str">
        <f>IFERROR(IF(ROUND(SUMIF(RESPOSTAS!$C$2:$C$300,$B$243,Auxiliar!T$1:T$300)/COUNTIF(RESPOSTAS!$C$2:$C$300,$B$243),2)=0,"",ROUND(SUMIF(RESPOSTAS!$C$2:$C$300,$B$243,Auxiliar!T$1:T$300)/COUNTIF(RESPOSTAS!$C$2:$C$300,$B$243),2)),"")</f>
        <v/>
      </c>
      <c r="T243" s="8" t="str">
        <f>IFERROR(IF(ROUND(SUMIF(RESPOSTAS!$C$2:$C$300,$B$243,Auxiliar!U$1:U$300)/COUNTIF(RESPOSTAS!$C$2:$C$300,$B$243),2)=0,"",ROUND(SUMIF(RESPOSTAS!$C$2:$C$300,$B$243,Auxiliar!U$1:U$300)/COUNTIF(RESPOSTAS!$C$2:$C$300,$B$243),2)),"")</f>
        <v/>
      </c>
      <c r="U243" s="8" t="str">
        <f>IFERROR(IF(ROUND(SUMIF(RESPOSTAS!$C$2:$C$300,$B$243,Auxiliar!V$1:V$300)/COUNTIF(RESPOSTAS!$C$2:$C$300,$B$243),2)=0,"",ROUND(SUMIF(RESPOSTAS!$C$2:$C$300,$B$243,Auxiliar!V$1:V$300)/COUNTIF(RESPOSTAS!$C$2:$C$300,$B$243),2)),"")</f>
        <v/>
      </c>
      <c r="V243" s="8" t="str">
        <f>IFERROR(IF(ROUND(SUMIF(RESPOSTAS!$C$2:$C$300,$B$243,Auxiliar!W$1:W$300)/COUNTIF(RESPOSTAS!$C$2:$C$300,$B$243),2)=0,"",ROUND(SUMIF(RESPOSTAS!$C$2:$C$300,$B$243,Auxiliar!W$1:W$300)/COUNTIF(RESPOSTAS!$C$2:$C$300,$B$243),2)),"")</f>
        <v/>
      </c>
      <c r="W243" s="8" t="str">
        <f>IFERROR(IF(ROUND(SUMIF(RESPOSTAS!$C$2:$C$300,$B$243,Auxiliar!X$1:X$300)/COUNTIF(RESPOSTAS!$C$2:$C$300,$B$243),2)=0,"",ROUND(SUMIF(RESPOSTAS!$C$2:$C$300,$B$243,Auxiliar!X$1:X$300)/COUNTIF(RESPOSTAS!$C$2:$C$300,$B$243),2)),"")</f>
        <v/>
      </c>
      <c r="X243" s="8" t="str">
        <f>IFERROR(IF(ROUND(SUMIF(RESPOSTAS!$C$2:$C$300,$B$243,Auxiliar!Y$1:Y$300)/COUNTIF(RESPOSTAS!$C$2:$C$300,$B$243),2)=0,"",ROUND(SUMIF(RESPOSTAS!$C$2:$C$300,$B$243,Auxiliar!Y$1:Y$300)/COUNTIF(RESPOSTAS!$C$2:$C$300,$B$243),2)),"")</f>
        <v/>
      </c>
      <c r="Y243" s="8" t="str">
        <f>IFERROR(IF(ROUND(SUMIF(RESPOSTAS!$C$2:$C$300,$B$243,Auxiliar!Z$1:Z$300)/COUNTIF(RESPOSTAS!$C$2:$C$300,$B$243),2)=0,"",ROUND(SUMIF(RESPOSTAS!$C$2:$C$300,$B$243,Auxiliar!Z$1:Z$300)/COUNTIF(RESPOSTAS!$C$2:$C$300,$B$243),2)),"")</f>
        <v/>
      </c>
      <c r="Z243" s="8" t="str">
        <f>IFERROR(IF(ROUND(SUMIF(RESPOSTAS!$C$2:$C$300,$B$243,Auxiliar!AA$1:AA$300)/COUNTIF(RESPOSTAS!$C$2:$C$300,$B$243),2)=0,"",ROUND(SUMIF(RESPOSTAS!$C$2:$C$300,$B$243,Auxiliar!AA$1:AA$300)/COUNTIF(RESPOSTAS!$C$2:$C$300,$B$243),2)),"")</f>
        <v/>
      </c>
      <c r="AA243" s="8" t="str">
        <f>IFERROR(IF(ROUND(SUMIF(RESPOSTAS!$C$2:$C$300,$B$243,Auxiliar!AB$1:AB$300)/COUNTIF(RESPOSTAS!$C$2:$C$300,$B$243),2)=0,"",ROUND(SUMIF(RESPOSTAS!$C$2:$C$300,$B$243,Auxiliar!AB$1:AB$300)/COUNTIF(RESPOSTAS!$C$2:$C$300,$B$243),2)),"")</f>
        <v/>
      </c>
      <c r="AB243" s="8" t="str">
        <f>IFERROR(IF(ROUND(SUMIF(RESPOSTAS!$C$2:$C$300,$B$243,Auxiliar!AC$1:AC$300)/COUNTIF(RESPOSTAS!$C$2:$C$300,$B$243),2)=0,"",ROUND(SUMIF(RESPOSTAS!$C$2:$C$300,$B$243,Auxiliar!AC$1:AC$300)/COUNTIF(RESPOSTAS!$C$2:$C$300,$B$243),2)),"")</f>
        <v/>
      </c>
      <c r="AC243" s="8" t="str">
        <f>IFERROR(IF(ROUND(SUMIF(RESPOSTAS!$C$2:$C$300,$B$243,Auxiliar!AD$1:AD$300)/COUNTIF(RESPOSTAS!$C$2:$C$300,$B$243),2)=0,"",ROUND(SUMIF(RESPOSTAS!$C$2:$C$300,$B$243,Auxiliar!AD$1:AD$300)/COUNTIF(RESPOSTAS!$C$2:$C$300,$B$243),2)),"")</f>
        <v/>
      </c>
      <c r="AD243" s="8" t="str">
        <f>IFERROR(IF(ROUND(SUMIF(RESPOSTAS!$C$2:$C$300,$B$243,Auxiliar!AE$1:AE$300)/COUNTIF(RESPOSTAS!$C$2:$C$300,$B$243),2)=0,"",ROUND(SUMIF(RESPOSTAS!$C$2:$C$300,$B$243,Auxiliar!AE$1:AE$300)/COUNTIF(RESPOSTAS!$C$2:$C$300,$B$243),2)),"")</f>
        <v/>
      </c>
      <c r="AE243" s="8" t="str">
        <f>IFERROR(IF(ROUND(SUMIF(RESPOSTAS!$C$2:$C$300,$B$243,Auxiliar!AF$1:AF$300)/COUNTIF(RESPOSTAS!$C$2:$C$300,$B$243),2)=0,"",ROUND(SUMIF(RESPOSTAS!$C$2:$C$300,$B$243,Auxiliar!AF$1:AF$300)/COUNTIF(RESPOSTAS!$C$2:$C$300,$B$243),2)),"")</f>
        <v/>
      </c>
      <c r="AF243" s="8" t="str">
        <f>IFERROR(IF(ROUND(SUMIF(RESPOSTAS!$C$2:$C$300,$B$243,Auxiliar!AG$1:AG$300)/COUNTIF(RESPOSTAS!$C$2:$C$300,$B$243),2)=0,"",ROUND(SUMIF(RESPOSTAS!$C$2:$C$300,$B$243,Auxiliar!AG$1:AG$300)/COUNTIF(RESPOSTAS!$C$2:$C$300,$B$243),2)),"")</f>
        <v/>
      </c>
      <c r="AG243" s="8" t="str">
        <f>IFERROR(IF(ROUND(SUMIF(RESPOSTAS!$C$2:$C$300,$B$243,Auxiliar!AH$1:AH$300)/COUNTIF(RESPOSTAS!$C$2:$C$300,$B$243),2)=0,"",ROUND(SUMIF(RESPOSTAS!$C$2:$C$300,$B$243,Auxiliar!AH$1:AH$300)/COUNTIF(RESPOSTAS!$C$2:$C$300,$B$243),2)),"")</f>
        <v/>
      </c>
      <c r="AH243" s="8" t="str">
        <f>IFERROR(IF(ROUND(SUMIF(RESPOSTAS!$C$2:$C$300,$B$243,Auxiliar!AI$1:AI$300)/COUNTIF(RESPOSTAS!$C$2:$C$300,$B$243),2)=0,"",ROUND(SUMIF(RESPOSTAS!$C$2:$C$300,$B$243,Auxiliar!AI$1:AI$300)/COUNTIF(RESPOSTAS!$C$2:$C$300,$B$243),2)),"")</f>
        <v/>
      </c>
      <c r="AI243" s="8" t="str">
        <f>IFERROR(IF(ROUND(SUMIF(RESPOSTAS!$C$2:$C$300,$B$243,Auxiliar!AJ$1:AJ$300)/COUNTIF(RESPOSTAS!$C$2:$C$300,$B$243),2)=0,"",ROUND(SUMIF(RESPOSTAS!$C$2:$C$300,$B$243,Auxiliar!AJ$1:AJ$300)/COUNTIF(RESPOSTAS!$C$2:$C$300,$B$243),2)),"")</f>
        <v/>
      </c>
      <c r="AJ243" s="8" t="str">
        <f>IFERROR(IF(ROUND(SUMIF(RESPOSTAS!$C$2:$C$300,$B$243,Auxiliar!AK$1:AK$300)/COUNTIF(RESPOSTAS!$C$2:$C$300,$B$243),2)=0,"",ROUND(SUMIF(RESPOSTAS!$C$2:$C$300,$B$243,Auxiliar!AK$1:AK$300)/COUNTIF(RESPOSTAS!$C$2:$C$300,$B$243),2)),"")</f>
        <v/>
      </c>
      <c r="AK243" s="8" t="str">
        <f>IFERROR(IF(ROUND(SUMIF(RESPOSTAS!$C$2:$C$300,$B$243,Auxiliar!AL$1:AL$300)/COUNTIF(RESPOSTAS!$C$2:$C$300,$B$243),2)=0,"",ROUND(SUMIF(RESPOSTAS!$C$2:$C$300,$B$243,Auxiliar!AL$1:AL$300)/COUNTIF(RESPOSTAS!$C$2:$C$300,$B$243),2)),"")</f>
        <v/>
      </c>
      <c r="AL243" s="8" t="str">
        <f>IFERROR(IF(ROUND(SUMIF(RESPOSTAS!$C$2:$C$300,$B$243,Auxiliar!AM$1:AM$300)/COUNTIF(RESPOSTAS!$C$2:$C$300,$B$243),2)=0,"",ROUND(SUMIF(RESPOSTAS!$C$2:$C$300,$B$243,Auxiliar!AM$1:AM$300)/COUNTIF(RESPOSTAS!$C$2:$C$300,$B$243),2)),"")</f>
        <v/>
      </c>
      <c r="AM243" s="8" t="str">
        <f>IFERROR(IF(ROUND(SUMIF(RESPOSTAS!$C$2:$C$300,$B$243,Auxiliar!AN$1:AN$300)/COUNTIF(RESPOSTAS!$C$2:$C$300,$B$243),2)=0,"",ROUND(SUMIF(RESPOSTAS!$C$2:$C$300,$B$243,Auxiliar!AN$1:AN$300)/COUNTIF(RESPOSTAS!$C$2:$C$300,$B$243),2)),"")</f>
        <v/>
      </c>
      <c r="AN243" s="8" t="str">
        <f>IFERROR(IF(ROUND(SUMIF(RESPOSTAS!$C$2:$C$300,$B$243,Auxiliar!AO$1:AO$300)/COUNTIF(RESPOSTAS!$C$2:$C$300,$B$243),2)=0,"",ROUND(SUMIF(RESPOSTAS!$C$2:$C$300,$B$243,Auxiliar!AO$1:AO$300)/COUNTIF(RESPOSTAS!$C$2:$C$300,$B$243),2)),"")</f>
        <v/>
      </c>
      <c r="AO243" s="8" t="str">
        <f>IFERROR(IF(ROUND(SUMIF(RESPOSTAS!$C$2:$C$300,$B$243,Auxiliar!AP$1:AP$300)/COUNTIF(RESPOSTAS!$C$2:$C$300,$B$243),2)=0,"",ROUND(SUMIF(RESPOSTAS!$C$2:$C$300,$B$243,Auxiliar!AP$1:AP$300)/COUNTIF(RESPOSTAS!$C$2:$C$300,$B$243),2)),"")</f>
        <v/>
      </c>
      <c r="AP243" s="8" t="str">
        <f>IFERROR(IF(ROUND(SUMIF(RESPOSTAS!$C$2:$C$300,$B$243,Auxiliar!AQ$1:AQ$300)/COUNTIF(RESPOSTAS!$C$2:$C$300,$B$243),2)=0,"",ROUND(SUMIF(RESPOSTAS!$C$2:$C$300,$B$243,Auxiliar!AQ$1:AQ$300)/COUNTIF(RESPOSTAS!$C$2:$C$300,$B$243),2)),"")</f>
        <v/>
      </c>
      <c r="AQ243" s="8" t="str">
        <f>IFERROR(IF(ROUND(SUMIF(RESPOSTAS!$C$2:$C$300,$B$243,Auxiliar!AR$1:AR$300)/COUNTIF(RESPOSTAS!$C$2:$C$300,$B$243),2)=0,"",ROUND(SUMIF(RESPOSTAS!$C$2:$C$300,$B$243,Auxiliar!AR$1:AR$300)/COUNTIF(RESPOSTAS!$C$2:$C$300,$B$243),2)),"")</f>
        <v/>
      </c>
    </row>
    <row r="244" spans="1:43" ht="22.5" customHeight="1" x14ac:dyDescent="0.35">
      <c r="A244" s="12" t="str">
        <f t="shared" si="4"/>
        <v/>
      </c>
      <c r="B244" s="14"/>
      <c r="C244" s="8" t="str">
        <f>IFERROR(IF(ROUND(SUMIF(RESPOSTAS!$C$2:$C$300,$B$244,Auxiliar!D$1:D$300)/COUNTIF(RESPOSTAS!$C$2:$C$300,$B$244),2)=0,"",ROUND(SUMIF(RESPOSTAS!$C$2:$C$300,$B$244,Auxiliar!D$1:D$300)/COUNTIF(RESPOSTAS!$C$2:$C$300,$B$244),2)),"")</f>
        <v/>
      </c>
      <c r="D244" s="8" t="str">
        <f>IFERROR(IF(ROUND(SUMIF(RESPOSTAS!$C$2:$C$300,$B$244,Auxiliar!E$1:E$300)/COUNTIF(RESPOSTAS!$C$2:$C$300,$B$244),2)=0,"",ROUND(SUMIF(RESPOSTAS!$C$2:$C$300,$B$244,Auxiliar!E$1:E$300)/COUNTIF(RESPOSTAS!$C$2:$C$300,$B$244),2)),"")</f>
        <v/>
      </c>
      <c r="E244" s="8" t="str">
        <f>IFERROR(IF(ROUND(SUMIF(RESPOSTAS!$C$2:$C$300,$B$244,Auxiliar!F$1:F$300)/COUNTIF(RESPOSTAS!$C$2:$C$300,$B$244),2)=0,"",ROUND(SUMIF(RESPOSTAS!$C$2:$C$300,$B$244,Auxiliar!F$1:F$300)/COUNTIF(RESPOSTAS!$C$2:$C$300,$B$244),2)),"")</f>
        <v/>
      </c>
      <c r="F244" s="8" t="str">
        <f>IFERROR(IF(ROUND(SUMIF(RESPOSTAS!$C$2:$C$300,$B$244,Auxiliar!G$1:G$300)/COUNTIF(RESPOSTAS!$C$2:$C$300,$B$244),2)=0,"",ROUND(SUMIF(RESPOSTAS!$C$2:$C$300,$B$244,Auxiliar!G$1:G$300)/COUNTIF(RESPOSTAS!$C$2:$C$300,$B$244),2)),"")</f>
        <v/>
      </c>
      <c r="G244" s="8" t="str">
        <f>IFERROR(IF(ROUND(SUMIF(RESPOSTAS!$C$2:$C$300,$B$244,Auxiliar!H$1:H$300)/COUNTIF(RESPOSTAS!$C$2:$C$300,$B$244),2)=0,"",ROUND(SUMIF(RESPOSTAS!$C$2:$C$300,$B$244,Auxiliar!H$1:H$300)/COUNTIF(RESPOSTAS!$C$2:$C$300,$B$244),2)),"")</f>
        <v/>
      </c>
      <c r="H244" s="8" t="str">
        <f>IFERROR(IF(ROUND(SUMIF(RESPOSTAS!$C$2:$C$300,$B$244,Auxiliar!I$1:I$300)/COUNTIF(RESPOSTAS!$C$2:$C$300,$B$244),2)=0,"",ROUND(SUMIF(RESPOSTAS!$C$2:$C$300,$B$244,Auxiliar!I$1:I$300)/COUNTIF(RESPOSTAS!$C$2:$C$300,$B$244),2)),"")</f>
        <v/>
      </c>
      <c r="I244" s="8" t="str">
        <f>IFERROR(IF(ROUND(SUMIF(RESPOSTAS!$C$2:$C$300,$B$244,Auxiliar!J$1:J$300)/COUNTIF(RESPOSTAS!$C$2:$C$300,$B$244),2)=0,"",ROUND(SUMIF(RESPOSTAS!$C$2:$C$300,$B$244,Auxiliar!J$1:J$300)/COUNTIF(RESPOSTAS!$C$2:$C$300,$B$244),2)),"")</f>
        <v/>
      </c>
      <c r="J244" s="8" t="str">
        <f>IFERROR(IF(ROUND(SUMIF(RESPOSTAS!$C$2:$C$300,$B$244,Auxiliar!K$1:K$300)/COUNTIF(RESPOSTAS!$C$2:$C$300,$B$244),2)=0,"",ROUND(SUMIF(RESPOSTAS!$C$2:$C$300,$B$244,Auxiliar!K$1:K$300)/COUNTIF(RESPOSTAS!$C$2:$C$300,$B$244),2)),"")</f>
        <v/>
      </c>
      <c r="K244" s="8" t="str">
        <f>IFERROR(IF(ROUND(SUMIF(RESPOSTAS!$C$2:$C$300,$B$244,Auxiliar!L$1:L$300)/COUNTIF(RESPOSTAS!$C$2:$C$300,$B$244),2)=0,"",ROUND(SUMIF(RESPOSTAS!$C$2:$C$300,$B$244,Auxiliar!L$1:L$300)/COUNTIF(RESPOSTAS!$C$2:$C$300,$B$244),2)),"")</f>
        <v/>
      </c>
      <c r="L244" s="8" t="str">
        <f>IFERROR(IF(ROUND(SUMIF(RESPOSTAS!$C$2:$C$300,$B$244,Auxiliar!M$1:M$300)/COUNTIF(RESPOSTAS!$C$2:$C$300,$B$244),2)=0,"",ROUND(SUMIF(RESPOSTAS!$C$2:$C$300,$B$244,Auxiliar!M$1:M$300)/COUNTIF(RESPOSTAS!$C$2:$C$300,$B$244),2)),"")</f>
        <v/>
      </c>
      <c r="M244" s="8" t="str">
        <f>IFERROR(IF(ROUND(SUMIF(RESPOSTAS!$C$2:$C$300,$B$244,Auxiliar!N$1:N$300)/COUNTIF(RESPOSTAS!$C$2:$C$300,$B$244),2)=0,"",ROUND(SUMIF(RESPOSTAS!$C$2:$C$300,$B$244,Auxiliar!N$1:N$300)/COUNTIF(RESPOSTAS!$C$2:$C$300,$B$244),2)),"")</f>
        <v/>
      </c>
      <c r="N244" s="8" t="str">
        <f>IFERROR(IF(ROUND(SUMIF(RESPOSTAS!$C$2:$C$300,$B$244,Auxiliar!O$1:O$300)/COUNTIF(RESPOSTAS!$C$2:$C$300,$B$244),2)=0,"",ROUND(SUMIF(RESPOSTAS!$C$2:$C$300,$B$244,Auxiliar!O$1:O$300)/COUNTIF(RESPOSTAS!$C$2:$C$300,$B$244),2)),"")</f>
        <v/>
      </c>
      <c r="O244" s="8" t="str">
        <f>IFERROR(IF(ROUND(SUMIF(RESPOSTAS!$C$2:$C$300,$B$244,Auxiliar!P$1:P$300)/COUNTIF(RESPOSTAS!$C$2:$C$300,$B$244),2)=0,"",ROUND(SUMIF(RESPOSTAS!$C$2:$C$300,$B$244,Auxiliar!P$1:P$300)/COUNTIF(RESPOSTAS!$C$2:$C$300,$B$244),2)),"")</f>
        <v/>
      </c>
      <c r="P244" s="8" t="str">
        <f>IFERROR(IF(ROUND(SUMIF(RESPOSTAS!$C$2:$C$300,$B$244,Auxiliar!Q$1:Q$300)/COUNTIF(RESPOSTAS!$C$2:$C$300,$B$244),2)=0,"",ROUND(SUMIF(RESPOSTAS!$C$2:$C$300,$B$244,Auxiliar!Q$1:Q$300)/COUNTIF(RESPOSTAS!$C$2:$C$300,$B$244),2)),"")</f>
        <v/>
      </c>
      <c r="Q244" s="8" t="str">
        <f>IFERROR(IF(ROUND(SUMIF(RESPOSTAS!$C$2:$C$300,$B$244,Auxiliar!R$1:R$300)/COUNTIF(RESPOSTAS!$C$2:$C$300,$B$244),2)=0,"",ROUND(SUMIF(RESPOSTAS!$C$2:$C$300,$B$244,Auxiliar!R$1:R$300)/COUNTIF(RESPOSTAS!$C$2:$C$300,$B$244),2)),"")</f>
        <v/>
      </c>
      <c r="R244" s="8" t="str">
        <f>IFERROR(IF(ROUND(SUMIF(RESPOSTAS!$C$2:$C$300,$B$244,Auxiliar!S$1:S$300)/COUNTIF(RESPOSTAS!$C$2:$C$300,$B$244),2)=0,"",ROUND(SUMIF(RESPOSTAS!$C$2:$C$300,$B$244,Auxiliar!S$1:S$300)/COUNTIF(RESPOSTAS!$C$2:$C$300,$B$244),2)),"")</f>
        <v/>
      </c>
      <c r="S244" s="8" t="str">
        <f>IFERROR(IF(ROUND(SUMIF(RESPOSTAS!$C$2:$C$300,$B$244,Auxiliar!T$1:T$300)/COUNTIF(RESPOSTAS!$C$2:$C$300,$B$244),2)=0,"",ROUND(SUMIF(RESPOSTAS!$C$2:$C$300,$B$244,Auxiliar!T$1:T$300)/COUNTIF(RESPOSTAS!$C$2:$C$300,$B$244),2)),"")</f>
        <v/>
      </c>
      <c r="T244" s="8" t="str">
        <f>IFERROR(IF(ROUND(SUMIF(RESPOSTAS!$C$2:$C$300,$B$244,Auxiliar!U$1:U$300)/COUNTIF(RESPOSTAS!$C$2:$C$300,$B$244),2)=0,"",ROUND(SUMIF(RESPOSTAS!$C$2:$C$300,$B$244,Auxiliar!U$1:U$300)/COUNTIF(RESPOSTAS!$C$2:$C$300,$B$244),2)),"")</f>
        <v/>
      </c>
      <c r="U244" s="8" t="str">
        <f>IFERROR(IF(ROUND(SUMIF(RESPOSTAS!$C$2:$C$300,$B$244,Auxiliar!V$1:V$300)/COUNTIF(RESPOSTAS!$C$2:$C$300,$B$244),2)=0,"",ROUND(SUMIF(RESPOSTAS!$C$2:$C$300,$B$244,Auxiliar!V$1:V$300)/COUNTIF(RESPOSTAS!$C$2:$C$300,$B$244),2)),"")</f>
        <v/>
      </c>
      <c r="V244" s="8" t="str">
        <f>IFERROR(IF(ROUND(SUMIF(RESPOSTAS!$C$2:$C$300,$B$244,Auxiliar!W$1:W$300)/COUNTIF(RESPOSTAS!$C$2:$C$300,$B$244),2)=0,"",ROUND(SUMIF(RESPOSTAS!$C$2:$C$300,$B$244,Auxiliar!W$1:W$300)/COUNTIF(RESPOSTAS!$C$2:$C$300,$B$244),2)),"")</f>
        <v/>
      </c>
      <c r="W244" s="8" t="str">
        <f>IFERROR(IF(ROUND(SUMIF(RESPOSTAS!$C$2:$C$300,$B$244,Auxiliar!X$1:X$300)/COUNTIF(RESPOSTAS!$C$2:$C$300,$B$244),2)=0,"",ROUND(SUMIF(RESPOSTAS!$C$2:$C$300,$B$244,Auxiliar!X$1:X$300)/COUNTIF(RESPOSTAS!$C$2:$C$300,$B$244),2)),"")</f>
        <v/>
      </c>
      <c r="X244" s="8" t="str">
        <f>IFERROR(IF(ROUND(SUMIF(RESPOSTAS!$C$2:$C$300,$B$244,Auxiliar!Y$1:Y$300)/COUNTIF(RESPOSTAS!$C$2:$C$300,$B$244),2)=0,"",ROUND(SUMIF(RESPOSTAS!$C$2:$C$300,$B$244,Auxiliar!Y$1:Y$300)/COUNTIF(RESPOSTAS!$C$2:$C$300,$B$244),2)),"")</f>
        <v/>
      </c>
      <c r="Y244" s="8" t="str">
        <f>IFERROR(IF(ROUND(SUMIF(RESPOSTAS!$C$2:$C$300,$B$244,Auxiliar!Z$1:Z$300)/COUNTIF(RESPOSTAS!$C$2:$C$300,$B$244),2)=0,"",ROUND(SUMIF(RESPOSTAS!$C$2:$C$300,$B$244,Auxiliar!Z$1:Z$300)/COUNTIF(RESPOSTAS!$C$2:$C$300,$B$244),2)),"")</f>
        <v/>
      </c>
      <c r="Z244" s="8" t="str">
        <f>IFERROR(IF(ROUND(SUMIF(RESPOSTAS!$C$2:$C$300,$B$244,Auxiliar!AA$1:AA$300)/COUNTIF(RESPOSTAS!$C$2:$C$300,$B$244),2)=0,"",ROUND(SUMIF(RESPOSTAS!$C$2:$C$300,$B$244,Auxiliar!AA$1:AA$300)/COUNTIF(RESPOSTAS!$C$2:$C$300,$B$244),2)),"")</f>
        <v/>
      </c>
      <c r="AA244" s="8" t="str">
        <f>IFERROR(IF(ROUND(SUMIF(RESPOSTAS!$C$2:$C$300,$B$244,Auxiliar!AB$1:AB$300)/COUNTIF(RESPOSTAS!$C$2:$C$300,$B$244),2)=0,"",ROUND(SUMIF(RESPOSTAS!$C$2:$C$300,$B$244,Auxiliar!AB$1:AB$300)/COUNTIF(RESPOSTAS!$C$2:$C$300,$B$244),2)),"")</f>
        <v/>
      </c>
      <c r="AB244" s="8" t="str">
        <f>IFERROR(IF(ROUND(SUMIF(RESPOSTAS!$C$2:$C$300,$B$244,Auxiliar!AC$1:AC$300)/COUNTIF(RESPOSTAS!$C$2:$C$300,$B$244),2)=0,"",ROUND(SUMIF(RESPOSTAS!$C$2:$C$300,$B$244,Auxiliar!AC$1:AC$300)/COUNTIF(RESPOSTAS!$C$2:$C$300,$B$244),2)),"")</f>
        <v/>
      </c>
      <c r="AC244" s="8" t="str">
        <f>IFERROR(IF(ROUND(SUMIF(RESPOSTAS!$C$2:$C$300,$B$244,Auxiliar!AD$1:AD$300)/COUNTIF(RESPOSTAS!$C$2:$C$300,$B$244),2)=0,"",ROUND(SUMIF(RESPOSTAS!$C$2:$C$300,$B$244,Auxiliar!AD$1:AD$300)/COUNTIF(RESPOSTAS!$C$2:$C$300,$B$244),2)),"")</f>
        <v/>
      </c>
      <c r="AD244" s="8" t="str">
        <f>IFERROR(IF(ROUND(SUMIF(RESPOSTAS!$C$2:$C$300,$B$244,Auxiliar!AE$1:AE$300)/COUNTIF(RESPOSTAS!$C$2:$C$300,$B$244),2)=0,"",ROUND(SUMIF(RESPOSTAS!$C$2:$C$300,$B$244,Auxiliar!AE$1:AE$300)/COUNTIF(RESPOSTAS!$C$2:$C$300,$B$244),2)),"")</f>
        <v/>
      </c>
      <c r="AE244" s="8" t="str">
        <f>IFERROR(IF(ROUND(SUMIF(RESPOSTAS!$C$2:$C$300,$B$244,Auxiliar!AF$1:AF$300)/COUNTIF(RESPOSTAS!$C$2:$C$300,$B$244),2)=0,"",ROUND(SUMIF(RESPOSTAS!$C$2:$C$300,$B$244,Auxiliar!AF$1:AF$300)/COUNTIF(RESPOSTAS!$C$2:$C$300,$B$244),2)),"")</f>
        <v/>
      </c>
      <c r="AF244" s="8" t="str">
        <f>IFERROR(IF(ROUND(SUMIF(RESPOSTAS!$C$2:$C$300,$B$244,Auxiliar!AG$1:AG$300)/COUNTIF(RESPOSTAS!$C$2:$C$300,$B$244),2)=0,"",ROUND(SUMIF(RESPOSTAS!$C$2:$C$300,$B$244,Auxiliar!AG$1:AG$300)/COUNTIF(RESPOSTAS!$C$2:$C$300,$B$244),2)),"")</f>
        <v/>
      </c>
      <c r="AG244" s="8" t="str">
        <f>IFERROR(IF(ROUND(SUMIF(RESPOSTAS!$C$2:$C$300,$B$244,Auxiliar!AH$1:AH$300)/COUNTIF(RESPOSTAS!$C$2:$C$300,$B$244),2)=0,"",ROUND(SUMIF(RESPOSTAS!$C$2:$C$300,$B$244,Auxiliar!AH$1:AH$300)/COUNTIF(RESPOSTAS!$C$2:$C$300,$B$244),2)),"")</f>
        <v/>
      </c>
      <c r="AH244" s="8" t="str">
        <f>IFERROR(IF(ROUND(SUMIF(RESPOSTAS!$C$2:$C$300,$B$244,Auxiliar!AI$1:AI$300)/COUNTIF(RESPOSTAS!$C$2:$C$300,$B$244),2)=0,"",ROUND(SUMIF(RESPOSTAS!$C$2:$C$300,$B$244,Auxiliar!AI$1:AI$300)/COUNTIF(RESPOSTAS!$C$2:$C$300,$B$244),2)),"")</f>
        <v/>
      </c>
      <c r="AI244" s="8" t="str">
        <f>IFERROR(IF(ROUND(SUMIF(RESPOSTAS!$C$2:$C$300,$B$244,Auxiliar!AJ$1:AJ$300)/COUNTIF(RESPOSTAS!$C$2:$C$300,$B$244),2)=0,"",ROUND(SUMIF(RESPOSTAS!$C$2:$C$300,$B$244,Auxiliar!AJ$1:AJ$300)/COUNTIF(RESPOSTAS!$C$2:$C$300,$B$244),2)),"")</f>
        <v/>
      </c>
      <c r="AJ244" s="8" t="str">
        <f>IFERROR(IF(ROUND(SUMIF(RESPOSTAS!$C$2:$C$300,$B$244,Auxiliar!AK$1:AK$300)/COUNTIF(RESPOSTAS!$C$2:$C$300,$B$244),2)=0,"",ROUND(SUMIF(RESPOSTAS!$C$2:$C$300,$B$244,Auxiliar!AK$1:AK$300)/COUNTIF(RESPOSTAS!$C$2:$C$300,$B$244),2)),"")</f>
        <v/>
      </c>
      <c r="AK244" s="8" t="str">
        <f>IFERROR(IF(ROUND(SUMIF(RESPOSTAS!$C$2:$C$300,$B$244,Auxiliar!AL$1:AL$300)/COUNTIF(RESPOSTAS!$C$2:$C$300,$B$244),2)=0,"",ROUND(SUMIF(RESPOSTAS!$C$2:$C$300,$B$244,Auxiliar!AL$1:AL$300)/COUNTIF(RESPOSTAS!$C$2:$C$300,$B$244),2)),"")</f>
        <v/>
      </c>
      <c r="AL244" s="8" t="str">
        <f>IFERROR(IF(ROUND(SUMIF(RESPOSTAS!$C$2:$C$300,$B$244,Auxiliar!AM$1:AM$300)/COUNTIF(RESPOSTAS!$C$2:$C$300,$B$244),2)=0,"",ROUND(SUMIF(RESPOSTAS!$C$2:$C$300,$B$244,Auxiliar!AM$1:AM$300)/COUNTIF(RESPOSTAS!$C$2:$C$300,$B$244),2)),"")</f>
        <v/>
      </c>
      <c r="AM244" s="8" t="str">
        <f>IFERROR(IF(ROUND(SUMIF(RESPOSTAS!$C$2:$C$300,$B$244,Auxiliar!AN$1:AN$300)/COUNTIF(RESPOSTAS!$C$2:$C$300,$B$244),2)=0,"",ROUND(SUMIF(RESPOSTAS!$C$2:$C$300,$B$244,Auxiliar!AN$1:AN$300)/COUNTIF(RESPOSTAS!$C$2:$C$300,$B$244),2)),"")</f>
        <v/>
      </c>
      <c r="AN244" s="8" t="str">
        <f>IFERROR(IF(ROUND(SUMIF(RESPOSTAS!$C$2:$C$300,$B$244,Auxiliar!AO$1:AO$300)/COUNTIF(RESPOSTAS!$C$2:$C$300,$B$244),2)=0,"",ROUND(SUMIF(RESPOSTAS!$C$2:$C$300,$B$244,Auxiliar!AO$1:AO$300)/COUNTIF(RESPOSTAS!$C$2:$C$300,$B$244),2)),"")</f>
        <v/>
      </c>
      <c r="AO244" s="8" t="str">
        <f>IFERROR(IF(ROUND(SUMIF(RESPOSTAS!$C$2:$C$300,$B$244,Auxiliar!AP$1:AP$300)/COUNTIF(RESPOSTAS!$C$2:$C$300,$B$244),2)=0,"",ROUND(SUMIF(RESPOSTAS!$C$2:$C$300,$B$244,Auxiliar!AP$1:AP$300)/COUNTIF(RESPOSTAS!$C$2:$C$300,$B$244),2)),"")</f>
        <v/>
      </c>
      <c r="AP244" s="8" t="str">
        <f>IFERROR(IF(ROUND(SUMIF(RESPOSTAS!$C$2:$C$300,$B$244,Auxiliar!AQ$1:AQ$300)/COUNTIF(RESPOSTAS!$C$2:$C$300,$B$244),2)=0,"",ROUND(SUMIF(RESPOSTAS!$C$2:$C$300,$B$244,Auxiliar!AQ$1:AQ$300)/COUNTIF(RESPOSTAS!$C$2:$C$300,$B$244),2)),"")</f>
        <v/>
      </c>
      <c r="AQ244" s="8" t="str">
        <f>IFERROR(IF(ROUND(SUMIF(RESPOSTAS!$C$2:$C$300,$B$244,Auxiliar!AR$1:AR$300)/COUNTIF(RESPOSTAS!$C$2:$C$300,$B$244),2)=0,"",ROUND(SUMIF(RESPOSTAS!$C$2:$C$300,$B$244,Auxiliar!AR$1:AR$300)/COUNTIF(RESPOSTAS!$C$2:$C$300,$B$244),2)),"")</f>
        <v/>
      </c>
    </row>
    <row r="245" spans="1:43" ht="22.5" customHeight="1" x14ac:dyDescent="0.35">
      <c r="A245" s="12" t="str">
        <f t="shared" si="4"/>
        <v/>
      </c>
      <c r="B245" s="14"/>
      <c r="C245" s="8" t="str">
        <f>IFERROR(IF(ROUND(SUMIF(RESPOSTAS!$C$2:$C$300,$B$245,Auxiliar!D$1:D$300)/COUNTIF(RESPOSTAS!$C$2:$C$300,$B$245),2)=0,"",ROUND(SUMIF(RESPOSTAS!$C$2:$C$300,$B$245,Auxiliar!D$1:D$300)/COUNTIF(RESPOSTAS!$C$2:$C$300,$B$245),2)),"")</f>
        <v/>
      </c>
      <c r="D245" s="8" t="str">
        <f>IFERROR(IF(ROUND(SUMIF(RESPOSTAS!$C$2:$C$300,$B$245,Auxiliar!E$1:E$300)/COUNTIF(RESPOSTAS!$C$2:$C$300,$B$245),2)=0,"",ROUND(SUMIF(RESPOSTAS!$C$2:$C$300,$B$245,Auxiliar!E$1:E$300)/COUNTIF(RESPOSTAS!$C$2:$C$300,$B$245),2)),"")</f>
        <v/>
      </c>
      <c r="E245" s="8" t="str">
        <f>IFERROR(IF(ROUND(SUMIF(RESPOSTAS!$C$2:$C$300,$B$245,Auxiliar!F$1:F$300)/COUNTIF(RESPOSTAS!$C$2:$C$300,$B$245),2)=0,"",ROUND(SUMIF(RESPOSTAS!$C$2:$C$300,$B$245,Auxiliar!F$1:F$300)/COUNTIF(RESPOSTAS!$C$2:$C$300,$B$245),2)),"")</f>
        <v/>
      </c>
      <c r="F245" s="8" t="str">
        <f>IFERROR(IF(ROUND(SUMIF(RESPOSTAS!$C$2:$C$300,$B$245,Auxiliar!G$1:G$300)/COUNTIF(RESPOSTAS!$C$2:$C$300,$B$245),2)=0,"",ROUND(SUMIF(RESPOSTAS!$C$2:$C$300,$B$245,Auxiliar!G$1:G$300)/COUNTIF(RESPOSTAS!$C$2:$C$300,$B$245),2)),"")</f>
        <v/>
      </c>
      <c r="G245" s="8" t="str">
        <f>IFERROR(IF(ROUND(SUMIF(RESPOSTAS!$C$2:$C$300,$B$245,Auxiliar!H$1:H$300)/COUNTIF(RESPOSTAS!$C$2:$C$300,$B$245),2)=0,"",ROUND(SUMIF(RESPOSTAS!$C$2:$C$300,$B$245,Auxiliar!H$1:H$300)/COUNTIF(RESPOSTAS!$C$2:$C$300,$B$245),2)),"")</f>
        <v/>
      </c>
      <c r="H245" s="8" t="str">
        <f>IFERROR(IF(ROUND(SUMIF(RESPOSTAS!$C$2:$C$300,$B$245,Auxiliar!I$1:I$300)/COUNTIF(RESPOSTAS!$C$2:$C$300,$B$245),2)=0,"",ROUND(SUMIF(RESPOSTAS!$C$2:$C$300,$B$245,Auxiliar!I$1:I$300)/COUNTIF(RESPOSTAS!$C$2:$C$300,$B$245),2)),"")</f>
        <v/>
      </c>
      <c r="I245" s="8" t="str">
        <f>IFERROR(IF(ROUND(SUMIF(RESPOSTAS!$C$2:$C$300,$B$245,Auxiliar!J$1:J$300)/COUNTIF(RESPOSTAS!$C$2:$C$300,$B$245),2)=0,"",ROUND(SUMIF(RESPOSTAS!$C$2:$C$300,$B$245,Auxiliar!J$1:J$300)/COUNTIF(RESPOSTAS!$C$2:$C$300,$B$245),2)),"")</f>
        <v/>
      </c>
      <c r="J245" s="8" t="str">
        <f>IFERROR(IF(ROUND(SUMIF(RESPOSTAS!$C$2:$C$300,$B$245,Auxiliar!K$1:K$300)/COUNTIF(RESPOSTAS!$C$2:$C$300,$B$245),2)=0,"",ROUND(SUMIF(RESPOSTAS!$C$2:$C$300,$B$245,Auxiliar!K$1:K$300)/COUNTIF(RESPOSTAS!$C$2:$C$300,$B$245),2)),"")</f>
        <v/>
      </c>
      <c r="K245" s="8" t="str">
        <f>IFERROR(IF(ROUND(SUMIF(RESPOSTAS!$C$2:$C$300,$B$245,Auxiliar!L$1:L$300)/COUNTIF(RESPOSTAS!$C$2:$C$300,$B$245),2)=0,"",ROUND(SUMIF(RESPOSTAS!$C$2:$C$300,$B$245,Auxiliar!L$1:L$300)/COUNTIF(RESPOSTAS!$C$2:$C$300,$B$245),2)),"")</f>
        <v/>
      </c>
      <c r="L245" s="8" t="str">
        <f>IFERROR(IF(ROUND(SUMIF(RESPOSTAS!$C$2:$C$300,$B$245,Auxiliar!M$1:M$300)/COUNTIF(RESPOSTAS!$C$2:$C$300,$B$245),2)=0,"",ROUND(SUMIF(RESPOSTAS!$C$2:$C$300,$B$245,Auxiliar!M$1:M$300)/COUNTIF(RESPOSTAS!$C$2:$C$300,$B$245),2)),"")</f>
        <v/>
      </c>
      <c r="M245" s="8" t="str">
        <f>IFERROR(IF(ROUND(SUMIF(RESPOSTAS!$C$2:$C$300,$B$245,Auxiliar!N$1:N$300)/COUNTIF(RESPOSTAS!$C$2:$C$300,$B$245),2)=0,"",ROUND(SUMIF(RESPOSTAS!$C$2:$C$300,$B$245,Auxiliar!N$1:N$300)/COUNTIF(RESPOSTAS!$C$2:$C$300,$B$245),2)),"")</f>
        <v/>
      </c>
      <c r="N245" s="8" t="str">
        <f>IFERROR(IF(ROUND(SUMIF(RESPOSTAS!$C$2:$C$300,$B$245,Auxiliar!O$1:O$300)/COUNTIF(RESPOSTAS!$C$2:$C$300,$B$245),2)=0,"",ROUND(SUMIF(RESPOSTAS!$C$2:$C$300,$B$245,Auxiliar!O$1:O$300)/COUNTIF(RESPOSTAS!$C$2:$C$300,$B$245),2)),"")</f>
        <v/>
      </c>
      <c r="O245" s="8" t="str">
        <f>IFERROR(IF(ROUND(SUMIF(RESPOSTAS!$C$2:$C$300,$B$245,Auxiliar!P$1:P$300)/COUNTIF(RESPOSTAS!$C$2:$C$300,$B$245),2)=0,"",ROUND(SUMIF(RESPOSTAS!$C$2:$C$300,$B$245,Auxiliar!P$1:P$300)/COUNTIF(RESPOSTAS!$C$2:$C$300,$B$245),2)),"")</f>
        <v/>
      </c>
      <c r="P245" s="8" t="str">
        <f>IFERROR(IF(ROUND(SUMIF(RESPOSTAS!$C$2:$C$300,$B$245,Auxiliar!Q$1:Q$300)/COUNTIF(RESPOSTAS!$C$2:$C$300,$B$245),2)=0,"",ROUND(SUMIF(RESPOSTAS!$C$2:$C$300,$B$245,Auxiliar!Q$1:Q$300)/COUNTIF(RESPOSTAS!$C$2:$C$300,$B$245),2)),"")</f>
        <v/>
      </c>
      <c r="Q245" s="8" t="str">
        <f>IFERROR(IF(ROUND(SUMIF(RESPOSTAS!$C$2:$C$300,$B$245,Auxiliar!R$1:R$300)/COUNTIF(RESPOSTAS!$C$2:$C$300,$B$245),2)=0,"",ROUND(SUMIF(RESPOSTAS!$C$2:$C$300,$B$245,Auxiliar!R$1:R$300)/COUNTIF(RESPOSTAS!$C$2:$C$300,$B$245),2)),"")</f>
        <v/>
      </c>
      <c r="R245" s="8" t="str">
        <f>IFERROR(IF(ROUND(SUMIF(RESPOSTAS!$C$2:$C$300,$B$245,Auxiliar!S$1:S$300)/COUNTIF(RESPOSTAS!$C$2:$C$300,$B$245),2)=0,"",ROUND(SUMIF(RESPOSTAS!$C$2:$C$300,$B$245,Auxiliar!S$1:S$300)/COUNTIF(RESPOSTAS!$C$2:$C$300,$B$245),2)),"")</f>
        <v/>
      </c>
      <c r="S245" s="8" t="str">
        <f>IFERROR(IF(ROUND(SUMIF(RESPOSTAS!$C$2:$C$300,$B$245,Auxiliar!T$1:T$300)/COUNTIF(RESPOSTAS!$C$2:$C$300,$B$245),2)=0,"",ROUND(SUMIF(RESPOSTAS!$C$2:$C$300,$B$245,Auxiliar!T$1:T$300)/COUNTIF(RESPOSTAS!$C$2:$C$300,$B$245),2)),"")</f>
        <v/>
      </c>
      <c r="T245" s="8" t="str">
        <f>IFERROR(IF(ROUND(SUMIF(RESPOSTAS!$C$2:$C$300,$B$245,Auxiliar!U$1:U$300)/COUNTIF(RESPOSTAS!$C$2:$C$300,$B$245),2)=0,"",ROUND(SUMIF(RESPOSTAS!$C$2:$C$300,$B$245,Auxiliar!U$1:U$300)/COUNTIF(RESPOSTAS!$C$2:$C$300,$B$245),2)),"")</f>
        <v/>
      </c>
      <c r="U245" s="8" t="str">
        <f>IFERROR(IF(ROUND(SUMIF(RESPOSTAS!$C$2:$C$300,$B$245,Auxiliar!V$1:V$300)/COUNTIF(RESPOSTAS!$C$2:$C$300,$B$245),2)=0,"",ROUND(SUMIF(RESPOSTAS!$C$2:$C$300,$B$245,Auxiliar!V$1:V$300)/COUNTIF(RESPOSTAS!$C$2:$C$300,$B$245),2)),"")</f>
        <v/>
      </c>
      <c r="V245" s="8" t="str">
        <f>IFERROR(IF(ROUND(SUMIF(RESPOSTAS!$C$2:$C$300,$B$245,Auxiliar!W$1:W$300)/COUNTIF(RESPOSTAS!$C$2:$C$300,$B$245),2)=0,"",ROUND(SUMIF(RESPOSTAS!$C$2:$C$300,$B$245,Auxiliar!W$1:W$300)/COUNTIF(RESPOSTAS!$C$2:$C$300,$B$245),2)),"")</f>
        <v/>
      </c>
      <c r="W245" s="8" t="str">
        <f>IFERROR(IF(ROUND(SUMIF(RESPOSTAS!$C$2:$C$300,$B$245,Auxiliar!X$1:X$300)/COUNTIF(RESPOSTAS!$C$2:$C$300,$B$245),2)=0,"",ROUND(SUMIF(RESPOSTAS!$C$2:$C$300,$B$245,Auxiliar!X$1:X$300)/COUNTIF(RESPOSTAS!$C$2:$C$300,$B$245),2)),"")</f>
        <v/>
      </c>
      <c r="X245" s="8" t="str">
        <f>IFERROR(IF(ROUND(SUMIF(RESPOSTAS!$C$2:$C$300,$B$245,Auxiliar!Y$1:Y$300)/COUNTIF(RESPOSTAS!$C$2:$C$300,$B$245),2)=0,"",ROUND(SUMIF(RESPOSTAS!$C$2:$C$300,$B$245,Auxiliar!Y$1:Y$300)/COUNTIF(RESPOSTAS!$C$2:$C$300,$B$245),2)),"")</f>
        <v/>
      </c>
      <c r="Y245" s="8" t="str">
        <f>IFERROR(IF(ROUND(SUMIF(RESPOSTAS!$C$2:$C$300,$B$245,Auxiliar!Z$1:Z$300)/COUNTIF(RESPOSTAS!$C$2:$C$300,$B$245),2)=0,"",ROUND(SUMIF(RESPOSTAS!$C$2:$C$300,$B$245,Auxiliar!Z$1:Z$300)/COUNTIF(RESPOSTAS!$C$2:$C$300,$B$245),2)),"")</f>
        <v/>
      </c>
      <c r="Z245" s="8" t="str">
        <f>IFERROR(IF(ROUND(SUMIF(RESPOSTAS!$C$2:$C$300,$B$245,Auxiliar!AA$1:AA$300)/COUNTIF(RESPOSTAS!$C$2:$C$300,$B$245),2)=0,"",ROUND(SUMIF(RESPOSTAS!$C$2:$C$300,$B$245,Auxiliar!AA$1:AA$300)/COUNTIF(RESPOSTAS!$C$2:$C$300,$B$245),2)),"")</f>
        <v/>
      </c>
      <c r="AA245" s="8" t="str">
        <f>IFERROR(IF(ROUND(SUMIF(RESPOSTAS!$C$2:$C$300,$B$245,Auxiliar!AB$1:AB$300)/COUNTIF(RESPOSTAS!$C$2:$C$300,$B$245),2)=0,"",ROUND(SUMIF(RESPOSTAS!$C$2:$C$300,$B$245,Auxiliar!AB$1:AB$300)/COUNTIF(RESPOSTAS!$C$2:$C$300,$B$245),2)),"")</f>
        <v/>
      </c>
      <c r="AB245" s="8" t="str">
        <f>IFERROR(IF(ROUND(SUMIF(RESPOSTAS!$C$2:$C$300,$B$245,Auxiliar!AC$1:AC$300)/COUNTIF(RESPOSTAS!$C$2:$C$300,$B$245),2)=0,"",ROUND(SUMIF(RESPOSTAS!$C$2:$C$300,$B$245,Auxiliar!AC$1:AC$300)/COUNTIF(RESPOSTAS!$C$2:$C$300,$B$245),2)),"")</f>
        <v/>
      </c>
      <c r="AC245" s="8" t="str">
        <f>IFERROR(IF(ROUND(SUMIF(RESPOSTAS!$C$2:$C$300,$B$245,Auxiliar!AD$1:AD$300)/COUNTIF(RESPOSTAS!$C$2:$C$300,$B$245),2)=0,"",ROUND(SUMIF(RESPOSTAS!$C$2:$C$300,$B$245,Auxiliar!AD$1:AD$300)/COUNTIF(RESPOSTAS!$C$2:$C$300,$B$245),2)),"")</f>
        <v/>
      </c>
      <c r="AD245" s="8" t="str">
        <f>IFERROR(IF(ROUND(SUMIF(RESPOSTAS!$C$2:$C$300,$B$245,Auxiliar!AE$1:AE$300)/COUNTIF(RESPOSTAS!$C$2:$C$300,$B$245),2)=0,"",ROUND(SUMIF(RESPOSTAS!$C$2:$C$300,$B$245,Auxiliar!AE$1:AE$300)/COUNTIF(RESPOSTAS!$C$2:$C$300,$B$245),2)),"")</f>
        <v/>
      </c>
      <c r="AE245" s="8" t="str">
        <f>IFERROR(IF(ROUND(SUMIF(RESPOSTAS!$C$2:$C$300,$B$245,Auxiliar!AF$1:AF$300)/COUNTIF(RESPOSTAS!$C$2:$C$300,$B$245),2)=0,"",ROUND(SUMIF(RESPOSTAS!$C$2:$C$300,$B$245,Auxiliar!AF$1:AF$300)/COUNTIF(RESPOSTAS!$C$2:$C$300,$B$245),2)),"")</f>
        <v/>
      </c>
      <c r="AF245" s="8" t="str">
        <f>IFERROR(IF(ROUND(SUMIF(RESPOSTAS!$C$2:$C$300,$B$245,Auxiliar!AG$1:AG$300)/COUNTIF(RESPOSTAS!$C$2:$C$300,$B$245),2)=0,"",ROUND(SUMIF(RESPOSTAS!$C$2:$C$300,$B$245,Auxiliar!AG$1:AG$300)/COUNTIF(RESPOSTAS!$C$2:$C$300,$B$245),2)),"")</f>
        <v/>
      </c>
      <c r="AG245" s="8" t="str">
        <f>IFERROR(IF(ROUND(SUMIF(RESPOSTAS!$C$2:$C$300,$B$245,Auxiliar!AH$1:AH$300)/COUNTIF(RESPOSTAS!$C$2:$C$300,$B$245),2)=0,"",ROUND(SUMIF(RESPOSTAS!$C$2:$C$300,$B$245,Auxiliar!AH$1:AH$300)/COUNTIF(RESPOSTAS!$C$2:$C$300,$B$245),2)),"")</f>
        <v/>
      </c>
      <c r="AH245" s="8" t="str">
        <f>IFERROR(IF(ROUND(SUMIF(RESPOSTAS!$C$2:$C$300,$B$245,Auxiliar!AI$1:AI$300)/COUNTIF(RESPOSTAS!$C$2:$C$300,$B$245),2)=0,"",ROUND(SUMIF(RESPOSTAS!$C$2:$C$300,$B$245,Auxiliar!AI$1:AI$300)/COUNTIF(RESPOSTAS!$C$2:$C$300,$B$245),2)),"")</f>
        <v/>
      </c>
      <c r="AI245" s="8" t="str">
        <f>IFERROR(IF(ROUND(SUMIF(RESPOSTAS!$C$2:$C$300,$B$245,Auxiliar!AJ$1:AJ$300)/COUNTIF(RESPOSTAS!$C$2:$C$300,$B$245),2)=0,"",ROUND(SUMIF(RESPOSTAS!$C$2:$C$300,$B$245,Auxiliar!AJ$1:AJ$300)/COUNTIF(RESPOSTAS!$C$2:$C$300,$B$245),2)),"")</f>
        <v/>
      </c>
      <c r="AJ245" s="8" t="str">
        <f>IFERROR(IF(ROUND(SUMIF(RESPOSTAS!$C$2:$C$300,$B$245,Auxiliar!AK$1:AK$300)/COUNTIF(RESPOSTAS!$C$2:$C$300,$B$245),2)=0,"",ROUND(SUMIF(RESPOSTAS!$C$2:$C$300,$B$245,Auxiliar!AK$1:AK$300)/COUNTIF(RESPOSTAS!$C$2:$C$300,$B$245),2)),"")</f>
        <v/>
      </c>
      <c r="AK245" s="8" t="str">
        <f>IFERROR(IF(ROUND(SUMIF(RESPOSTAS!$C$2:$C$300,$B$245,Auxiliar!AL$1:AL$300)/COUNTIF(RESPOSTAS!$C$2:$C$300,$B$245),2)=0,"",ROUND(SUMIF(RESPOSTAS!$C$2:$C$300,$B$245,Auxiliar!AL$1:AL$300)/COUNTIF(RESPOSTAS!$C$2:$C$300,$B$245),2)),"")</f>
        <v/>
      </c>
      <c r="AL245" s="8" t="str">
        <f>IFERROR(IF(ROUND(SUMIF(RESPOSTAS!$C$2:$C$300,$B$245,Auxiliar!AM$1:AM$300)/COUNTIF(RESPOSTAS!$C$2:$C$300,$B$245),2)=0,"",ROUND(SUMIF(RESPOSTAS!$C$2:$C$300,$B$245,Auxiliar!AM$1:AM$300)/COUNTIF(RESPOSTAS!$C$2:$C$300,$B$245),2)),"")</f>
        <v/>
      </c>
      <c r="AM245" s="8" t="str">
        <f>IFERROR(IF(ROUND(SUMIF(RESPOSTAS!$C$2:$C$300,$B$245,Auxiliar!AN$1:AN$300)/COUNTIF(RESPOSTAS!$C$2:$C$300,$B$245),2)=0,"",ROUND(SUMIF(RESPOSTAS!$C$2:$C$300,$B$245,Auxiliar!AN$1:AN$300)/COUNTIF(RESPOSTAS!$C$2:$C$300,$B$245),2)),"")</f>
        <v/>
      </c>
      <c r="AN245" s="8" t="str">
        <f>IFERROR(IF(ROUND(SUMIF(RESPOSTAS!$C$2:$C$300,$B$245,Auxiliar!AO$1:AO$300)/COUNTIF(RESPOSTAS!$C$2:$C$300,$B$245),2)=0,"",ROUND(SUMIF(RESPOSTAS!$C$2:$C$300,$B$245,Auxiliar!AO$1:AO$300)/COUNTIF(RESPOSTAS!$C$2:$C$300,$B$245),2)),"")</f>
        <v/>
      </c>
      <c r="AO245" s="8" t="str">
        <f>IFERROR(IF(ROUND(SUMIF(RESPOSTAS!$C$2:$C$300,$B$245,Auxiliar!AP$1:AP$300)/COUNTIF(RESPOSTAS!$C$2:$C$300,$B$245),2)=0,"",ROUND(SUMIF(RESPOSTAS!$C$2:$C$300,$B$245,Auxiliar!AP$1:AP$300)/COUNTIF(RESPOSTAS!$C$2:$C$300,$B$245),2)),"")</f>
        <v/>
      </c>
      <c r="AP245" s="8" t="str">
        <f>IFERROR(IF(ROUND(SUMIF(RESPOSTAS!$C$2:$C$300,$B$245,Auxiliar!AQ$1:AQ$300)/COUNTIF(RESPOSTAS!$C$2:$C$300,$B$245),2)=0,"",ROUND(SUMIF(RESPOSTAS!$C$2:$C$300,$B$245,Auxiliar!AQ$1:AQ$300)/COUNTIF(RESPOSTAS!$C$2:$C$300,$B$245),2)),"")</f>
        <v/>
      </c>
      <c r="AQ245" s="8" t="str">
        <f>IFERROR(IF(ROUND(SUMIF(RESPOSTAS!$C$2:$C$300,$B$245,Auxiliar!AR$1:AR$300)/COUNTIF(RESPOSTAS!$C$2:$C$300,$B$245),2)=0,"",ROUND(SUMIF(RESPOSTAS!$C$2:$C$300,$B$245,Auxiliar!AR$1:AR$300)/COUNTIF(RESPOSTAS!$C$2:$C$300,$B$245),2)),"")</f>
        <v/>
      </c>
    </row>
    <row r="246" spans="1:43" ht="22.5" customHeight="1" x14ac:dyDescent="0.35">
      <c r="A246" s="12" t="str">
        <f t="shared" si="4"/>
        <v/>
      </c>
      <c r="B246" s="14"/>
      <c r="C246" s="8" t="str">
        <f>IFERROR(IF(ROUND(SUMIF(RESPOSTAS!$C$2:$C$300,$B$246,Auxiliar!D$1:D$300)/COUNTIF(RESPOSTAS!$C$2:$C$300,$B$246),2)=0,"",ROUND(SUMIF(RESPOSTAS!$C$2:$C$300,$B$246,Auxiliar!D$1:D$300)/COUNTIF(RESPOSTAS!$C$2:$C$300,$B$246),2)),"")</f>
        <v/>
      </c>
      <c r="D246" s="8" t="str">
        <f>IFERROR(IF(ROUND(SUMIF(RESPOSTAS!$C$2:$C$300,$B$246,Auxiliar!E$1:E$300)/COUNTIF(RESPOSTAS!$C$2:$C$300,$B$246),2)=0,"",ROUND(SUMIF(RESPOSTAS!$C$2:$C$300,$B$246,Auxiliar!E$1:E$300)/COUNTIF(RESPOSTAS!$C$2:$C$300,$B$246),2)),"")</f>
        <v/>
      </c>
      <c r="E246" s="8" t="str">
        <f>IFERROR(IF(ROUND(SUMIF(RESPOSTAS!$C$2:$C$300,$B$246,Auxiliar!F$1:F$300)/COUNTIF(RESPOSTAS!$C$2:$C$300,$B$246),2)=0,"",ROUND(SUMIF(RESPOSTAS!$C$2:$C$300,$B$246,Auxiliar!F$1:F$300)/COUNTIF(RESPOSTAS!$C$2:$C$300,$B$246),2)),"")</f>
        <v/>
      </c>
      <c r="F246" s="8" t="str">
        <f>IFERROR(IF(ROUND(SUMIF(RESPOSTAS!$C$2:$C$300,$B$246,Auxiliar!G$1:G$300)/COUNTIF(RESPOSTAS!$C$2:$C$300,$B$246),2)=0,"",ROUND(SUMIF(RESPOSTAS!$C$2:$C$300,$B$246,Auxiliar!G$1:G$300)/COUNTIF(RESPOSTAS!$C$2:$C$300,$B$246),2)),"")</f>
        <v/>
      </c>
      <c r="G246" s="8" t="str">
        <f>IFERROR(IF(ROUND(SUMIF(RESPOSTAS!$C$2:$C$300,$B$246,Auxiliar!H$1:H$300)/COUNTIF(RESPOSTAS!$C$2:$C$300,$B$246),2)=0,"",ROUND(SUMIF(RESPOSTAS!$C$2:$C$300,$B$246,Auxiliar!H$1:H$300)/COUNTIF(RESPOSTAS!$C$2:$C$300,$B$246),2)),"")</f>
        <v/>
      </c>
      <c r="H246" s="8" t="str">
        <f>IFERROR(IF(ROUND(SUMIF(RESPOSTAS!$C$2:$C$300,$B$246,Auxiliar!I$1:I$300)/COUNTIF(RESPOSTAS!$C$2:$C$300,$B$246),2)=0,"",ROUND(SUMIF(RESPOSTAS!$C$2:$C$300,$B$246,Auxiliar!I$1:I$300)/COUNTIF(RESPOSTAS!$C$2:$C$300,$B$246),2)),"")</f>
        <v/>
      </c>
      <c r="I246" s="8" t="str">
        <f>IFERROR(IF(ROUND(SUMIF(RESPOSTAS!$C$2:$C$300,$B$246,Auxiliar!J$1:J$300)/COUNTIF(RESPOSTAS!$C$2:$C$300,$B$246),2)=0,"",ROUND(SUMIF(RESPOSTAS!$C$2:$C$300,$B$246,Auxiliar!J$1:J$300)/COUNTIF(RESPOSTAS!$C$2:$C$300,$B$246),2)),"")</f>
        <v/>
      </c>
      <c r="J246" s="8" t="str">
        <f>IFERROR(IF(ROUND(SUMIF(RESPOSTAS!$C$2:$C$300,$B$246,Auxiliar!K$1:K$300)/COUNTIF(RESPOSTAS!$C$2:$C$300,$B$246),2)=0,"",ROUND(SUMIF(RESPOSTAS!$C$2:$C$300,$B$246,Auxiliar!K$1:K$300)/COUNTIF(RESPOSTAS!$C$2:$C$300,$B$246),2)),"")</f>
        <v/>
      </c>
      <c r="K246" s="8" t="str">
        <f>IFERROR(IF(ROUND(SUMIF(RESPOSTAS!$C$2:$C$300,$B$246,Auxiliar!L$1:L$300)/COUNTIF(RESPOSTAS!$C$2:$C$300,$B$246),2)=0,"",ROUND(SUMIF(RESPOSTAS!$C$2:$C$300,$B$246,Auxiliar!L$1:L$300)/COUNTIF(RESPOSTAS!$C$2:$C$300,$B$246),2)),"")</f>
        <v/>
      </c>
      <c r="L246" s="8" t="str">
        <f>IFERROR(IF(ROUND(SUMIF(RESPOSTAS!$C$2:$C$300,$B$246,Auxiliar!M$1:M$300)/COUNTIF(RESPOSTAS!$C$2:$C$300,$B$246),2)=0,"",ROUND(SUMIF(RESPOSTAS!$C$2:$C$300,$B$246,Auxiliar!M$1:M$300)/COUNTIF(RESPOSTAS!$C$2:$C$300,$B$246),2)),"")</f>
        <v/>
      </c>
      <c r="M246" s="8" t="str">
        <f>IFERROR(IF(ROUND(SUMIF(RESPOSTAS!$C$2:$C$300,$B$246,Auxiliar!N$1:N$300)/COUNTIF(RESPOSTAS!$C$2:$C$300,$B$246),2)=0,"",ROUND(SUMIF(RESPOSTAS!$C$2:$C$300,$B$246,Auxiliar!N$1:N$300)/COUNTIF(RESPOSTAS!$C$2:$C$300,$B$246),2)),"")</f>
        <v/>
      </c>
      <c r="N246" s="8" t="str">
        <f>IFERROR(IF(ROUND(SUMIF(RESPOSTAS!$C$2:$C$300,$B$246,Auxiliar!O$1:O$300)/COUNTIF(RESPOSTAS!$C$2:$C$300,$B$246),2)=0,"",ROUND(SUMIF(RESPOSTAS!$C$2:$C$300,$B$246,Auxiliar!O$1:O$300)/COUNTIF(RESPOSTAS!$C$2:$C$300,$B$246),2)),"")</f>
        <v/>
      </c>
      <c r="O246" s="8" t="str">
        <f>IFERROR(IF(ROUND(SUMIF(RESPOSTAS!$C$2:$C$300,$B$246,Auxiliar!P$1:P$300)/COUNTIF(RESPOSTAS!$C$2:$C$300,$B$246),2)=0,"",ROUND(SUMIF(RESPOSTAS!$C$2:$C$300,$B$246,Auxiliar!P$1:P$300)/COUNTIF(RESPOSTAS!$C$2:$C$300,$B$246),2)),"")</f>
        <v/>
      </c>
      <c r="P246" s="8" t="str">
        <f>IFERROR(IF(ROUND(SUMIF(RESPOSTAS!$C$2:$C$300,$B$246,Auxiliar!Q$1:Q$300)/COUNTIF(RESPOSTAS!$C$2:$C$300,$B$246),2)=0,"",ROUND(SUMIF(RESPOSTAS!$C$2:$C$300,$B$246,Auxiliar!Q$1:Q$300)/COUNTIF(RESPOSTAS!$C$2:$C$300,$B$246),2)),"")</f>
        <v/>
      </c>
      <c r="Q246" s="8" t="str">
        <f>IFERROR(IF(ROUND(SUMIF(RESPOSTAS!$C$2:$C$300,$B$246,Auxiliar!R$1:R$300)/COUNTIF(RESPOSTAS!$C$2:$C$300,$B$246),2)=0,"",ROUND(SUMIF(RESPOSTAS!$C$2:$C$300,$B$246,Auxiliar!R$1:R$300)/COUNTIF(RESPOSTAS!$C$2:$C$300,$B$246),2)),"")</f>
        <v/>
      </c>
      <c r="R246" s="8" t="str">
        <f>IFERROR(IF(ROUND(SUMIF(RESPOSTAS!$C$2:$C$300,$B$246,Auxiliar!S$1:S$300)/COUNTIF(RESPOSTAS!$C$2:$C$300,$B$246),2)=0,"",ROUND(SUMIF(RESPOSTAS!$C$2:$C$300,$B$246,Auxiliar!S$1:S$300)/COUNTIF(RESPOSTAS!$C$2:$C$300,$B$246),2)),"")</f>
        <v/>
      </c>
      <c r="S246" s="8" t="str">
        <f>IFERROR(IF(ROUND(SUMIF(RESPOSTAS!$C$2:$C$300,$B$246,Auxiliar!T$1:T$300)/COUNTIF(RESPOSTAS!$C$2:$C$300,$B$246),2)=0,"",ROUND(SUMIF(RESPOSTAS!$C$2:$C$300,$B$246,Auxiliar!T$1:T$300)/COUNTIF(RESPOSTAS!$C$2:$C$300,$B$246),2)),"")</f>
        <v/>
      </c>
      <c r="T246" s="8" t="str">
        <f>IFERROR(IF(ROUND(SUMIF(RESPOSTAS!$C$2:$C$300,$B$246,Auxiliar!U$1:U$300)/COUNTIF(RESPOSTAS!$C$2:$C$300,$B$246),2)=0,"",ROUND(SUMIF(RESPOSTAS!$C$2:$C$300,$B$246,Auxiliar!U$1:U$300)/COUNTIF(RESPOSTAS!$C$2:$C$300,$B$246),2)),"")</f>
        <v/>
      </c>
      <c r="U246" s="8" t="str">
        <f>IFERROR(IF(ROUND(SUMIF(RESPOSTAS!$C$2:$C$300,$B$246,Auxiliar!V$1:V$300)/COUNTIF(RESPOSTAS!$C$2:$C$300,$B$246),2)=0,"",ROUND(SUMIF(RESPOSTAS!$C$2:$C$300,$B$246,Auxiliar!V$1:V$300)/COUNTIF(RESPOSTAS!$C$2:$C$300,$B$246),2)),"")</f>
        <v/>
      </c>
      <c r="V246" s="8" t="str">
        <f>IFERROR(IF(ROUND(SUMIF(RESPOSTAS!$C$2:$C$300,$B$246,Auxiliar!W$1:W$300)/COUNTIF(RESPOSTAS!$C$2:$C$300,$B$246),2)=0,"",ROUND(SUMIF(RESPOSTAS!$C$2:$C$300,$B$246,Auxiliar!W$1:W$300)/COUNTIF(RESPOSTAS!$C$2:$C$300,$B$246),2)),"")</f>
        <v/>
      </c>
      <c r="W246" s="8" t="str">
        <f>IFERROR(IF(ROUND(SUMIF(RESPOSTAS!$C$2:$C$300,$B$246,Auxiliar!X$1:X$300)/COUNTIF(RESPOSTAS!$C$2:$C$300,$B$246),2)=0,"",ROUND(SUMIF(RESPOSTAS!$C$2:$C$300,$B$246,Auxiliar!X$1:X$300)/COUNTIF(RESPOSTAS!$C$2:$C$300,$B$246),2)),"")</f>
        <v/>
      </c>
      <c r="X246" s="8" t="str">
        <f>IFERROR(IF(ROUND(SUMIF(RESPOSTAS!$C$2:$C$300,$B$246,Auxiliar!Y$1:Y$300)/COUNTIF(RESPOSTAS!$C$2:$C$300,$B$246),2)=0,"",ROUND(SUMIF(RESPOSTAS!$C$2:$C$300,$B$246,Auxiliar!Y$1:Y$300)/COUNTIF(RESPOSTAS!$C$2:$C$300,$B$246),2)),"")</f>
        <v/>
      </c>
      <c r="Y246" s="8" t="str">
        <f>IFERROR(IF(ROUND(SUMIF(RESPOSTAS!$C$2:$C$300,$B$246,Auxiliar!Z$1:Z$300)/COUNTIF(RESPOSTAS!$C$2:$C$300,$B$246),2)=0,"",ROUND(SUMIF(RESPOSTAS!$C$2:$C$300,$B$246,Auxiliar!Z$1:Z$300)/COUNTIF(RESPOSTAS!$C$2:$C$300,$B$246),2)),"")</f>
        <v/>
      </c>
      <c r="Z246" s="8" t="str">
        <f>IFERROR(IF(ROUND(SUMIF(RESPOSTAS!$C$2:$C$300,$B$246,Auxiliar!AA$1:AA$300)/COUNTIF(RESPOSTAS!$C$2:$C$300,$B$246),2)=0,"",ROUND(SUMIF(RESPOSTAS!$C$2:$C$300,$B$246,Auxiliar!AA$1:AA$300)/COUNTIF(RESPOSTAS!$C$2:$C$300,$B$246),2)),"")</f>
        <v/>
      </c>
      <c r="AA246" s="8" t="str">
        <f>IFERROR(IF(ROUND(SUMIF(RESPOSTAS!$C$2:$C$300,$B$246,Auxiliar!AB$1:AB$300)/COUNTIF(RESPOSTAS!$C$2:$C$300,$B$246),2)=0,"",ROUND(SUMIF(RESPOSTAS!$C$2:$C$300,$B$246,Auxiliar!AB$1:AB$300)/COUNTIF(RESPOSTAS!$C$2:$C$300,$B$246),2)),"")</f>
        <v/>
      </c>
      <c r="AB246" s="8" t="str">
        <f>IFERROR(IF(ROUND(SUMIF(RESPOSTAS!$C$2:$C$300,$B$246,Auxiliar!AC$1:AC$300)/COUNTIF(RESPOSTAS!$C$2:$C$300,$B$246),2)=0,"",ROUND(SUMIF(RESPOSTAS!$C$2:$C$300,$B$246,Auxiliar!AC$1:AC$300)/COUNTIF(RESPOSTAS!$C$2:$C$300,$B$246),2)),"")</f>
        <v/>
      </c>
      <c r="AC246" s="8" t="str">
        <f>IFERROR(IF(ROUND(SUMIF(RESPOSTAS!$C$2:$C$300,$B$246,Auxiliar!AD$1:AD$300)/COUNTIF(RESPOSTAS!$C$2:$C$300,$B$246),2)=0,"",ROUND(SUMIF(RESPOSTAS!$C$2:$C$300,$B$246,Auxiliar!AD$1:AD$300)/COUNTIF(RESPOSTAS!$C$2:$C$300,$B$246),2)),"")</f>
        <v/>
      </c>
      <c r="AD246" s="8" t="str">
        <f>IFERROR(IF(ROUND(SUMIF(RESPOSTAS!$C$2:$C$300,$B$246,Auxiliar!AE$1:AE$300)/COUNTIF(RESPOSTAS!$C$2:$C$300,$B$246),2)=0,"",ROUND(SUMIF(RESPOSTAS!$C$2:$C$300,$B$246,Auxiliar!AE$1:AE$300)/COUNTIF(RESPOSTAS!$C$2:$C$300,$B$246),2)),"")</f>
        <v/>
      </c>
      <c r="AE246" s="8" t="str">
        <f>IFERROR(IF(ROUND(SUMIF(RESPOSTAS!$C$2:$C$300,$B$246,Auxiliar!AF$1:AF$300)/COUNTIF(RESPOSTAS!$C$2:$C$300,$B$246),2)=0,"",ROUND(SUMIF(RESPOSTAS!$C$2:$C$300,$B$246,Auxiliar!AF$1:AF$300)/COUNTIF(RESPOSTAS!$C$2:$C$300,$B$246),2)),"")</f>
        <v/>
      </c>
      <c r="AF246" s="8" t="str">
        <f>IFERROR(IF(ROUND(SUMIF(RESPOSTAS!$C$2:$C$300,$B$246,Auxiliar!AG$1:AG$300)/COUNTIF(RESPOSTAS!$C$2:$C$300,$B$246),2)=0,"",ROUND(SUMIF(RESPOSTAS!$C$2:$C$300,$B$246,Auxiliar!AG$1:AG$300)/COUNTIF(RESPOSTAS!$C$2:$C$300,$B$246),2)),"")</f>
        <v/>
      </c>
      <c r="AG246" s="8" t="str">
        <f>IFERROR(IF(ROUND(SUMIF(RESPOSTAS!$C$2:$C$300,$B$246,Auxiliar!AH$1:AH$300)/COUNTIF(RESPOSTAS!$C$2:$C$300,$B$246),2)=0,"",ROUND(SUMIF(RESPOSTAS!$C$2:$C$300,$B$246,Auxiliar!AH$1:AH$300)/COUNTIF(RESPOSTAS!$C$2:$C$300,$B$246),2)),"")</f>
        <v/>
      </c>
      <c r="AH246" s="8" t="str">
        <f>IFERROR(IF(ROUND(SUMIF(RESPOSTAS!$C$2:$C$300,$B$246,Auxiliar!AI$1:AI$300)/COUNTIF(RESPOSTAS!$C$2:$C$300,$B$246),2)=0,"",ROUND(SUMIF(RESPOSTAS!$C$2:$C$300,$B$246,Auxiliar!AI$1:AI$300)/COUNTIF(RESPOSTAS!$C$2:$C$300,$B$246),2)),"")</f>
        <v/>
      </c>
      <c r="AI246" s="8" t="str">
        <f>IFERROR(IF(ROUND(SUMIF(RESPOSTAS!$C$2:$C$300,$B$246,Auxiliar!AJ$1:AJ$300)/COUNTIF(RESPOSTAS!$C$2:$C$300,$B$246),2)=0,"",ROUND(SUMIF(RESPOSTAS!$C$2:$C$300,$B$246,Auxiliar!AJ$1:AJ$300)/COUNTIF(RESPOSTAS!$C$2:$C$300,$B$246),2)),"")</f>
        <v/>
      </c>
      <c r="AJ246" s="8" t="str">
        <f>IFERROR(IF(ROUND(SUMIF(RESPOSTAS!$C$2:$C$300,$B$246,Auxiliar!AK$1:AK$300)/COUNTIF(RESPOSTAS!$C$2:$C$300,$B$246),2)=0,"",ROUND(SUMIF(RESPOSTAS!$C$2:$C$300,$B$246,Auxiliar!AK$1:AK$300)/COUNTIF(RESPOSTAS!$C$2:$C$300,$B$246),2)),"")</f>
        <v/>
      </c>
      <c r="AK246" s="8" t="str">
        <f>IFERROR(IF(ROUND(SUMIF(RESPOSTAS!$C$2:$C$300,$B$246,Auxiliar!AL$1:AL$300)/COUNTIF(RESPOSTAS!$C$2:$C$300,$B$246),2)=0,"",ROUND(SUMIF(RESPOSTAS!$C$2:$C$300,$B$246,Auxiliar!AL$1:AL$300)/COUNTIF(RESPOSTAS!$C$2:$C$300,$B$246),2)),"")</f>
        <v/>
      </c>
      <c r="AL246" s="8" t="str">
        <f>IFERROR(IF(ROUND(SUMIF(RESPOSTAS!$C$2:$C$300,$B$246,Auxiliar!AM$1:AM$300)/COUNTIF(RESPOSTAS!$C$2:$C$300,$B$246),2)=0,"",ROUND(SUMIF(RESPOSTAS!$C$2:$C$300,$B$246,Auxiliar!AM$1:AM$300)/COUNTIF(RESPOSTAS!$C$2:$C$300,$B$246),2)),"")</f>
        <v/>
      </c>
      <c r="AM246" s="8" t="str">
        <f>IFERROR(IF(ROUND(SUMIF(RESPOSTAS!$C$2:$C$300,$B$246,Auxiliar!AN$1:AN$300)/COUNTIF(RESPOSTAS!$C$2:$C$300,$B$246),2)=0,"",ROUND(SUMIF(RESPOSTAS!$C$2:$C$300,$B$246,Auxiliar!AN$1:AN$300)/COUNTIF(RESPOSTAS!$C$2:$C$300,$B$246),2)),"")</f>
        <v/>
      </c>
      <c r="AN246" s="8" t="str">
        <f>IFERROR(IF(ROUND(SUMIF(RESPOSTAS!$C$2:$C$300,$B$246,Auxiliar!AO$1:AO$300)/COUNTIF(RESPOSTAS!$C$2:$C$300,$B$246),2)=0,"",ROUND(SUMIF(RESPOSTAS!$C$2:$C$300,$B$246,Auxiliar!AO$1:AO$300)/COUNTIF(RESPOSTAS!$C$2:$C$300,$B$246),2)),"")</f>
        <v/>
      </c>
      <c r="AO246" s="8" t="str">
        <f>IFERROR(IF(ROUND(SUMIF(RESPOSTAS!$C$2:$C$300,$B$246,Auxiliar!AP$1:AP$300)/COUNTIF(RESPOSTAS!$C$2:$C$300,$B$246),2)=0,"",ROUND(SUMIF(RESPOSTAS!$C$2:$C$300,$B$246,Auxiliar!AP$1:AP$300)/COUNTIF(RESPOSTAS!$C$2:$C$300,$B$246),2)),"")</f>
        <v/>
      </c>
      <c r="AP246" s="8" t="str">
        <f>IFERROR(IF(ROUND(SUMIF(RESPOSTAS!$C$2:$C$300,$B$246,Auxiliar!AQ$1:AQ$300)/COUNTIF(RESPOSTAS!$C$2:$C$300,$B$246),2)=0,"",ROUND(SUMIF(RESPOSTAS!$C$2:$C$300,$B$246,Auxiliar!AQ$1:AQ$300)/COUNTIF(RESPOSTAS!$C$2:$C$300,$B$246),2)),"")</f>
        <v/>
      </c>
      <c r="AQ246" s="8" t="str">
        <f>IFERROR(IF(ROUND(SUMIF(RESPOSTAS!$C$2:$C$300,$B$246,Auxiliar!AR$1:AR$300)/COUNTIF(RESPOSTAS!$C$2:$C$300,$B$246),2)=0,"",ROUND(SUMIF(RESPOSTAS!$C$2:$C$300,$B$246,Auxiliar!AR$1:AR$300)/COUNTIF(RESPOSTAS!$C$2:$C$300,$B$246),2)),"")</f>
        <v/>
      </c>
    </row>
    <row r="247" spans="1:43" ht="22.5" customHeight="1" x14ac:dyDescent="0.35">
      <c r="A247" s="12" t="str">
        <f t="shared" si="4"/>
        <v/>
      </c>
      <c r="B247" s="14"/>
      <c r="C247" s="8" t="str">
        <f>IFERROR(IF(ROUND(SUMIF(RESPOSTAS!$C$2:$C$300,$B$247,Auxiliar!D$1:D$300)/COUNTIF(RESPOSTAS!$C$2:$C$300,$B$247),2)=0,"",ROUND(SUMIF(RESPOSTAS!$C$2:$C$300,$B$247,Auxiliar!D$1:D$300)/COUNTIF(RESPOSTAS!$C$2:$C$300,$B$247),2)),"")</f>
        <v/>
      </c>
      <c r="D247" s="8" t="str">
        <f>IFERROR(IF(ROUND(SUMIF(RESPOSTAS!$C$2:$C$300,$B$247,Auxiliar!E$1:E$300)/COUNTIF(RESPOSTAS!$C$2:$C$300,$B$247),2)=0,"",ROUND(SUMIF(RESPOSTAS!$C$2:$C$300,$B$247,Auxiliar!E$1:E$300)/COUNTIF(RESPOSTAS!$C$2:$C$300,$B$247),2)),"")</f>
        <v/>
      </c>
      <c r="E247" s="8" t="str">
        <f>IFERROR(IF(ROUND(SUMIF(RESPOSTAS!$C$2:$C$300,$B$247,Auxiliar!F$1:F$300)/COUNTIF(RESPOSTAS!$C$2:$C$300,$B$247),2)=0,"",ROUND(SUMIF(RESPOSTAS!$C$2:$C$300,$B$247,Auxiliar!F$1:F$300)/COUNTIF(RESPOSTAS!$C$2:$C$300,$B$247),2)),"")</f>
        <v/>
      </c>
      <c r="F247" s="8" t="str">
        <f>IFERROR(IF(ROUND(SUMIF(RESPOSTAS!$C$2:$C$300,$B$247,Auxiliar!G$1:G$300)/COUNTIF(RESPOSTAS!$C$2:$C$300,$B$247),2)=0,"",ROUND(SUMIF(RESPOSTAS!$C$2:$C$300,$B$247,Auxiliar!G$1:G$300)/COUNTIF(RESPOSTAS!$C$2:$C$300,$B$247),2)),"")</f>
        <v/>
      </c>
      <c r="G247" s="8" t="str">
        <f>IFERROR(IF(ROUND(SUMIF(RESPOSTAS!$C$2:$C$300,$B$247,Auxiliar!H$1:H$300)/COUNTIF(RESPOSTAS!$C$2:$C$300,$B$247),2)=0,"",ROUND(SUMIF(RESPOSTAS!$C$2:$C$300,$B$247,Auxiliar!H$1:H$300)/COUNTIF(RESPOSTAS!$C$2:$C$300,$B$247),2)),"")</f>
        <v/>
      </c>
      <c r="H247" s="8" t="str">
        <f>IFERROR(IF(ROUND(SUMIF(RESPOSTAS!$C$2:$C$300,$B$247,Auxiliar!I$1:I$300)/COUNTIF(RESPOSTAS!$C$2:$C$300,$B$247),2)=0,"",ROUND(SUMIF(RESPOSTAS!$C$2:$C$300,$B$247,Auxiliar!I$1:I$300)/COUNTIF(RESPOSTAS!$C$2:$C$300,$B$247),2)),"")</f>
        <v/>
      </c>
      <c r="I247" s="8" t="str">
        <f>IFERROR(IF(ROUND(SUMIF(RESPOSTAS!$C$2:$C$300,$B$247,Auxiliar!J$1:J$300)/COUNTIF(RESPOSTAS!$C$2:$C$300,$B$247),2)=0,"",ROUND(SUMIF(RESPOSTAS!$C$2:$C$300,$B$247,Auxiliar!J$1:J$300)/COUNTIF(RESPOSTAS!$C$2:$C$300,$B$247),2)),"")</f>
        <v/>
      </c>
      <c r="J247" s="8" t="str">
        <f>IFERROR(IF(ROUND(SUMIF(RESPOSTAS!$C$2:$C$300,$B$247,Auxiliar!K$1:K$300)/COUNTIF(RESPOSTAS!$C$2:$C$300,$B$247),2)=0,"",ROUND(SUMIF(RESPOSTAS!$C$2:$C$300,$B$247,Auxiliar!K$1:K$300)/COUNTIF(RESPOSTAS!$C$2:$C$300,$B$247),2)),"")</f>
        <v/>
      </c>
      <c r="K247" s="8" t="str">
        <f>IFERROR(IF(ROUND(SUMIF(RESPOSTAS!$C$2:$C$300,$B$247,Auxiliar!L$1:L$300)/COUNTIF(RESPOSTAS!$C$2:$C$300,$B$247),2)=0,"",ROUND(SUMIF(RESPOSTAS!$C$2:$C$300,$B$247,Auxiliar!L$1:L$300)/COUNTIF(RESPOSTAS!$C$2:$C$300,$B$247),2)),"")</f>
        <v/>
      </c>
      <c r="L247" s="8" t="str">
        <f>IFERROR(IF(ROUND(SUMIF(RESPOSTAS!$C$2:$C$300,$B$247,Auxiliar!M$1:M$300)/COUNTIF(RESPOSTAS!$C$2:$C$300,$B$247),2)=0,"",ROUND(SUMIF(RESPOSTAS!$C$2:$C$300,$B$247,Auxiliar!M$1:M$300)/COUNTIF(RESPOSTAS!$C$2:$C$300,$B$247),2)),"")</f>
        <v/>
      </c>
      <c r="M247" s="8" t="str">
        <f>IFERROR(IF(ROUND(SUMIF(RESPOSTAS!$C$2:$C$300,$B$247,Auxiliar!N$1:N$300)/COUNTIF(RESPOSTAS!$C$2:$C$300,$B$247),2)=0,"",ROUND(SUMIF(RESPOSTAS!$C$2:$C$300,$B$247,Auxiliar!N$1:N$300)/COUNTIF(RESPOSTAS!$C$2:$C$300,$B$247),2)),"")</f>
        <v/>
      </c>
      <c r="N247" s="8" t="str">
        <f>IFERROR(IF(ROUND(SUMIF(RESPOSTAS!$C$2:$C$300,$B$247,Auxiliar!O$1:O$300)/COUNTIF(RESPOSTAS!$C$2:$C$300,$B$247),2)=0,"",ROUND(SUMIF(RESPOSTAS!$C$2:$C$300,$B$247,Auxiliar!O$1:O$300)/COUNTIF(RESPOSTAS!$C$2:$C$300,$B$247),2)),"")</f>
        <v/>
      </c>
      <c r="O247" s="8" t="str">
        <f>IFERROR(IF(ROUND(SUMIF(RESPOSTAS!$C$2:$C$300,$B$247,Auxiliar!P$1:P$300)/COUNTIF(RESPOSTAS!$C$2:$C$300,$B$247),2)=0,"",ROUND(SUMIF(RESPOSTAS!$C$2:$C$300,$B$247,Auxiliar!P$1:P$300)/COUNTIF(RESPOSTAS!$C$2:$C$300,$B$247),2)),"")</f>
        <v/>
      </c>
      <c r="P247" s="8" t="str">
        <f>IFERROR(IF(ROUND(SUMIF(RESPOSTAS!$C$2:$C$300,$B$247,Auxiliar!Q$1:Q$300)/COUNTIF(RESPOSTAS!$C$2:$C$300,$B$247),2)=0,"",ROUND(SUMIF(RESPOSTAS!$C$2:$C$300,$B$247,Auxiliar!Q$1:Q$300)/COUNTIF(RESPOSTAS!$C$2:$C$300,$B$247),2)),"")</f>
        <v/>
      </c>
      <c r="Q247" s="8" t="str">
        <f>IFERROR(IF(ROUND(SUMIF(RESPOSTAS!$C$2:$C$300,$B$247,Auxiliar!R$1:R$300)/COUNTIF(RESPOSTAS!$C$2:$C$300,$B$247),2)=0,"",ROUND(SUMIF(RESPOSTAS!$C$2:$C$300,$B$247,Auxiliar!R$1:R$300)/COUNTIF(RESPOSTAS!$C$2:$C$300,$B$247),2)),"")</f>
        <v/>
      </c>
      <c r="R247" s="8" t="str">
        <f>IFERROR(IF(ROUND(SUMIF(RESPOSTAS!$C$2:$C$300,$B$247,Auxiliar!S$1:S$300)/COUNTIF(RESPOSTAS!$C$2:$C$300,$B$247),2)=0,"",ROUND(SUMIF(RESPOSTAS!$C$2:$C$300,$B$247,Auxiliar!S$1:S$300)/COUNTIF(RESPOSTAS!$C$2:$C$300,$B$247),2)),"")</f>
        <v/>
      </c>
      <c r="S247" s="8" t="str">
        <f>IFERROR(IF(ROUND(SUMIF(RESPOSTAS!$C$2:$C$300,$B$247,Auxiliar!T$1:T$300)/COUNTIF(RESPOSTAS!$C$2:$C$300,$B$247),2)=0,"",ROUND(SUMIF(RESPOSTAS!$C$2:$C$300,$B$247,Auxiliar!T$1:T$300)/COUNTIF(RESPOSTAS!$C$2:$C$300,$B$247),2)),"")</f>
        <v/>
      </c>
      <c r="T247" s="8" t="str">
        <f>IFERROR(IF(ROUND(SUMIF(RESPOSTAS!$C$2:$C$300,$B$247,Auxiliar!U$1:U$300)/COUNTIF(RESPOSTAS!$C$2:$C$300,$B$247),2)=0,"",ROUND(SUMIF(RESPOSTAS!$C$2:$C$300,$B$247,Auxiliar!U$1:U$300)/COUNTIF(RESPOSTAS!$C$2:$C$300,$B$247),2)),"")</f>
        <v/>
      </c>
      <c r="U247" s="8" t="str">
        <f>IFERROR(IF(ROUND(SUMIF(RESPOSTAS!$C$2:$C$300,$B$247,Auxiliar!V$1:V$300)/COUNTIF(RESPOSTAS!$C$2:$C$300,$B$247),2)=0,"",ROUND(SUMIF(RESPOSTAS!$C$2:$C$300,$B$247,Auxiliar!V$1:V$300)/COUNTIF(RESPOSTAS!$C$2:$C$300,$B$247),2)),"")</f>
        <v/>
      </c>
      <c r="V247" s="8" t="str">
        <f>IFERROR(IF(ROUND(SUMIF(RESPOSTAS!$C$2:$C$300,$B$247,Auxiliar!W$1:W$300)/COUNTIF(RESPOSTAS!$C$2:$C$300,$B$247),2)=0,"",ROUND(SUMIF(RESPOSTAS!$C$2:$C$300,$B$247,Auxiliar!W$1:W$300)/COUNTIF(RESPOSTAS!$C$2:$C$300,$B$247),2)),"")</f>
        <v/>
      </c>
      <c r="W247" s="8" t="str">
        <f>IFERROR(IF(ROUND(SUMIF(RESPOSTAS!$C$2:$C$300,$B$247,Auxiliar!X$1:X$300)/COUNTIF(RESPOSTAS!$C$2:$C$300,$B$247),2)=0,"",ROUND(SUMIF(RESPOSTAS!$C$2:$C$300,$B$247,Auxiliar!X$1:X$300)/COUNTIF(RESPOSTAS!$C$2:$C$300,$B$247),2)),"")</f>
        <v/>
      </c>
      <c r="X247" s="8" t="str">
        <f>IFERROR(IF(ROUND(SUMIF(RESPOSTAS!$C$2:$C$300,$B$247,Auxiliar!Y$1:Y$300)/COUNTIF(RESPOSTAS!$C$2:$C$300,$B$247),2)=0,"",ROUND(SUMIF(RESPOSTAS!$C$2:$C$300,$B$247,Auxiliar!Y$1:Y$300)/COUNTIF(RESPOSTAS!$C$2:$C$300,$B$247),2)),"")</f>
        <v/>
      </c>
      <c r="Y247" s="8" t="str">
        <f>IFERROR(IF(ROUND(SUMIF(RESPOSTAS!$C$2:$C$300,$B$247,Auxiliar!Z$1:Z$300)/COUNTIF(RESPOSTAS!$C$2:$C$300,$B$247),2)=0,"",ROUND(SUMIF(RESPOSTAS!$C$2:$C$300,$B$247,Auxiliar!Z$1:Z$300)/COUNTIF(RESPOSTAS!$C$2:$C$300,$B$247),2)),"")</f>
        <v/>
      </c>
      <c r="Z247" s="8" t="str">
        <f>IFERROR(IF(ROUND(SUMIF(RESPOSTAS!$C$2:$C$300,$B$247,Auxiliar!AA$1:AA$300)/COUNTIF(RESPOSTAS!$C$2:$C$300,$B$247),2)=0,"",ROUND(SUMIF(RESPOSTAS!$C$2:$C$300,$B$247,Auxiliar!AA$1:AA$300)/COUNTIF(RESPOSTAS!$C$2:$C$300,$B$247),2)),"")</f>
        <v/>
      </c>
      <c r="AA247" s="8" t="str">
        <f>IFERROR(IF(ROUND(SUMIF(RESPOSTAS!$C$2:$C$300,$B$247,Auxiliar!AB$1:AB$300)/COUNTIF(RESPOSTAS!$C$2:$C$300,$B$247),2)=0,"",ROUND(SUMIF(RESPOSTAS!$C$2:$C$300,$B$247,Auxiliar!AB$1:AB$300)/COUNTIF(RESPOSTAS!$C$2:$C$300,$B$247),2)),"")</f>
        <v/>
      </c>
      <c r="AB247" s="8" t="str">
        <f>IFERROR(IF(ROUND(SUMIF(RESPOSTAS!$C$2:$C$300,$B$247,Auxiliar!AC$1:AC$300)/COUNTIF(RESPOSTAS!$C$2:$C$300,$B$247),2)=0,"",ROUND(SUMIF(RESPOSTAS!$C$2:$C$300,$B$247,Auxiliar!AC$1:AC$300)/COUNTIF(RESPOSTAS!$C$2:$C$300,$B$247),2)),"")</f>
        <v/>
      </c>
      <c r="AC247" s="8" t="str">
        <f>IFERROR(IF(ROUND(SUMIF(RESPOSTAS!$C$2:$C$300,$B$247,Auxiliar!AD$1:AD$300)/COUNTIF(RESPOSTAS!$C$2:$C$300,$B$247),2)=0,"",ROUND(SUMIF(RESPOSTAS!$C$2:$C$300,$B$247,Auxiliar!AD$1:AD$300)/COUNTIF(RESPOSTAS!$C$2:$C$300,$B$247),2)),"")</f>
        <v/>
      </c>
      <c r="AD247" s="8" t="str">
        <f>IFERROR(IF(ROUND(SUMIF(RESPOSTAS!$C$2:$C$300,$B$247,Auxiliar!AE$1:AE$300)/COUNTIF(RESPOSTAS!$C$2:$C$300,$B$247),2)=0,"",ROUND(SUMIF(RESPOSTAS!$C$2:$C$300,$B$247,Auxiliar!AE$1:AE$300)/COUNTIF(RESPOSTAS!$C$2:$C$300,$B$247),2)),"")</f>
        <v/>
      </c>
      <c r="AE247" s="8" t="str">
        <f>IFERROR(IF(ROUND(SUMIF(RESPOSTAS!$C$2:$C$300,$B$247,Auxiliar!AF$1:AF$300)/COUNTIF(RESPOSTAS!$C$2:$C$300,$B$247),2)=0,"",ROUND(SUMIF(RESPOSTAS!$C$2:$C$300,$B$247,Auxiliar!AF$1:AF$300)/COUNTIF(RESPOSTAS!$C$2:$C$300,$B$247),2)),"")</f>
        <v/>
      </c>
      <c r="AF247" s="8" t="str">
        <f>IFERROR(IF(ROUND(SUMIF(RESPOSTAS!$C$2:$C$300,$B$247,Auxiliar!AG$1:AG$300)/COUNTIF(RESPOSTAS!$C$2:$C$300,$B$247),2)=0,"",ROUND(SUMIF(RESPOSTAS!$C$2:$C$300,$B$247,Auxiliar!AG$1:AG$300)/COUNTIF(RESPOSTAS!$C$2:$C$300,$B$247),2)),"")</f>
        <v/>
      </c>
      <c r="AG247" s="8" t="str">
        <f>IFERROR(IF(ROUND(SUMIF(RESPOSTAS!$C$2:$C$300,$B$247,Auxiliar!AH$1:AH$300)/COUNTIF(RESPOSTAS!$C$2:$C$300,$B$247),2)=0,"",ROUND(SUMIF(RESPOSTAS!$C$2:$C$300,$B$247,Auxiliar!AH$1:AH$300)/COUNTIF(RESPOSTAS!$C$2:$C$300,$B$247),2)),"")</f>
        <v/>
      </c>
      <c r="AH247" s="8" t="str">
        <f>IFERROR(IF(ROUND(SUMIF(RESPOSTAS!$C$2:$C$300,$B$247,Auxiliar!AI$1:AI$300)/COUNTIF(RESPOSTAS!$C$2:$C$300,$B$247),2)=0,"",ROUND(SUMIF(RESPOSTAS!$C$2:$C$300,$B$247,Auxiliar!AI$1:AI$300)/COUNTIF(RESPOSTAS!$C$2:$C$300,$B$247),2)),"")</f>
        <v/>
      </c>
      <c r="AI247" s="8" t="str">
        <f>IFERROR(IF(ROUND(SUMIF(RESPOSTAS!$C$2:$C$300,$B$247,Auxiliar!AJ$1:AJ$300)/COUNTIF(RESPOSTAS!$C$2:$C$300,$B$247),2)=0,"",ROUND(SUMIF(RESPOSTAS!$C$2:$C$300,$B$247,Auxiliar!AJ$1:AJ$300)/COUNTIF(RESPOSTAS!$C$2:$C$300,$B$247),2)),"")</f>
        <v/>
      </c>
      <c r="AJ247" s="8" t="str">
        <f>IFERROR(IF(ROUND(SUMIF(RESPOSTAS!$C$2:$C$300,$B$247,Auxiliar!AK$1:AK$300)/COUNTIF(RESPOSTAS!$C$2:$C$300,$B$247),2)=0,"",ROUND(SUMIF(RESPOSTAS!$C$2:$C$300,$B$247,Auxiliar!AK$1:AK$300)/COUNTIF(RESPOSTAS!$C$2:$C$300,$B$247),2)),"")</f>
        <v/>
      </c>
      <c r="AK247" s="8" t="str">
        <f>IFERROR(IF(ROUND(SUMIF(RESPOSTAS!$C$2:$C$300,$B$247,Auxiliar!AL$1:AL$300)/COUNTIF(RESPOSTAS!$C$2:$C$300,$B$247),2)=0,"",ROUND(SUMIF(RESPOSTAS!$C$2:$C$300,$B$247,Auxiliar!AL$1:AL$300)/COUNTIF(RESPOSTAS!$C$2:$C$300,$B$247),2)),"")</f>
        <v/>
      </c>
      <c r="AL247" s="8" t="str">
        <f>IFERROR(IF(ROUND(SUMIF(RESPOSTAS!$C$2:$C$300,$B$247,Auxiliar!AM$1:AM$300)/COUNTIF(RESPOSTAS!$C$2:$C$300,$B$247),2)=0,"",ROUND(SUMIF(RESPOSTAS!$C$2:$C$300,$B$247,Auxiliar!AM$1:AM$300)/COUNTIF(RESPOSTAS!$C$2:$C$300,$B$247),2)),"")</f>
        <v/>
      </c>
      <c r="AM247" s="8" t="str">
        <f>IFERROR(IF(ROUND(SUMIF(RESPOSTAS!$C$2:$C$300,$B$247,Auxiliar!AN$1:AN$300)/COUNTIF(RESPOSTAS!$C$2:$C$300,$B$247),2)=0,"",ROUND(SUMIF(RESPOSTAS!$C$2:$C$300,$B$247,Auxiliar!AN$1:AN$300)/COUNTIF(RESPOSTAS!$C$2:$C$300,$B$247),2)),"")</f>
        <v/>
      </c>
      <c r="AN247" s="8" t="str">
        <f>IFERROR(IF(ROUND(SUMIF(RESPOSTAS!$C$2:$C$300,$B$247,Auxiliar!AO$1:AO$300)/COUNTIF(RESPOSTAS!$C$2:$C$300,$B$247),2)=0,"",ROUND(SUMIF(RESPOSTAS!$C$2:$C$300,$B$247,Auxiliar!AO$1:AO$300)/COUNTIF(RESPOSTAS!$C$2:$C$300,$B$247),2)),"")</f>
        <v/>
      </c>
      <c r="AO247" s="8" t="str">
        <f>IFERROR(IF(ROUND(SUMIF(RESPOSTAS!$C$2:$C$300,$B$247,Auxiliar!AP$1:AP$300)/COUNTIF(RESPOSTAS!$C$2:$C$300,$B$247),2)=0,"",ROUND(SUMIF(RESPOSTAS!$C$2:$C$300,$B$247,Auxiliar!AP$1:AP$300)/COUNTIF(RESPOSTAS!$C$2:$C$300,$B$247),2)),"")</f>
        <v/>
      </c>
      <c r="AP247" s="8" t="str">
        <f>IFERROR(IF(ROUND(SUMIF(RESPOSTAS!$C$2:$C$300,$B$247,Auxiliar!AQ$1:AQ$300)/COUNTIF(RESPOSTAS!$C$2:$C$300,$B$247),2)=0,"",ROUND(SUMIF(RESPOSTAS!$C$2:$C$300,$B$247,Auxiliar!AQ$1:AQ$300)/COUNTIF(RESPOSTAS!$C$2:$C$300,$B$247),2)),"")</f>
        <v/>
      </c>
      <c r="AQ247" s="8" t="str">
        <f>IFERROR(IF(ROUND(SUMIF(RESPOSTAS!$C$2:$C$300,$B$247,Auxiliar!AR$1:AR$300)/COUNTIF(RESPOSTAS!$C$2:$C$300,$B$247),2)=0,"",ROUND(SUMIF(RESPOSTAS!$C$2:$C$300,$B$247,Auxiliar!AR$1:AR$300)/COUNTIF(RESPOSTAS!$C$2:$C$300,$B$247),2)),"")</f>
        <v/>
      </c>
    </row>
    <row r="248" spans="1:43" ht="22.5" customHeight="1" x14ac:dyDescent="0.35">
      <c r="A248" s="12" t="str">
        <f t="shared" si="4"/>
        <v/>
      </c>
      <c r="B248" s="14"/>
      <c r="C248" s="8" t="str">
        <f>IFERROR(IF(ROUND(SUMIF(RESPOSTAS!$C$2:$C$300,$B$248,Auxiliar!D$1:D$300)/COUNTIF(RESPOSTAS!$C$2:$C$300,$B$248),2)=0,"",ROUND(SUMIF(RESPOSTAS!$C$2:$C$300,$B$248,Auxiliar!D$1:D$300)/COUNTIF(RESPOSTAS!$C$2:$C$300,$B$248),2)),"")</f>
        <v/>
      </c>
      <c r="D248" s="8" t="str">
        <f>IFERROR(IF(ROUND(SUMIF(RESPOSTAS!$C$2:$C$300,$B$248,Auxiliar!E$1:E$300)/COUNTIF(RESPOSTAS!$C$2:$C$300,$B$248),2)=0,"",ROUND(SUMIF(RESPOSTAS!$C$2:$C$300,$B$248,Auxiliar!E$1:E$300)/COUNTIF(RESPOSTAS!$C$2:$C$300,$B$248),2)),"")</f>
        <v/>
      </c>
      <c r="E248" s="8" t="str">
        <f>IFERROR(IF(ROUND(SUMIF(RESPOSTAS!$C$2:$C$300,$B$248,Auxiliar!F$1:F$300)/COUNTIF(RESPOSTAS!$C$2:$C$300,$B$248),2)=0,"",ROUND(SUMIF(RESPOSTAS!$C$2:$C$300,$B$248,Auxiliar!F$1:F$300)/COUNTIF(RESPOSTAS!$C$2:$C$300,$B$248),2)),"")</f>
        <v/>
      </c>
      <c r="F248" s="8" t="str">
        <f>IFERROR(IF(ROUND(SUMIF(RESPOSTAS!$C$2:$C$300,$B$248,Auxiliar!G$1:G$300)/COUNTIF(RESPOSTAS!$C$2:$C$300,$B$248),2)=0,"",ROUND(SUMIF(RESPOSTAS!$C$2:$C$300,$B$248,Auxiliar!G$1:G$300)/COUNTIF(RESPOSTAS!$C$2:$C$300,$B$248),2)),"")</f>
        <v/>
      </c>
      <c r="G248" s="8" t="str">
        <f>IFERROR(IF(ROUND(SUMIF(RESPOSTAS!$C$2:$C$300,$B$248,Auxiliar!H$1:H$300)/COUNTIF(RESPOSTAS!$C$2:$C$300,$B$248),2)=0,"",ROUND(SUMIF(RESPOSTAS!$C$2:$C$300,$B$248,Auxiliar!H$1:H$300)/COUNTIF(RESPOSTAS!$C$2:$C$300,$B$248),2)),"")</f>
        <v/>
      </c>
      <c r="H248" s="8" t="str">
        <f>IFERROR(IF(ROUND(SUMIF(RESPOSTAS!$C$2:$C$300,$B$248,Auxiliar!I$1:I$300)/COUNTIF(RESPOSTAS!$C$2:$C$300,$B$248),2)=0,"",ROUND(SUMIF(RESPOSTAS!$C$2:$C$300,$B$248,Auxiliar!I$1:I$300)/COUNTIF(RESPOSTAS!$C$2:$C$300,$B$248),2)),"")</f>
        <v/>
      </c>
      <c r="I248" s="8" t="str">
        <f>IFERROR(IF(ROUND(SUMIF(RESPOSTAS!$C$2:$C$300,$B$248,Auxiliar!J$1:J$300)/COUNTIF(RESPOSTAS!$C$2:$C$300,$B$248),2)=0,"",ROUND(SUMIF(RESPOSTAS!$C$2:$C$300,$B$248,Auxiliar!J$1:J$300)/COUNTIF(RESPOSTAS!$C$2:$C$300,$B$248),2)),"")</f>
        <v/>
      </c>
      <c r="J248" s="8" t="str">
        <f>IFERROR(IF(ROUND(SUMIF(RESPOSTAS!$C$2:$C$300,$B$248,Auxiliar!K$1:K$300)/COUNTIF(RESPOSTAS!$C$2:$C$300,$B$248),2)=0,"",ROUND(SUMIF(RESPOSTAS!$C$2:$C$300,$B$248,Auxiliar!K$1:K$300)/COUNTIF(RESPOSTAS!$C$2:$C$300,$B$248),2)),"")</f>
        <v/>
      </c>
      <c r="K248" s="8" t="str">
        <f>IFERROR(IF(ROUND(SUMIF(RESPOSTAS!$C$2:$C$300,$B$248,Auxiliar!L$1:L$300)/COUNTIF(RESPOSTAS!$C$2:$C$300,$B$248),2)=0,"",ROUND(SUMIF(RESPOSTAS!$C$2:$C$300,$B$248,Auxiliar!L$1:L$300)/COUNTIF(RESPOSTAS!$C$2:$C$300,$B$248),2)),"")</f>
        <v/>
      </c>
      <c r="L248" s="8" t="str">
        <f>IFERROR(IF(ROUND(SUMIF(RESPOSTAS!$C$2:$C$300,$B$248,Auxiliar!M$1:M$300)/COUNTIF(RESPOSTAS!$C$2:$C$300,$B$248),2)=0,"",ROUND(SUMIF(RESPOSTAS!$C$2:$C$300,$B$248,Auxiliar!M$1:M$300)/COUNTIF(RESPOSTAS!$C$2:$C$300,$B$248),2)),"")</f>
        <v/>
      </c>
      <c r="M248" s="8" t="str">
        <f>IFERROR(IF(ROUND(SUMIF(RESPOSTAS!$C$2:$C$300,$B$248,Auxiliar!N$1:N$300)/COUNTIF(RESPOSTAS!$C$2:$C$300,$B$248),2)=0,"",ROUND(SUMIF(RESPOSTAS!$C$2:$C$300,$B$248,Auxiliar!N$1:N$300)/COUNTIF(RESPOSTAS!$C$2:$C$300,$B$248),2)),"")</f>
        <v/>
      </c>
      <c r="N248" s="8" t="str">
        <f>IFERROR(IF(ROUND(SUMIF(RESPOSTAS!$C$2:$C$300,$B$248,Auxiliar!O$1:O$300)/COUNTIF(RESPOSTAS!$C$2:$C$300,$B$248),2)=0,"",ROUND(SUMIF(RESPOSTAS!$C$2:$C$300,$B$248,Auxiliar!O$1:O$300)/COUNTIF(RESPOSTAS!$C$2:$C$300,$B$248),2)),"")</f>
        <v/>
      </c>
      <c r="O248" s="8" t="str">
        <f>IFERROR(IF(ROUND(SUMIF(RESPOSTAS!$C$2:$C$300,$B$248,Auxiliar!P$1:P$300)/COUNTIF(RESPOSTAS!$C$2:$C$300,$B$248),2)=0,"",ROUND(SUMIF(RESPOSTAS!$C$2:$C$300,$B$248,Auxiliar!P$1:P$300)/COUNTIF(RESPOSTAS!$C$2:$C$300,$B$248),2)),"")</f>
        <v/>
      </c>
      <c r="P248" s="8" t="str">
        <f>IFERROR(IF(ROUND(SUMIF(RESPOSTAS!$C$2:$C$300,$B$248,Auxiliar!Q$1:Q$300)/COUNTIF(RESPOSTAS!$C$2:$C$300,$B$248),2)=0,"",ROUND(SUMIF(RESPOSTAS!$C$2:$C$300,$B$248,Auxiliar!Q$1:Q$300)/COUNTIF(RESPOSTAS!$C$2:$C$300,$B$248),2)),"")</f>
        <v/>
      </c>
      <c r="Q248" s="8" t="str">
        <f>IFERROR(IF(ROUND(SUMIF(RESPOSTAS!$C$2:$C$300,$B$248,Auxiliar!R$1:R$300)/COUNTIF(RESPOSTAS!$C$2:$C$300,$B$248),2)=0,"",ROUND(SUMIF(RESPOSTAS!$C$2:$C$300,$B$248,Auxiliar!R$1:R$300)/COUNTIF(RESPOSTAS!$C$2:$C$300,$B$248),2)),"")</f>
        <v/>
      </c>
      <c r="R248" s="8" t="str">
        <f>IFERROR(IF(ROUND(SUMIF(RESPOSTAS!$C$2:$C$300,$B$248,Auxiliar!S$1:S$300)/COUNTIF(RESPOSTAS!$C$2:$C$300,$B$248),2)=0,"",ROUND(SUMIF(RESPOSTAS!$C$2:$C$300,$B$248,Auxiliar!S$1:S$300)/COUNTIF(RESPOSTAS!$C$2:$C$300,$B$248),2)),"")</f>
        <v/>
      </c>
      <c r="S248" s="8" t="str">
        <f>IFERROR(IF(ROUND(SUMIF(RESPOSTAS!$C$2:$C$300,$B$248,Auxiliar!T$1:T$300)/COUNTIF(RESPOSTAS!$C$2:$C$300,$B$248),2)=0,"",ROUND(SUMIF(RESPOSTAS!$C$2:$C$300,$B$248,Auxiliar!T$1:T$300)/COUNTIF(RESPOSTAS!$C$2:$C$300,$B$248),2)),"")</f>
        <v/>
      </c>
      <c r="T248" s="8" t="str">
        <f>IFERROR(IF(ROUND(SUMIF(RESPOSTAS!$C$2:$C$300,$B$248,Auxiliar!U$1:U$300)/COUNTIF(RESPOSTAS!$C$2:$C$300,$B$248),2)=0,"",ROUND(SUMIF(RESPOSTAS!$C$2:$C$300,$B$248,Auxiliar!U$1:U$300)/COUNTIF(RESPOSTAS!$C$2:$C$300,$B$248),2)),"")</f>
        <v/>
      </c>
      <c r="U248" s="8" t="str">
        <f>IFERROR(IF(ROUND(SUMIF(RESPOSTAS!$C$2:$C$300,$B$248,Auxiliar!V$1:V$300)/COUNTIF(RESPOSTAS!$C$2:$C$300,$B$248),2)=0,"",ROUND(SUMIF(RESPOSTAS!$C$2:$C$300,$B$248,Auxiliar!V$1:V$300)/COUNTIF(RESPOSTAS!$C$2:$C$300,$B$248),2)),"")</f>
        <v/>
      </c>
      <c r="V248" s="8" t="str">
        <f>IFERROR(IF(ROUND(SUMIF(RESPOSTAS!$C$2:$C$300,$B$248,Auxiliar!W$1:W$300)/COUNTIF(RESPOSTAS!$C$2:$C$300,$B$248),2)=0,"",ROUND(SUMIF(RESPOSTAS!$C$2:$C$300,$B$248,Auxiliar!W$1:W$300)/COUNTIF(RESPOSTAS!$C$2:$C$300,$B$248),2)),"")</f>
        <v/>
      </c>
      <c r="W248" s="8" t="str">
        <f>IFERROR(IF(ROUND(SUMIF(RESPOSTAS!$C$2:$C$300,$B$248,Auxiliar!X$1:X$300)/COUNTIF(RESPOSTAS!$C$2:$C$300,$B$248),2)=0,"",ROUND(SUMIF(RESPOSTAS!$C$2:$C$300,$B$248,Auxiliar!X$1:X$300)/COUNTIF(RESPOSTAS!$C$2:$C$300,$B$248),2)),"")</f>
        <v/>
      </c>
      <c r="X248" s="8" t="str">
        <f>IFERROR(IF(ROUND(SUMIF(RESPOSTAS!$C$2:$C$300,$B$248,Auxiliar!Y$1:Y$300)/COUNTIF(RESPOSTAS!$C$2:$C$300,$B$248),2)=0,"",ROUND(SUMIF(RESPOSTAS!$C$2:$C$300,$B$248,Auxiliar!Y$1:Y$300)/COUNTIF(RESPOSTAS!$C$2:$C$300,$B$248),2)),"")</f>
        <v/>
      </c>
      <c r="Y248" s="8" t="str">
        <f>IFERROR(IF(ROUND(SUMIF(RESPOSTAS!$C$2:$C$300,$B$248,Auxiliar!Z$1:Z$300)/COUNTIF(RESPOSTAS!$C$2:$C$300,$B$248),2)=0,"",ROUND(SUMIF(RESPOSTAS!$C$2:$C$300,$B$248,Auxiliar!Z$1:Z$300)/COUNTIF(RESPOSTAS!$C$2:$C$300,$B$248),2)),"")</f>
        <v/>
      </c>
      <c r="Z248" s="8" t="str">
        <f>IFERROR(IF(ROUND(SUMIF(RESPOSTAS!$C$2:$C$300,$B$248,Auxiliar!AA$1:AA$300)/COUNTIF(RESPOSTAS!$C$2:$C$300,$B$248),2)=0,"",ROUND(SUMIF(RESPOSTAS!$C$2:$C$300,$B$248,Auxiliar!AA$1:AA$300)/COUNTIF(RESPOSTAS!$C$2:$C$300,$B$248),2)),"")</f>
        <v/>
      </c>
      <c r="AA248" s="8" t="str">
        <f>IFERROR(IF(ROUND(SUMIF(RESPOSTAS!$C$2:$C$300,$B$248,Auxiliar!AB$1:AB$300)/COUNTIF(RESPOSTAS!$C$2:$C$300,$B$248),2)=0,"",ROUND(SUMIF(RESPOSTAS!$C$2:$C$300,$B$248,Auxiliar!AB$1:AB$300)/COUNTIF(RESPOSTAS!$C$2:$C$300,$B$248),2)),"")</f>
        <v/>
      </c>
      <c r="AB248" s="8" t="str">
        <f>IFERROR(IF(ROUND(SUMIF(RESPOSTAS!$C$2:$C$300,$B$248,Auxiliar!AC$1:AC$300)/COUNTIF(RESPOSTAS!$C$2:$C$300,$B$248),2)=0,"",ROUND(SUMIF(RESPOSTAS!$C$2:$C$300,$B$248,Auxiliar!AC$1:AC$300)/COUNTIF(RESPOSTAS!$C$2:$C$300,$B$248),2)),"")</f>
        <v/>
      </c>
      <c r="AC248" s="8" t="str">
        <f>IFERROR(IF(ROUND(SUMIF(RESPOSTAS!$C$2:$C$300,$B$248,Auxiliar!AD$1:AD$300)/COUNTIF(RESPOSTAS!$C$2:$C$300,$B$248),2)=0,"",ROUND(SUMIF(RESPOSTAS!$C$2:$C$300,$B$248,Auxiliar!AD$1:AD$300)/COUNTIF(RESPOSTAS!$C$2:$C$300,$B$248),2)),"")</f>
        <v/>
      </c>
      <c r="AD248" s="8" t="str">
        <f>IFERROR(IF(ROUND(SUMIF(RESPOSTAS!$C$2:$C$300,$B$248,Auxiliar!AE$1:AE$300)/COUNTIF(RESPOSTAS!$C$2:$C$300,$B$248),2)=0,"",ROUND(SUMIF(RESPOSTAS!$C$2:$C$300,$B$248,Auxiliar!AE$1:AE$300)/COUNTIF(RESPOSTAS!$C$2:$C$300,$B$248),2)),"")</f>
        <v/>
      </c>
      <c r="AE248" s="8" t="str">
        <f>IFERROR(IF(ROUND(SUMIF(RESPOSTAS!$C$2:$C$300,$B$248,Auxiliar!AF$1:AF$300)/COUNTIF(RESPOSTAS!$C$2:$C$300,$B$248),2)=0,"",ROUND(SUMIF(RESPOSTAS!$C$2:$C$300,$B$248,Auxiliar!AF$1:AF$300)/COUNTIF(RESPOSTAS!$C$2:$C$300,$B$248),2)),"")</f>
        <v/>
      </c>
      <c r="AF248" s="8" t="str">
        <f>IFERROR(IF(ROUND(SUMIF(RESPOSTAS!$C$2:$C$300,$B$248,Auxiliar!AG$1:AG$300)/COUNTIF(RESPOSTAS!$C$2:$C$300,$B$248),2)=0,"",ROUND(SUMIF(RESPOSTAS!$C$2:$C$300,$B$248,Auxiliar!AG$1:AG$300)/COUNTIF(RESPOSTAS!$C$2:$C$300,$B$248),2)),"")</f>
        <v/>
      </c>
      <c r="AG248" s="8" t="str">
        <f>IFERROR(IF(ROUND(SUMIF(RESPOSTAS!$C$2:$C$300,$B$248,Auxiliar!AH$1:AH$300)/COUNTIF(RESPOSTAS!$C$2:$C$300,$B$248),2)=0,"",ROUND(SUMIF(RESPOSTAS!$C$2:$C$300,$B$248,Auxiliar!AH$1:AH$300)/COUNTIF(RESPOSTAS!$C$2:$C$300,$B$248),2)),"")</f>
        <v/>
      </c>
      <c r="AH248" s="8" t="str">
        <f>IFERROR(IF(ROUND(SUMIF(RESPOSTAS!$C$2:$C$300,$B$248,Auxiliar!AI$1:AI$300)/COUNTIF(RESPOSTAS!$C$2:$C$300,$B$248),2)=0,"",ROUND(SUMIF(RESPOSTAS!$C$2:$C$300,$B$248,Auxiliar!AI$1:AI$300)/COUNTIF(RESPOSTAS!$C$2:$C$300,$B$248),2)),"")</f>
        <v/>
      </c>
      <c r="AI248" s="8" t="str">
        <f>IFERROR(IF(ROUND(SUMIF(RESPOSTAS!$C$2:$C$300,$B$248,Auxiliar!AJ$1:AJ$300)/COUNTIF(RESPOSTAS!$C$2:$C$300,$B$248),2)=0,"",ROUND(SUMIF(RESPOSTAS!$C$2:$C$300,$B$248,Auxiliar!AJ$1:AJ$300)/COUNTIF(RESPOSTAS!$C$2:$C$300,$B$248),2)),"")</f>
        <v/>
      </c>
      <c r="AJ248" s="8" t="str">
        <f>IFERROR(IF(ROUND(SUMIF(RESPOSTAS!$C$2:$C$300,$B$248,Auxiliar!AK$1:AK$300)/COUNTIF(RESPOSTAS!$C$2:$C$300,$B$248),2)=0,"",ROUND(SUMIF(RESPOSTAS!$C$2:$C$300,$B$248,Auxiliar!AK$1:AK$300)/COUNTIF(RESPOSTAS!$C$2:$C$300,$B$248),2)),"")</f>
        <v/>
      </c>
      <c r="AK248" s="8" t="str">
        <f>IFERROR(IF(ROUND(SUMIF(RESPOSTAS!$C$2:$C$300,$B$248,Auxiliar!AL$1:AL$300)/COUNTIF(RESPOSTAS!$C$2:$C$300,$B$248),2)=0,"",ROUND(SUMIF(RESPOSTAS!$C$2:$C$300,$B$248,Auxiliar!AL$1:AL$300)/COUNTIF(RESPOSTAS!$C$2:$C$300,$B$248),2)),"")</f>
        <v/>
      </c>
      <c r="AL248" s="8" t="str">
        <f>IFERROR(IF(ROUND(SUMIF(RESPOSTAS!$C$2:$C$300,$B$248,Auxiliar!AM$1:AM$300)/COUNTIF(RESPOSTAS!$C$2:$C$300,$B$248),2)=0,"",ROUND(SUMIF(RESPOSTAS!$C$2:$C$300,$B$248,Auxiliar!AM$1:AM$300)/COUNTIF(RESPOSTAS!$C$2:$C$300,$B$248),2)),"")</f>
        <v/>
      </c>
      <c r="AM248" s="8" t="str">
        <f>IFERROR(IF(ROUND(SUMIF(RESPOSTAS!$C$2:$C$300,$B$248,Auxiliar!AN$1:AN$300)/COUNTIF(RESPOSTAS!$C$2:$C$300,$B$248),2)=0,"",ROUND(SUMIF(RESPOSTAS!$C$2:$C$300,$B$248,Auxiliar!AN$1:AN$300)/COUNTIF(RESPOSTAS!$C$2:$C$300,$B$248),2)),"")</f>
        <v/>
      </c>
      <c r="AN248" s="8" t="str">
        <f>IFERROR(IF(ROUND(SUMIF(RESPOSTAS!$C$2:$C$300,$B$248,Auxiliar!AO$1:AO$300)/COUNTIF(RESPOSTAS!$C$2:$C$300,$B$248),2)=0,"",ROUND(SUMIF(RESPOSTAS!$C$2:$C$300,$B$248,Auxiliar!AO$1:AO$300)/COUNTIF(RESPOSTAS!$C$2:$C$300,$B$248),2)),"")</f>
        <v/>
      </c>
      <c r="AO248" s="8" t="str">
        <f>IFERROR(IF(ROUND(SUMIF(RESPOSTAS!$C$2:$C$300,$B$248,Auxiliar!AP$1:AP$300)/COUNTIF(RESPOSTAS!$C$2:$C$300,$B$248),2)=0,"",ROUND(SUMIF(RESPOSTAS!$C$2:$C$300,$B$248,Auxiliar!AP$1:AP$300)/COUNTIF(RESPOSTAS!$C$2:$C$300,$B$248),2)),"")</f>
        <v/>
      </c>
      <c r="AP248" s="8" t="str">
        <f>IFERROR(IF(ROUND(SUMIF(RESPOSTAS!$C$2:$C$300,$B$248,Auxiliar!AQ$1:AQ$300)/COUNTIF(RESPOSTAS!$C$2:$C$300,$B$248),2)=0,"",ROUND(SUMIF(RESPOSTAS!$C$2:$C$300,$B$248,Auxiliar!AQ$1:AQ$300)/COUNTIF(RESPOSTAS!$C$2:$C$300,$B$248),2)),"")</f>
        <v/>
      </c>
      <c r="AQ248" s="8" t="str">
        <f>IFERROR(IF(ROUND(SUMIF(RESPOSTAS!$C$2:$C$300,$B$248,Auxiliar!AR$1:AR$300)/COUNTIF(RESPOSTAS!$C$2:$C$300,$B$248),2)=0,"",ROUND(SUMIF(RESPOSTAS!$C$2:$C$300,$B$248,Auxiliar!AR$1:AR$300)/COUNTIF(RESPOSTAS!$C$2:$C$300,$B$248),2)),"")</f>
        <v/>
      </c>
    </row>
    <row r="249" spans="1:43" ht="22.5" customHeight="1" x14ac:dyDescent="0.35">
      <c r="A249" s="12" t="str">
        <f t="shared" si="4"/>
        <v/>
      </c>
      <c r="B249" s="14"/>
      <c r="C249" s="8" t="str">
        <f>IFERROR(IF(ROUND(SUMIF(RESPOSTAS!$C$2:$C$300,$B$249,Auxiliar!D$1:D$300)/COUNTIF(RESPOSTAS!$C$2:$C$300,$B$249),2)=0,"",ROUND(SUMIF(RESPOSTAS!$C$2:$C$300,$B$249,Auxiliar!D$1:D$300)/COUNTIF(RESPOSTAS!$C$2:$C$300,$B$249),2)),"")</f>
        <v/>
      </c>
      <c r="D249" s="8" t="str">
        <f>IFERROR(IF(ROUND(SUMIF(RESPOSTAS!$C$2:$C$300,$B$249,Auxiliar!E$1:E$300)/COUNTIF(RESPOSTAS!$C$2:$C$300,$B$249),2)=0,"",ROUND(SUMIF(RESPOSTAS!$C$2:$C$300,$B$249,Auxiliar!E$1:E$300)/COUNTIF(RESPOSTAS!$C$2:$C$300,$B$249),2)),"")</f>
        <v/>
      </c>
      <c r="E249" s="8" t="str">
        <f>IFERROR(IF(ROUND(SUMIF(RESPOSTAS!$C$2:$C$300,$B$249,Auxiliar!F$1:F$300)/COUNTIF(RESPOSTAS!$C$2:$C$300,$B$249),2)=0,"",ROUND(SUMIF(RESPOSTAS!$C$2:$C$300,$B$249,Auxiliar!F$1:F$300)/COUNTIF(RESPOSTAS!$C$2:$C$300,$B$249),2)),"")</f>
        <v/>
      </c>
      <c r="F249" s="8" t="str">
        <f>IFERROR(IF(ROUND(SUMIF(RESPOSTAS!$C$2:$C$300,$B$249,Auxiliar!G$1:G$300)/COUNTIF(RESPOSTAS!$C$2:$C$300,$B$249),2)=0,"",ROUND(SUMIF(RESPOSTAS!$C$2:$C$300,$B$249,Auxiliar!G$1:G$300)/COUNTIF(RESPOSTAS!$C$2:$C$300,$B$249),2)),"")</f>
        <v/>
      </c>
      <c r="G249" s="8" t="str">
        <f>IFERROR(IF(ROUND(SUMIF(RESPOSTAS!$C$2:$C$300,$B$249,Auxiliar!H$1:H$300)/COUNTIF(RESPOSTAS!$C$2:$C$300,$B$249),2)=0,"",ROUND(SUMIF(RESPOSTAS!$C$2:$C$300,$B$249,Auxiliar!H$1:H$300)/COUNTIF(RESPOSTAS!$C$2:$C$300,$B$249),2)),"")</f>
        <v/>
      </c>
      <c r="H249" s="8" t="str">
        <f>IFERROR(IF(ROUND(SUMIF(RESPOSTAS!$C$2:$C$300,$B$249,Auxiliar!I$1:I$300)/COUNTIF(RESPOSTAS!$C$2:$C$300,$B$249),2)=0,"",ROUND(SUMIF(RESPOSTAS!$C$2:$C$300,$B$249,Auxiliar!I$1:I$300)/COUNTIF(RESPOSTAS!$C$2:$C$300,$B$249),2)),"")</f>
        <v/>
      </c>
      <c r="I249" s="8" t="str">
        <f>IFERROR(IF(ROUND(SUMIF(RESPOSTAS!$C$2:$C$300,$B$249,Auxiliar!J$1:J$300)/COUNTIF(RESPOSTAS!$C$2:$C$300,$B$249),2)=0,"",ROUND(SUMIF(RESPOSTAS!$C$2:$C$300,$B$249,Auxiliar!J$1:J$300)/COUNTIF(RESPOSTAS!$C$2:$C$300,$B$249),2)),"")</f>
        <v/>
      </c>
      <c r="J249" s="8" t="str">
        <f>IFERROR(IF(ROUND(SUMIF(RESPOSTAS!$C$2:$C$300,$B$249,Auxiliar!K$1:K$300)/COUNTIF(RESPOSTAS!$C$2:$C$300,$B$249),2)=0,"",ROUND(SUMIF(RESPOSTAS!$C$2:$C$300,$B$249,Auxiliar!K$1:K$300)/COUNTIF(RESPOSTAS!$C$2:$C$300,$B$249),2)),"")</f>
        <v/>
      </c>
      <c r="K249" s="8" t="str">
        <f>IFERROR(IF(ROUND(SUMIF(RESPOSTAS!$C$2:$C$300,$B$249,Auxiliar!L$1:L$300)/COUNTIF(RESPOSTAS!$C$2:$C$300,$B$249),2)=0,"",ROUND(SUMIF(RESPOSTAS!$C$2:$C$300,$B$249,Auxiliar!L$1:L$300)/COUNTIF(RESPOSTAS!$C$2:$C$300,$B$249),2)),"")</f>
        <v/>
      </c>
      <c r="L249" s="8" t="str">
        <f>IFERROR(IF(ROUND(SUMIF(RESPOSTAS!$C$2:$C$300,$B$249,Auxiliar!M$1:M$300)/COUNTIF(RESPOSTAS!$C$2:$C$300,$B$249),2)=0,"",ROUND(SUMIF(RESPOSTAS!$C$2:$C$300,$B$249,Auxiliar!M$1:M$300)/COUNTIF(RESPOSTAS!$C$2:$C$300,$B$249),2)),"")</f>
        <v/>
      </c>
      <c r="M249" s="8" t="str">
        <f>IFERROR(IF(ROUND(SUMIF(RESPOSTAS!$C$2:$C$300,$B$249,Auxiliar!N$1:N$300)/COUNTIF(RESPOSTAS!$C$2:$C$300,$B$249),2)=0,"",ROUND(SUMIF(RESPOSTAS!$C$2:$C$300,$B$249,Auxiliar!N$1:N$300)/COUNTIF(RESPOSTAS!$C$2:$C$300,$B$249),2)),"")</f>
        <v/>
      </c>
      <c r="N249" s="8" t="str">
        <f>IFERROR(IF(ROUND(SUMIF(RESPOSTAS!$C$2:$C$300,$B$249,Auxiliar!O$1:O$300)/COUNTIF(RESPOSTAS!$C$2:$C$300,$B$249),2)=0,"",ROUND(SUMIF(RESPOSTAS!$C$2:$C$300,$B$249,Auxiliar!O$1:O$300)/COUNTIF(RESPOSTAS!$C$2:$C$300,$B$249),2)),"")</f>
        <v/>
      </c>
      <c r="O249" s="8" t="str">
        <f>IFERROR(IF(ROUND(SUMIF(RESPOSTAS!$C$2:$C$300,$B$249,Auxiliar!P$1:P$300)/COUNTIF(RESPOSTAS!$C$2:$C$300,$B$249),2)=0,"",ROUND(SUMIF(RESPOSTAS!$C$2:$C$300,$B$249,Auxiliar!P$1:P$300)/COUNTIF(RESPOSTAS!$C$2:$C$300,$B$249),2)),"")</f>
        <v/>
      </c>
      <c r="P249" s="8" t="str">
        <f>IFERROR(IF(ROUND(SUMIF(RESPOSTAS!$C$2:$C$300,$B$249,Auxiliar!Q$1:Q$300)/COUNTIF(RESPOSTAS!$C$2:$C$300,$B$249),2)=0,"",ROUND(SUMIF(RESPOSTAS!$C$2:$C$300,$B$249,Auxiliar!Q$1:Q$300)/COUNTIF(RESPOSTAS!$C$2:$C$300,$B$249),2)),"")</f>
        <v/>
      </c>
      <c r="Q249" s="8" t="str">
        <f>IFERROR(IF(ROUND(SUMIF(RESPOSTAS!$C$2:$C$300,$B$249,Auxiliar!R$1:R$300)/COUNTIF(RESPOSTAS!$C$2:$C$300,$B$249),2)=0,"",ROUND(SUMIF(RESPOSTAS!$C$2:$C$300,$B$249,Auxiliar!R$1:R$300)/COUNTIF(RESPOSTAS!$C$2:$C$300,$B$249),2)),"")</f>
        <v/>
      </c>
      <c r="R249" s="8" t="str">
        <f>IFERROR(IF(ROUND(SUMIF(RESPOSTAS!$C$2:$C$300,$B$249,Auxiliar!S$1:S$300)/COUNTIF(RESPOSTAS!$C$2:$C$300,$B$249),2)=0,"",ROUND(SUMIF(RESPOSTAS!$C$2:$C$300,$B$249,Auxiliar!S$1:S$300)/COUNTIF(RESPOSTAS!$C$2:$C$300,$B$249),2)),"")</f>
        <v/>
      </c>
      <c r="S249" s="8" t="str">
        <f>IFERROR(IF(ROUND(SUMIF(RESPOSTAS!$C$2:$C$300,$B$249,Auxiliar!T$1:T$300)/COUNTIF(RESPOSTAS!$C$2:$C$300,$B$249),2)=0,"",ROUND(SUMIF(RESPOSTAS!$C$2:$C$300,$B$249,Auxiliar!T$1:T$300)/COUNTIF(RESPOSTAS!$C$2:$C$300,$B$249),2)),"")</f>
        <v/>
      </c>
      <c r="T249" s="8" t="str">
        <f>IFERROR(IF(ROUND(SUMIF(RESPOSTAS!$C$2:$C$300,$B$249,Auxiliar!U$1:U$300)/COUNTIF(RESPOSTAS!$C$2:$C$300,$B$249),2)=0,"",ROUND(SUMIF(RESPOSTAS!$C$2:$C$300,$B$249,Auxiliar!U$1:U$300)/COUNTIF(RESPOSTAS!$C$2:$C$300,$B$249),2)),"")</f>
        <v/>
      </c>
      <c r="U249" s="8" t="str">
        <f>IFERROR(IF(ROUND(SUMIF(RESPOSTAS!$C$2:$C$300,$B$249,Auxiliar!V$1:V$300)/COUNTIF(RESPOSTAS!$C$2:$C$300,$B$249),2)=0,"",ROUND(SUMIF(RESPOSTAS!$C$2:$C$300,$B$249,Auxiliar!V$1:V$300)/COUNTIF(RESPOSTAS!$C$2:$C$300,$B$249),2)),"")</f>
        <v/>
      </c>
      <c r="V249" s="8" t="str">
        <f>IFERROR(IF(ROUND(SUMIF(RESPOSTAS!$C$2:$C$300,$B$249,Auxiliar!W$1:W$300)/COUNTIF(RESPOSTAS!$C$2:$C$300,$B$249),2)=0,"",ROUND(SUMIF(RESPOSTAS!$C$2:$C$300,$B$249,Auxiliar!W$1:W$300)/COUNTIF(RESPOSTAS!$C$2:$C$300,$B$249),2)),"")</f>
        <v/>
      </c>
      <c r="W249" s="8" t="str">
        <f>IFERROR(IF(ROUND(SUMIF(RESPOSTAS!$C$2:$C$300,$B$249,Auxiliar!X$1:X$300)/COUNTIF(RESPOSTAS!$C$2:$C$300,$B$249),2)=0,"",ROUND(SUMIF(RESPOSTAS!$C$2:$C$300,$B$249,Auxiliar!X$1:X$300)/COUNTIF(RESPOSTAS!$C$2:$C$300,$B$249),2)),"")</f>
        <v/>
      </c>
      <c r="X249" s="8" t="str">
        <f>IFERROR(IF(ROUND(SUMIF(RESPOSTAS!$C$2:$C$300,$B$249,Auxiliar!Y$1:Y$300)/COUNTIF(RESPOSTAS!$C$2:$C$300,$B$249),2)=0,"",ROUND(SUMIF(RESPOSTAS!$C$2:$C$300,$B$249,Auxiliar!Y$1:Y$300)/COUNTIF(RESPOSTAS!$C$2:$C$300,$B$249),2)),"")</f>
        <v/>
      </c>
      <c r="Y249" s="8" t="str">
        <f>IFERROR(IF(ROUND(SUMIF(RESPOSTAS!$C$2:$C$300,$B$249,Auxiliar!Z$1:Z$300)/COUNTIF(RESPOSTAS!$C$2:$C$300,$B$249),2)=0,"",ROUND(SUMIF(RESPOSTAS!$C$2:$C$300,$B$249,Auxiliar!Z$1:Z$300)/COUNTIF(RESPOSTAS!$C$2:$C$300,$B$249),2)),"")</f>
        <v/>
      </c>
      <c r="Z249" s="8" t="str">
        <f>IFERROR(IF(ROUND(SUMIF(RESPOSTAS!$C$2:$C$300,$B$249,Auxiliar!AA$1:AA$300)/COUNTIF(RESPOSTAS!$C$2:$C$300,$B$249),2)=0,"",ROUND(SUMIF(RESPOSTAS!$C$2:$C$300,$B$249,Auxiliar!AA$1:AA$300)/COUNTIF(RESPOSTAS!$C$2:$C$300,$B$249),2)),"")</f>
        <v/>
      </c>
      <c r="AA249" s="8" t="str">
        <f>IFERROR(IF(ROUND(SUMIF(RESPOSTAS!$C$2:$C$300,$B$249,Auxiliar!AB$1:AB$300)/COUNTIF(RESPOSTAS!$C$2:$C$300,$B$249),2)=0,"",ROUND(SUMIF(RESPOSTAS!$C$2:$C$300,$B$249,Auxiliar!AB$1:AB$300)/COUNTIF(RESPOSTAS!$C$2:$C$300,$B$249),2)),"")</f>
        <v/>
      </c>
      <c r="AB249" s="8" t="str">
        <f>IFERROR(IF(ROUND(SUMIF(RESPOSTAS!$C$2:$C$300,$B$249,Auxiliar!AC$1:AC$300)/COUNTIF(RESPOSTAS!$C$2:$C$300,$B$249),2)=0,"",ROUND(SUMIF(RESPOSTAS!$C$2:$C$300,$B$249,Auxiliar!AC$1:AC$300)/COUNTIF(RESPOSTAS!$C$2:$C$300,$B$249),2)),"")</f>
        <v/>
      </c>
      <c r="AC249" s="8" t="str">
        <f>IFERROR(IF(ROUND(SUMIF(RESPOSTAS!$C$2:$C$300,$B$249,Auxiliar!AD$1:AD$300)/COUNTIF(RESPOSTAS!$C$2:$C$300,$B$249),2)=0,"",ROUND(SUMIF(RESPOSTAS!$C$2:$C$300,$B$249,Auxiliar!AD$1:AD$300)/COUNTIF(RESPOSTAS!$C$2:$C$300,$B$249),2)),"")</f>
        <v/>
      </c>
      <c r="AD249" s="8" t="str">
        <f>IFERROR(IF(ROUND(SUMIF(RESPOSTAS!$C$2:$C$300,$B$249,Auxiliar!AE$1:AE$300)/COUNTIF(RESPOSTAS!$C$2:$C$300,$B$249),2)=0,"",ROUND(SUMIF(RESPOSTAS!$C$2:$C$300,$B$249,Auxiliar!AE$1:AE$300)/COUNTIF(RESPOSTAS!$C$2:$C$300,$B$249),2)),"")</f>
        <v/>
      </c>
      <c r="AE249" s="8" t="str">
        <f>IFERROR(IF(ROUND(SUMIF(RESPOSTAS!$C$2:$C$300,$B$249,Auxiliar!AF$1:AF$300)/COUNTIF(RESPOSTAS!$C$2:$C$300,$B$249),2)=0,"",ROUND(SUMIF(RESPOSTAS!$C$2:$C$300,$B$249,Auxiliar!AF$1:AF$300)/COUNTIF(RESPOSTAS!$C$2:$C$300,$B$249),2)),"")</f>
        <v/>
      </c>
      <c r="AF249" s="8" t="str">
        <f>IFERROR(IF(ROUND(SUMIF(RESPOSTAS!$C$2:$C$300,$B$249,Auxiliar!AG$1:AG$300)/COUNTIF(RESPOSTAS!$C$2:$C$300,$B$249),2)=0,"",ROUND(SUMIF(RESPOSTAS!$C$2:$C$300,$B$249,Auxiliar!AG$1:AG$300)/COUNTIF(RESPOSTAS!$C$2:$C$300,$B$249),2)),"")</f>
        <v/>
      </c>
      <c r="AG249" s="8" t="str">
        <f>IFERROR(IF(ROUND(SUMIF(RESPOSTAS!$C$2:$C$300,$B$249,Auxiliar!AH$1:AH$300)/COUNTIF(RESPOSTAS!$C$2:$C$300,$B$249),2)=0,"",ROUND(SUMIF(RESPOSTAS!$C$2:$C$300,$B$249,Auxiliar!AH$1:AH$300)/COUNTIF(RESPOSTAS!$C$2:$C$300,$B$249),2)),"")</f>
        <v/>
      </c>
      <c r="AH249" s="8" t="str">
        <f>IFERROR(IF(ROUND(SUMIF(RESPOSTAS!$C$2:$C$300,$B$249,Auxiliar!AI$1:AI$300)/COUNTIF(RESPOSTAS!$C$2:$C$300,$B$249),2)=0,"",ROUND(SUMIF(RESPOSTAS!$C$2:$C$300,$B$249,Auxiliar!AI$1:AI$300)/COUNTIF(RESPOSTAS!$C$2:$C$300,$B$249),2)),"")</f>
        <v/>
      </c>
      <c r="AI249" s="8" t="str">
        <f>IFERROR(IF(ROUND(SUMIF(RESPOSTAS!$C$2:$C$300,$B$249,Auxiliar!AJ$1:AJ$300)/COUNTIF(RESPOSTAS!$C$2:$C$300,$B$249),2)=0,"",ROUND(SUMIF(RESPOSTAS!$C$2:$C$300,$B$249,Auxiliar!AJ$1:AJ$300)/COUNTIF(RESPOSTAS!$C$2:$C$300,$B$249),2)),"")</f>
        <v/>
      </c>
      <c r="AJ249" s="8" t="str">
        <f>IFERROR(IF(ROUND(SUMIF(RESPOSTAS!$C$2:$C$300,$B$249,Auxiliar!AK$1:AK$300)/COUNTIF(RESPOSTAS!$C$2:$C$300,$B$249),2)=0,"",ROUND(SUMIF(RESPOSTAS!$C$2:$C$300,$B$249,Auxiliar!AK$1:AK$300)/COUNTIF(RESPOSTAS!$C$2:$C$300,$B$249),2)),"")</f>
        <v/>
      </c>
      <c r="AK249" s="8" t="str">
        <f>IFERROR(IF(ROUND(SUMIF(RESPOSTAS!$C$2:$C$300,$B$249,Auxiliar!AL$1:AL$300)/COUNTIF(RESPOSTAS!$C$2:$C$300,$B$249),2)=0,"",ROUND(SUMIF(RESPOSTAS!$C$2:$C$300,$B$249,Auxiliar!AL$1:AL$300)/COUNTIF(RESPOSTAS!$C$2:$C$300,$B$249),2)),"")</f>
        <v/>
      </c>
      <c r="AL249" s="8" t="str">
        <f>IFERROR(IF(ROUND(SUMIF(RESPOSTAS!$C$2:$C$300,$B$249,Auxiliar!AM$1:AM$300)/COUNTIF(RESPOSTAS!$C$2:$C$300,$B$249),2)=0,"",ROUND(SUMIF(RESPOSTAS!$C$2:$C$300,$B$249,Auxiliar!AM$1:AM$300)/COUNTIF(RESPOSTAS!$C$2:$C$300,$B$249),2)),"")</f>
        <v/>
      </c>
      <c r="AM249" s="8" t="str">
        <f>IFERROR(IF(ROUND(SUMIF(RESPOSTAS!$C$2:$C$300,$B$249,Auxiliar!AN$1:AN$300)/COUNTIF(RESPOSTAS!$C$2:$C$300,$B$249),2)=0,"",ROUND(SUMIF(RESPOSTAS!$C$2:$C$300,$B$249,Auxiliar!AN$1:AN$300)/COUNTIF(RESPOSTAS!$C$2:$C$300,$B$249),2)),"")</f>
        <v/>
      </c>
      <c r="AN249" s="8" t="str">
        <f>IFERROR(IF(ROUND(SUMIF(RESPOSTAS!$C$2:$C$300,$B$249,Auxiliar!AO$1:AO$300)/COUNTIF(RESPOSTAS!$C$2:$C$300,$B$249),2)=0,"",ROUND(SUMIF(RESPOSTAS!$C$2:$C$300,$B$249,Auxiliar!AO$1:AO$300)/COUNTIF(RESPOSTAS!$C$2:$C$300,$B$249),2)),"")</f>
        <v/>
      </c>
      <c r="AO249" s="8" t="str">
        <f>IFERROR(IF(ROUND(SUMIF(RESPOSTAS!$C$2:$C$300,$B$249,Auxiliar!AP$1:AP$300)/COUNTIF(RESPOSTAS!$C$2:$C$300,$B$249),2)=0,"",ROUND(SUMIF(RESPOSTAS!$C$2:$C$300,$B$249,Auxiliar!AP$1:AP$300)/COUNTIF(RESPOSTAS!$C$2:$C$300,$B$249),2)),"")</f>
        <v/>
      </c>
      <c r="AP249" s="8" t="str">
        <f>IFERROR(IF(ROUND(SUMIF(RESPOSTAS!$C$2:$C$300,$B$249,Auxiliar!AQ$1:AQ$300)/COUNTIF(RESPOSTAS!$C$2:$C$300,$B$249),2)=0,"",ROUND(SUMIF(RESPOSTAS!$C$2:$C$300,$B$249,Auxiliar!AQ$1:AQ$300)/COUNTIF(RESPOSTAS!$C$2:$C$300,$B$249),2)),"")</f>
        <v/>
      </c>
      <c r="AQ249" s="8" t="str">
        <f>IFERROR(IF(ROUND(SUMIF(RESPOSTAS!$C$2:$C$300,$B$249,Auxiliar!AR$1:AR$300)/COUNTIF(RESPOSTAS!$C$2:$C$300,$B$249),2)=0,"",ROUND(SUMIF(RESPOSTAS!$C$2:$C$300,$B$249,Auxiliar!AR$1:AR$300)/COUNTIF(RESPOSTAS!$C$2:$C$300,$B$249),2)),"")</f>
        <v/>
      </c>
    </row>
    <row r="250" spans="1:43" ht="22.5" customHeight="1" x14ac:dyDescent="0.35">
      <c r="A250" s="12" t="str">
        <f t="shared" si="4"/>
        <v/>
      </c>
      <c r="B250" s="14"/>
      <c r="C250" s="8" t="str">
        <f>IFERROR(IF(ROUND(SUMIF(RESPOSTAS!$C$2:$C$300,$B$250,Auxiliar!D$1:D$300)/COUNTIF(RESPOSTAS!$C$2:$C$300,$B$250),2)=0,"",ROUND(SUMIF(RESPOSTAS!$C$2:$C$300,$B$250,Auxiliar!D$1:D$300)/COUNTIF(RESPOSTAS!$C$2:$C$300,$B$250),2)),"")</f>
        <v/>
      </c>
      <c r="D250" s="8" t="str">
        <f>IFERROR(IF(ROUND(SUMIF(RESPOSTAS!$C$2:$C$300,$B$250,Auxiliar!E$1:E$300)/COUNTIF(RESPOSTAS!$C$2:$C$300,$B$250),2)=0,"",ROUND(SUMIF(RESPOSTAS!$C$2:$C$300,$B$250,Auxiliar!E$1:E$300)/COUNTIF(RESPOSTAS!$C$2:$C$300,$B$250),2)),"")</f>
        <v/>
      </c>
      <c r="E250" s="8" t="str">
        <f>IFERROR(IF(ROUND(SUMIF(RESPOSTAS!$C$2:$C$300,$B$250,Auxiliar!F$1:F$300)/COUNTIF(RESPOSTAS!$C$2:$C$300,$B$250),2)=0,"",ROUND(SUMIF(RESPOSTAS!$C$2:$C$300,$B$250,Auxiliar!F$1:F$300)/COUNTIF(RESPOSTAS!$C$2:$C$300,$B$250),2)),"")</f>
        <v/>
      </c>
      <c r="F250" s="8" t="str">
        <f>IFERROR(IF(ROUND(SUMIF(RESPOSTAS!$C$2:$C$300,$B$250,Auxiliar!G$1:G$300)/COUNTIF(RESPOSTAS!$C$2:$C$300,$B$250),2)=0,"",ROUND(SUMIF(RESPOSTAS!$C$2:$C$300,$B$250,Auxiliar!G$1:G$300)/COUNTIF(RESPOSTAS!$C$2:$C$300,$B$250),2)),"")</f>
        <v/>
      </c>
      <c r="G250" s="8" t="str">
        <f>IFERROR(IF(ROUND(SUMIF(RESPOSTAS!$C$2:$C$300,$B$250,Auxiliar!H$1:H$300)/COUNTIF(RESPOSTAS!$C$2:$C$300,$B$250),2)=0,"",ROUND(SUMIF(RESPOSTAS!$C$2:$C$300,$B$250,Auxiliar!H$1:H$300)/COUNTIF(RESPOSTAS!$C$2:$C$300,$B$250),2)),"")</f>
        <v/>
      </c>
      <c r="H250" s="8" t="str">
        <f>IFERROR(IF(ROUND(SUMIF(RESPOSTAS!$C$2:$C$300,$B$250,Auxiliar!I$1:I$300)/COUNTIF(RESPOSTAS!$C$2:$C$300,$B$250),2)=0,"",ROUND(SUMIF(RESPOSTAS!$C$2:$C$300,$B$250,Auxiliar!I$1:I$300)/COUNTIF(RESPOSTAS!$C$2:$C$300,$B$250),2)),"")</f>
        <v/>
      </c>
      <c r="I250" s="8" t="str">
        <f>IFERROR(IF(ROUND(SUMIF(RESPOSTAS!$C$2:$C$300,$B$250,Auxiliar!J$1:J$300)/COUNTIF(RESPOSTAS!$C$2:$C$300,$B$250),2)=0,"",ROUND(SUMIF(RESPOSTAS!$C$2:$C$300,$B$250,Auxiliar!J$1:J$300)/COUNTIF(RESPOSTAS!$C$2:$C$300,$B$250),2)),"")</f>
        <v/>
      </c>
      <c r="J250" s="8" t="str">
        <f>IFERROR(IF(ROUND(SUMIF(RESPOSTAS!$C$2:$C$300,$B$250,Auxiliar!K$1:K$300)/COUNTIF(RESPOSTAS!$C$2:$C$300,$B$250),2)=0,"",ROUND(SUMIF(RESPOSTAS!$C$2:$C$300,$B$250,Auxiliar!K$1:K$300)/COUNTIF(RESPOSTAS!$C$2:$C$300,$B$250),2)),"")</f>
        <v/>
      </c>
      <c r="K250" s="8" t="str">
        <f>IFERROR(IF(ROUND(SUMIF(RESPOSTAS!$C$2:$C$300,$B$250,Auxiliar!L$1:L$300)/COUNTIF(RESPOSTAS!$C$2:$C$300,$B$250),2)=0,"",ROUND(SUMIF(RESPOSTAS!$C$2:$C$300,$B$250,Auxiliar!L$1:L$300)/COUNTIF(RESPOSTAS!$C$2:$C$300,$B$250),2)),"")</f>
        <v/>
      </c>
      <c r="L250" s="8" t="str">
        <f>IFERROR(IF(ROUND(SUMIF(RESPOSTAS!$C$2:$C$300,$B$250,Auxiliar!M$1:M$300)/COUNTIF(RESPOSTAS!$C$2:$C$300,$B$250),2)=0,"",ROUND(SUMIF(RESPOSTAS!$C$2:$C$300,$B$250,Auxiliar!M$1:M$300)/COUNTIF(RESPOSTAS!$C$2:$C$300,$B$250),2)),"")</f>
        <v/>
      </c>
      <c r="M250" s="8" t="str">
        <f>IFERROR(IF(ROUND(SUMIF(RESPOSTAS!$C$2:$C$300,$B$250,Auxiliar!N$1:N$300)/COUNTIF(RESPOSTAS!$C$2:$C$300,$B$250),2)=0,"",ROUND(SUMIF(RESPOSTAS!$C$2:$C$300,$B$250,Auxiliar!N$1:N$300)/COUNTIF(RESPOSTAS!$C$2:$C$300,$B$250),2)),"")</f>
        <v/>
      </c>
      <c r="N250" s="8" t="str">
        <f>IFERROR(IF(ROUND(SUMIF(RESPOSTAS!$C$2:$C$300,$B$250,Auxiliar!O$1:O$300)/COUNTIF(RESPOSTAS!$C$2:$C$300,$B$250),2)=0,"",ROUND(SUMIF(RESPOSTAS!$C$2:$C$300,$B$250,Auxiliar!O$1:O$300)/COUNTIF(RESPOSTAS!$C$2:$C$300,$B$250),2)),"")</f>
        <v/>
      </c>
      <c r="O250" s="8" t="str">
        <f>IFERROR(IF(ROUND(SUMIF(RESPOSTAS!$C$2:$C$300,$B$250,Auxiliar!P$1:P$300)/COUNTIF(RESPOSTAS!$C$2:$C$300,$B$250),2)=0,"",ROUND(SUMIF(RESPOSTAS!$C$2:$C$300,$B$250,Auxiliar!P$1:P$300)/COUNTIF(RESPOSTAS!$C$2:$C$300,$B$250),2)),"")</f>
        <v/>
      </c>
      <c r="P250" s="8" t="str">
        <f>IFERROR(IF(ROUND(SUMIF(RESPOSTAS!$C$2:$C$300,$B$250,Auxiliar!Q$1:Q$300)/COUNTIF(RESPOSTAS!$C$2:$C$300,$B$250),2)=0,"",ROUND(SUMIF(RESPOSTAS!$C$2:$C$300,$B$250,Auxiliar!Q$1:Q$300)/COUNTIF(RESPOSTAS!$C$2:$C$300,$B$250),2)),"")</f>
        <v/>
      </c>
      <c r="Q250" s="8" t="str">
        <f>IFERROR(IF(ROUND(SUMIF(RESPOSTAS!$C$2:$C$300,$B$250,Auxiliar!R$1:R$300)/COUNTIF(RESPOSTAS!$C$2:$C$300,$B$250),2)=0,"",ROUND(SUMIF(RESPOSTAS!$C$2:$C$300,$B$250,Auxiliar!R$1:R$300)/COUNTIF(RESPOSTAS!$C$2:$C$300,$B$250),2)),"")</f>
        <v/>
      </c>
      <c r="R250" s="8" t="str">
        <f>IFERROR(IF(ROUND(SUMIF(RESPOSTAS!$C$2:$C$300,$B$250,Auxiliar!S$1:S$300)/COUNTIF(RESPOSTAS!$C$2:$C$300,$B$250),2)=0,"",ROUND(SUMIF(RESPOSTAS!$C$2:$C$300,$B$250,Auxiliar!S$1:S$300)/COUNTIF(RESPOSTAS!$C$2:$C$300,$B$250),2)),"")</f>
        <v/>
      </c>
      <c r="S250" s="8" t="str">
        <f>IFERROR(IF(ROUND(SUMIF(RESPOSTAS!$C$2:$C$300,$B$250,Auxiliar!T$1:T$300)/COUNTIF(RESPOSTAS!$C$2:$C$300,$B$250),2)=0,"",ROUND(SUMIF(RESPOSTAS!$C$2:$C$300,$B$250,Auxiliar!T$1:T$300)/COUNTIF(RESPOSTAS!$C$2:$C$300,$B$250),2)),"")</f>
        <v/>
      </c>
      <c r="T250" s="8" t="str">
        <f>IFERROR(IF(ROUND(SUMIF(RESPOSTAS!$C$2:$C$300,$B$250,Auxiliar!U$1:U$300)/COUNTIF(RESPOSTAS!$C$2:$C$300,$B$250),2)=0,"",ROUND(SUMIF(RESPOSTAS!$C$2:$C$300,$B$250,Auxiliar!U$1:U$300)/COUNTIF(RESPOSTAS!$C$2:$C$300,$B$250),2)),"")</f>
        <v/>
      </c>
      <c r="U250" s="8" t="str">
        <f>IFERROR(IF(ROUND(SUMIF(RESPOSTAS!$C$2:$C$300,$B$250,Auxiliar!V$1:V$300)/COUNTIF(RESPOSTAS!$C$2:$C$300,$B$250),2)=0,"",ROUND(SUMIF(RESPOSTAS!$C$2:$C$300,$B$250,Auxiliar!V$1:V$300)/COUNTIF(RESPOSTAS!$C$2:$C$300,$B$250),2)),"")</f>
        <v/>
      </c>
      <c r="V250" s="8" t="str">
        <f>IFERROR(IF(ROUND(SUMIF(RESPOSTAS!$C$2:$C$300,$B$250,Auxiliar!W$1:W$300)/COUNTIF(RESPOSTAS!$C$2:$C$300,$B$250),2)=0,"",ROUND(SUMIF(RESPOSTAS!$C$2:$C$300,$B$250,Auxiliar!W$1:W$300)/COUNTIF(RESPOSTAS!$C$2:$C$300,$B$250),2)),"")</f>
        <v/>
      </c>
      <c r="W250" s="8" t="str">
        <f>IFERROR(IF(ROUND(SUMIF(RESPOSTAS!$C$2:$C$300,$B$250,Auxiliar!X$1:X$300)/COUNTIF(RESPOSTAS!$C$2:$C$300,$B$250),2)=0,"",ROUND(SUMIF(RESPOSTAS!$C$2:$C$300,$B$250,Auxiliar!X$1:X$300)/COUNTIF(RESPOSTAS!$C$2:$C$300,$B$250),2)),"")</f>
        <v/>
      </c>
      <c r="X250" s="8" t="str">
        <f>IFERROR(IF(ROUND(SUMIF(RESPOSTAS!$C$2:$C$300,$B$250,Auxiliar!Y$1:Y$300)/COUNTIF(RESPOSTAS!$C$2:$C$300,$B$250),2)=0,"",ROUND(SUMIF(RESPOSTAS!$C$2:$C$300,$B$250,Auxiliar!Y$1:Y$300)/COUNTIF(RESPOSTAS!$C$2:$C$300,$B$250),2)),"")</f>
        <v/>
      </c>
      <c r="Y250" s="8" t="str">
        <f>IFERROR(IF(ROUND(SUMIF(RESPOSTAS!$C$2:$C$300,$B$250,Auxiliar!Z$1:Z$300)/COUNTIF(RESPOSTAS!$C$2:$C$300,$B$250),2)=0,"",ROUND(SUMIF(RESPOSTAS!$C$2:$C$300,$B$250,Auxiliar!Z$1:Z$300)/COUNTIF(RESPOSTAS!$C$2:$C$300,$B$250),2)),"")</f>
        <v/>
      </c>
      <c r="Z250" s="8" t="str">
        <f>IFERROR(IF(ROUND(SUMIF(RESPOSTAS!$C$2:$C$300,$B$250,Auxiliar!AA$1:AA$300)/COUNTIF(RESPOSTAS!$C$2:$C$300,$B$250),2)=0,"",ROUND(SUMIF(RESPOSTAS!$C$2:$C$300,$B$250,Auxiliar!AA$1:AA$300)/COUNTIF(RESPOSTAS!$C$2:$C$300,$B$250),2)),"")</f>
        <v/>
      </c>
      <c r="AA250" s="8" t="str">
        <f>IFERROR(IF(ROUND(SUMIF(RESPOSTAS!$C$2:$C$300,$B$250,Auxiliar!AB$1:AB$300)/COUNTIF(RESPOSTAS!$C$2:$C$300,$B$250),2)=0,"",ROUND(SUMIF(RESPOSTAS!$C$2:$C$300,$B$250,Auxiliar!AB$1:AB$300)/COUNTIF(RESPOSTAS!$C$2:$C$300,$B$250),2)),"")</f>
        <v/>
      </c>
      <c r="AB250" s="8" t="str">
        <f>IFERROR(IF(ROUND(SUMIF(RESPOSTAS!$C$2:$C$300,$B$250,Auxiliar!AC$1:AC$300)/COUNTIF(RESPOSTAS!$C$2:$C$300,$B$250),2)=0,"",ROUND(SUMIF(RESPOSTAS!$C$2:$C$300,$B$250,Auxiliar!AC$1:AC$300)/COUNTIF(RESPOSTAS!$C$2:$C$300,$B$250),2)),"")</f>
        <v/>
      </c>
      <c r="AC250" s="8" t="str">
        <f>IFERROR(IF(ROUND(SUMIF(RESPOSTAS!$C$2:$C$300,$B$250,Auxiliar!AD$1:AD$300)/COUNTIF(RESPOSTAS!$C$2:$C$300,$B$250),2)=0,"",ROUND(SUMIF(RESPOSTAS!$C$2:$C$300,$B$250,Auxiliar!AD$1:AD$300)/COUNTIF(RESPOSTAS!$C$2:$C$300,$B$250),2)),"")</f>
        <v/>
      </c>
      <c r="AD250" s="8" t="str">
        <f>IFERROR(IF(ROUND(SUMIF(RESPOSTAS!$C$2:$C$300,$B$250,Auxiliar!AE$1:AE$300)/COUNTIF(RESPOSTAS!$C$2:$C$300,$B$250),2)=0,"",ROUND(SUMIF(RESPOSTAS!$C$2:$C$300,$B$250,Auxiliar!AE$1:AE$300)/COUNTIF(RESPOSTAS!$C$2:$C$300,$B$250),2)),"")</f>
        <v/>
      </c>
      <c r="AE250" s="8" t="str">
        <f>IFERROR(IF(ROUND(SUMIF(RESPOSTAS!$C$2:$C$300,$B$250,Auxiliar!AF$1:AF$300)/COUNTIF(RESPOSTAS!$C$2:$C$300,$B$250),2)=0,"",ROUND(SUMIF(RESPOSTAS!$C$2:$C$300,$B$250,Auxiliar!AF$1:AF$300)/COUNTIF(RESPOSTAS!$C$2:$C$300,$B$250),2)),"")</f>
        <v/>
      </c>
      <c r="AF250" s="8" t="str">
        <f>IFERROR(IF(ROUND(SUMIF(RESPOSTAS!$C$2:$C$300,$B$250,Auxiliar!AG$1:AG$300)/COUNTIF(RESPOSTAS!$C$2:$C$300,$B$250),2)=0,"",ROUND(SUMIF(RESPOSTAS!$C$2:$C$300,$B$250,Auxiliar!AG$1:AG$300)/COUNTIF(RESPOSTAS!$C$2:$C$300,$B$250),2)),"")</f>
        <v/>
      </c>
      <c r="AG250" s="8" t="str">
        <f>IFERROR(IF(ROUND(SUMIF(RESPOSTAS!$C$2:$C$300,$B$250,Auxiliar!AH$1:AH$300)/COUNTIF(RESPOSTAS!$C$2:$C$300,$B$250),2)=0,"",ROUND(SUMIF(RESPOSTAS!$C$2:$C$300,$B$250,Auxiliar!AH$1:AH$300)/COUNTIF(RESPOSTAS!$C$2:$C$300,$B$250),2)),"")</f>
        <v/>
      </c>
      <c r="AH250" s="8" t="str">
        <f>IFERROR(IF(ROUND(SUMIF(RESPOSTAS!$C$2:$C$300,$B$250,Auxiliar!AI$1:AI$300)/COUNTIF(RESPOSTAS!$C$2:$C$300,$B$250),2)=0,"",ROUND(SUMIF(RESPOSTAS!$C$2:$C$300,$B$250,Auxiliar!AI$1:AI$300)/COUNTIF(RESPOSTAS!$C$2:$C$300,$B$250),2)),"")</f>
        <v/>
      </c>
      <c r="AI250" s="8" t="str">
        <f>IFERROR(IF(ROUND(SUMIF(RESPOSTAS!$C$2:$C$300,$B$250,Auxiliar!AJ$1:AJ$300)/COUNTIF(RESPOSTAS!$C$2:$C$300,$B$250),2)=0,"",ROUND(SUMIF(RESPOSTAS!$C$2:$C$300,$B$250,Auxiliar!AJ$1:AJ$300)/COUNTIF(RESPOSTAS!$C$2:$C$300,$B$250),2)),"")</f>
        <v/>
      </c>
      <c r="AJ250" s="8" t="str">
        <f>IFERROR(IF(ROUND(SUMIF(RESPOSTAS!$C$2:$C$300,$B$250,Auxiliar!AK$1:AK$300)/COUNTIF(RESPOSTAS!$C$2:$C$300,$B$250),2)=0,"",ROUND(SUMIF(RESPOSTAS!$C$2:$C$300,$B$250,Auxiliar!AK$1:AK$300)/COUNTIF(RESPOSTAS!$C$2:$C$300,$B$250),2)),"")</f>
        <v/>
      </c>
      <c r="AK250" s="8" t="str">
        <f>IFERROR(IF(ROUND(SUMIF(RESPOSTAS!$C$2:$C$300,$B$250,Auxiliar!AL$1:AL$300)/COUNTIF(RESPOSTAS!$C$2:$C$300,$B$250),2)=0,"",ROUND(SUMIF(RESPOSTAS!$C$2:$C$300,$B$250,Auxiliar!AL$1:AL$300)/COUNTIF(RESPOSTAS!$C$2:$C$300,$B$250),2)),"")</f>
        <v/>
      </c>
      <c r="AL250" s="8" t="str">
        <f>IFERROR(IF(ROUND(SUMIF(RESPOSTAS!$C$2:$C$300,$B$250,Auxiliar!AM$1:AM$300)/COUNTIF(RESPOSTAS!$C$2:$C$300,$B$250),2)=0,"",ROUND(SUMIF(RESPOSTAS!$C$2:$C$300,$B$250,Auxiliar!AM$1:AM$300)/COUNTIF(RESPOSTAS!$C$2:$C$300,$B$250),2)),"")</f>
        <v/>
      </c>
      <c r="AM250" s="8" t="str">
        <f>IFERROR(IF(ROUND(SUMIF(RESPOSTAS!$C$2:$C$300,$B$250,Auxiliar!AN$1:AN$300)/COUNTIF(RESPOSTAS!$C$2:$C$300,$B$250),2)=0,"",ROUND(SUMIF(RESPOSTAS!$C$2:$C$300,$B$250,Auxiliar!AN$1:AN$300)/COUNTIF(RESPOSTAS!$C$2:$C$300,$B$250),2)),"")</f>
        <v/>
      </c>
      <c r="AN250" s="8" t="str">
        <f>IFERROR(IF(ROUND(SUMIF(RESPOSTAS!$C$2:$C$300,$B$250,Auxiliar!AO$1:AO$300)/COUNTIF(RESPOSTAS!$C$2:$C$300,$B$250),2)=0,"",ROUND(SUMIF(RESPOSTAS!$C$2:$C$300,$B$250,Auxiliar!AO$1:AO$300)/COUNTIF(RESPOSTAS!$C$2:$C$300,$B$250),2)),"")</f>
        <v/>
      </c>
      <c r="AO250" s="8" t="str">
        <f>IFERROR(IF(ROUND(SUMIF(RESPOSTAS!$C$2:$C$300,$B$250,Auxiliar!AP$1:AP$300)/COUNTIF(RESPOSTAS!$C$2:$C$300,$B$250),2)=0,"",ROUND(SUMIF(RESPOSTAS!$C$2:$C$300,$B$250,Auxiliar!AP$1:AP$300)/COUNTIF(RESPOSTAS!$C$2:$C$300,$B$250),2)),"")</f>
        <v/>
      </c>
      <c r="AP250" s="8" t="str">
        <f>IFERROR(IF(ROUND(SUMIF(RESPOSTAS!$C$2:$C$300,$B$250,Auxiliar!AQ$1:AQ$300)/COUNTIF(RESPOSTAS!$C$2:$C$300,$B$250),2)=0,"",ROUND(SUMIF(RESPOSTAS!$C$2:$C$300,$B$250,Auxiliar!AQ$1:AQ$300)/COUNTIF(RESPOSTAS!$C$2:$C$300,$B$250),2)),"")</f>
        <v/>
      </c>
      <c r="AQ250" s="8" t="str">
        <f>IFERROR(IF(ROUND(SUMIF(RESPOSTAS!$C$2:$C$300,$B$250,Auxiliar!AR$1:AR$300)/COUNTIF(RESPOSTAS!$C$2:$C$300,$B$250),2)=0,"",ROUND(SUMIF(RESPOSTAS!$C$2:$C$300,$B$250,Auxiliar!AR$1:AR$300)/COUNTIF(RESPOSTAS!$C$2:$C$300,$B$250),2)),"")</f>
        <v/>
      </c>
    </row>
    <row r="251" spans="1:43" ht="22.5" customHeight="1" x14ac:dyDescent="0.35">
      <c r="A251" s="12" t="str">
        <f t="shared" si="4"/>
        <v/>
      </c>
      <c r="B251" s="14"/>
      <c r="C251" s="8" t="str">
        <f>IFERROR(IF(ROUND(SUMIF(RESPOSTAS!$C$2:$C$300,$B$251,Auxiliar!D$1:D$300)/COUNTIF(RESPOSTAS!$C$2:$C$300,$B$251),2)=0,"",ROUND(SUMIF(RESPOSTAS!$C$2:$C$300,$B$251,Auxiliar!D$1:D$300)/COUNTIF(RESPOSTAS!$C$2:$C$300,$B$251),2)),"")</f>
        <v/>
      </c>
      <c r="D251" s="8" t="str">
        <f>IFERROR(IF(ROUND(SUMIF(RESPOSTAS!$C$2:$C$300,$B$251,Auxiliar!E$1:E$300)/COUNTIF(RESPOSTAS!$C$2:$C$300,$B$251),2)=0,"",ROUND(SUMIF(RESPOSTAS!$C$2:$C$300,$B$251,Auxiliar!E$1:E$300)/COUNTIF(RESPOSTAS!$C$2:$C$300,$B$251),2)),"")</f>
        <v/>
      </c>
      <c r="E251" s="8" t="str">
        <f>IFERROR(IF(ROUND(SUMIF(RESPOSTAS!$C$2:$C$300,$B$251,Auxiliar!F$1:F$300)/COUNTIF(RESPOSTAS!$C$2:$C$300,$B$251),2)=0,"",ROUND(SUMIF(RESPOSTAS!$C$2:$C$300,$B$251,Auxiliar!F$1:F$300)/COUNTIF(RESPOSTAS!$C$2:$C$300,$B$251),2)),"")</f>
        <v/>
      </c>
      <c r="F251" s="8" t="str">
        <f>IFERROR(IF(ROUND(SUMIF(RESPOSTAS!$C$2:$C$300,$B$251,Auxiliar!G$1:G$300)/COUNTIF(RESPOSTAS!$C$2:$C$300,$B$251),2)=0,"",ROUND(SUMIF(RESPOSTAS!$C$2:$C$300,$B$251,Auxiliar!G$1:G$300)/COUNTIF(RESPOSTAS!$C$2:$C$300,$B$251),2)),"")</f>
        <v/>
      </c>
      <c r="G251" s="8" t="str">
        <f>IFERROR(IF(ROUND(SUMIF(RESPOSTAS!$C$2:$C$300,$B$251,Auxiliar!H$1:H$300)/COUNTIF(RESPOSTAS!$C$2:$C$300,$B$251),2)=0,"",ROUND(SUMIF(RESPOSTAS!$C$2:$C$300,$B$251,Auxiliar!H$1:H$300)/COUNTIF(RESPOSTAS!$C$2:$C$300,$B$251),2)),"")</f>
        <v/>
      </c>
      <c r="H251" s="8" t="str">
        <f>IFERROR(IF(ROUND(SUMIF(RESPOSTAS!$C$2:$C$300,$B$251,Auxiliar!I$1:I$300)/COUNTIF(RESPOSTAS!$C$2:$C$300,$B$251),2)=0,"",ROUND(SUMIF(RESPOSTAS!$C$2:$C$300,$B$251,Auxiliar!I$1:I$300)/COUNTIF(RESPOSTAS!$C$2:$C$300,$B$251),2)),"")</f>
        <v/>
      </c>
      <c r="I251" s="8" t="str">
        <f>IFERROR(IF(ROUND(SUMIF(RESPOSTAS!$C$2:$C$300,$B$251,Auxiliar!J$1:J$300)/COUNTIF(RESPOSTAS!$C$2:$C$300,$B$251),2)=0,"",ROUND(SUMIF(RESPOSTAS!$C$2:$C$300,$B$251,Auxiliar!J$1:J$300)/COUNTIF(RESPOSTAS!$C$2:$C$300,$B$251),2)),"")</f>
        <v/>
      </c>
      <c r="J251" s="8" t="str">
        <f>IFERROR(IF(ROUND(SUMIF(RESPOSTAS!$C$2:$C$300,$B$251,Auxiliar!K$1:K$300)/COUNTIF(RESPOSTAS!$C$2:$C$300,$B$251),2)=0,"",ROUND(SUMIF(RESPOSTAS!$C$2:$C$300,$B$251,Auxiliar!K$1:K$300)/COUNTIF(RESPOSTAS!$C$2:$C$300,$B$251),2)),"")</f>
        <v/>
      </c>
      <c r="K251" s="8" t="str">
        <f>IFERROR(IF(ROUND(SUMIF(RESPOSTAS!$C$2:$C$300,$B$251,Auxiliar!L$1:L$300)/COUNTIF(RESPOSTAS!$C$2:$C$300,$B$251),2)=0,"",ROUND(SUMIF(RESPOSTAS!$C$2:$C$300,$B$251,Auxiliar!L$1:L$300)/COUNTIF(RESPOSTAS!$C$2:$C$300,$B$251),2)),"")</f>
        <v/>
      </c>
      <c r="L251" s="8" t="str">
        <f>IFERROR(IF(ROUND(SUMIF(RESPOSTAS!$C$2:$C$300,$B$251,Auxiliar!M$1:M$300)/COUNTIF(RESPOSTAS!$C$2:$C$300,$B$251),2)=0,"",ROUND(SUMIF(RESPOSTAS!$C$2:$C$300,$B$251,Auxiliar!M$1:M$300)/COUNTIF(RESPOSTAS!$C$2:$C$300,$B$251),2)),"")</f>
        <v/>
      </c>
      <c r="M251" s="8" t="str">
        <f>IFERROR(IF(ROUND(SUMIF(RESPOSTAS!$C$2:$C$300,$B$251,Auxiliar!N$1:N$300)/COUNTIF(RESPOSTAS!$C$2:$C$300,$B$251),2)=0,"",ROUND(SUMIF(RESPOSTAS!$C$2:$C$300,$B$251,Auxiliar!N$1:N$300)/COUNTIF(RESPOSTAS!$C$2:$C$300,$B$251),2)),"")</f>
        <v/>
      </c>
      <c r="N251" s="8" t="str">
        <f>IFERROR(IF(ROUND(SUMIF(RESPOSTAS!$C$2:$C$300,$B$251,Auxiliar!O$1:O$300)/COUNTIF(RESPOSTAS!$C$2:$C$300,$B$251),2)=0,"",ROUND(SUMIF(RESPOSTAS!$C$2:$C$300,$B$251,Auxiliar!O$1:O$300)/COUNTIF(RESPOSTAS!$C$2:$C$300,$B$251),2)),"")</f>
        <v/>
      </c>
      <c r="O251" s="8" t="str">
        <f>IFERROR(IF(ROUND(SUMIF(RESPOSTAS!$C$2:$C$300,$B$251,Auxiliar!P$1:P$300)/COUNTIF(RESPOSTAS!$C$2:$C$300,$B$251),2)=0,"",ROUND(SUMIF(RESPOSTAS!$C$2:$C$300,$B$251,Auxiliar!P$1:P$300)/COUNTIF(RESPOSTAS!$C$2:$C$300,$B$251),2)),"")</f>
        <v/>
      </c>
      <c r="P251" s="8" t="str">
        <f>IFERROR(IF(ROUND(SUMIF(RESPOSTAS!$C$2:$C$300,$B$251,Auxiliar!Q$1:Q$300)/COUNTIF(RESPOSTAS!$C$2:$C$300,$B$251),2)=0,"",ROUND(SUMIF(RESPOSTAS!$C$2:$C$300,$B$251,Auxiliar!Q$1:Q$300)/COUNTIF(RESPOSTAS!$C$2:$C$300,$B$251),2)),"")</f>
        <v/>
      </c>
      <c r="Q251" s="8" t="str">
        <f>IFERROR(IF(ROUND(SUMIF(RESPOSTAS!$C$2:$C$300,$B$251,Auxiliar!R$1:R$300)/COUNTIF(RESPOSTAS!$C$2:$C$300,$B$251),2)=0,"",ROUND(SUMIF(RESPOSTAS!$C$2:$C$300,$B$251,Auxiliar!R$1:R$300)/COUNTIF(RESPOSTAS!$C$2:$C$300,$B$251),2)),"")</f>
        <v/>
      </c>
      <c r="R251" s="8" t="str">
        <f>IFERROR(IF(ROUND(SUMIF(RESPOSTAS!$C$2:$C$300,$B$251,Auxiliar!S$1:S$300)/COUNTIF(RESPOSTAS!$C$2:$C$300,$B$251),2)=0,"",ROUND(SUMIF(RESPOSTAS!$C$2:$C$300,$B$251,Auxiliar!S$1:S$300)/COUNTIF(RESPOSTAS!$C$2:$C$300,$B$251),2)),"")</f>
        <v/>
      </c>
      <c r="S251" s="8" t="str">
        <f>IFERROR(IF(ROUND(SUMIF(RESPOSTAS!$C$2:$C$300,$B$251,Auxiliar!T$1:T$300)/COUNTIF(RESPOSTAS!$C$2:$C$300,$B$251),2)=0,"",ROUND(SUMIF(RESPOSTAS!$C$2:$C$300,$B$251,Auxiliar!T$1:T$300)/COUNTIF(RESPOSTAS!$C$2:$C$300,$B$251),2)),"")</f>
        <v/>
      </c>
      <c r="T251" s="8" t="str">
        <f>IFERROR(IF(ROUND(SUMIF(RESPOSTAS!$C$2:$C$300,$B$251,Auxiliar!U$1:U$300)/COUNTIF(RESPOSTAS!$C$2:$C$300,$B$251),2)=0,"",ROUND(SUMIF(RESPOSTAS!$C$2:$C$300,$B$251,Auxiliar!U$1:U$300)/COUNTIF(RESPOSTAS!$C$2:$C$300,$B$251),2)),"")</f>
        <v/>
      </c>
      <c r="U251" s="8" t="str">
        <f>IFERROR(IF(ROUND(SUMIF(RESPOSTAS!$C$2:$C$300,$B$251,Auxiliar!V$1:V$300)/COUNTIF(RESPOSTAS!$C$2:$C$300,$B$251),2)=0,"",ROUND(SUMIF(RESPOSTAS!$C$2:$C$300,$B$251,Auxiliar!V$1:V$300)/COUNTIF(RESPOSTAS!$C$2:$C$300,$B$251),2)),"")</f>
        <v/>
      </c>
      <c r="V251" s="8" t="str">
        <f>IFERROR(IF(ROUND(SUMIF(RESPOSTAS!$C$2:$C$300,$B$251,Auxiliar!W$1:W$300)/COUNTIF(RESPOSTAS!$C$2:$C$300,$B$251),2)=0,"",ROUND(SUMIF(RESPOSTAS!$C$2:$C$300,$B$251,Auxiliar!W$1:W$300)/COUNTIF(RESPOSTAS!$C$2:$C$300,$B$251),2)),"")</f>
        <v/>
      </c>
      <c r="W251" s="8" t="str">
        <f>IFERROR(IF(ROUND(SUMIF(RESPOSTAS!$C$2:$C$300,$B$251,Auxiliar!X$1:X$300)/COUNTIF(RESPOSTAS!$C$2:$C$300,$B$251),2)=0,"",ROUND(SUMIF(RESPOSTAS!$C$2:$C$300,$B$251,Auxiliar!X$1:X$300)/COUNTIF(RESPOSTAS!$C$2:$C$300,$B$251),2)),"")</f>
        <v/>
      </c>
      <c r="X251" s="8" t="str">
        <f>IFERROR(IF(ROUND(SUMIF(RESPOSTAS!$C$2:$C$300,$B$251,Auxiliar!Y$1:Y$300)/COUNTIF(RESPOSTAS!$C$2:$C$300,$B$251),2)=0,"",ROUND(SUMIF(RESPOSTAS!$C$2:$C$300,$B$251,Auxiliar!Y$1:Y$300)/COUNTIF(RESPOSTAS!$C$2:$C$300,$B$251),2)),"")</f>
        <v/>
      </c>
      <c r="Y251" s="8" t="str">
        <f>IFERROR(IF(ROUND(SUMIF(RESPOSTAS!$C$2:$C$300,$B$251,Auxiliar!Z$1:Z$300)/COUNTIF(RESPOSTAS!$C$2:$C$300,$B$251),2)=0,"",ROUND(SUMIF(RESPOSTAS!$C$2:$C$300,$B$251,Auxiliar!Z$1:Z$300)/COUNTIF(RESPOSTAS!$C$2:$C$300,$B$251),2)),"")</f>
        <v/>
      </c>
      <c r="Z251" s="8" t="str">
        <f>IFERROR(IF(ROUND(SUMIF(RESPOSTAS!$C$2:$C$300,$B$251,Auxiliar!AA$1:AA$300)/COUNTIF(RESPOSTAS!$C$2:$C$300,$B$251),2)=0,"",ROUND(SUMIF(RESPOSTAS!$C$2:$C$300,$B$251,Auxiliar!AA$1:AA$300)/COUNTIF(RESPOSTAS!$C$2:$C$300,$B$251),2)),"")</f>
        <v/>
      </c>
      <c r="AA251" s="8" t="str">
        <f>IFERROR(IF(ROUND(SUMIF(RESPOSTAS!$C$2:$C$300,$B$251,Auxiliar!AB$1:AB$300)/COUNTIF(RESPOSTAS!$C$2:$C$300,$B$251),2)=0,"",ROUND(SUMIF(RESPOSTAS!$C$2:$C$300,$B$251,Auxiliar!AB$1:AB$300)/COUNTIF(RESPOSTAS!$C$2:$C$300,$B$251),2)),"")</f>
        <v/>
      </c>
      <c r="AB251" s="8" t="str">
        <f>IFERROR(IF(ROUND(SUMIF(RESPOSTAS!$C$2:$C$300,$B$251,Auxiliar!AC$1:AC$300)/COUNTIF(RESPOSTAS!$C$2:$C$300,$B$251),2)=0,"",ROUND(SUMIF(RESPOSTAS!$C$2:$C$300,$B$251,Auxiliar!AC$1:AC$300)/COUNTIF(RESPOSTAS!$C$2:$C$300,$B$251),2)),"")</f>
        <v/>
      </c>
      <c r="AC251" s="8" t="str">
        <f>IFERROR(IF(ROUND(SUMIF(RESPOSTAS!$C$2:$C$300,$B$251,Auxiliar!AD$1:AD$300)/COUNTIF(RESPOSTAS!$C$2:$C$300,$B$251),2)=0,"",ROUND(SUMIF(RESPOSTAS!$C$2:$C$300,$B$251,Auxiliar!AD$1:AD$300)/COUNTIF(RESPOSTAS!$C$2:$C$300,$B$251),2)),"")</f>
        <v/>
      </c>
      <c r="AD251" s="8" t="str">
        <f>IFERROR(IF(ROUND(SUMIF(RESPOSTAS!$C$2:$C$300,$B$251,Auxiliar!AE$1:AE$300)/COUNTIF(RESPOSTAS!$C$2:$C$300,$B$251),2)=0,"",ROUND(SUMIF(RESPOSTAS!$C$2:$C$300,$B$251,Auxiliar!AE$1:AE$300)/COUNTIF(RESPOSTAS!$C$2:$C$300,$B$251),2)),"")</f>
        <v/>
      </c>
      <c r="AE251" s="8" t="str">
        <f>IFERROR(IF(ROUND(SUMIF(RESPOSTAS!$C$2:$C$300,$B$251,Auxiliar!AF$1:AF$300)/COUNTIF(RESPOSTAS!$C$2:$C$300,$B$251),2)=0,"",ROUND(SUMIF(RESPOSTAS!$C$2:$C$300,$B$251,Auxiliar!AF$1:AF$300)/COUNTIF(RESPOSTAS!$C$2:$C$300,$B$251),2)),"")</f>
        <v/>
      </c>
      <c r="AF251" s="8" t="str">
        <f>IFERROR(IF(ROUND(SUMIF(RESPOSTAS!$C$2:$C$300,$B$251,Auxiliar!AG$1:AG$300)/COUNTIF(RESPOSTAS!$C$2:$C$300,$B$251),2)=0,"",ROUND(SUMIF(RESPOSTAS!$C$2:$C$300,$B$251,Auxiliar!AG$1:AG$300)/COUNTIF(RESPOSTAS!$C$2:$C$300,$B$251),2)),"")</f>
        <v/>
      </c>
      <c r="AG251" s="8" t="str">
        <f>IFERROR(IF(ROUND(SUMIF(RESPOSTAS!$C$2:$C$300,$B$251,Auxiliar!AH$1:AH$300)/COUNTIF(RESPOSTAS!$C$2:$C$300,$B$251),2)=0,"",ROUND(SUMIF(RESPOSTAS!$C$2:$C$300,$B$251,Auxiliar!AH$1:AH$300)/COUNTIF(RESPOSTAS!$C$2:$C$300,$B$251),2)),"")</f>
        <v/>
      </c>
      <c r="AH251" s="8" t="str">
        <f>IFERROR(IF(ROUND(SUMIF(RESPOSTAS!$C$2:$C$300,$B$251,Auxiliar!AI$1:AI$300)/COUNTIF(RESPOSTAS!$C$2:$C$300,$B$251),2)=0,"",ROUND(SUMIF(RESPOSTAS!$C$2:$C$300,$B$251,Auxiliar!AI$1:AI$300)/COUNTIF(RESPOSTAS!$C$2:$C$300,$B$251),2)),"")</f>
        <v/>
      </c>
      <c r="AI251" s="8" t="str">
        <f>IFERROR(IF(ROUND(SUMIF(RESPOSTAS!$C$2:$C$300,$B$251,Auxiliar!AJ$1:AJ$300)/COUNTIF(RESPOSTAS!$C$2:$C$300,$B$251),2)=0,"",ROUND(SUMIF(RESPOSTAS!$C$2:$C$300,$B$251,Auxiliar!AJ$1:AJ$300)/COUNTIF(RESPOSTAS!$C$2:$C$300,$B$251),2)),"")</f>
        <v/>
      </c>
      <c r="AJ251" s="8" t="str">
        <f>IFERROR(IF(ROUND(SUMIF(RESPOSTAS!$C$2:$C$300,$B$251,Auxiliar!AK$1:AK$300)/COUNTIF(RESPOSTAS!$C$2:$C$300,$B$251),2)=0,"",ROUND(SUMIF(RESPOSTAS!$C$2:$C$300,$B$251,Auxiliar!AK$1:AK$300)/COUNTIF(RESPOSTAS!$C$2:$C$300,$B$251),2)),"")</f>
        <v/>
      </c>
      <c r="AK251" s="8" t="str">
        <f>IFERROR(IF(ROUND(SUMIF(RESPOSTAS!$C$2:$C$300,$B$251,Auxiliar!AL$1:AL$300)/COUNTIF(RESPOSTAS!$C$2:$C$300,$B$251),2)=0,"",ROUND(SUMIF(RESPOSTAS!$C$2:$C$300,$B$251,Auxiliar!AL$1:AL$300)/COUNTIF(RESPOSTAS!$C$2:$C$300,$B$251),2)),"")</f>
        <v/>
      </c>
      <c r="AL251" s="8" t="str">
        <f>IFERROR(IF(ROUND(SUMIF(RESPOSTAS!$C$2:$C$300,$B$251,Auxiliar!AM$1:AM$300)/COUNTIF(RESPOSTAS!$C$2:$C$300,$B$251),2)=0,"",ROUND(SUMIF(RESPOSTAS!$C$2:$C$300,$B$251,Auxiliar!AM$1:AM$300)/COUNTIF(RESPOSTAS!$C$2:$C$300,$B$251),2)),"")</f>
        <v/>
      </c>
      <c r="AM251" s="8" t="str">
        <f>IFERROR(IF(ROUND(SUMIF(RESPOSTAS!$C$2:$C$300,$B$251,Auxiliar!AN$1:AN$300)/COUNTIF(RESPOSTAS!$C$2:$C$300,$B$251),2)=0,"",ROUND(SUMIF(RESPOSTAS!$C$2:$C$300,$B$251,Auxiliar!AN$1:AN$300)/COUNTIF(RESPOSTAS!$C$2:$C$300,$B$251),2)),"")</f>
        <v/>
      </c>
      <c r="AN251" s="8" t="str">
        <f>IFERROR(IF(ROUND(SUMIF(RESPOSTAS!$C$2:$C$300,$B$251,Auxiliar!AO$1:AO$300)/COUNTIF(RESPOSTAS!$C$2:$C$300,$B$251),2)=0,"",ROUND(SUMIF(RESPOSTAS!$C$2:$C$300,$B$251,Auxiliar!AO$1:AO$300)/COUNTIF(RESPOSTAS!$C$2:$C$300,$B$251),2)),"")</f>
        <v/>
      </c>
      <c r="AO251" s="8" t="str">
        <f>IFERROR(IF(ROUND(SUMIF(RESPOSTAS!$C$2:$C$300,$B$251,Auxiliar!AP$1:AP$300)/COUNTIF(RESPOSTAS!$C$2:$C$300,$B$251),2)=0,"",ROUND(SUMIF(RESPOSTAS!$C$2:$C$300,$B$251,Auxiliar!AP$1:AP$300)/COUNTIF(RESPOSTAS!$C$2:$C$300,$B$251),2)),"")</f>
        <v/>
      </c>
      <c r="AP251" s="8" t="str">
        <f>IFERROR(IF(ROUND(SUMIF(RESPOSTAS!$C$2:$C$300,$B$251,Auxiliar!AQ$1:AQ$300)/COUNTIF(RESPOSTAS!$C$2:$C$300,$B$251),2)=0,"",ROUND(SUMIF(RESPOSTAS!$C$2:$C$300,$B$251,Auxiliar!AQ$1:AQ$300)/COUNTIF(RESPOSTAS!$C$2:$C$300,$B$251),2)),"")</f>
        <v/>
      </c>
      <c r="AQ251" s="8" t="str">
        <f>IFERROR(IF(ROUND(SUMIF(RESPOSTAS!$C$2:$C$300,$B$251,Auxiliar!AR$1:AR$300)/COUNTIF(RESPOSTAS!$C$2:$C$300,$B$251),2)=0,"",ROUND(SUMIF(RESPOSTAS!$C$2:$C$300,$B$251,Auxiliar!AR$1:AR$300)/COUNTIF(RESPOSTAS!$C$2:$C$300,$B$251),2)),"")</f>
        <v/>
      </c>
    </row>
    <row r="252" spans="1:43" ht="22.5" customHeight="1" x14ac:dyDescent="0.35">
      <c r="A252" s="12" t="str">
        <f t="shared" si="4"/>
        <v/>
      </c>
      <c r="B252" s="14"/>
      <c r="C252" s="8" t="str">
        <f>IFERROR(IF(ROUND(SUMIF(RESPOSTAS!$C$2:$C$300,$B$252,Auxiliar!D$1:D$300)/COUNTIF(RESPOSTAS!$C$2:$C$300,$B$252),2)=0,"",ROUND(SUMIF(RESPOSTAS!$C$2:$C$300,$B$252,Auxiliar!D$1:D$300)/COUNTIF(RESPOSTAS!$C$2:$C$300,$B$252),2)),"")</f>
        <v/>
      </c>
      <c r="D252" s="8" t="str">
        <f>IFERROR(IF(ROUND(SUMIF(RESPOSTAS!$C$2:$C$300,$B$252,Auxiliar!E$1:E$300)/COUNTIF(RESPOSTAS!$C$2:$C$300,$B$252),2)=0,"",ROUND(SUMIF(RESPOSTAS!$C$2:$C$300,$B$252,Auxiliar!E$1:E$300)/COUNTIF(RESPOSTAS!$C$2:$C$300,$B$252),2)),"")</f>
        <v/>
      </c>
      <c r="E252" s="8" t="str">
        <f>IFERROR(IF(ROUND(SUMIF(RESPOSTAS!$C$2:$C$300,$B$252,Auxiliar!F$1:F$300)/COUNTIF(RESPOSTAS!$C$2:$C$300,$B$252),2)=0,"",ROUND(SUMIF(RESPOSTAS!$C$2:$C$300,$B$252,Auxiliar!F$1:F$300)/COUNTIF(RESPOSTAS!$C$2:$C$300,$B$252),2)),"")</f>
        <v/>
      </c>
      <c r="F252" s="8" t="str">
        <f>IFERROR(IF(ROUND(SUMIF(RESPOSTAS!$C$2:$C$300,$B$252,Auxiliar!G$1:G$300)/COUNTIF(RESPOSTAS!$C$2:$C$300,$B$252),2)=0,"",ROUND(SUMIF(RESPOSTAS!$C$2:$C$300,$B$252,Auxiliar!G$1:G$300)/COUNTIF(RESPOSTAS!$C$2:$C$300,$B$252),2)),"")</f>
        <v/>
      </c>
      <c r="G252" s="8" t="str">
        <f>IFERROR(IF(ROUND(SUMIF(RESPOSTAS!$C$2:$C$300,$B$252,Auxiliar!H$1:H$300)/COUNTIF(RESPOSTAS!$C$2:$C$300,$B$252),2)=0,"",ROUND(SUMIF(RESPOSTAS!$C$2:$C$300,$B$252,Auxiliar!H$1:H$300)/COUNTIF(RESPOSTAS!$C$2:$C$300,$B$252),2)),"")</f>
        <v/>
      </c>
      <c r="H252" s="8" t="str">
        <f>IFERROR(IF(ROUND(SUMIF(RESPOSTAS!$C$2:$C$300,$B$252,Auxiliar!I$1:I$300)/COUNTIF(RESPOSTAS!$C$2:$C$300,$B$252),2)=0,"",ROUND(SUMIF(RESPOSTAS!$C$2:$C$300,$B$252,Auxiliar!I$1:I$300)/COUNTIF(RESPOSTAS!$C$2:$C$300,$B$252),2)),"")</f>
        <v/>
      </c>
      <c r="I252" s="8" t="str">
        <f>IFERROR(IF(ROUND(SUMIF(RESPOSTAS!$C$2:$C$300,$B$252,Auxiliar!J$1:J$300)/COUNTIF(RESPOSTAS!$C$2:$C$300,$B$252),2)=0,"",ROUND(SUMIF(RESPOSTAS!$C$2:$C$300,$B$252,Auxiliar!J$1:J$300)/COUNTIF(RESPOSTAS!$C$2:$C$300,$B$252),2)),"")</f>
        <v/>
      </c>
      <c r="J252" s="8" t="str">
        <f>IFERROR(IF(ROUND(SUMIF(RESPOSTAS!$C$2:$C$300,$B$252,Auxiliar!K$1:K$300)/COUNTIF(RESPOSTAS!$C$2:$C$300,$B$252),2)=0,"",ROUND(SUMIF(RESPOSTAS!$C$2:$C$300,$B$252,Auxiliar!K$1:K$300)/COUNTIF(RESPOSTAS!$C$2:$C$300,$B$252),2)),"")</f>
        <v/>
      </c>
      <c r="K252" s="8" t="str">
        <f>IFERROR(IF(ROUND(SUMIF(RESPOSTAS!$C$2:$C$300,$B$252,Auxiliar!L$1:L$300)/COUNTIF(RESPOSTAS!$C$2:$C$300,$B$252),2)=0,"",ROUND(SUMIF(RESPOSTAS!$C$2:$C$300,$B$252,Auxiliar!L$1:L$300)/COUNTIF(RESPOSTAS!$C$2:$C$300,$B$252),2)),"")</f>
        <v/>
      </c>
      <c r="L252" s="8" t="str">
        <f>IFERROR(IF(ROUND(SUMIF(RESPOSTAS!$C$2:$C$300,$B$252,Auxiliar!M$1:M$300)/COUNTIF(RESPOSTAS!$C$2:$C$300,$B$252),2)=0,"",ROUND(SUMIF(RESPOSTAS!$C$2:$C$300,$B$252,Auxiliar!M$1:M$300)/COUNTIF(RESPOSTAS!$C$2:$C$300,$B$252),2)),"")</f>
        <v/>
      </c>
      <c r="M252" s="8" t="str">
        <f>IFERROR(IF(ROUND(SUMIF(RESPOSTAS!$C$2:$C$300,$B$252,Auxiliar!N$1:N$300)/COUNTIF(RESPOSTAS!$C$2:$C$300,$B$252),2)=0,"",ROUND(SUMIF(RESPOSTAS!$C$2:$C$300,$B$252,Auxiliar!N$1:N$300)/COUNTIF(RESPOSTAS!$C$2:$C$300,$B$252),2)),"")</f>
        <v/>
      </c>
      <c r="N252" s="8" t="str">
        <f>IFERROR(IF(ROUND(SUMIF(RESPOSTAS!$C$2:$C$300,$B$252,Auxiliar!O$1:O$300)/COUNTIF(RESPOSTAS!$C$2:$C$300,$B$252),2)=0,"",ROUND(SUMIF(RESPOSTAS!$C$2:$C$300,$B$252,Auxiliar!O$1:O$300)/COUNTIF(RESPOSTAS!$C$2:$C$300,$B$252),2)),"")</f>
        <v/>
      </c>
      <c r="O252" s="8" t="str">
        <f>IFERROR(IF(ROUND(SUMIF(RESPOSTAS!$C$2:$C$300,$B$252,Auxiliar!P$1:P$300)/COUNTIF(RESPOSTAS!$C$2:$C$300,$B$252),2)=0,"",ROUND(SUMIF(RESPOSTAS!$C$2:$C$300,$B$252,Auxiliar!P$1:P$300)/COUNTIF(RESPOSTAS!$C$2:$C$300,$B$252),2)),"")</f>
        <v/>
      </c>
      <c r="P252" s="8" t="str">
        <f>IFERROR(IF(ROUND(SUMIF(RESPOSTAS!$C$2:$C$300,$B$252,Auxiliar!Q$1:Q$300)/COUNTIF(RESPOSTAS!$C$2:$C$300,$B$252),2)=0,"",ROUND(SUMIF(RESPOSTAS!$C$2:$C$300,$B$252,Auxiliar!Q$1:Q$300)/COUNTIF(RESPOSTAS!$C$2:$C$300,$B$252),2)),"")</f>
        <v/>
      </c>
      <c r="Q252" s="8" t="str">
        <f>IFERROR(IF(ROUND(SUMIF(RESPOSTAS!$C$2:$C$300,$B$252,Auxiliar!R$1:R$300)/COUNTIF(RESPOSTAS!$C$2:$C$300,$B$252),2)=0,"",ROUND(SUMIF(RESPOSTAS!$C$2:$C$300,$B$252,Auxiliar!R$1:R$300)/COUNTIF(RESPOSTAS!$C$2:$C$300,$B$252),2)),"")</f>
        <v/>
      </c>
      <c r="R252" s="8" t="str">
        <f>IFERROR(IF(ROUND(SUMIF(RESPOSTAS!$C$2:$C$300,$B$252,Auxiliar!S$1:S$300)/COUNTIF(RESPOSTAS!$C$2:$C$300,$B$252),2)=0,"",ROUND(SUMIF(RESPOSTAS!$C$2:$C$300,$B$252,Auxiliar!S$1:S$300)/COUNTIF(RESPOSTAS!$C$2:$C$300,$B$252),2)),"")</f>
        <v/>
      </c>
      <c r="S252" s="8" t="str">
        <f>IFERROR(IF(ROUND(SUMIF(RESPOSTAS!$C$2:$C$300,$B$252,Auxiliar!T$1:T$300)/COUNTIF(RESPOSTAS!$C$2:$C$300,$B$252),2)=0,"",ROUND(SUMIF(RESPOSTAS!$C$2:$C$300,$B$252,Auxiliar!T$1:T$300)/COUNTIF(RESPOSTAS!$C$2:$C$300,$B$252),2)),"")</f>
        <v/>
      </c>
      <c r="T252" s="8" t="str">
        <f>IFERROR(IF(ROUND(SUMIF(RESPOSTAS!$C$2:$C$300,$B$252,Auxiliar!U$1:U$300)/COUNTIF(RESPOSTAS!$C$2:$C$300,$B$252),2)=0,"",ROUND(SUMIF(RESPOSTAS!$C$2:$C$300,$B$252,Auxiliar!U$1:U$300)/COUNTIF(RESPOSTAS!$C$2:$C$300,$B$252),2)),"")</f>
        <v/>
      </c>
      <c r="U252" s="8" t="str">
        <f>IFERROR(IF(ROUND(SUMIF(RESPOSTAS!$C$2:$C$300,$B$252,Auxiliar!V$1:V$300)/COUNTIF(RESPOSTAS!$C$2:$C$300,$B$252),2)=0,"",ROUND(SUMIF(RESPOSTAS!$C$2:$C$300,$B$252,Auxiliar!V$1:V$300)/COUNTIF(RESPOSTAS!$C$2:$C$300,$B$252),2)),"")</f>
        <v/>
      </c>
      <c r="V252" s="8" t="str">
        <f>IFERROR(IF(ROUND(SUMIF(RESPOSTAS!$C$2:$C$300,$B$252,Auxiliar!W$1:W$300)/COUNTIF(RESPOSTAS!$C$2:$C$300,$B$252),2)=0,"",ROUND(SUMIF(RESPOSTAS!$C$2:$C$300,$B$252,Auxiliar!W$1:W$300)/COUNTIF(RESPOSTAS!$C$2:$C$300,$B$252),2)),"")</f>
        <v/>
      </c>
      <c r="W252" s="8" t="str">
        <f>IFERROR(IF(ROUND(SUMIF(RESPOSTAS!$C$2:$C$300,$B$252,Auxiliar!X$1:X$300)/COUNTIF(RESPOSTAS!$C$2:$C$300,$B$252),2)=0,"",ROUND(SUMIF(RESPOSTAS!$C$2:$C$300,$B$252,Auxiliar!X$1:X$300)/COUNTIF(RESPOSTAS!$C$2:$C$300,$B$252),2)),"")</f>
        <v/>
      </c>
      <c r="X252" s="8" t="str">
        <f>IFERROR(IF(ROUND(SUMIF(RESPOSTAS!$C$2:$C$300,$B$252,Auxiliar!Y$1:Y$300)/COUNTIF(RESPOSTAS!$C$2:$C$300,$B$252),2)=0,"",ROUND(SUMIF(RESPOSTAS!$C$2:$C$300,$B$252,Auxiliar!Y$1:Y$300)/COUNTIF(RESPOSTAS!$C$2:$C$300,$B$252),2)),"")</f>
        <v/>
      </c>
      <c r="Y252" s="8" t="str">
        <f>IFERROR(IF(ROUND(SUMIF(RESPOSTAS!$C$2:$C$300,$B$252,Auxiliar!Z$1:Z$300)/COUNTIF(RESPOSTAS!$C$2:$C$300,$B$252),2)=0,"",ROUND(SUMIF(RESPOSTAS!$C$2:$C$300,$B$252,Auxiliar!Z$1:Z$300)/COUNTIF(RESPOSTAS!$C$2:$C$300,$B$252),2)),"")</f>
        <v/>
      </c>
      <c r="Z252" s="8" t="str">
        <f>IFERROR(IF(ROUND(SUMIF(RESPOSTAS!$C$2:$C$300,$B$252,Auxiliar!AA$1:AA$300)/COUNTIF(RESPOSTAS!$C$2:$C$300,$B$252),2)=0,"",ROUND(SUMIF(RESPOSTAS!$C$2:$C$300,$B$252,Auxiliar!AA$1:AA$300)/COUNTIF(RESPOSTAS!$C$2:$C$300,$B$252),2)),"")</f>
        <v/>
      </c>
      <c r="AA252" s="8" t="str">
        <f>IFERROR(IF(ROUND(SUMIF(RESPOSTAS!$C$2:$C$300,$B$252,Auxiliar!AB$1:AB$300)/COUNTIF(RESPOSTAS!$C$2:$C$300,$B$252),2)=0,"",ROUND(SUMIF(RESPOSTAS!$C$2:$C$300,$B$252,Auxiliar!AB$1:AB$300)/COUNTIF(RESPOSTAS!$C$2:$C$300,$B$252),2)),"")</f>
        <v/>
      </c>
      <c r="AB252" s="8" t="str">
        <f>IFERROR(IF(ROUND(SUMIF(RESPOSTAS!$C$2:$C$300,$B$252,Auxiliar!AC$1:AC$300)/COUNTIF(RESPOSTAS!$C$2:$C$300,$B$252),2)=0,"",ROUND(SUMIF(RESPOSTAS!$C$2:$C$300,$B$252,Auxiliar!AC$1:AC$300)/COUNTIF(RESPOSTAS!$C$2:$C$300,$B$252),2)),"")</f>
        <v/>
      </c>
      <c r="AC252" s="8" t="str">
        <f>IFERROR(IF(ROUND(SUMIF(RESPOSTAS!$C$2:$C$300,$B$252,Auxiliar!AD$1:AD$300)/COUNTIF(RESPOSTAS!$C$2:$C$300,$B$252),2)=0,"",ROUND(SUMIF(RESPOSTAS!$C$2:$C$300,$B$252,Auxiliar!AD$1:AD$300)/COUNTIF(RESPOSTAS!$C$2:$C$300,$B$252),2)),"")</f>
        <v/>
      </c>
      <c r="AD252" s="8" t="str">
        <f>IFERROR(IF(ROUND(SUMIF(RESPOSTAS!$C$2:$C$300,$B$252,Auxiliar!AE$1:AE$300)/COUNTIF(RESPOSTAS!$C$2:$C$300,$B$252),2)=0,"",ROUND(SUMIF(RESPOSTAS!$C$2:$C$300,$B$252,Auxiliar!AE$1:AE$300)/COUNTIF(RESPOSTAS!$C$2:$C$300,$B$252),2)),"")</f>
        <v/>
      </c>
      <c r="AE252" s="8" t="str">
        <f>IFERROR(IF(ROUND(SUMIF(RESPOSTAS!$C$2:$C$300,$B$252,Auxiliar!AF$1:AF$300)/COUNTIF(RESPOSTAS!$C$2:$C$300,$B$252),2)=0,"",ROUND(SUMIF(RESPOSTAS!$C$2:$C$300,$B$252,Auxiliar!AF$1:AF$300)/COUNTIF(RESPOSTAS!$C$2:$C$300,$B$252),2)),"")</f>
        <v/>
      </c>
      <c r="AF252" s="8" t="str">
        <f>IFERROR(IF(ROUND(SUMIF(RESPOSTAS!$C$2:$C$300,$B$252,Auxiliar!AG$1:AG$300)/COUNTIF(RESPOSTAS!$C$2:$C$300,$B$252),2)=0,"",ROUND(SUMIF(RESPOSTAS!$C$2:$C$300,$B$252,Auxiliar!AG$1:AG$300)/COUNTIF(RESPOSTAS!$C$2:$C$300,$B$252),2)),"")</f>
        <v/>
      </c>
      <c r="AG252" s="8" t="str">
        <f>IFERROR(IF(ROUND(SUMIF(RESPOSTAS!$C$2:$C$300,$B$252,Auxiliar!AH$1:AH$300)/COUNTIF(RESPOSTAS!$C$2:$C$300,$B$252),2)=0,"",ROUND(SUMIF(RESPOSTAS!$C$2:$C$300,$B$252,Auxiliar!AH$1:AH$300)/COUNTIF(RESPOSTAS!$C$2:$C$300,$B$252),2)),"")</f>
        <v/>
      </c>
      <c r="AH252" s="8" t="str">
        <f>IFERROR(IF(ROUND(SUMIF(RESPOSTAS!$C$2:$C$300,$B$252,Auxiliar!AI$1:AI$300)/COUNTIF(RESPOSTAS!$C$2:$C$300,$B$252),2)=0,"",ROUND(SUMIF(RESPOSTAS!$C$2:$C$300,$B$252,Auxiliar!AI$1:AI$300)/COUNTIF(RESPOSTAS!$C$2:$C$300,$B$252),2)),"")</f>
        <v/>
      </c>
      <c r="AI252" s="8" t="str">
        <f>IFERROR(IF(ROUND(SUMIF(RESPOSTAS!$C$2:$C$300,$B$252,Auxiliar!AJ$1:AJ$300)/COUNTIF(RESPOSTAS!$C$2:$C$300,$B$252),2)=0,"",ROUND(SUMIF(RESPOSTAS!$C$2:$C$300,$B$252,Auxiliar!AJ$1:AJ$300)/COUNTIF(RESPOSTAS!$C$2:$C$300,$B$252),2)),"")</f>
        <v/>
      </c>
      <c r="AJ252" s="8" t="str">
        <f>IFERROR(IF(ROUND(SUMIF(RESPOSTAS!$C$2:$C$300,$B$252,Auxiliar!AK$1:AK$300)/COUNTIF(RESPOSTAS!$C$2:$C$300,$B$252),2)=0,"",ROUND(SUMIF(RESPOSTAS!$C$2:$C$300,$B$252,Auxiliar!AK$1:AK$300)/COUNTIF(RESPOSTAS!$C$2:$C$300,$B$252),2)),"")</f>
        <v/>
      </c>
      <c r="AK252" s="8" t="str">
        <f>IFERROR(IF(ROUND(SUMIF(RESPOSTAS!$C$2:$C$300,$B$252,Auxiliar!AL$1:AL$300)/COUNTIF(RESPOSTAS!$C$2:$C$300,$B$252),2)=0,"",ROUND(SUMIF(RESPOSTAS!$C$2:$C$300,$B$252,Auxiliar!AL$1:AL$300)/COUNTIF(RESPOSTAS!$C$2:$C$300,$B$252),2)),"")</f>
        <v/>
      </c>
      <c r="AL252" s="8" t="str">
        <f>IFERROR(IF(ROUND(SUMIF(RESPOSTAS!$C$2:$C$300,$B$252,Auxiliar!AM$1:AM$300)/COUNTIF(RESPOSTAS!$C$2:$C$300,$B$252),2)=0,"",ROUND(SUMIF(RESPOSTAS!$C$2:$C$300,$B$252,Auxiliar!AM$1:AM$300)/COUNTIF(RESPOSTAS!$C$2:$C$300,$B$252),2)),"")</f>
        <v/>
      </c>
      <c r="AM252" s="8" t="str">
        <f>IFERROR(IF(ROUND(SUMIF(RESPOSTAS!$C$2:$C$300,$B$252,Auxiliar!AN$1:AN$300)/COUNTIF(RESPOSTAS!$C$2:$C$300,$B$252),2)=0,"",ROUND(SUMIF(RESPOSTAS!$C$2:$C$300,$B$252,Auxiliar!AN$1:AN$300)/COUNTIF(RESPOSTAS!$C$2:$C$300,$B$252),2)),"")</f>
        <v/>
      </c>
      <c r="AN252" s="8" t="str">
        <f>IFERROR(IF(ROUND(SUMIF(RESPOSTAS!$C$2:$C$300,$B$252,Auxiliar!AO$1:AO$300)/COUNTIF(RESPOSTAS!$C$2:$C$300,$B$252),2)=0,"",ROUND(SUMIF(RESPOSTAS!$C$2:$C$300,$B$252,Auxiliar!AO$1:AO$300)/COUNTIF(RESPOSTAS!$C$2:$C$300,$B$252),2)),"")</f>
        <v/>
      </c>
      <c r="AO252" s="8" t="str">
        <f>IFERROR(IF(ROUND(SUMIF(RESPOSTAS!$C$2:$C$300,$B$252,Auxiliar!AP$1:AP$300)/COUNTIF(RESPOSTAS!$C$2:$C$300,$B$252),2)=0,"",ROUND(SUMIF(RESPOSTAS!$C$2:$C$300,$B$252,Auxiliar!AP$1:AP$300)/COUNTIF(RESPOSTAS!$C$2:$C$300,$B$252),2)),"")</f>
        <v/>
      </c>
      <c r="AP252" s="8" t="str">
        <f>IFERROR(IF(ROUND(SUMIF(RESPOSTAS!$C$2:$C$300,$B$252,Auxiliar!AQ$1:AQ$300)/COUNTIF(RESPOSTAS!$C$2:$C$300,$B$252),2)=0,"",ROUND(SUMIF(RESPOSTAS!$C$2:$C$300,$B$252,Auxiliar!AQ$1:AQ$300)/COUNTIF(RESPOSTAS!$C$2:$C$300,$B$252),2)),"")</f>
        <v/>
      </c>
      <c r="AQ252" s="8" t="str">
        <f>IFERROR(IF(ROUND(SUMIF(RESPOSTAS!$C$2:$C$300,$B$252,Auxiliar!AR$1:AR$300)/COUNTIF(RESPOSTAS!$C$2:$C$300,$B$252),2)=0,"",ROUND(SUMIF(RESPOSTAS!$C$2:$C$300,$B$252,Auxiliar!AR$1:AR$300)/COUNTIF(RESPOSTAS!$C$2:$C$300,$B$252),2)),"")</f>
        <v/>
      </c>
    </row>
    <row r="253" spans="1:43" ht="22.5" customHeight="1" x14ac:dyDescent="0.35">
      <c r="A253" s="12" t="str">
        <f t="shared" si="4"/>
        <v/>
      </c>
      <c r="B253" s="14"/>
      <c r="C253" s="8" t="str">
        <f>IFERROR(IF(ROUND(SUMIF(RESPOSTAS!$C$2:$C$300,$B$253,Auxiliar!D$1:D$300)/COUNTIF(RESPOSTAS!$C$2:$C$300,$B$253),2)=0,"",ROUND(SUMIF(RESPOSTAS!$C$2:$C$300,$B$253,Auxiliar!D$1:D$300)/COUNTIF(RESPOSTAS!$C$2:$C$300,$B$253),2)),"")</f>
        <v/>
      </c>
      <c r="D253" s="8" t="str">
        <f>IFERROR(IF(ROUND(SUMIF(RESPOSTAS!$C$2:$C$300,$B$253,Auxiliar!E$1:E$300)/COUNTIF(RESPOSTAS!$C$2:$C$300,$B$253),2)=0,"",ROUND(SUMIF(RESPOSTAS!$C$2:$C$300,$B$253,Auxiliar!E$1:E$300)/COUNTIF(RESPOSTAS!$C$2:$C$300,$B$253),2)),"")</f>
        <v/>
      </c>
      <c r="E253" s="8" t="str">
        <f>IFERROR(IF(ROUND(SUMIF(RESPOSTAS!$C$2:$C$300,$B$253,Auxiliar!F$1:F$300)/COUNTIF(RESPOSTAS!$C$2:$C$300,$B$253),2)=0,"",ROUND(SUMIF(RESPOSTAS!$C$2:$C$300,$B$253,Auxiliar!F$1:F$300)/COUNTIF(RESPOSTAS!$C$2:$C$300,$B$253),2)),"")</f>
        <v/>
      </c>
      <c r="F253" s="8" t="str">
        <f>IFERROR(IF(ROUND(SUMIF(RESPOSTAS!$C$2:$C$300,$B$253,Auxiliar!G$1:G$300)/COUNTIF(RESPOSTAS!$C$2:$C$300,$B$253),2)=0,"",ROUND(SUMIF(RESPOSTAS!$C$2:$C$300,$B$253,Auxiliar!G$1:G$300)/COUNTIF(RESPOSTAS!$C$2:$C$300,$B$253),2)),"")</f>
        <v/>
      </c>
      <c r="G253" s="8" t="str">
        <f>IFERROR(IF(ROUND(SUMIF(RESPOSTAS!$C$2:$C$300,$B$253,Auxiliar!H$1:H$300)/COUNTIF(RESPOSTAS!$C$2:$C$300,$B$253),2)=0,"",ROUND(SUMIF(RESPOSTAS!$C$2:$C$300,$B$253,Auxiliar!H$1:H$300)/COUNTIF(RESPOSTAS!$C$2:$C$300,$B$253),2)),"")</f>
        <v/>
      </c>
      <c r="H253" s="8" t="str">
        <f>IFERROR(IF(ROUND(SUMIF(RESPOSTAS!$C$2:$C$300,$B$253,Auxiliar!I$1:I$300)/COUNTIF(RESPOSTAS!$C$2:$C$300,$B$253),2)=0,"",ROUND(SUMIF(RESPOSTAS!$C$2:$C$300,$B$253,Auxiliar!I$1:I$300)/COUNTIF(RESPOSTAS!$C$2:$C$300,$B$253),2)),"")</f>
        <v/>
      </c>
      <c r="I253" s="8" t="str">
        <f>IFERROR(IF(ROUND(SUMIF(RESPOSTAS!$C$2:$C$300,$B$253,Auxiliar!J$1:J$300)/COUNTIF(RESPOSTAS!$C$2:$C$300,$B$253),2)=0,"",ROUND(SUMIF(RESPOSTAS!$C$2:$C$300,$B$253,Auxiliar!J$1:J$300)/COUNTIF(RESPOSTAS!$C$2:$C$300,$B$253),2)),"")</f>
        <v/>
      </c>
      <c r="J253" s="8" t="str">
        <f>IFERROR(IF(ROUND(SUMIF(RESPOSTAS!$C$2:$C$300,$B$253,Auxiliar!K$1:K$300)/COUNTIF(RESPOSTAS!$C$2:$C$300,$B$253),2)=0,"",ROUND(SUMIF(RESPOSTAS!$C$2:$C$300,$B$253,Auxiliar!K$1:K$300)/COUNTIF(RESPOSTAS!$C$2:$C$300,$B$253),2)),"")</f>
        <v/>
      </c>
      <c r="K253" s="8" t="str">
        <f>IFERROR(IF(ROUND(SUMIF(RESPOSTAS!$C$2:$C$300,$B$253,Auxiliar!L$1:L$300)/COUNTIF(RESPOSTAS!$C$2:$C$300,$B$253),2)=0,"",ROUND(SUMIF(RESPOSTAS!$C$2:$C$300,$B$253,Auxiliar!L$1:L$300)/COUNTIF(RESPOSTAS!$C$2:$C$300,$B$253),2)),"")</f>
        <v/>
      </c>
      <c r="L253" s="8" t="str">
        <f>IFERROR(IF(ROUND(SUMIF(RESPOSTAS!$C$2:$C$300,$B$253,Auxiliar!M$1:M$300)/COUNTIF(RESPOSTAS!$C$2:$C$300,$B$253),2)=0,"",ROUND(SUMIF(RESPOSTAS!$C$2:$C$300,$B$253,Auxiliar!M$1:M$300)/COUNTIF(RESPOSTAS!$C$2:$C$300,$B$253),2)),"")</f>
        <v/>
      </c>
      <c r="M253" s="8" t="str">
        <f>IFERROR(IF(ROUND(SUMIF(RESPOSTAS!$C$2:$C$300,$B$253,Auxiliar!N$1:N$300)/COUNTIF(RESPOSTAS!$C$2:$C$300,$B$253),2)=0,"",ROUND(SUMIF(RESPOSTAS!$C$2:$C$300,$B$253,Auxiliar!N$1:N$300)/COUNTIF(RESPOSTAS!$C$2:$C$300,$B$253),2)),"")</f>
        <v/>
      </c>
      <c r="N253" s="8" t="str">
        <f>IFERROR(IF(ROUND(SUMIF(RESPOSTAS!$C$2:$C$300,$B$253,Auxiliar!O$1:O$300)/COUNTIF(RESPOSTAS!$C$2:$C$300,$B$253),2)=0,"",ROUND(SUMIF(RESPOSTAS!$C$2:$C$300,$B$253,Auxiliar!O$1:O$300)/COUNTIF(RESPOSTAS!$C$2:$C$300,$B$253),2)),"")</f>
        <v/>
      </c>
      <c r="O253" s="8" t="str">
        <f>IFERROR(IF(ROUND(SUMIF(RESPOSTAS!$C$2:$C$300,$B$253,Auxiliar!P$1:P$300)/COUNTIF(RESPOSTAS!$C$2:$C$300,$B$253),2)=0,"",ROUND(SUMIF(RESPOSTAS!$C$2:$C$300,$B$253,Auxiliar!P$1:P$300)/COUNTIF(RESPOSTAS!$C$2:$C$300,$B$253),2)),"")</f>
        <v/>
      </c>
      <c r="P253" s="8" t="str">
        <f>IFERROR(IF(ROUND(SUMIF(RESPOSTAS!$C$2:$C$300,$B$253,Auxiliar!Q$1:Q$300)/COUNTIF(RESPOSTAS!$C$2:$C$300,$B$253),2)=0,"",ROUND(SUMIF(RESPOSTAS!$C$2:$C$300,$B$253,Auxiliar!Q$1:Q$300)/COUNTIF(RESPOSTAS!$C$2:$C$300,$B$253),2)),"")</f>
        <v/>
      </c>
      <c r="Q253" s="8" t="str">
        <f>IFERROR(IF(ROUND(SUMIF(RESPOSTAS!$C$2:$C$300,$B$253,Auxiliar!R$1:R$300)/COUNTIF(RESPOSTAS!$C$2:$C$300,$B$253),2)=0,"",ROUND(SUMIF(RESPOSTAS!$C$2:$C$300,$B$253,Auxiliar!R$1:R$300)/COUNTIF(RESPOSTAS!$C$2:$C$300,$B$253),2)),"")</f>
        <v/>
      </c>
      <c r="R253" s="8" t="str">
        <f>IFERROR(IF(ROUND(SUMIF(RESPOSTAS!$C$2:$C$300,$B$253,Auxiliar!S$1:S$300)/COUNTIF(RESPOSTAS!$C$2:$C$300,$B$253),2)=0,"",ROUND(SUMIF(RESPOSTAS!$C$2:$C$300,$B$253,Auxiliar!S$1:S$300)/COUNTIF(RESPOSTAS!$C$2:$C$300,$B$253),2)),"")</f>
        <v/>
      </c>
      <c r="S253" s="8" t="str">
        <f>IFERROR(IF(ROUND(SUMIF(RESPOSTAS!$C$2:$C$300,$B$253,Auxiliar!T$1:T$300)/COUNTIF(RESPOSTAS!$C$2:$C$300,$B$253),2)=0,"",ROUND(SUMIF(RESPOSTAS!$C$2:$C$300,$B$253,Auxiliar!T$1:T$300)/COUNTIF(RESPOSTAS!$C$2:$C$300,$B$253),2)),"")</f>
        <v/>
      </c>
      <c r="T253" s="8" t="str">
        <f>IFERROR(IF(ROUND(SUMIF(RESPOSTAS!$C$2:$C$300,$B$253,Auxiliar!U$1:U$300)/COUNTIF(RESPOSTAS!$C$2:$C$300,$B$253),2)=0,"",ROUND(SUMIF(RESPOSTAS!$C$2:$C$300,$B$253,Auxiliar!U$1:U$300)/COUNTIF(RESPOSTAS!$C$2:$C$300,$B$253),2)),"")</f>
        <v/>
      </c>
      <c r="U253" s="8" t="str">
        <f>IFERROR(IF(ROUND(SUMIF(RESPOSTAS!$C$2:$C$300,$B$253,Auxiliar!V$1:V$300)/COUNTIF(RESPOSTAS!$C$2:$C$300,$B$253),2)=0,"",ROUND(SUMIF(RESPOSTAS!$C$2:$C$300,$B$253,Auxiliar!V$1:V$300)/COUNTIF(RESPOSTAS!$C$2:$C$300,$B$253),2)),"")</f>
        <v/>
      </c>
      <c r="V253" s="8" t="str">
        <f>IFERROR(IF(ROUND(SUMIF(RESPOSTAS!$C$2:$C$300,$B$253,Auxiliar!W$1:W$300)/COUNTIF(RESPOSTAS!$C$2:$C$300,$B$253),2)=0,"",ROUND(SUMIF(RESPOSTAS!$C$2:$C$300,$B$253,Auxiliar!W$1:W$300)/COUNTIF(RESPOSTAS!$C$2:$C$300,$B$253),2)),"")</f>
        <v/>
      </c>
      <c r="W253" s="8" t="str">
        <f>IFERROR(IF(ROUND(SUMIF(RESPOSTAS!$C$2:$C$300,$B$253,Auxiliar!X$1:X$300)/COUNTIF(RESPOSTAS!$C$2:$C$300,$B$253),2)=0,"",ROUND(SUMIF(RESPOSTAS!$C$2:$C$300,$B$253,Auxiliar!X$1:X$300)/COUNTIF(RESPOSTAS!$C$2:$C$300,$B$253),2)),"")</f>
        <v/>
      </c>
      <c r="X253" s="8" t="str">
        <f>IFERROR(IF(ROUND(SUMIF(RESPOSTAS!$C$2:$C$300,$B$253,Auxiliar!Y$1:Y$300)/COUNTIF(RESPOSTAS!$C$2:$C$300,$B$253),2)=0,"",ROUND(SUMIF(RESPOSTAS!$C$2:$C$300,$B$253,Auxiliar!Y$1:Y$300)/COUNTIF(RESPOSTAS!$C$2:$C$300,$B$253),2)),"")</f>
        <v/>
      </c>
      <c r="Y253" s="8" t="str">
        <f>IFERROR(IF(ROUND(SUMIF(RESPOSTAS!$C$2:$C$300,$B$253,Auxiliar!Z$1:Z$300)/COUNTIF(RESPOSTAS!$C$2:$C$300,$B$253),2)=0,"",ROUND(SUMIF(RESPOSTAS!$C$2:$C$300,$B$253,Auxiliar!Z$1:Z$300)/COUNTIF(RESPOSTAS!$C$2:$C$300,$B$253),2)),"")</f>
        <v/>
      </c>
      <c r="Z253" s="8" t="str">
        <f>IFERROR(IF(ROUND(SUMIF(RESPOSTAS!$C$2:$C$300,$B$253,Auxiliar!AA$1:AA$300)/COUNTIF(RESPOSTAS!$C$2:$C$300,$B$253),2)=0,"",ROUND(SUMIF(RESPOSTAS!$C$2:$C$300,$B$253,Auxiliar!AA$1:AA$300)/COUNTIF(RESPOSTAS!$C$2:$C$300,$B$253),2)),"")</f>
        <v/>
      </c>
      <c r="AA253" s="8" t="str">
        <f>IFERROR(IF(ROUND(SUMIF(RESPOSTAS!$C$2:$C$300,$B$253,Auxiliar!AB$1:AB$300)/COUNTIF(RESPOSTAS!$C$2:$C$300,$B$253),2)=0,"",ROUND(SUMIF(RESPOSTAS!$C$2:$C$300,$B$253,Auxiliar!AB$1:AB$300)/COUNTIF(RESPOSTAS!$C$2:$C$300,$B$253),2)),"")</f>
        <v/>
      </c>
      <c r="AB253" s="8" t="str">
        <f>IFERROR(IF(ROUND(SUMIF(RESPOSTAS!$C$2:$C$300,$B$253,Auxiliar!AC$1:AC$300)/COUNTIF(RESPOSTAS!$C$2:$C$300,$B$253),2)=0,"",ROUND(SUMIF(RESPOSTAS!$C$2:$C$300,$B$253,Auxiliar!AC$1:AC$300)/COUNTIF(RESPOSTAS!$C$2:$C$300,$B$253),2)),"")</f>
        <v/>
      </c>
      <c r="AC253" s="8" t="str">
        <f>IFERROR(IF(ROUND(SUMIF(RESPOSTAS!$C$2:$C$300,$B$253,Auxiliar!AD$1:AD$300)/COUNTIF(RESPOSTAS!$C$2:$C$300,$B$253),2)=0,"",ROUND(SUMIF(RESPOSTAS!$C$2:$C$300,$B$253,Auxiliar!AD$1:AD$300)/COUNTIF(RESPOSTAS!$C$2:$C$300,$B$253),2)),"")</f>
        <v/>
      </c>
      <c r="AD253" s="8" t="str">
        <f>IFERROR(IF(ROUND(SUMIF(RESPOSTAS!$C$2:$C$300,$B$253,Auxiliar!AE$1:AE$300)/COUNTIF(RESPOSTAS!$C$2:$C$300,$B$253),2)=0,"",ROUND(SUMIF(RESPOSTAS!$C$2:$C$300,$B$253,Auxiliar!AE$1:AE$300)/COUNTIF(RESPOSTAS!$C$2:$C$300,$B$253),2)),"")</f>
        <v/>
      </c>
      <c r="AE253" s="8" t="str">
        <f>IFERROR(IF(ROUND(SUMIF(RESPOSTAS!$C$2:$C$300,$B$253,Auxiliar!AF$1:AF$300)/COUNTIF(RESPOSTAS!$C$2:$C$300,$B$253),2)=0,"",ROUND(SUMIF(RESPOSTAS!$C$2:$C$300,$B$253,Auxiliar!AF$1:AF$300)/COUNTIF(RESPOSTAS!$C$2:$C$300,$B$253),2)),"")</f>
        <v/>
      </c>
      <c r="AF253" s="8" t="str">
        <f>IFERROR(IF(ROUND(SUMIF(RESPOSTAS!$C$2:$C$300,$B$253,Auxiliar!AG$1:AG$300)/COUNTIF(RESPOSTAS!$C$2:$C$300,$B$253),2)=0,"",ROUND(SUMIF(RESPOSTAS!$C$2:$C$300,$B$253,Auxiliar!AG$1:AG$300)/COUNTIF(RESPOSTAS!$C$2:$C$300,$B$253),2)),"")</f>
        <v/>
      </c>
      <c r="AG253" s="8" t="str">
        <f>IFERROR(IF(ROUND(SUMIF(RESPOSTAS!$C$2:$C$300,$B$253,Auxiliar!AH$1:AH$300)/COUNTIF(RESPOSTAS!$C$2:$C$300,$B$253),2)=0,"",ROUND(SUMIF(RESPOSTAS!$C$2:$C$300,$B$253,Auxiliar!AH$1:AH$300)/COUNTIF(RESPOSTAS!$C$2:$C$300,$B$253),2)),"")</f>
        <v/>
      </c>
      <c r="AH253" s="8" t="str">
        <f>IFERROR(IF(ROUND(SUMIF(RESPOSTAS!$C$2:$C$300,$B$253,Auxiliar!AI$1:AI$300)/COUNTIF(RESPOSTAS!$C$2:$C$300,$B$253),2)=0,"",ROUND(SUMIF(RESPOSTAS!$C$2:$C$300,$B$253,Auxiliar!AI$1:AI$300)/COUNTIF(RESPOSTAS!$C$2:$C$300,$B$253),2)),"")</f>
        <v/>
      </c>
      <c r="AI253" s="8" t="str">
        <f>IFERROR(IF(ROUND(SUMIF(RESPOSTAS!$C$2:$C$300,$B$253,Auxiliar!AJ$1:AJ$300)/COUNTIF(RESPOSTAS!$C$2:$C$300,$B$253),2)=0,"",ROUND(SUMIF(RESPOSTAS!$C$2:$C$300,$B$253,Auxiliar!AJ$1:AJ$300)/COUNTIF(RESPOSTAS!$C$2:$C$300,$B$253),2)),"")</f>
        <v/>
      </c>
      <c r="AJ253" s="8" t="str">
        <f>IFERROR(IF(ROUND(SUMIF(RESPOSTAS!$C$2:$C$300,$B$253,Auxiliar!AK$1:AK$300)/COUNTIF(RESPOSTAS!$C$2:$C$300,$B$253),2)=0,"",ROUND(SUMIF(RESPOSTAS!$C$2:$C$300,$B$253,Auxiliar!AK$1:AK$300)/COUNTIF(RESPOSTAS!$C$2:$C$300,$B$253),2)),"")</f>
        <v/>
      </c>
      <c r="AK253" s="8" t="str">
        <f>IFERROR(IF(ROUND(SUMIF(RESPOSTAS!$C$2:$C$300,$B$253,Auxiliar!AL$1:AL$300)/COUNTIF(RESPOSTAS!$C$2:$C$300,$B$253),2)=0,"",ROUND(SUMIF(RESPOSTAS!$C$2:$C$300,$B$253,Auxiliar!AL$1:AL$300)/COUNTIF(RESPOSTAS!$C$2:$C$300,$B$253),2)),"")</f>
        <v/>
      </c>
      <c r="AL253" s="8" t="str">
        <f>IFERROR(IF(ROUND(SUMIF(RESPOSTAS!$C$2:$C$300,$B$253,Auxiliar!AM$1:AM$300)/COUNTIF(RESPOSTAS!$C$2:$C$300,$B$253),2)=0,"",ROUND(SUMIF(RESPOSTAS!$C$2:$C$300,$B$253,Auxiliar!AM$1:AM$300)/COUNTIF(RESPOSTAS!$C$2:$C$300,$B$253),2)),"")</f>
        <v/>
      </c>
      <c r="AM253" s="8" t="str">
        <f>IFERROR(IF(ROUND(SUMIF(RESPOSTAS!$C$2:$C$300,$B$253,Auxiliar!AN$1:AN$300)/COUNTIF(RESPOSTAS!$C$2:$C$300,$B$253),2)=0,"",ROUND(SUMIF(RESPOSTAS!$C$2:$C$300,$B$253,Auxiliar!AN$1:AN$300)/COUNTIF(RESPOSTAS!$C$2:$C$300,$B$253),2)),"")</f>
        <v/>
      </c>
      <c r="AN253" s="8" t="str">
        <f>IFERROR(IF(ROUND(SUMIF(RESPOSTAS!$C$2:$C$300,$B$253,Auxiliar!AO$1:AO$300)/COUNTIF(RESPOSTAS!$C$2:$C$300,$B$253),2)=0,"",ROUND(SUMIF(RESPOSTAS!$C$2:$C$300,$B$253,Auxiliar!AO$1:AO$300)/COUNTIF(RESPOSTAS!$C$2:$C$300,$B$253),2)),"")</f>
        <v/>
      </c>
      <c r="AO253" s="8" t="str">
        <f>IFERROR(IF(ROUND(SUMIF(RESPOSTAS!$C$2:$C$300,$B$253,Auxiliar!AP$1:AP$300)/COUNTIF(RESPOSTAS!$C$2:$C$300,$B$253),2)=0,"",ROUND(SUMIF(RESPOSTAS!$C$2:$C$300,$B$253,Auxiliar!AP$1:AP$300)/COUNTIF(RESPOSTAS!$C$2:$C$300,$B$253),2)),"")</f>
        <v/>
      </c>
      <c r="AP253" s="8" t="str">
        <f>IFERROR(IF(ROUND(SUMIF(RESPOSTAS!$C$2:$C$300,$B$253,Auxiliar!AQ$1:AQ$300)/COUNTIF(RESPOSTAS!$C$2:$C$300,$B$253),2)=0,"",ROUND(SUMIF(RESPOSTAS!$C$2:$C$300,$B$253,Auxiliar!AQ$1:AQ$300)/COUNTIF(RESPOSTAS!$C$2:$C$300,$B$253),2)),"")</f>
        <v/>
      </c>
      <c r="AQ253" s="8" t="str">
        <f>IFERROR(IF(ROUND(SUMIF(RESPOSTAS!$C$2:$C$300,$B$253,Auxiliar!AR$1:AR$300)/COUNTIF(RESPOSTAS!$C$2:$C$300,$B$253),2)=0,"",ROUND(SUMIF(RESPOSTAS!$C$2:$C$300,$B$253,Auxiliar!AR$1:AR$300)/COUNTIF(RESPOSTAS!$C$2:$C$300,$B$253),2)),"")</f>
        <v/>
      </c>
    </row>
    <row r="254" spans="1:43" ht="22.5" customHeight="1" x14ac:dyDescent="0.35">
      <c r="A254" s="12" t="str">
        <f t="shared" si="4"/>
        <v/>
      </c>
      <c r="B254" s="14"/>
      <c r="C254" s="8" t="str">
        <f>IFERROR(IF(ROUND(SUMIF(RESPOSTAS!$C$2:$C$300,$B$254,Auxiliar!D$1:D$300)/COUNTIF(RESPOSTAS!$C$2:$C$300,$B$254),2)=0,"",ROUND(SUMIF(RESPOSTAS!$C$2:$C$300,$B$254,Auxiliar!D$1:D$300)/COUNTIF(RESPOSTAS!$C$2:$C$300,$B$254),2)),"")</f>
        <v/>
      </c>
      <c r="D254" s="8" t="str">
        <f>IFERROR(IF(ROUND(SUMIF(RESPOSTAS!$C$2:$C$300,$B$254,Auxiliar!E$1:E$300)/COUNTIF(RESPOSTAS!$C$2:$C$300,$B$254),2)=0,"",ROUND(SUMIF(RESPOSTAS!$C$2:$C$300,$B$254,Auxiliar!E$1:E$300)/COUNTIF(RESPOSTAS!$C$2:$C$300,$B$254),2)),"")</f>
        <v/>
      </c>
      <c r="E254" s="8" t="str">
        <f>IFERROR(IF(ROUND(SUMIF(RESPOSTAS!$C$2:$C$300,$B$254,Auxiliar!F$1:F$300)/COUNTIF(RESPOSTAS!$C$2:$C$300,$B$254),2)=0,"",ROUND(SUMIF(RESPOSTAS!$C$2:$C$300,$B$254,Auxiliar!F$1:F$300)/COUNTIF(RESPOSTAS!$C$2:$C$300,$B$254),2)),"")</f>
        <v/>
      </c>
      <c r="F254" s="8" t="str">
        <f>IFERROR(IF(ROUND(SUMIF(RESPOSTAS!$C$2:$C$300,$B$254,Auxiliar!G$1:G$300)/COUNTIF(RESPOSTAS!$C$2:$C$300,$B$254),2)=0,"",ROUND(SUMIF(RESPOSTAS!$C$2:$C$300,$B$254,Auxiliar!G$1:G$300)/COUNTIF(RESPOSTAS!$C$2:$C$300,$B$254),2)),"")</f>
        <v/>
      </c>
      <c r="G254" s="8" t="str">
        <f>IFERROR(IF(ROUND(SUMIF(RESPOSTAS!$C$2:$C$300,$B$254,Auxiliar!H$1:H$300)/COUNTIF(RESPOSTAS!$C$2:$C$300,$B$254),2)=0,"",ROUND(SUMIF(RESPOSTAS!$C$2:$C$300,$B$254,Auxiliar!H$1:H$300)/COUNTIF(RESPOSTAS!$C$2:$C$300,$B$254),2)),"")</f>
        <v/>
      </c>
      <c r="H254" s="8" t="str">
        <f>IFERROR(IF(ROUND(SUMIF(RESPOSTAS!$C$2:$C$300,$B$254,Auxiliar!I$1:I$300)/COUNTIF(RESPOSTAS!$C$2:$C$300,$B$254),2)=0,"",ROUND(SUMIF(RESPOSTAS!$C$2:$C$300,$B$254,Auxiliar!I$1:I$300)/COUNTIF(RESPOSTAS!$C$2:$C$300,$B$254),2)),"")</f>
        <v/>
      </c>
      <c r="I254" s="8" t="str">
        <f>IFERROR(IF(ROUND(SUMIF(RESPOSTAS!$C$2:$C$300,$B$254,Auxiliar!J$1:J$300)/COUNTIF(RESPOSTAS!$C$2:$C$300,$B$254),2)=0,"",ROUND(SUMIF(RESPOSTAS!$C$2:$C$300,$B$254,Auxiliar!J$1:J$300)/COUNTIF(RESPOSTAS!$C$2:$C$300,$B$254),2)),"")</f>
        <v/>
      </c>
      <c r="J254" s="8" t="str">
        <f>IFERROR(IF(ROUND(SUMIF(RESPOSTAS!$C$2:$C$300,$B$254,Auxiliar!K$1:K$300)/COUNTIF(RESPOSTAS!$C$2:$C$300,$B$254),2)=0,"",ROUND(SUMIF(RESPOSTAS!$C$2:$C$300,$B$254,Auxiliar!K$1:K$300)/COUNTIF(RESPOSTAS!$C$2:$C$300,$B$254),2)),"")</f>
        <v/>
      </c>
      <c r="K254" s="8" t="str">
        <f>IFERROR(IF(ROUND(SUMIF(RESPOSTAS!$C$2:$C$300,$B$254,Auxiliar!L$1:L$300)/COUNTIF(RESPOSTAS!$C$2:$C$300,$B$254),2)=0,"",ROUND(SUMIF(RESPOSTAS!$C$2:$C$300,$B$254,Auxiliar!L$1:L$300)/COUNTIF(RESPOSTAS!$C$2:$C$300,$B$254),2)),"")</f>
        <v/>
      </c>
      <c r="L254" s="8" t="str">
        <f>IFERROR(IF(ROUND(SUMIF(RESPOSTAS!$C$2:$C$300,$B$254,Auxiliar!M$1:M$300)/COUNTIF(RESPOSTAS!$C$2:$C$300,$B$254),2)=0,"",ROUND(SUMIF(RESPOSTAS!$C$2:$C$300,$B$254,Auxiliar!M$1:M$300)/COUNTIF(RESPOSTAS!$C$2:$C$300,$B$254),2)),"")</f>
        <v/>
      </c>
      <c r="M254" s="8" t="str">
        <f>IFERROR(IF(ROUND(SUMIF(RESPOSTAS!$C$2:$C$300,$B$254,Auxiliar!N$1:N$300)/COUNTIF(RESPOSTAS!$C$2:$C$300,$B$254),2)=0,"",ROUND(SUMIF(RESPOSTAS!$C$2:$C$300,$B$254,Auxiliar!N$1:N$300)/COUNTIF(RESPOSTAS!$C$2:$C$300,$B$254),2)),"")</f>
        <v/>
      </c>
      <c r="N254" s="8" t="str">
        <f>IFERROR(IF(ROUND(SUMIF(RESPOSTAS!$C$2:$C$300,$B$254,Auxiliar!O$1:O$300)/COUNTIF(RESPOSTAS!$C$2:$C$300,$B$254),2)=0,"",ROUND(SUMIF(RESPOSTAS!$C$2:$C$300,$B$254,Auxiliar!O$1:O$300)/COUNTIF(RESPOSTAS!$C$2:$C$300,$B$254),2)),"")</f>
        <v/>
      </c>
      <c r="O254" s="8" t="str">
        <f>IFERROR(IF(ROUND(SUMIF(RESPOSTAS!$C$2:$C$300,$B$254,Auxiliar!P$1:P$300)/COUNTIF(RESPOSTAS!$C$2:$C$300,$B$254),2)=0,"",ROUND(SUMIF(RESPOSTAS!$C$2:$C$300,$B$254,Auxiliar!P$1:P$300)/COUNTIF(RESPOSTAS!$C$2:$C$300,$B$254),2)),"")</f>
        <v/>
      </c>
      <c r="P254" s="8" t="str">
        <f>IFERROR(IF(ROUND(SUMIF(RESPOSTAS!$C$2:$C$300,$B$254,Auxiliar!Q$1:Q$300)/COUNTIF(RESPOSTAS!$C$2:$C$300,$B$254),2)=0,"",ROUND(SUMIF(RESPOSTAS!$C$2:$C$300,$B$254,Auxiliar!Q$1:Q$300)/COUNTIF(RESPOSTAS!$C$2:$C$300,$B$254),2)),"")</f>
        <v/>
      </c>
      <c r="Q254" s="8" t="str">
        <f>IFERROR(IF(ROUND(SUMIF(RESPOSTAS!$C$2:$C$300,$B$254,Auxiliar!R$1:R$300)/COUNTIF(RESPOSTAS!$C$2:$C$300,$B$254),2)=0,"",ROUND(SUMIF(RESPOSTAS!$C$2:$C$300,$B$254,Auxiliar!R$1:R$300)/COUNTIF(RESPOSTAS!$C$2:$C$300,$B$254),2)),"")</f>
        <v/>
      </c>
      <c r="R254" s="8" t="str">
        <f>IFERROR(IF(ROUND(SUMIF(RESPOSTAS!$C$2:$C$300,$B$254,Auxiliar!S$1:S$300)/COUNTIF(RESPOSTAS!$C$2:$C$300,$B$254),2)=0,"",ROUND(SUMIF(RESPOSTAS!$C$2:$C$300,$B$254,Auxiliar!S$1:S$300)/COUNTIF(RESPOSTAS!$C$2:$C$300,$B$254),2)),"")</f>
        <v/>
      </c>
      <c r="S254" s="8" t="str">
        <f>IFERROR(IF(ROUND(SUMIF(RESPOSTAS!$C$2:$C$300,$B$254,Auxiliar!T$1:T$300)/COUNTIF(RESPOSTAS!$C$2:$C$300,$B$254),2)=0,"",ROUND(SUMIF(RESPOSTAS!$C$2:$C$300,$B$254,Auxiliar!T$1:T$300)/COUNTIF(RESPOSTAS!$C$2:$C$300,$B$254),2)),"")</f>
        <v/>
      </c>
      <c r="T254" s="8" t="str">
        <f>IFERROR(IF(ROUND(SUMIF(RESPOSTAS!$C$2:$C$300,$B$254,Auxiliar!U$1:U$300)/COUNTIF(RESPOSTAS!$C$2:$C$300,$B$254),2)=0,"",ROUND(SUMIF(RESPOSTAS!$C$2:$C$300,$B$254,Auxiliar!U$1:U$300)/COUNTIF(RESPOSTAS!$C$2:$C$300,$B$254),2)),"")</f>
        <v/>
      </c>
      <c r="U254" s="8" t="str">
        <f>IFERROR(IF(ROUND(SUMIF(RESPOSTAS!$C$2:$C$300,$B$254,Auxiliar!V$1:V$300)/COUNTIF(RESPOSTAS!$C$2:$C$300,$B$254),2)=0,"",ROUND(SUMIF(RESPOSTAS!$C$2:$C$300,$B$254,Auxiliar!V$1:V$300)/COUNTIF(RESPOSTAS!$C$2:$C$300,$B$254),2)),"")</f>
        <v/>
      </c>
      <c r="V254" s="8" t="str">
        <f>IFERROR(IF(ROUND(SUMIF(RESPOSTAS!$C$2:$C$300,$B$254,Auxiliar!W$1:W$300)/COUNTIF(RESPOSTAS!$C$2:$C$300,$B$254),2)=0,"",ROUND(SUMIF(RESPOSTAS!$C$2:$C$300,$B$254,Auxiliar!W$1:W$300)/COUNTIF(RESPOSTAS!$C$2:$C$300,$B$254),2)),"")</f>
        <v/>
      </c>
      <c r="W254" s="8" t="str">
        <f>IFERROR(IF(ROUND(SUMIF(RESPOSTAS!$C$2:$C$300,$B$254,Auxiliar!X$1:X$300)/COUNTIF(RESPOSTAS!$C$2:$C$300,$B$254),2)=0,"",ROUND(SUMIF(RESPOSTAS!$C$2:$C$300,$B$254,Auxiliar!X$1:X$300)/COUNTIF(RESPOSTAS!$C$2:$C$300,$B$254),2)),"")</f>
        <v/>
      </c>
      <c r="X254" s="8" t="str">
        <f>IFERROR(IF(ROUND(SUMIF(RESPOSTAS!$C$2:$C$300,$B$254,Auxiliar!Y$1:Y$300)/COUNTIF(RESPOSTAS!$C$2:$C$300,$B$254),2)=0,"",ROUND(SUMIF(RESPOSTAS!$C$2:$C$300,$B$254,Auxiliar!Y$1:Y$300)/COUNTIF(RESPOSTAS!$C$2:$C$300,$B$254),2)),"")</f>
        <v/>
      </c>
      <c r="Y254" s="8" t="str">
        <f>IFERROR(IF(ROUND(SUMIF(RESPOSTAS!$C$2:$C$300,$B$254,Auxiliar!Z$1:Z$300)/COUNTIF(RESPOSTAS!$C$2:$C$300,$B$254),2)=0,"",ROUND(SUMIF(RESPOSTAS!$C$2:$C$300,$B$254,Auxiliar!Z$1:Z$300)/COUNTIF(RESPOSTAS!$C$2:$C$300,$B$254),2)),"")</f>
        <v/>
      </c>
      <c r="Z254" s="8" t="str">
        <f>IFERROR(IF(ROUND(SUMIF(RESPOSTAS!$C$2:$C$300,$B$254,Auxiliar!AA$1:AA$300)/COUNTIF(RESPOSTAS!$C$2:$C$300,$B$254),2)=0,"",ROUND(SUMIF(RESPOSTAS!$C$2:$C$300,$B$254,Auxiliar!AA$1:AA$300)/COUNTIF(RESPOSTAS!$C$2:$C$300,$B$254),2)),"")</f>
        <v/>
      </c>
      <c r="AA254" s="8" t="str">
        <f>IFERROR(IF(ROUND(SUMIF(RESPOSTAS!$C$2:$C$300,$B$254,Auxiliar!AB$1:AB$300)/COUNTIF(RESPOSTAS!$C$2:$C$300,$B$254),2)=0,"",ROUND(SUMIF(RESPOSTAS!$C$2:$C$300,$B$254,Auxiliar!AB$1:AB$300)/COUNTIF(RESPOSTAS!$C$2:$C$300,$B$254),2)),"")</f>
        <v/>
      </c>
      <c r="AB254" s="8" t="str">
        <f>IFERROR(IF(ROUND(SUMIF(RESPOSTAS!$C$2:$C$300,$B$254,Auxiliar!AC$1:AC$300)/COUNTIF(RESPOSTAS!$C$2:$C$300,$B$254),2)=0,"",ROUND(SUMIF(RESPOSTAS!$C$2:$C$300,$B$254,Auxiliar!AC$1:AC$300)/COUNTIF(RESPOSTAS!$C$2:$C$300,$B$254),2)),"")</f>
        <v/>
      </c>
      <c r="AC254" s="8" t="str">
        <f>IFERROR(IF(ROUND(SUMIF(RESPOSTAS!$C$2:$C$300,$B$254,Auxiliar!AD$1:AD$300)/COUNTIF(RESPOSTAS!$C$2:$C$300,$B$254),2)=0,"",ROUND(SUMIF(RESPOSTAS!$C$2:$C$300,$B$254,Auxiliar!AD$1:AD$300)/COUNTIF(RESPOSTAS!$C$2:$C$300,$B$254),2)),"")</f>
        <v/>
      </c>
      <c r="AD254" s="8" t="str">
        <f>IFERROR(IF(ROUND(SUMIF(RESPOSTAS!$C$2:$C$300,$B$254,Auxiliar!AE$1:AE$300)/COUNTIF(RESPOSTAS!$C$2:$C$300,$B$254),2)=0,"",ROUND(SUMIF(RESPOSTAS!$C$2:$C$300,$B$254,Auxiliar!AE$1:AE$300)/COUNTIF(RESPOSTAS!$C$2:$C$300,$B$254),2)),"")</f>
        <v/>
      </c>
      <c r="AE254" s="8" t="str">
        <f>IFERROR(IF(ROUND(SUMIF(RESPOSTAS!$C$2:$C$300,$B$254,Auxiliar!AF$1:AF$300)/COUNTIF(RESPOSTAS!$C$2:$C$300,$B$254),2)=0,"",ROUND(SUMIF(RESPOSTAS!$C$2:$C$300,$B$254,Auxiliar!AF$1:AF$300)/COUNTIF(RESPOSTAS!$C$2:$C$300,$B$254),2)),"")</f>
        <v/>
      </c>
      <c r="AF254" s="8" t="str">
        <f>IFERROR(IF(ROUND(SUMIF(RESPOSTAS!$C$2:$C$300,$B$254,Auxiliar!AG$1:AG$300)/COUNTIF(RESPOSTAS!$C$2:$C$300,$B$254),2)=0,"",ROUND(SUMIF(RESPOSTAS!$C$2:$C$300,$B$254,Auxiliar!AG$1:AG$300)/COUNTIF(RESPOSTAS!$C$2:$C$300,$B$254),2)),"")</f>
        <v/>
      </c>
      <c r="AG254" s="8" t="str">
        <f>IFERROR(IF(ROUND(SUMIF(RESPOSTAS!$C$2:$C$300,$B$254,Auxiliar!AH$1:AH$300)/COUNTIF(RESPOSTAS!$C$2:$C$300,$B$254),2)=0,"",ROUND(SUMIF(RESPOSTAS!$C$2:$C$300,$B$254,Auxiliar!AH$1:AH$300)/COUNTIF(RESPOSTAS!$C$2:$C$300,$B$254),2)),"")</f>
        <v/>
      </c>
      <c r="AH254" s="8" t="str">
        <f>IFERROR(IF(ROUND(SUMIF(RESPOSTAS!$C$2:$C$300,$B$254,Auxiliar!AI$1:AI$300)/COUNTIF(RESPOSTAS!$C$2:$C$300,$B$254),2)=0,"",ROUND(SUMIF(RESPOSTAS!$C$2:$C$300,$B$254,Auxiliar!AI$1:AI$300)/COUNTIF(RESPOSTAS!$C$2:$C$300,$B$254),2)),"")</f>
        <v/>
      </c>
      <c r="AI254" s="8" t="str">
        <f>IFERROR(IF(ROUND(SUMIF(RESPOSTAS!$C$2:$C$300,$B$254,Auxiliar!AJ$1:AJ$300)/COUNTIF(RESPOSTAS!$C$2:$C$300,$B$254),2)=0,"",ROUND(SUMIF(RESPOSTAS!$C$2:$C$300,$B$254,Auxiliar!AJ$1:AJ$300)/COUNTIF(RESPOSTAS!$C$2:$C$300,$B$254),2)),"")</f>
        <v/>
      </c>
      <c r="AJ254" s="8" t="str">
        <f>IFERROR(IF(ROUND(SUMIF(RESPOSTAS!$C$2:$C$300,$B$254,Auxiliar!AK$1:AK$300)/COUNTIF(RESPOSTAS!$C$2:$C$300,$B$254),2)=0,"",ROUND(SUMIF(RESPOSTAS!$C$2:$C$300,$B$254,Auxiliar!AK$1:AK$300)/COUNTIF(RESPOSTAS!$C$2:$C$300,$B$254),2)),"")</f>
        <v/>
      </c>
      <c r="AK254" s="8" t="str">
        <f>IFERROR(IF(ROUND(SUMIF(RESPOSTAS!$C$2:$C$300,$B$254,Auxiliar!AL$1:AL$300)/COUNTIF(RESPOSTAS!$C$2:$C$300,$B$254),2)=0,"",ROUND(SUMIF(RESPOSTAS!$C$2:$C$300,$B$254,Auxiliar!AL$1:AL$300)/COUNTIF(RESPOSTAS!$C$2:$C$300,$B$254),2)),"")</f>
        <v/>
      </c>
      <c r="AL254" s="8" t="str">
        <f>IFERROR(IF(ROUND(SUMIF(RESPOSTAS!$C$2:$C$300,$B$254,Auxiliar!AM$1:AM$300)/COUNTIF(RESPOSTAS!$C$2:$C$300,$B$254),2)=0,"",ROUND(SUMIF(RESPOSTAS!$C$2:$C$300,$B$254,Auxiliar!AM$1:AM$300)/COUNTIF(RESPOSTAS!$C$2:$C$300,$B$254),2)),"")</f>
        <v/>
      </c>
      <c r="AM254" s="8" t="str">
        <f>IFERROR(IF(ROUND(SUMIF(RESPOSTAS!$C$2:$C$300,$B$254,Auxiliar!AN$1:AN$300)/COUNTIF(RESPOSTAS!$C$2:$C$300,$B$254),2)=0,"",ROUND(SUMIF(RESPOSTAS!$C$2:$C$300,$B$254,Auxiliar!AN$1:AN$300)/COUNTIF(RESPOSTAS!$C$2:$C$300,$B$254),2)),"")</f>
        <v/>
      </c>
      <c r="AN254" s="8" t="str">
        <f>IFERROR(IF(ROUND(SUMIF(RESPOSTAS!$C$2:$C$300,$B$254,Auxiliar!AO$1:AO$300)/COUNTIF(RESPOSTAS!$C$2:$C$300,$B$254),2)=0,"",ROUND(SUMIF(RESPOSTAS!$C$2:$C$300,$B$254,Auxiliar!AO$1:AO$300)/COUNTIF(RESPOSTAS!$C$2:$C$300,$B$254),2)),"")</f>
        <v/>
      </c>
      <c r="AO254" s="8" t="str">
        <f>IFERROR(IF(ROUND(SUMIF(RESPOSTAS!$C$2:$C$300,$B$254,Auxiliar!AP$1:AP$300)/COUNTIF(RESPOSTAS!$C$2:$C$300,$B$254),2)=0,"",ROUND(SUMIF(RESPOSTAS!$C$2:$C$300,$B$254,Auxiliar!AP$1:AP$300)/COUNTIF(RESPOSTAS!$C$2:$C$300,$B$254),2)),"")</f>
        <v/>
      </c>
      <c r="AP254" s="8" t="str">
        <f>IFERROR(IF(ROUND(SUMIF(RESPOSTAS!$C$2:$C$300,$B$254,Auxiliar!AQ$1:AQ$300)/COUNTIF(RESPOSTAS!$C$2:$C$300,$B$254),2)=0,"",ROUND(SUMIF(RESPOSTAS!$C$2:$C$300,$B$254,Auxiliar!AQ$1:AQ$300)/COUNTIF(RESPOSTAS!$C$2:$C$300,$B$254),2)),"")</f>
        <v/>
      </c>
      <c r="AQ254" s="8" t="str">
        <f>IFERROR(IF(ROUND(SUMIF(RESPOSTAS!$C$2:$C$300,$B$254,Auxiliar!AR$1:AR$300)/COUNTIF(RESPOSTAS!$C$2:$C$300,$B$254),2)=0,"",ROUND(SUMIF(RESPOSTAS!$C$2:$C$300,$B$254,Auxiliar!AR$1:AR$300)/COUNTIF(RESPOSTAS!$C$2:$C$300,$B$254),2)),"")</f>
        <v/>
      </c>
    </row>
    <row r="255" spans="1:43" ht="22.5" customHeight="1" x14ac:dyDescent="0.35">
      <c r="A255" s="12" t="str">
        <f t="shared" si="4"/>
        <v/>
      </c>
      <c r="B255" s="14"/>
      <c r="C255" s="8" t="str">
        <f>IFERROR(IF(ROUND(SUMIF(RESPOSTAS!$C$2:$C$300,$B$255,Auxiliar!D$1:D$300)/COUNTIF(RESPOSTAS!$C$2:$C$300,$B$255),2)=0,"",ROUND(SUMIF(RESPOSTAS!$C$2:$C$300,$B$255,Auxiliar!D$1:D$300)/COUNTIF(RESPOSTAS!$C$2:$C$300,$B$255),2)),"")</f>
        <v/>
      </c>
      <c r="D255" s="8" t="str">
        <f>IFERROR(IF(ROUND(SUMIF(RESPOSTAS!$C$2:$C$300,$B$255,Auxiliar!E$1:E$300)/COUNTIF(RESPOSTAS!$C$2:$C$300,$B$255),2)=0,"",ROUND(SUMIF(RESPOSTAS!$C$2:$C$300,$B$255,Auxiliar!E$1:E$300)/COUNTIF(RESPOSTAS!$C$2:$C$300,$B$255),2)),"")</f>
        <v/>
      </c>
      <c r="E255" s="8" t="str">
        <f>IFERROR(IF(ROUND(SUMIF(RESPOSTAS!$C$2:$C$300,$B$255,Auxiliar!F$1:F$300)/COUNTIF(RESPOSTAS!$C$2:$C$300,$B$255),2)=0,"",ROUND(SUMIF(RESPOSTAS!$C$2:$C$300,$B$255,Auxiliar!F$1:F$300)/COUNTIF(RESPOSTAS!$C$2:$C$300,$B$255),2)),"")</f>
        <v/>
      </c>
      <c r="F255" s="8" t="str">
        <f>IFERROR(IF(ROUND(SUMIF(RESPOSTAS!$C$2:$C$300,$B$255,Auxiliar!G$1:G$300)/COUNTIF(RESPOSTAS!$C$2:$C$300,$B$255),2)=0,"",ROUND(SUMIF(RESPOSTAS!$C$2:$C$300,$B$255,Auxiliar!G$1:G$300)/COUNTIF(RESPOSTAS!$C$2:$C$300,$B$255),2)),"")</f>
        <v/>
      </c>
      <c r="G255" s="8" t="str">
        <f>IFERROR(IF(ROUND(SUMIF(RESPOSTAS!$C$2:$C$300,$B$255,Auxiliar!H$1:H$300)/COUNTIF(RESPOSTAS!$C$2:$C$300,$B$255),2)=0,"",ROUND(SUMIF(RESPOSTAS!$C$2:$C$300,$B$255,Auxiliar!H$1:H$300)/COUNTIF(RESPOSTAS!$C$2:$C$300,$B$255),2)),"")</f>
        <v/>
      </c>
      <c r="H255" s="8" t="str">
        <f>IFERROR(IF(ROUND(SUMIF(RESPOSTAS!$C$2:$C$300,$B$255,Auxiliar!I$1:I$300)/COUNTIF(RESPOSTAS!$C$2:$C$300,$B$255),2)=0,"",ROUND(SUMIF(RESPOSTAS!$C$2:$C$300,$B$255,Auxiliar!I$1:I$300)/COUNTIF(RESPOSTAS!$C$2:$C$300,$B$255),2)),"")</f>
        <v/>
      </c>
      <c r="I255" s="8" t="str">
        <f>IFERROR(IF(ROUND(SUMIF(RESPOSTAS!$C$2:$C$300,$B$255,Auxiliar!J$1:J$300)/COUNTIF(RESPOSTAS!$C$2:$C$300,$B$255),2)=0,"",ROUND(SUMIF(RESPOSTAS!$C$2:$C$300,$B$255,Auxiliar!J$1:J$300)/COUNTIF(RESPOSTAS!$C$2:$C$300,$B$255),2)),"")</f>
        <v/>
      </c>
      <c r="J255" s="8" t="str">
        <f>IFERROR(IF(ROUND(SUMIF(RESPOSTAS!$C$2:$C$300,$B$255,Auxiliar!K$1:K$300)/COUNTIF(RESPOSTAS!$C$2:$C$300,$B$255),2)=0,"",ROUND(SUMIF(RESPOSTAS!$C$2:$C$300,$B$255,Auxiliar!K$1:K$300)/COUNTIF(RESPOSTAS!$C$2:$C$300,$B$255),2)),"")</f>
        <v/>
      </c>
      <c r="K255" s="8" t="str">
        <f>IFERROR(IF(ROUND(SUMIF(RESPOSTAS!$C$2:$C$300,$B$255,Auxiliar!L$1:L$300)/COUNTIF(RESPOSTAS!$C$2:$C$300,$B$255),2)=0,"",ROUND(SUMIF(RESPOSTAS!$C$2:$C$300,$B$255,Auxiliar!L$1:L$300)/COUNTIF(RESPOSTAS!$C$2:$C$300,$B$255),2)),"")</f>
        <v/>
      </c>
      <c r="L255" s="8" t="str">
        <f>IFERROR(IF(ROUND(SUMIF(RESPOSTAS!$C$2:$C$300,$B$255,Auxiliar!M$1:M$300)/COUNTIF(RESPOSTAS!$C$2:$C$300,$B$255),2)=0,"",ROUND(SUMIF(RESPOSTAS!$C$2:$C$300,$B$255,Auxiliar!M$1:M$300)/COUNTIF(RESPOSTAS!$C$2:$C$300,$B$255),2)),"")</f>
        <v/>
      </c>
      <c r="M255" s="8" t="str">
        <f>IFERROR(IF(ROUND(SUMIF(RESPOSTAS!$C$2:$C$300,$B$255,Auxiliar!N$1:N$300)/COUNTIF(RESPOSTAS!$C$2:$C$300,$B$255),2)=0,"",ROUND(SUMIF(RESPOSTAS!$C$2:$C$300,$B$255,Auxiliar!N$1:N$300)/COUNTIF(RESPOSTAS!$C$2:$C$300,$B$255),2)),"")</f>
        <v/>
      </c>
      <c r="N255" s="8" t="str">
        <f>IFERROR(IF(ROUND(SUMIF(RESPOSTAS!$C$2:$C$300,$B$255,Auxiliar!O$1:O$300)/COUNTIF(RESPOSTAS!$C$2:$C$300,$B$255),2)=0,"",ROUND(SUMIF(RESPOSTAS!$C$2:$C$300,$B$255,Auxiliar!O$1:O$300)/COUNTIF(RESPOSTAS!$C$2:$C$300,$B$255),2)),"")</f>
        <v/>
      </c>
      <c r="O255" s="8" t="str">
        <f>IFERROR(IF(ROUND(SUMIF(RESPOSTAS!$C$2:$C$300,$B$255,Auxiliar!P$1:P$300)/COUNTIF(RESPOSTAS!$C$2:$C$300,$B$255),2)=0,"",ROUND(SUMIF(RESPOSTAS!$C$2:$C$300,$B$255,Auxiliar!P$1:P$300)/COUNTIF(RESPOSTAS!$C$2:$C$300,$B$255),2)),"")</f>
        <v/>
      </c>
      <c r="P255" s="8" t="str">
        <f>IFERROR(IF(ROUND(SUMIF(RESPOSTAS!$C$2:$C$300,$B$255,Auxiliar!Q$1:Q$300)/COUNTIF(RESPOSTAS!$C$2:$C$300,$B$255),2)=0,"",ROUND(SUMIF(RESPOSTAS!$C$2:$C$300,$B$255,Auxiliar!Q$1:Q$300)/COUNTIF(RESPOSTAS!$C$2:$C$300,$B$255),2)),"")</f>
        <v/>
      </c>
      <c r="Q255" s="8" t="str">
        <f>IFERROR(IF(ROUND(SUMIF(RESPOSTAS!$C$2:$C$300,$B$255,Auxiliar!R$1:R$300)/COUNTIF(RESPOSTAS!$C$2:$C$300,$B$255),2)=0,"",ROUND(SUMIF(RESPOSTAS!$C$2:$C$300,$B$255,Auxiliar!R$1:R$300)/COUNTIF(RESPOSTAS!$C$2:$C$300,$B$255),2)),"")</f>
        <v/>
      </c>
      <c r="R255" s="8" t="str">
        <f>IFERROR(IF(ROUND(SUMIF(RESPOSTAS!$C$2:$C$300,$B$255,Auxiliar!S$1:S$300)/COUNTIF(RESPOSTAS!$C$2:$C$300,$B$255),2)=0,"",ROUND(SUMIF(RESPOSTAS!$C$2:$C$300,$B$255,Auxiliar!S$1:S$300)/COUNTIF(RESPOSTAS!$C$2:$C$300,$B$255),2)),"")</f>
        <v/>
      </c>
      <c r="S255" s="8" t="str">
        <f>IFERROR(IF(ROUND(SUMIF(RESPOSTAS!$C$2:$C$300,$B$255,Auxiliar!T$1:T$300)/COUNTIF(RESPOSTAS!$C$2:$C$300,$B$255),2)=0,"",ROUND(SUMIF(RESPOSTAS!$C$2:$C$300,$B$255,Auxiliar!T$1:T$300)/COUNTIF(RESPOSTAS!$C$2:$C$300,$B$255),2)),"")</f>
        <v/>
      </c>
      <c r="T255" s="8" t="str">
        <f>IFERROR(IF(ROUND(SUMIF(RESPOSTAS!$C$2:$C$300,$B$255,Auxiliar!U$1:U$300)/COUNTIF(RESPOSTAS!$C$2:$C$300,$B$255),2)=0,"",ROUND(SUMIF(RESPOSTAS!$C$2:$C$300,$B$255,Auxiliar!U$1:U$300)/COUNTIF(RESPOSTAS!$C$2:$C$300,$B$255),2)),"")</f>
        <v/>
      </c>
      <c r="U255" s="8" t="str">
        <f>IFERROR(IF(ROUND(SUMIF(RESPOSTAS!$C$2:$C$300,$B$255,Auxiliar!V$1:V$300)/COUNTIF(RESPOSTAS!$C$2:$C$300,$B$255),2)=0,"",ROUND(SUMIF(RESPOSTAS!$C$2:$C$300,$B$255,Auxiliar!V$1:V$300)/COUNTIF(RESPOSTAS!$C$2:$C$300,$B$255),2)),"")</f>
        <v/>
      </c>
      <c r="V255" s="8" t="str">
        <f>IFERROR(IF(ROUND(SUMIF(RESPOSTAS!$C$2:$C$300,$B$255,Auxiliar!W$1:W$300)/COUNTIF(RESPOSTAS!$C$2:$C$300,$B$255),2)=0,"",ROUND(SUMIF(RESPOSTAS!$C$2:$C$300,$B$255,Auxiliar!W$1:W$300)/COUNTIF(RESPOSTAS!$C$2:$C$300,$B$255),2)),"")</f>
        <v/>
      </c>
      <c r="W255" s="8" t="str">
        <f>IFERROR(IF(ROUND(SUMIF(RESPOSTAS!$C$2:$C$300,$B$255,Auxiliar!X$1:X$300)/COUNTIF(RESPOSTAS!$C$2:$C$300,$B$255),2)=0,"",ROUND(SUMIF(RESPOSTAS!$C$2:$C$300,$B$255,Auxiliar!X$1:X$300)/COUNTIF(RESPOSTAS!$C$2:$C$300,$B$255),2)),"")</f>
        <v/>
      </c>
      <c r="X255" s="8" t="str">
        <f>IFERROR(IF(ROUND(SUMIF(RESPOSTAS!$C$2:$C$300,$B$255,Auxiliar!Y$1:Y$300)/COUNTIF(RESPOSTAS!$C$2:$C$300,$B$255),2)=0,"",ROUND(SUMIF(RESPOSTAS!$C$2:$C$300,$B$255,Auxiliar!Y$1:Y$300)/COUNTIF(RESPOSTAS!$C$2:$C$300,$B$255),2)),"")</f>
        <v/>
      </c>
      <c r="Y255" s="8" t="str">
        <f>IFERROR(IF(ROUND(SUMIF(RESPOSTAS!$C$2:$C$300,$B$255,Auxiliar!Z$1:Z$300)/COUNTIF(RESPOSTAS!$C$2:$C$300,$B$255),2)=0,"",ROUND(SUMIF(RESPOSTAS!$C$2:$C$300,$B$255,Auxiliar!Z$1:Z$300)/COUNTIF(RESPOSTAS!$C$2:$C$300,$B$255),2)),"")</f>
        <v/>
      </c>
      <c r="Z255" s="8" t="str">
        <f>IFERROR(IF(ROUND(SUMIF(RESPOSTAS!$C$2:$C$300,$B$255,Auxiliar!AA$1:AA$300)/COUNTIF(RESPOSTAS!$C$2:$C$300,$B$255),2)=0,"",ROUND(SUMIF(RESPOSTAS!$C$2:$C$300,$B$255,Auxiliar!AA$1:AA$300)/COUNTIF(RESPOSTAS!$C$2:$C$300,$B$255),2)),"")</f>
        <v/>
      </c>
      <c r="AA255" s="8" t="str">
        <f>IFERROR(IF(ROUND(SUMIF(RESPOSTAS!$C$2:$C$300,$B$255,Auxiliar!AB$1:AB$300)/COUNTIF(RESPOSTAS!$C$2:$C$300,$B$255),2)=0,"",ROUND(SUMIF(RESPOSTAS!$C$2:$C$300,$B$255,Auxiliar!AB$1:AB$300)/COUNTIF(RESPOSTAS!$C$2:$C$300,$B$255),2)),"")</f>
        <v/>
      </c>
      <c r="AB255" s="8" t="str">
        <f>IFERROR(IF(ROUND(SUMIF(RESPOSTAS!$C$2:$C$300,$B$255,Auxiliar!AC$1:AC$300)/COUNTIF(RESPOSTAS!$C$2:$C$300,$B$255),2)=0,"",ROUND(SUMIF(RESPOSTAS!$C$2:$C$300,$B$255,Auxiliar!AC$1:AC$300)/COUNTIF(RESPOSTAS!$C$2:$C$300,$B$255),2)),"")</f>
        <v/>
      </c>
      <c r="AC255" s="8" t="str">
        <f>IFERROR(IF(ROUND(SUMIF(RESPOSTAS!$C$2:$C$300,$B$255,Auxiliar!AD$1:AD$300)/COUNTIF(RESPOSTAS!$C$2:$C$300,$B$255),2)=0,"",ROUND(SUMIF(RESPOSTAS!$C$2:$C$300,$B$255,Auxiliar!AD$1:AD$300)/COUNTIF(RESPOSTAS!$C$2:$C$300,$B$255),2)),"")</f>
        <v/>
      </c>
      <c r="AD255" s="8" t="str">
        <f>IFERROR(IF(ROUND(SUMIF(RESPOSTAS!$C$2:$C$300,$B$255,Auxiliar!AE$1:AE$300)/COUNTIF(RESPOSTAS!$C$2:$C$300,$B$255),2)=0,"",ROUND(SUMIF(RESPOSTAS!$C$2:$C$300,$B$255,Auxiliar!AE$1:AE$300)/COUNTIF(RESPOSTAS!$C$2:$C$300,$B$255),2)),"")</f>
        <v/>
      </c>
      <c r="AE255" s="8" t="str">
        <f>IFERROR(IF(ROUND(SUMIF(RESPOSTAS!$C$2:$C$300,$B$255,Auxiliar!AF$1:AF$300)/COUNTIF(RESPOSTAS!$C$2:$C$300,$B$255),2)=0,"",ROUND(SUMIF(RESPOSTAS!$C$2:$C$300,$B$255,Auxiliar!AF$1:AF$300)/COUNTIF(RESPOSTAS!$C$2:$C$300,$B$255),2)),"")</f>
        <v/>
      </c>
      <c r="AF255" s="8" t="str">
        <f>IFERROR(IF(ROUND(SUMIF(RESPOSTAS!$C$2:$C$300,$B$255,Auxiliar!AG$1:AG$300)/COUNTIF(RESPOSTAS!$C$2:$C$300,$B$255),2)=0,"",ROUND(SUMIF(RESPOSTAS!$C$2:$C$300,$B$255,Auxiliar!AG$1:AG$300)/COUNTIF(RESPOSTAS!$C$2:$C$300,$B$255),2)),"")</f>
        <v/>
      </c>
      <c r="AG255" s="8" t="str">
        <f>IFERROR(IF(ROUND(SUMIF(RESPOSTAS!$C$2:$C$300,$B$255,Auxiliar!AH$1:AH$300)/COUNTIF(RESPOSTAS!$C$2:$C$300,$B$255),2)=0,"",ROUND(SUMIF(RESPOSTAS!$C$2:$C$300,$B$255,Auxiliar!AH$1:AH$300)/COUNTIF(RESPOSTAS!$C$2:$C$300,$B$255),2)),"")</f>
        <v/>
      </c>
      <c r="AH255" s="8" t="str">
        <f>IFERROR(IF(ROUND(SUMIF(RESPOSTAS!$C$2:$C$300,$B$255,Auxiliar!AI$1:AI$300)/COUNTIF(RESPOSTAS!$C$2:$C$300,$B$255),2)=0,"",ROUND(SUMIF(RESPOSTAS!$C$2:$C$300,$B$255,Auxiliar!AI$1:AI$300)/COUNTIF(RESPOSTAS!$C$2:$C$300,$B$255),2)),"")</f>
        <v/>
      </c>
      <c r="AI255" s="8" t="str">
        <f>IFERROR(IF(ROUND(SUMIF(RESPOSTAS!$C$2:$C$300,$B$255,Auxiliar!AJ$1:AJ$300)/COUNTIF(RESPOSTAS!$C$2:$C$300,$B$255),2)=0,"",ROUND(SUMIF(RESPOSTAS!$C$2:$C$300,$B$255,Auxiliar!AJ$1:AJ$300)/COUNTIF(RESPOSTAS!$C$2:$C$300,$B$255),2)),"")</f>
        <v/>
      </c>
      <c r="AJ255" s="8" t="str">
        <f>IFERROR(IF(ROUND(SUMIF(RESPOSTAS!$C$2:$C$300,$B$255,Auxiliar!AK$1:AK$300)/COUNTIF(RESPOSTAS!$C$2:$C$300,$B$255),2)=0,"",ROUND(SUMIF(RESPOSTAS!$C$2:$C$300,$B$255,Auxiliar!AK$1:AK$300)/COUNTIF(RESPOSTAS!$C$2:$C$300,$B$255),2)),"")</f>
        <v/>
      </c>
      <c r="AK255" s="8" t="str">
        <f>IFERROR(IF(ROUND(SUMIF(RESPOSTAS!$C$2:$C$300,$B$255,Auxiliar!AL$1:AL$300)/COUNTIF(RESPOSTAS!$C$2:$C$300,$B$255),2)=0,"",ROUND(SUMIF(RESPOSTAS!$C$2:$C$300,$B$255,Auxiliar!AL$1:AL$300)/COUNTIF(RESPOSTAS!$C$2:$C$300,$B$255),2)),"")</f>
        <v/>
      </c>
      <c r="AL255" s="8" t="str">
        <f>IFERROR(IF(ROUND(SUMIF(RESPOSTAS!$C$2:$C$300,$B$255,Auxiliar!AM$1:AM$300)/COUNTIF(RESPOSTAS!$C$2:$C$300,$B$255),2)=0,"",ROUND(SUMIF(RESPOSTAS!$C$2:$C$300,$B$255,Auxiliar!AM$1:AM$300)/COUNTIF(RESPOSTAS!$C$2:$C$300,$B$255),2)),"")</f>
        <v/>
      </c>
      <c r="AM255" s="8" t="str">
        <f>IFERROR(IF(ROUND(SUMIF(RESPOSTAS!$C$2:$C$300,$B$255,Auxiliar!AN$1:AN$300)/COUNTIF(RESPOSTAS!$C$2:$C$300,$B$255),2)=0,"",ROUND(SUMIF(RESPOSTAS!$C$2:$C$300,$B$255,Auxiliar!AN$1:AN$300)/COUNTIF(RESPOSTAS!$C$2:$C$300,$B$255),2)),"")</f>
        <v/>
      </c>
      <c r="AN255" s="8" t="str">
        <f>IFERROR(IF(ROUND(SUMIF(RESPOSTAS!$C$2:$C$300,$B$255,Auxiliar!AO$1:AO$300)/COUNTIF(RESPOSTAS!$C$2:$C$300,$B$255),2)=0,"",ROUND(SUMIF(RESPOSTAS!$C$2:$C$300,$B$255,Auxiliar!AO$1:AO$300)/COUNTIF(RESPOSTAS!$C$2:$C$300,$B$255),2)),"")</f>
        <v/>
      </c>
      <c r="AO255" s="8" t="str">
        <f>IFERROR(IF(ROUND(SUMIF(RESPOSTAS!$C$2:$C$300,$B$255,Auxiliar!AP$1:AP$300)/COUNTIF(RESPOSTAS!$C$2:$C$300,$B$255),2)=0,"",ROUND(SUMIF(RESPOSTAS!$C$2:$C$300,$B$255,Auxiliar!AP$1:AP$300)/COUNTIF(RESPOSTAS!$C$2:$C$300,$B$255),2)),"")</f>
        <v/>
      </c>
      <c r="AP255" s="8" t="str">
        <f>IFERROR(IF(ROUND(SUMIF(RESPOSTAS!$C$2:$C$300,$B$255,Auxiliar!AQ$1:AQ$300)/COUNTIF(RESPOSTAS!$C$2:$C$300,$B$255),2)=0,"",ROUND(SUMIF(RESPOSTAS!$C$2:$C$300,$B$255,Auxiliar!AQ$1:AQ$300)/COUNTIF(RESPOSTAS!$C$2:$C$300,$B$255),2)),"")</f>
        <v/>
      </c>
      <c r="AQ255" s="8" t="str">
        <f>IFERROR(IF(ROUND(SUMIF(RESPOSTAS!$C$2:$C$300,$B$255,Auxiliar!AR$1:AR$300)/COUNTIF(RESPOSTAS!$C$2:$C$300,$B$255),2)=0,"",ROUND(SUMIF(RESPOSTAS!$C$2:$C$300,$B$255,Auxiliar!AR$1:AR$300)/COUNTIF(RESPOSTAS!$C$2:$C$300,$B$255),2)),"")</f>
        <v/>
      </c>
    </row>
    <row r="256" spans="1:43" ht="22.5" customHeight="1" x14ac:dyDescent="0.35">
      <c r="A256" s="12" t="str">
        <f t="shared" si="4"/>
        <v/>
      </c>
      <c r="B256" s="14"/>
      <c r="C256" s="8" t="str">
        <f>IFERROR(IF(ROUND(SUMIF(RESPOSTAS!$C$2:$C$300,$B$256,Auxiliar!D$1:D$300)/COUNTIF(RESPOSTAS!$C$2:$C$300,$B$256),2)=0,"",ROUND(SUMIF(RESPOSTAS!$C$2:$C$300,$B$256,Auxiliar!D$1:D$300)/COUNTIF(RESPOSTAS!$C$2:$C$300,$B$256),2)),"")</f>
        <v/>
      </c>
      <c r="D256" s="8" t="str">
        <f>IFERROR(IF(ROUND(SUMIF(RESPOSTAS!$C$2:$C$300,$B$256,Auxiliar!E$1:E$300)/COUNTIF(RESPOSTAS!$C$2:$C$300,$B$256),2)=0,"",ROUND(SUMIF(RESPOSTAS!$C$2:$C$300,$B$256,Auxiliar!E$1:E$300)/COUNTIF(RESPOSTAS!$C$2:$C$300,$B$256),2)),"")</f>
        <v/>
      </c>
      <c r="E256" s="8" t="str">
        <f>IFERROR(IF(ROUND(SUMIF(RESPOSTAS!$C$2:$C$300,$B$256,Auxiliar!F$1:F$300)/COUNTIF(RESPOSTAS!$C$2:$C$300,$B$256),2)=0,"",ROUND(SUMIF(RESPOSTAS!$C$2:$C$300,$B$256,Auxiliar!F$1:F$300)/COUNTIF(RESPOSTAS!$C$2:$C$300,$B$256),2)),"")</f>
        <v/>
      </c>
      <c r="F256" s="8" t="str">
        <f>IFERROR(IF(ROUND(SUMIF(RESPOSTAS!$C$2:$C$300,$B$256,Auxiliar!G$1:G$300)/COUNTIF(RESPOSTAS!$C$2:$C$300,$B$256),2)=0,"",ROUND(SUMIF(RESPOSTAS!$C$2:$C$300,$B$256,Auxiliar!G$1:G$300)/COUNTIF(RESPOSTAS!$C$2:$C$300,$B$256),2)),"")</f>
        <v/>
      </c>
      <c r="G256" s="8" t="str">
        <f>IFERROR(IF(ROUND(SUMIF(RESPOSTAS!$C$2:$C$300,$B$256,Auxiliar!H$1:H$300)/COUNTIF(RESPOSTAS!$C$2:$C$300,$B$256),2)=0,"",ROUND(SUMIF(RESPOSTAS!$C$2:$C$300,$B$256,Auxiliar!H$1:H$300)/COUNTIF(RESPOSTAS!$C$2:$C$300,$B$256),2)),"")</f>
        <v/>
      </c>
      <c r="H256" s="8" t="str">
        <f>IFERROR(IF(ROUND(SUMIF(RESPOSTAS!$C$2:$C$300,$B$256,Auxiliar!I$1:I$300)/COUNTIF(RESPOSTAS!$C$2:$C$300,$B$256),2)=0,"",ROUND(SUMIF(RESPOSTAS!$C$2:$C$300,$B$256,Auxiliar!I$1:I$300)/COUNTIF(RESPOSTAS!$C$2:$C$300,$B$256),2)),"")</f>
        <v/>
      </c>
      <c r="I256" s="8" t="str">
        <f>IFERROR(IF(ROUND(SUMIF(RESPOSTAS!$C$2:$C$300,$B$256,Auxiliar!J$1:J$300)/COUNTIF(RESPOSTAS!$C$2:$C$300,$B$256),2)=0,"",ROUND(SUMIF(RESPOSTAS!$C$2:$C$300,$B$256,Auxiliar!J$1:J$300)/COUNTIF(RESPOSTAS!$C$2:$C$300,$B$256),2)),"")</f>
        <v/>
      </c>
      <c r="J256" s="8" t="str">
        <f>IFERROR(IF(ROUND(SUMIF(RESPOSTAS!$C$2:$C$300,$B$256,Auxiliar!K$1:K$300)/COUNTIF(RESPOSTAS!$C$2:$C$300,$B$256),2)=0,"",ROUND(SUMIF(RESPOSTAS!$C$2:$C$300,$B$256,Auxiliar!K$1:K$300)/COUNTIF(RESPOSTAS!$C$2:$C$300,$B$256),2)),"")</f>
        <v/>
      </c>
      <c r="K256" s="8" t="str">
        <f>IFERROR(IF(ROUND(SUMIF(RESPOSTAS!$C$2:$C$300,$B$256,Auxiliar!L$1:L$300)/COUNTIF(RESPOSTAS!$C$2:$C$300,$B$256),2)=0,"",ROUND(SUMIF(RESPOSTAS!$C$2:$C$300,$B$256,Auxiliar!L$1:L$300)/COUNTIF(RESPOSTAS!$C$2:$C$300,$B$256),2)),"")</f>
        <v/>
      </c>
      <c r="L256" s="8" t="str">
        <f>IFERROR(IF(ROUND(SUMIF(RESPOSTAS!$C$2:$C$300,$B$256,Auxiliar!M$1:M$300)/COUNTIF(RESPOSTAS!$C$2:$C$300,$B$256),2)=0,"",ROUND(SUMIF(RESPOSTAS!$C$2:$C$300,$B$256,Auxiliar!M$1:M$300)/COUNTIF(RESPOSTAS!$C$2:$C$300,$B$256),2)),"")</f>
        <v/>
      </c>
      <c r="M256" s="8" t="str">
        <f>IFERROR(IF(ROUND(SUMIF(RESPOSTAS!$C$2:$C$300,$B$256,Auxiliar!N$1:N$300)/COUNTIF(RESPOSTAS!$C$2:$C$300,$B$256),2)=0,"",ROUND(SUMIF(RESPOSTAS!$C$2:$C$300,$B$256,Auxiliar!N$1:N$300)/COUNTIF(RESPOSTAS!$C$2:$C$300,$B$256),2)),"")</f>
        <v/>
      </c>
      <c r="N256" s="8" t="str">
        <f>IFERROR(IF(ROUND(SUMIF(RESPOSTAS!$C$2:$C$300,$B$256,Auxiliar!O$1:O$300)/COUNTIF(RESPOSTAS!$C$2:$C$300,$B$256),2)=0,"",ROUND(SUMIF(RESPOSTAS!$C$2:$C$300,$B$256,Auxiliar!O$1:O$300)/COUNTIF(RESPOSTAS!$C$2:$C$300,$B$256),2)),"")</f>
        <v/>
      </c>
      <c r="O256" s="8" t="str">
        <f>IFERROR(IF(ROUND(SUMIF(RESPOSTAS!$C$2:$C$300,$B$256,Auxiliar!P$1:P$300)/COUNTIF(RESPOSTAS!$C$2:$C$300,$B$256),2)=0,"",ROUND(SUMIF(RESPOSTAS!$C$2:$C$300,$B$256,Auxiliar!P$1:P$300)/COUNTIF(RESPOSTAS!$C$2:$C$300,$B$256),2)),"")</f>
        <v/>
      </c>
      <c r="P256" s="8" t="str">
        <f>IFERROR(IF(ROUND(SUMIF(RESPOSTAS!$C$2:$C$300,$B$256,Auxiliar!Q$1:Q$300)/COUNTIF(RESPOSTAS!$C$2:$C$300,$B$256),2)=0,"",ROUND(SUMIF(RESPOSTAS!$C$2:$C$300,$B$256,Auxiliar!Q$1:Q$300)/COUNTIF(RESPOSTAS!$C$2:$C$300,$B$256),2)),"")</f>
        <v/>
      </c>
      <c r="Q256" s="8" t="str">
        <f>IFERROR(IF(ROUND(SUMIF(RESPOSTAS!$C$2:$C$300,$B$256,Auxiliar!R$1:R$300)/COUNTIF(RESPOSTAS!$C$2:$C$300,$B$256),2)=0,"",ROUND(SUMIF(RESPOSTAS!$C$2:$C$300,$B$256,Auxiliar!R$1:R$300)/COUNTIF(RESPOSTAS!$C$2:$C$300,$B$256),2)),"")</f>
        <v/>
      </c>
      <c r="R256" s="8" t="str">
        <f>IFERROR(IF(ROUND(SUMIF(RESPOSTAS!$C$2:$C$300,$B$256,Auxiliar!S$1:S$300)/COUNTIF(RESPOSTAS!$C$2:$C$300,$B$256),2)=0,"",ROUND(SUMIF(RESPOSTAS!$C$2:$C$300,$B$256,Auxiliar!S$1:S$300)/COUNTIF(RESPOSTAS!$C$2:$C$300,$B$256),2)),"")</f>
        <v/>
      </c>
      <c r="S256" s="8" t="str">
        <f>IFERROR(IF(ROUND(SUMIF(RESPOSTAS!$C$2:$C$300,$B$256,Auxiliar!T$1:T$300)/COUNTIF(RESPOSTAS!$C$2:$C$300,$B$256),2)=0,"",ROUND(SUMIF(RESPOSTAS!$C$2:$C$300,$B$256,Auxiliar!T$1:T$300)/COUNTIF(RESPOSTAS!$C$2:$C$300,$B$256),2)),"")</f>
        <v/>
      </c>
      <c r="T256" s="8" t="str">
        <f>IFERROR(IF(ROUND(SUMIF(RESPOSTAS!$C$2:$C$300,$B$256,Auxiliar!U$1:U$300)/COUNTIF(RESPOSTAS!$C$2:$C$300,$B$256),2)=0,"",ROUND(SUMIF(RESPOSTAS!$C$2:$C$300,$B$256,Auxiliar!U$1:U$300)/COUNTIF(RESPOSTAS!$C$2:$C$300,$B$256),2)),"")</f>
        <v/>
      </c>
      <c r="U256" s="8" t="str">
        <f>IFERROR(IF(ROUND(SUMIF(RESPOSTAS!$C$2:$C$300,$B$256,Auxiliar!V$1:V$300)/COUNTIF(RESPOSTAS!$C$2:$C$300,$B$256),2)=0,"",ROUND(SUMIF(RESPOSTAS!$C$2:$C$300,$B$256,Auxiliar!V$1:V$300)/COUNTIF(RESPOSTAS!$C$2:$C$300,$B$256),2)),"")</f>
        <v/>
      </c>
      <c r="V256" s="8" t="str">
        <f>IFERROR(IF(ROUND(SUMIF(RESPOSTAS!$C$2:$C$300,$B$256,Auxiliar!W$1:W$300)/COUNTIF(RESPOSTAS!$C$2:$C$300,$B$256),2)=0,"",ROUND(SUMIF(RESPOSTAS!$C$2:$C$300,$B$256,Auxiliar!W$1:W$300)/COUNTIF(RESPOSTAS!$C$2:$C$300,$B$256),2)),"")</f>
        <v/>
      </c>
      <c r="W256" s="8" t="str">
        <f>IFERROR(IF(ROUND(SUMIF(RESPOSTAS!$C$2:$C$300,$B$256,Auxiliar!X$1:X$300)/COUNTIF(RESPOSTAS!$C$2:$C$300,$B$256),2)=0,"",ROUND(SUMIF(RESPOSTAS!$C$2:$C$300,$B$256,Auxiliar!X$1:X$300)/COUNTIF(RESPOSTAS!$C$2:$C$300,$B$256),2)),"")</f>
        <v/>
      </c>
      <c r="X256" s="8" t="str">
        <f>IFERROR(IF(ROUND(SUMIF(RESPOSTAS!$C$2:$C$300,$B$256,Auxiliar!Y$1:Y$300)/COUNTIF(RESPOSTAS!$C$2:$C$300,$B$256),2)=0,"",ROUND(SUMIF(RESPOSTAS!$C$2:$C$300,$B$256,Auxiliar!Y$1:Y$300)/COUNTIF(RESPOSTAS!$C$2:$C$300,$B$256),2)),"")</f>
        <v/>
      </c>
      <c r="Y256" s="8" t="str">
        <f>IFERROR(IF(ROUND(SUMIF(RESPOSTAS!$C$2:$C$300,$B$256,Auxiliar!Z$1:Z$300)/COUNTIF(RESPOSTAS!$C$2:$C$300,$B$256),2)=0,"",ROUND(SUMIF(RESPOSTAS!$C$2:$C$300,$B$256,Auxiliar!Z$1:Z$300)/COUNTIF(RESPOSTAS!$C$2:$C$300,$B$256),2)),"")</f>
        <v/>
      </c>
      <c r="Z256" s="8" t="str">
        <f>IFERROR(IF(ROUND(SUMIF(RESPOSTAS!$C$2:$C$300,$B$256,Auxiliar!AA$1:AA$300)/COUNTIF(RESPOSTAS!$C$2:$C$300,$B$256),2)=0,"",ROUND(SUMIF(RESPOSTAS!$C$2:$C$300,$B$256,Auxiliar!AA$1:AA$300)/COUNTIF(RESPOSTAS!$C$2:$C$300,$B$256),2)),"")</f>
        <v/>
      </c>
      <c r="AA256" s="8" t="str">
        <f>IFERROR(IF(ROUND(SUMIF(RESPOSTAS!$C$2:$C$300,$B$256,Auxiliar!AB$1:AB$300)/COUNTIF(RESPOSTAS!$C$2:$C$300,$B$256),2)=0,"",ROUND(SUMIF(RESPOSTAS!$C$2:$C$300,$B$256,Auxiliar!AB$1:AB$300)/COUNTIF(RESPOSTAS!$C$2:$C$300,$B$256),2)),"")</f>
        <v/>
      </c>
      <c r="AB256" s="8" t="str">
        <f>IFERROR(IF(ROUND(SUMIF(RESPOSTAS!$C$2:$C$300,$B$256,Auxiliar!AC$1:AC$300)/COUNTIF(RESPOSTAS!$C$2:$C$300,$B$256),2)=0,"",ROUND(SUMIF(RESPOSTAS!$C$2:$C$300,$B$256,Auxiliar!AC$1:AC$300)/COUNTIF(RESPOSTAS!$C$2:$C$300,$B$256),2)),"")</f>
        <v/>
      </c>
      <c r="AC256" s="8" t="str">
        <f>IFERROR(IF(ROUND(SUMIF(RESPOSTAS!$C$2:$C$300,$B$256,Auxiliar!AD$1:AD$300)/COUNTIF(RESPOSTAS!$C$2:$C$300,$B$256),2)=0,"",ROUND(SUMIF(RESPOSTAS!$C$2:$C$300,$B$256,Auxiliar!AD$1:AD$300)/COUNTIF(RESPOSTAS!$C$2:$C$300,$B$256),2)),"")</f>
        <v/>
      </c>
      <c r="AD256" s="8" t="str">
        <f>IFERROR(IF(ROUND(SUMIF(RESPOSTAS!$C$2:$C$300,$B$256,Auxiliar!AE$1:AE$300)/COUNTIF(RESPOSTAS!$C$2:$C$300,$B$256),2)=0,"",ROUND(SUMIF(RESPOSTAS!$C$2:$C$300,$B$256,Auxiliar!AE$1:AE$300)/COUNTIF(RESPOSTAS!$C$2:$C$300,$B$256),2)),"")</f>
        <v/>
      </c>
      <c r="AE256" s="8" t="str">
        <f>IFERROR(IF(ROUND(SUMIF(RESPOSTAS!$C$2:$C$300,$B$256,Auxiliar!AF$1:AF$300)/COUNTIF(RESPOSTAS!$C$2:$C$300,$B$256),2)=0,"",ROUND(SUMIF(RESPOSTAS!$C$2:$C$300,$B$256,Auxiliar!AF$1:AF$300)/COUNTIF(RESPOSTAS!$C$2:$C$300,$B$256),2)),"")</f>
        <v/>
      </c>
      <c r="AF256" s="8" t="str">
        <f>IFERROR(IF(ROUND(SUMIF(RESPOSTAS!$C$2:$C$300,$B$256,Auxiliar!AG$1:AG$300)/COUNTIF(RESPOSTAS!$C$2:$C$300,$B$256),2)=0,"",ROUND(SUMIF(RESPOSTAS!$C$2:$C$300,$B$256,Auxiliar!AG$1:AG$300)/COUNTIF(RESPOSTAS!$C$2:$C$300,$B$256),2)),"")</f>
        <v/>
      </c>
      <c r="AG256" s="8" t="str">
        <f>IFERROR(IF(ROUND(SUMIF(RESPOSTAS!$C$2:$C$300,$B$256,Auxiliar!AH$1:AH$300)/COUNTIF(RESPOSTAS!$C$2:$C$300,$B$256),2)=0,"",ROUND(SUMIF(RESPOSTAS!$C$2:$C$300,$B$256,Auxiliar!AH$1:AH$300)/COUNTIF(RESPOSTAS!$C$2:$C$300,$B$256),2)),"")</f>
        <v/>
      </c>
      <c r="AH256" s="8" t="str">
        <f>IFERROR(IF(ROUND(SUMIF(RESPOSTAS!$C$2:$C$300,$B$256,Auxiliar!AI$1:AI$300)/COUNTIF(RESPOSTAS!$C$2:$C$300,$B$256),2)=0,"",ROUND(SUMIF(RESPOSTAS!$C$2:$C$300,$B$256,Auxiliar!AI$1:AI$300)/COUNTIF(RESPOSTAS!$C$2:$C$300,$B$256),2)),"")</f>
        <v/>
      </c>
      <c r="AI256" s="8" t="str">
        <f>IFERROR(IF(ROUND(SUMIF(RESPOSTAS!$C$2:$C$300,$B$256,Auxiliar!AJ$1:AJ$300)/COUNTIF(RESPOSTAS!$C$2:$C$300,$B$256),2)=0,"",ROUND(SUMIF(RESPOSTAS!$C$2:$C$300,$B$256,Auxiliar!AJ$1:AJ$300)/COUNTIF(RESPOSTAS!$C$2:$C$300,$B$256),2)),"")</f>
        <v/>
      </c>
      <c r="AJ256" s="8" t="str">
        <f>IFERROR(IF(ROUND(SUMIF(RESPOSTAS!$C$2:$C$300,$B$256,Auxiliar!AK$1:AK$300)/COUNTIF(RESPOSTAS!$C$2:$C$300,$B$256),2)=0,"",ROUND(SUMIF(RESPOSTAS!$C$2:$C$300,$B$256,Auxiliar!AK$1:AK$300)/COUNTIF(RESPOSTAS!$C$2:$C$300,$B$256),2)),"")</f>
        <v/>
      </c>
      <c r="AK256" s="8" t="str">
        <f>IFERROR(IF(ROUND(SUMIF(RESPOSTAS!$C$2:$C$300,$B$256,Auxiliar!AL$1:AL$300)/COUNTIF(RESPOSTAS!$C$2:$C$300,$B$256),2)=0,"",ROUND(SUMIF(RESPOSTAS!$C$2:$C$300,$B$256,Auxiliar!AL$1:AL$300)/COUNTIF(RESPOSTAS!$C$2:$C$300,$B$256),2)),"")</f>
        <v/>
      </c>
      <c r="AL256" s="8" t="str">
        <f>IFERROR(IF(ROUND(SUMIF(RESPOSTAS!$C$2:$C$300,$B$256,Auxiliar!AM$1:AM$300)/COUNTIF(RESPOSTAS!$C$2:$C$300,$B$256),2)=0,"",ROUND(SUMIF(RESPOSTAS!$C$2:$C$300,$B$256,Auxiliar!AM$1:AM$300)/COUNTIF(RESPOSTAS!$C$2:$C$300,$B$256),2)),"")</f>
        <v/>
      </c>
      <c r="AM256" s="8" t="str">
        <f>IFERROR(IF(ROUND(SUMIF(RESPOSTAS!$C$2:$C$300,$B$256,Auxiliar!AN$1:AN$300)/COUNTIF(RESPOSTAS!$C$2:$C$300,$B$256),2)=0,"",ROUND(SUMIF(RESPOSTAS!$C$2:$C$300,$B$256,Auxiliar!AN$1:AN$300)/COUNTIF(RESPOSTAS!$C$2:$C$300,$B$256),2)),"")</f>
        <v/>
      </c>
      <c r="AN256" s="8" t="str">
        <f>IFERROR(IF(ROUND(SUMIF(RESPOSTAS!$C$2:$C$300,$B$256,Auxiliar!AO$1:AO$300)/COUNTIF(RESPOSTAS!$C$2:$C$300,$B$256),2)=0,"",ROUND(SUMIF(RESPOSTAS!$C$2:$C$300,$B$256,Auxiliar!AO$1:AO$300)/COUNTIF(RESPOSTAS!$C$2:$C$300,$B$256),2)),"")</f>
        <v/>
      </c>
      <c r="AO256" s="8" t="str">
        <f>IFERROR(IF(ROUND(SUMIF(RESPOSTAS!$C$2:$C$300,$B$256,Auxiliar!AP$1:AP$300)/COUNTIF(RESPOSTAS!$C$2:$C$300,$B$256),2)=0,"",ROUND(SUMIF(RESPOSTAS!$C$2:$C$300,$B$256,Auxiliar!AP$1:AP$300)/COUNTIF(RESPOSTAS!$C$2:$C$300,$B$256),2)),"")</f>
        <v/>
      </c>
      <c r="AP256" s="8" t="str">
        <f>IFERROR(IF(ROUND(SUMIF(RESPOSTAS!$C$2:$C$300,$B$256,Auxiliar!AQ$1:AQ$300)/COUNTIF(RESPOSTAS!$C$2:$C$300,$B$256),2)=0,"",ROUND(SUMIF(RESPOSTAS!$C$2:$C$300,$B$256,Auxiliar!AQ$1:AQ$300)/COUNTIF(RESPOSTAS!$C$2:$C$300,$B$256),2)),"")</f>
        <v/>
      </c>
      <c r="AQ256" s="8" t="str">
        <f>IFERROR(IF(ROUND(SUMIF(RESPOSTAS!$C$2:$C$300,$B$256,Auxiliar!AR$1:AR$300)/COUNTIF(RESPOSTAS!$C$2:$C$300,$B$256),2)=0,"",ROUND(SUMIF(RESPOSTAS!$C$2:$C$300,$B$256,Auxiliar!AR$1:AR$300)/COUNTIF(RESPOSTAS!$C$2:$C$300,$B$256),2)),"")</f>
        <v/>
      </c>
    </row>
    <row r="257" spans="1:43" ht="22.5" customHeight="1" x14ac:dyDescent="0.35">
      <c r="A257" s="12" t="str">
        <f t="shared" si="4"/>
        <v/>
      </c>
      <c r="B257" s="14"/>
      <c r="C257" s="8" t="str">
        <f>IFERROR(IF(ROUND(SUMIF(RESPOSTAS!$C$2:$C$300,$B$257,Auxiliar!D$1:D$300)/COUNTIF(RESPOSTAS!$C$2:$C$300,$B$257),2)=0,"",ROUND(SUMIF(RESPOSTAS!$C$2:$C$300,$B$257,Auxiliar!D$1:D$300)/COUNTIF(RESPOSTAS!$C$2:$C$300,$B$257),2)),"")</f>
        <v/>
      </c>
      <c r="D257" s="8" t="str">
        <f>IFERROR(IF(ROUND(SUMIF(RESPOSTAS!$C$2:$C$300,$B$257,Auxiliar!E$1:E$300)/COUNTIF(RESPOSTAS!$C$2:$C$300,$B$257),2)=0,"",ROUND(SUMIF(RESPOSTAS!$C$2:$C$300,$B$257,Auxiliar!E$1:E$300)/COUNTIF(RESPOSTAS!$C$2:$C$300,$B$257),2)),"")</f>
        <v/>
      </c>
      <c r="E257" s="8" t="str">
        <f>IFERROR(IF(ROUND(SUMIF(RESPOSTAS!$C$2:$C$300,$B$257,Auxiliar!F$1:F$300)/COUNTIF(RESPOSTAS!$C$2:$C$300,$B$257),2)=0,"",ROUND(SUMIF(RESPOSTAS!$C$2:$C$300,$B$257,Auxiliar!F$1:F$300)/COUNTIF(RESPOSTAS!$C$2:$C$300,$B$257),2)),"")</f>
        <v/>
      </c>
      <c r="F257" s="8" t="str">
        <f>IFERROR(IF(ROUND(SUMIF(RESPOSTAS!$C$2:$C$300,$B$257,Auxiliar!G$1:G$300)/COUNTIF(RESPOSTAS!$C$2:$C$300,$B$257),2)=0,"",ROUND(SUMIF(RESPOSTAS!$C$2:$C$300,$B$257,Auxiliar!G$1:G$300)/COUNTIF(RESPOSTAS!$C$2:$C$300,$B$257),2)),"")</f>
        <v/>
      </c>
      <c r="G257" s="8" t="str">
        <f>IFERROR(IF(ROUND(SUMIF(RESPOSTAS!$C$2:$C$300,$B$257,Auxiliar!H$1:H$300)/COUNTIF(RESPOSTAS!$C$2:$C$300,$B$257),2)=0,"",ROUND(SUMIF(RESPOSTAS!$C$2:$C$300,$B$257,Auxiliar!H$1:H$300)/COUNTIF(RESPOSTAS!$C$2:$C$300,$B$257),2)),"")</f>
        <v/>
      </c>
      <c r="H257" s="8" t="str">
        <f>IFERROR(IF(ROUND(SUMIF(RESPOSTAS!$C$2:$C$300,$B$257,Auxiliar!I$1:I$300)/COUNTIF(RESPOSTAS!$C$2:$C$300,$B$257),2)=0,"",ROUND(SUMIF(RESPOSTAS!$C$2:$C$300,$B$257,Auxiliar!I$1:I$300)/COUNTIF(RESPOSTAS!$C$2:$C$300,$B$257),2)),"")</f>
        <v/>
      </c>
      <c r="I257" s="8" t="str">
        <f>IFERROR(IF(ROUND(SUMIF(RESPOSTAS!$C$2:$C$300,$B$257,Auxiliar!J$1:J$300)/COUNTIF(RESPOSTAS!$C$2:$C$300,$B$257),2)=0,"",ROUND(SUMIF(RESPOSTAS!$C$2:$C$300,$B$257,Auxiliar!J$1:J$300)/COUNTIF(RESPOSTAS!$C$2:$C$300,$B$257),2)),"")</f>
        <v/>
      </c>
      <c r="J257" s="8" t="str">
        <f>IFERROR(IF(ROUND(SUMIF(RESPOSTAS!$C$2:$C$300,$B$257,Auxiliar!K$1:K$300)/COUNTIF(RESPOSTAS!$C$2:$C$300,$B$257),2)=0,"",ROUND(SUMIF(RESPOSTAS!$C$2:$C$300,$B$257,Auxiliar!K$1:K$300)/COUNTIF(RESPOSTAS!$C$2:$C$300,$B$257),2)),"")</f>
        <v/>
      </c>
      <c r="K257" s="8" t="str">
        <f>IFERROR(IF(ROUND(SUMIF(RESPOSTAS!$C$2:$C$300,$B$257,Auxiliar!L$1:L$300)/COUNTIF(RESPOSTAS!$C$2:$C$300,$B$257),2)=0,"",ROUND(SUMIF(RESPOSTAS!$C$2:$C$300,$B$257,Auxiliar!L$1:L$300)/COUNTIF(RESPOSTAS!$C$2:$C$300,$B$257),2)),"")</f>
        <v/>
      </c>
      <c r="L257" s="8" t="str">
        <f>IFERROR(IF(ROUND(SUMIF(RESPOSTAS!$C$2:$C$300,$B$257,Auxiliar!M$1:M$300)/COUNTIF(RESPOSTAS!$C$2:$C$300,$B$257),2)=0,"",ROUND(SUMIF(RESPOSTAS!$C$2:$C$300,$B$257,Auxiliar!M$1:M$300)/COUNTIF(RESPOSTAS!$C$2:$C$300,$B$257),2)),"")</f>
        <v/>
      </c>
      <c r="M257" s="8" t="str">
        <f>IFERROR(IF(ROUND(SUMIF(RESPOSTAS!$C$2:$C$300,$B$257,Auxiliar!N$1:N$300)/COUNTIF(RESPOSTAS!$C$2:$C$300,$B$257),2)=0,"",ROUND(SUMIF(RESPOSTAS!$C$2:$C$300,$B$257,Auxiliar!N$1:N$300)/COUNTIF(RESPOSTAS!$C$2:$C$300,$B$257),2)),"")</f>
        <v/>
      </c>
      <c r="N257" s="8" t="str">
        <f>IFERROR(IF(ROUND(SUMIF(RESPOSTAS!$C$2:$C$300,$B$257,Auxiliar!O$1:O$300)/COUNTIF(RESPOSTAS!$C$2:$C$300,$B$257),2)=0,"",ROUND(SUMIF(RESPOSTAS!$C$2:$C$300,$B$257,Auxiliar!O$1:O$300)/COUNTIF(RESPOSTAS!$C$2:$C$300,$B$257),2)),"")</f>
        <v/>
      </c>
      <c r="O257" s="8" t="str">
        <f>IFERROR(IF(ROUND(SUMIF(RESPOSTAS!$C$2:$C$300,$B$257,Auxiliar!P$1:P$300)/COUNTIF(RESPOSTAS!$C$2:$C$300,$B$257),2)=0,"",ROUND(SUMIF(RESPOSTAS!$C$2:$C$300,$B$257,Auxiliar!P$1:P$300)/COUNTIF(RESPOSTAS!$C$2:$C$300,$B$257),2)),"")</f>
        <v/>
      </c>
      <c r="P257" s="8" t="str">
        <f>IFERROR(IF(ROUND(SUMIF(RESPOSTAS!$C$2:$C$300,$B$257,Auxiliar!Q$1:Q$300)/COUNTIF(RESPOSTAS!$C$2:$C$300,$B$257),2)=0,"",ROUND(SUMIF(RESPOSTAS!$C$2:$C$300,$B$257,Auxiliar!Q$1:Q$300)/COUNTIF(RESPOSTAS!$C$2:$C$300,$B$257),2)),"")</f>
        <v/>
      </c>
      <c r="Q257" s="8" t="str">
        <f>IFERROR(IF(ROUND(SUMIF(RESPOSTAS!$C$2:$C$300,$B$257,Auxiliar!R$1:R$300)/COUNTIF(RESPOSTAS!$C$2:$C$300,$B$257),2)=0,"",ROUND(SUMIF(RESPOSTAS!$C$2:$C$300,$B$257,Auxiliar!R$1:R$300)/COUNTIF(RESPOSTAS!$C$2:$C$300,$B$257),2)),"")</f>
        <v/>
      </c>
      <c r="R257" s="8" t="str">
        <f>IFERROR(IF(ROUND(SUMIF(RESPOSTAS!$C$2:$C$300,$B$257,Auxiliar!S$1:S$300)/COUNTIF(RESPOSTAS!$C$2:$C$300,$B$257),2)=0,"",ROUND(SUMIF(RESPOSTAS!$C$2:$C$300,$B$257,Auxiliar!S$1:S$300)/COUNTIF(RESPOSTAS!$C$2:$C$300,$B$257),2)),"")</f>
        <v/>
      </c>
      <c r="S257" s="8" t="str">
        <f>IFERROR(IF(ROUND(SUMIF(RESPOSTAS!$C$2:$C$300,$B$257,Auxiliar!T$1:T$300)/COUNTIF(RESPOSTAS!$C$2:$C$300,$B$257),2)=0,"",ROUND(SUMIF(RESPOSTAS!$C$2:$C$300,$B$257,Auxiliar!T$1:T$300)/COUNTIF(RESPOSTAS!$C$2:$C$300,$B$257),2)),"")</f>
        <v/>
      </c>
      <c r="T257" s="8" t="str">
        <f>IFERROR(IF(ROUND(SUMIF(RESPOSTAS!$C$2:$C$300,$B$257,Auxiliar!U$1:U$300)/COUNTIF(RESPOSTAS!$C$2:$C$300,$B$257),2)=0,"",ROUND(SUMIF(RESPOSTAS!$C$2:$C$300,$B$257,Auxiliar!U$1:U$300)/COUNTIF(RESPOSTAS!$C$2:$C$300,$B$257),2)),"")</f>
        <v/>
      </c>
      <c r="U257" s="8" t="str">
        <f>IFERROR(IF(ROUND(SUMIF(RESPOSTAS!$C$2:$C$300,$B$257,Auxiliar!V$1:V$300)/COUNTIF(RESPOSTAS!$C$2:$C$300,$B$257),2)=0,"",ROUND(SUMIF(RESPOSTAS!$C$2:$C$300,$B$257,Auxiliar!V$1:V$300)/COUNTIF(RESPOSTAS!$C$2:$C$300,$B$257),2)),"")</f>
        <v/>
      </c>
      <c r="V257" s="8" t="str">
        <f>IFERROR(IF(ROUND(SUMIF(RESPOSTAS!$C$2:$C$300,$B$257,Auxiliar!W$1:W$300)/COUNTIF(RESPOSTAS!$C$2:$C$300,$B$257),2)=0,"",ROUND(SUMIF(RESPOSTAS!$C$2:$C$300,$B$257,Auxiliar!W$1:W$300)/COUNTIF(RESPOSTAS!$C$2:$C$300,$B$257),2)),"")</f>
        <v/>
      </c>
      <c r="W257" s="8" t="str">
        <f>IFERROR(IF(ROUND(SUMIF(RESPOSTAS!$C$2:$C$300,$B$257,Auxiliar!X$1:X$300)/COUNTIF(RESPOSTAS!$C$2:$C$300,$B$257),2)=0,"",ROUND(SUMIF(RESPOSTAS!$C$2:$C$300,$B$257,Auxiliar!X$1:X$300)/COUNTIF(RESPOSTAS!$C$2:$C$300,$B$257),2)),"")</f>
        <v/>
      </c>
      <c r="X257" s="8" t="str">
        <f>IFERROR(IF(ROUND(SUMIF(RESPOSTAS!$C$2:$C$300,$B$257,Auxiliar!Y$1:Y$300)/COUNTIF(RESPOSTAS!$C$2:$C$300,$B$257),2)=0,"",ROUND(SUMIF(RESPOSTAS!$C$2:$C$300,$B$257,Auxiliar!Y$1:Y$300)/COUNTIF(RESPOSTAS!$C$2:$C$300,$B$257),2)),"")</f>
        <v/>
      </c>
      <c r="Y257" s="8" t="str">
        <f>IFERROR(IF(ROUND(SUMIF(RESPOSTAS!$C$2:$C$300,$B$257,Auxiliar!Z$1:Z$300)/COUNTIF(RESPOSTAS!$C$2:$C$300,$B$257),2)=0,"",ROUND(SUMIF(RESPOSTAS!$C$2:$C$300,$B$257,Auxiliar!Z$1:Z$300)/COUNTIF(RESPOSTAS!$C$2:$C$300,$B$257),2)),"")</f>
        <v/>
      </c>
      <c r="Z257" s="8" t="str">
        <f>IFERROR(IF(ROUND(SUMIF(RESPOSTAS!$C$2:$C$300,$B$257,Auxiliar!AA$1:AA$300)/COUNTIF(RESPOSTAS!$C$2:$C$300,$B$257),2)=0,"",ROUND(SUMIF(RESPOSTAS!$C$2:$C$300,$B$257,Auxiliar!AA$1:AA$300)/COUNTIF(RESPOSTAS!$C$2:$C$300,$B$257),2)),"")</f>
        <v/>
      </c>
      <c r="AA257" s="8" t="str">
        <f>IFERROR(IF(ROUND(SUMIF(RESPOSTAS!$C$2:$C$300,$B$257,Auxiliar!AB$1:AB$300)/COUNTIF(RESPOSTAS!$C$2:$C$300,$B$257),2)=0,"",ROUND(SUMIF(RESPOSTAS!$C$2:$C$300,$B$257,Auxiliar!AB$1:AB$300)/COUNTIF(RESPOSTAS!$C$2:$C$300,$B$257),2)),"")</f>
        <v/>
      </c>
      <c r="AB257" s="8" t="str">
        <f>IFERROR(IF(ROUND(SUMIF(RESPOSTAS!$C$2:$C$300,$B$257,Auxiliar!AC$1:AC$300)/COUNTIF(RESPOSTAS!$C$2:$C$300,$B$257),2)=0,"",ROUND(SUMIF(RESPOSTAS!$C$2:$C$300,$B$257,Auxiliar!AC$1:AC$300)/COUNTIF(RESPOSTAS!$C$2:$C$300,$B$257),2)),"")</f>
        <v/>
      </c>
      <c r="AC257" s="8" t="str">
        <f>IFERROR(IF(ROUND(SUMIF(RESPOSTAS!$C$2:$C$300,$B$257,Auxiliar!AD$1:AD$300)/COUNTIF(RESPOSTAS!$C$2:$C$300,$B$257),2)=0,"",ROUND(SUMIF(RESPOSTAS!$C$2:$C$300,$B$257,Auxiliar!AD$1:AD$300)/COUNTIF(RESPOSTAS!$C$2:$C$300,$B$257),2)),"")</f>
        <v/>
      </c>
      <c r="AD257" s="8" t="str">
        <f>IFERROR(IF(ROUND(SUMIF(RESPOSTAS!$C$2:$C$300,$B$257,Auxiliar!AE$1:AE$300)/COUNTIF(RESPOSTAS!$C$2:$C$300,$B$257),2)=0,"",ROUND(SUMIF(RESPOSTAS!$C$2:$C$300,$B$257,Auxiliar!AE$1:AE$300)/COUNTIF(RESPOSTAS!$C$2:$C$300,$B$257),2)),"")</f>
        <v/>
      </c>
      <c r="AE257" s="8" t="str">
        <f>IFERROR(IF(ROUND(SUMIF(RESPOSTAS!$C$2:$C$300,$B$257,Auxiliar!AF$1:AF$300)/COUNTIF(RESPOSTAS!$C$2:$C$300,$B$257),2)=0,"",ROUND(SUMIF(RESPOSTAS!$C$2:$C$300,$B$257,Auxiliar!AF$1:AF$300)/COUNTIF(RESPOSTAS!$C$2:$C$300,$B$257),2)),"")</f>
        <v/>
      </c>
      <c r="AF257" s="8" t="str">
        <f>IFERROR(IF(ROUND(SUMIF(RESPOSTAS!$C$2:$C$300,$B$257,Auxiliar!AG$1:AG$300)/COUNTIF(RESPOSTAS!$C$2:$C$300,$B$257),2)=0,"",ROUND(SUMIF(RESPOSTAS!$C$2:$C$300,$B$257,Auxiliar!AG$1:AG$300)/COUNTIF(RESPOSTAS!$C$2:$C$300,$B$257),2)),"")</f>
        <v/>
      </c>
      <c r="AG257" s="8" t="str">
        <f>IFERROR(IF(ROUND(SUMIF(RESPOSTAS!$C$2:$C$300,$B$257,Auxiliar!AH$1:AH$300)/COUNTIF(RESPOSTAS!$C$2:$C$300,$B$257),2)=0,"",ROUND(SUMIF(RESPOSTAS!$C$2:$C$300,$B$257,Auxiliar!AH$1:AH$300)/COUNTIF(RESPOSTAS!$C$2:$C$300,$B$257),2)),"")</f>
        <v/>
      </c>
      <c r="AH257" s="8" t="str">
        <f>IFERROR(IF(ROUND(SUMIF(RESPOSTAS!$C$2:$C$300,$B$257,Auxiliar!AI$1:AI$300)/COUNTIF(RESPOSTAS!$C$2:$C$300,$B$257),2)=0,"",ROUND(SUMIF(RESPOSTAS!$C$2:$C$300,$B$257,Auxiliar!AI$1:AI$300)/COUNTIF(RESPOSTAS!$C$2:$C$300,$B$257),2)),"")</f>
        <v/>
      </c>
      <c r="AI257" s="8" t="str">
        <f>IFERROR(IF(ROUND(SUMIF(RESPOSTAS!$C$2:$C$300,$B$257,Auxiliar!AJ$1:AJ$300)/COUNTIF(RESPOSTAS!$C$2:$C$300,$B$257),2)=0,"",ROUND(SUMIF(RESPOSTAS!$C$2:$C$300,$B$257,Auxiliar!AJ$1:AJ$300)/COUNTIF(RESPOSTAS!$C$2:$C$300,$B$257),2)),"")</f>
        <v/>
      </c>
      <c r="AJ257" s="8" t="str">
        <f>IFERROR(IF(ROUND(SUMIF(RESPOSTAS!$C$2:$C$300,$B$257,Auxiliar!AK$1:AK$300)/COUNTIF(RESPOSTAS!$C$2:$C$300,$B$257),2)=0,"",ROUND(SUMIF(RESPOSTAS!$C$2:$C$300,$B$257,Auxiliar!AK$1:AK$300)/COUNTIF(RESPOSTAS!$C$2:$C$300,$B$257),2)),"")</f>
        <v/>
      </c>
      <c r="AK257" s="8" t="str">
        <f>IFERROR(IF(ROUND(SUMIF(RESPOSTAS!$C$2:$C$300,$B$257,Auxiliar!AL$1:AL$300)/COUNTIF(RESPOSTAS!$C$2:$C$300,$B$257),2)=0,"",ROUND(SUMIF(RESPOSTAS!$C$2:$C$300,$B$257,Auxiliar!AL$1:AL$300)/COUNTIF(RESPOSTAS!$C$2:$C$300,$B$257),2)),"")</f>
        <v/>
      </c>
      <c r="AL257" s="8" t="str">
        <f>IFERROR(IF(ROUND(SUMIF(RESPOSTAS!$C$2:$C$300,$B$257,Auxiliar!AM$1:AM$300)/COUNTIF(RESPOSTAS!$C$2:$C$300,$B$257),2)=0,"",ROUND(SUMIF(RESPOSTAS!$C$2:$C$300,$B$257,Auxiliar!AM$1:AM$300)/COUNTIF(RESPOSTAS!$C$2:$C$300,$B$257),2)),"")</f>
        <v/>
      </c>
      <c r="AM257" s="8" t="str">
        <f>IFERROR(IF(ROUND(SUMIF(RESPOSTAS!$C$2:$C$300,$B$257,Auxiliar!AN$1:AN$300)/COUNTIF(RESPOSTAS!$C$2:$C$300,$B$257),2)=0,"",ROUND(SUMIF(RESPOSTAS!$C$2:$C$300,$B$257,Auxiliar!AN$1:AN$300)/COUNTIF(RESPOSTAS!$C$2:$C$300,$B$257),2)),"")</f>
        <v/>
      </c>
      <c r="AN257" s="8" t="str">
        <f>IFERROR(IF(ROUND(SUMIF(RESPOSTAS!$C$2:$C$300,$B$257,Auxiliar!AO$1:AO$300)/COUNTIF(RESPOSTAS!$C$2:$C$300,$B$257),2)=0,"",ROUND(SUMIF(RESPOSTAS!$C$2:$C$300,$B$257,Auxiliar!AO$1:AO$300)/COUNTIF(RESPOSTAS!$C$2:$C$300,$B$257),2)),"")</f>
        <v/>
      </c>
      <c r="AO257" s="8" t="str">
        <f>IFERROR(IF(ROUND(SUMIF(RESPOSTAS!$C$2:$C$300,$B$257,Auxiliar!AP$1:AP$300)/COUNTIF(RESPOSTAS!$C$2:$C$300,$B$257),2)=0,"",ROUND(SUMIF(RESPOSTAS!$C$2:$C$300,$B$257,Auxiliar!AP$1:AP$300)/COUNTIF(RESPOSTAS!$C$2:$C$300,$B$257),2)),"")</f>
        <v/>
      </c>
      <c r="AP257" s="8" t="str">
        <f>IFERROR(IF(ROUND(SUMIF(RESPOSTAS!$C$2:$C$300,$B$257,Auxiliar!AQ$1:AQ$300)/COUNTIF(RESPOSTAS!$C$2:$C$300,$B$257),2)=0,"",ROUND(SUMIF(RESPOSTAS!$C$2:$C$300,$B$257,Auxiliar!AQ$1:AQ$300)/COUNTIF(RESPOSTAS!$C$2:$C$300,$B$257),2)),"")</f>
        <v/>
      </c>
      <c r="AQ257" s="8" t="str">
        <f>IFERROR(IF(ROUND(SUMIF(RESPOSTAS!$C$2:$C$300,$B$257,Auxiliar!AR$1:AR$300)/COUNTIF(RESPOSTAS!$C$2:$C$300,$B$257),2)=0,"",ROUND(SUMIF(RESPOSTAS!$C$2:$C$300,$B$257,Auxiliar!AR$1:AR$300)/COUNTIF(RESPOSTAS!$C$2:$C$300,$B$257),2)),"")</f>
        <v/>
      </c>
    </row>
    <row r="258" spans="1:43" ht="22.5" customHeight="1" x14ac:dyDescent="0.35">
      <c r="A258" s="12" t="str">
        <f t="shared" si="4"/>
        <v/>
      </c>
      <c r="B258" s="14"/>
      <c r="C258" s="8" t="str">
        <f>IFERROR(IF(ROUND(SUMIF(RESPOSTAS!$C$2:$C$300,$B$258,Auxiliar!D$1:D$300)/COUNTIF(RESPOSTAS!$C$2:$C$300,$B$258),2)=0,"",ROUND(SUMIF(RESPOSTAS!$C$2:$C$300,$B$258,Auxiliar!D$1:D$300)/COUNTIF(RESPOSTAS!$C$2:$C$300,$B$258),2)),"")</f>
        <v/>
      </c>
      <c r="D258" s="8" t="str">
        <f>IFERROR(IF(ROUND(SUMIF(RESPOSTAS!$C$2:$C$300,$B$258,Auxiliar!E$1:E$300)/COUNTIF(RESPOSTAS!$C$2:$C$300,$B$258),2)=0,"",ROUND(SUMIF(RESPOSTAS!$C$2:$C$300,$B$258,Auxiliar!E$1:E$300)/COUNTIF(RESPOSTAS!$C$2:$C$300,$B$258),2)),"")</f>
        <v/>
      </c>
      <c r="E258" s="8" t="str">
        <f>IFERROR(IF(ROUND(SUMIF(RESPOSTAS!$C$2:$C$300,$B$258,Auxiliar!F$1:F$300)/COUNTIF(RESPOSTAS!$C$2:$C$300,$B$258),2)=0,"",ROUND(SUMIF(RESPOSTAS!$C$2:$C$300,$B$258,Auxiliar!F$1:F$300)/COUNTIF(RESPOSTAS!$C$2:$C$300,$B$258),2)),"")</f>
        <v/>
      </c>
      <c r="F258" s="8" t="str">
        <f>IFERROR(IF(ROUND(SUMIF(RESPOSTAS!$C$2:$C$300,$B$258,Auxiliar!G$1:G$300)/COUNTIF(RESPOSTAS!$C$2:$C$300,$B$258),2)=0,"",ROUND(SUMIF(RESPOSTAS!$C$2:$C$300,$B$258,Auxiliar!G$1:G$300)/COUNTIF(RESPOSTAS!$C$2:$C$300,$B$258),2)),"")</f>
        <v/>
      </c>
      <c r="G258" s="8" t="str">
        <f>IFERROR(IF(ROUND(SUMIF(RESPOSTAS!$C$2:$C$300,$B$258,Auxiliar!H$1:H$300)/COUNTIF(RESPOSTAS!$C$2:$C$300,$B$258),2)=0,"",ROUND(SUMIF(RESPOSTAS!$C$2:$C$300,$B$258,Auxiliar!H$1:H$300)/COUNTIF(RESPOSTAS!$C$2:$C$300,$B$258),2)),"")</f>
        <v/>
      </c>
      <c r="H258" s="8" t="str">
        <f>IFERROR(IF(ROUND(SUMIF(RESPOSTAS!$C$2:$C$300,$B$258,Auxiliar!I$1:I$300)/COUNTIF(RESPOSTAS!$C$2:$C$300,$B$258),2)=0,"",ROUND(SUMIF(RESPOSTAS!$C$2:$C$300,$B$258,Auxiliar!I$1:I$300)/COUNTIF(RESPOSTAS!$C$2:$C$300,$B$258),2)),"")</f>
        <v/>
      </c>
      <c r="I258" s="8" t="str">
        <f>IFERROR(IF(ROUND(SUMIF(RESPOSTAS!$C$2:$C$300,$B$258,Auxiliar!J$1:J$300)/COUNTIF(RESPOSTAS!$C$2:$C$300,$B$258),2)=0,"",ROUND(SUMIF(RESPOSTAS!$C$2:$C$300,$B$258,Auxiliar!J$1:J$300)/COUNTIF(RESPOSTAS!$C$2:$C$300,$B$258),2)),"")</f>
        <v/>
      </c>
      <c r="J258" s="8" t="str">
        <f>IFERROR(IF(ROUND(SUMIF(RESPOSTAS!$C$2:$C$300,$B$258,Auxiliar!K$1:K$300)/COUNTIF(RESPOSTAS!$C$2:$C$300,$B$258),2)=0,"",ROUND(SUMIF(RESPOSTAS!$C$2:$C$300,$B$258,Auxiliar!K$1:K$300)/COUNTIF(RESPOSTAS!$C$2:$C$300,$B$258),2)),"")</f>
        <v/>
      </c>
      <c r="K258" s="8" t="str">
        <f>IFERROR(IF(ROUND(SUMIF(RESPOSTAS!$C$2:$C$300,$B$258,Auxiliar!L$1:L$300)/COUNTIF(RESPOSTAS!$C$2:$C$300,$B$258),2)=0,"",ROUND(SUMIF(RESPOSTAS!$C$2:$C$300,$B$258,Auxiliar!L$1:L$300)/COUNTIF(RESPOSTAS!$C$2:$C$300,$B$258),2)),"")</f>
        <v/>
      </c>
      <c r="L258" s="8" t="str">
        <f>IFERROR(IF(ROUND(SUMIF(RESPOSTAS!$C$2:$C$300,$B$258,Auxiliar!M$1:M$300)/COUNTIF(RESPOSTAS!$C$2:$C$300,$B$258),2)=0,"",ROUND(SUMIF(RESPOSTAS!$C$2:$C$300,$B$258,Auxiliar!M$1:M$300)/COUNTIF(RESPOSTAS!$C$2:$C$300,$B$258),2)),"")</f>
        <v/>
      </c>
      <c r="M258" s="8" t="str">
        <f>IFERROR(IF(ROUND(SUMIF(RESPOSTAS!$C$2:$C$300,$B$258,Auxiliar!N$1:N$300)/COUNTIF(RESPOSTAS!$C$2:$C$300,$B$258),2)=0,"",ROUND(SUMIF(RESPOSTAS!$C$2:$C$300,$B$258,Auxiliar!N$1:N$300)/COUNTIF(RESPOSTAS!$C$2:$C$300,$B$258),2)),"")</f>
        <v/>
      </c>
      <c r="N258" s="8" t="str">
        <f>IFERROR(IF(ROUND(SUMIF(RESPOSTAS!$C$2:$C$300,$B$258,Auxiliar!O$1:O$300)/COUNTIF(RESPOSTAS!$C$2:$C$300,$B$258),2)=0,"",ROUND(SUMIF(RESPOSTAS!$C$2:$C$300,$B$258,Auxiliar!O$1:O$300)/COUNTIF(RESPOSTAS!$C$2:$C$300,$B$258),2)),"")</f>
        <v/>
      </c>
      <c r="O258" s="8" t="str">
        <f>IFERROR(IF(ROUND(SUMIF(RESPOSTAS!$C$2:$C$300,$B$258,Auxiliar!P$1:P$300)/COUNTIF(RESPOSTAS!$C$2:$C$300,$B$258),2)=0,"",ROUND(SUMIF(RESPOSTAS!$C$2:$C$300,$B$258,Auxiliar!P$1:P$300)/COUNTIF(RESPOSTAS!$C$2:$C$300,$B$258),2)),"")</f>
        <v/>
      </c>
      <c r="P258" s="8" t="str">
        <f>IFERROR(IF(ROUND(SUMIF(RESPOSTAS!$C$2:$C$300,$B$258,Auxiliar!Q$1:Q$300)/COUNTIF(RESPOSTAS!$C$2:$C$300,$B$258),2)=0,"",ROUND(SUMIF(RESPOSTAS!$C$2:$C$300,$B$258,Auxiliar!Q$1:Q$300)/COUNTIF(RESPOSTAS!$C$2:$C$300,$B$258),2)),"")</f>
        <v/>
      </c>
      <c r="Q258" s="8" t="str">
        <f>IFERROR(IF(ROUND(SUMIF(RESPOSTAS!$C$2:$C$300,$B$258,Auxiliar!R$1:R$300)/COUNTIF(RESPOSTAS!$C$2:$C$300,$B$258),2)=0,"",ROUND(SUMIF(RESPOSTAS!$C$2:$C$300,$B$258,Auxiliar!R$1:R$300)/COUNTIF(RESPOSTAS!$C$2:$C$300,$B$258),2)),"")</f>
        <v/>
      </c>
      <c r="R258" s="8" t="str">
        <f>IFERROR(IF(ROUND(SUMIF(RESPOSTAS!$C$2:$C$300,$B$258,Auxiliar!S$1:S$300)/COUNTIF(RESPOSTAS!$C$2:$C$300,$B$258),2)=0,"",ROUND(SUMIF(RESPOSTAS!$C$2:$C$300,$B$258,Auxiliar!S$1:S$300)/COUNTIF(RESPOSTAS!$C$2:$C$300,$B$258),2)),"")</f>
        <v/>
      </c>
      <c r="S258" s="8" t="str">
        <f>IFERROR(IF(ROUND(SUMIF(RESPOSTAS!$C$2:$C$300,$B$258,Auxiliar!T$1:T$300)/COUNTIF(RESPOSTAS!$C$2:$C$300,$B$258),2)=0,"",ROUND(SUMIF(RESPOSTAS!$C$2:$C$300,$B$258,Auxiliar!T$1:T$300)/COUNTIF(RESPOSTAS!$C$2:$C$300,$B$258),2)),"")</f>
        <v/>
      </c>
      <c r="T258" s="8" t="str">
        <f>IFERROR(IF(ROUND(SUMIF(RESPOSTAS!$C$2:$C$300,$B$258,Auxiliar!U$1:U$300)/COUNTIF(RESPOSTAS!$C$2:$C$300,$B$258),2)=0,"",ROUND(SUMIF(RESPOSTAS!$C$2:$C$300,$B$258,Auxiliar!U$1:U$300)/COUNTIF(RESPOSTAS!$C$2:$C$300,$B$258),2)),"")</f>
        <v/>
      </c>
      <c r="U258" s="8" t="str">
        <f>IFERROR(IF(ROUND(SUMIF(RESPOSTAS!$C$2:$C$300,$B$258,Auxiliar!V$1:V$300)/COUNTIF(RESPOSTAS!$C$2:$C$300,$B$258),2)=0,"",ROUND(SUMIF(RESPOSTAS!$C$2:$C$300,$B$258,Auxiliar!V$1:V$300)/COUNTIF(RESPOSTAS!$C$2:$C$300,$B$258),2)),"")</f>
        <v/>
      </c>
      <c r="V258" s="8" t="str">
        <f>IFERROR(IF(ROUND(SUMIF(RESPOSTAS!$C$2:$C$300,$B$258,Auxiliar!W$1:W$300)/COUNTIF(RESPOSTAS!$C$2:$C$300,$B$258),2)=0,"",ROUND(SUMIF(RESPOSTAS!$C$2:$C$300,$B$258,Auxiliar!W$1:W$300)/COUNTIF(RESPOSTAS!$C$2:$C$300,$B$258),2)),"")</f>
        <v/>
      </c>
      <c r="W258" s="8" t="str">
        <f>IFERROR(IF(ROUND(SUMIF(RESPOSTAS!$C$2:$C$300,$B$258,Auxiliar!X$1:X$300)/COUNTIF(RESPOSTAS!$C$2:$C$300,$B$258),2)=0,"",ROUND(SUMIF(RESPOSTAS!$C$2:$C$300,$B$258,Auxiliar!X$1:X$300)/COUNTIF(RESPOSTAS!$C$2:$C$300,$B$258),2)),"")</f>
        <v/>
      </c>
      <c r="X258" s="8" t="str">
        <f>IFERROR(IF(ROUND(SUMIF(RESPOSTAS!$C$2:$C$300,$B$258,Auxiliar!Y$1:Y$300)/COUNTIF(RESPOSTAS!$C$2:$C$300,$B$258),2)=0,"",ROUND(SUMIF(RESPOSTAS!$C$2:$C$300,$B$258,Auxiliar!Y$1:Y$300)/COUNTIF(RESPOSTAS!$C$2:$C$300,$B$258),2)),"")</f>
        <v/>
      </c>
      <c r="Y258" s="8" t="str">
        <f>IFERROR(IF(ROUND(SUMIF(RESPOSTAS!$C$2:$C$300,$B$258,Auxiliar!Z$1:Z$300)/COUNTIF(RESPOSTAS!$C$2:$C$300,$B$258),2)=0,"",ROUND(SUMIF(RESPOSTAS!$C$2:$C$300,$B$258,Auxiliar!Z$1:Z$300)/COUNTIF(RESPOSTAS!$C$2:$C$300,$B$258),2)),"")</f>
        <v/>
      </c>
      <c r="Z258" s="8" t="str">
        <f>IFERROR(IF(ROUND(SUMIF(RESPOSTAS!$C$2:$C$300,$B$258,Auxiliar!AA$1:AA$300)/COUNTIF(RESPOSTAS!$C$2:$C$300,$B$258),2)=0,"",ROUND(SUMIF(RESPOSTAS!$C$2:$C$300,$B$258,Auxiliar!AA$1:AA$300)/COUNTIF(RESPOSTAS!$C$2:$C$300,$B$258),2)),"")</f>
        <v/>
      </c>
      <c r="AA258" s="8" t="str">
        <f>IFERROR(IF(ROUND(SUMIF(RESPOSTAS!$C$2:$C$300,$B$258,Auxiliar!AB$1:AB$300)/COUNTIF(RESPOSTAS!$C$2:$C$300,$B$258),2)=0,"",ROUND(SUMIF(RESPOSTAS!$C$2:$C$300,$B$258,Auxiliar!AB$1:AB$300)/COUNTIF(RESPOSTAS!$C$2:$C$300,$B$258),2)),"")</f>
        <v/>
      </c>
      <c r="AB258" s="8" t="str">
        <f>IFERROR(IF(ROUND(SUMIF(RESPOSTAS!$C$2:$C$300,$B$258,Auxiliar!AC$1:AC$300)/COUNTIF(RESPOSTAS!$C$2:$C$300,$B$258),2)=0,"",ROUND(SUMIF(RESPOSTAS!$C$2:$C$300,$B$258,Auxiliar!AC$1:AC$300)/COUNTIF(RESPOSTAS!$C$2:$C$300,$B$258),2)),"")</f>
        <v/>
      </c>
      <c r="AC258" s="8" t="str">
        <f>IFERROR(IF(ROUND(SUMIF(RESPOSTAS!$C$2:$C$300,$B$258,Auxiliar!AD$1:AD$300)/COUNTIF(RESPOSTAS!$C$2:$C$300,$B$258),2)=0,"",ROUND(SUMIF(RESPOSTAS!$C$2:$C$300,$B$258,Auxiliar!AD$1:AD$300)/COUNTIF(RESPOSTAS!$C$2:$C$300,$B$258),2)),"")</f>
        <v/>
      </c>
      <c r="AD258" s="8" t="str">
        <f>IFERROR(IF(ROUND(SUMIF(RESPOSTAS!$C$2:$C$300,$B$258,Auxiliar!AE$1:AE$300)/COUNTIF(RESPOSTAS!$C$2:$C$300,$B$258),2)=0,"",ROUND(SUMIF(RESPOSTAS!$C$2:$C$300,$B$258,Auxiliar!AE$1:AE$300)/COUNTIF(RESPOSTAS!$C$2:$C$300,$B$258),2)),"")</f>
        <v/>
      </c>
      <c r="AE258" s="8" t="str">
        <f>IFERROR(IF(ROUND(SUMIF(RESPOSTAS!$C$2:$C$300,$B$258,Auxiliar!AF$1:AF$300)/COUNTIF(RESPOSTAS!$C$2:$C$300,$B$258),2)=0,"",ROUND(SUMIF(RESPOSTAS!$C$2:$C$300,$B$258,Auxiliar!AF$1:AF$300)/COUNTIF(RESPOSTAS!$C$2:$C$300,$B$258),2)),"")</f>
        <v/>
      </c>
      <c r="AF258" s="8" t="str">
        <f>IFERROR(IF(ROUND(SUMIF(RESPOSTAS!$C$2:$C$300,$B$258,Auxiliar!AG$1:AG$300)/COUNTIF(RESPOSTAS!$C$2:$C$300,$B$258),2)=0,"",ROUND(SUMIF(RESPOSTAS!$C$2:$C$300,$B$258,Auxiliar!AG$1:AG$300)/COUNTIF(RESPOSTAS!$C$2:$C$300,$B$258),2)),"")</f>
        <v/>
      </c>
      <c r="AG258" s="8" t="str">
        <f>IFERROR(IF(ROUND(SUMIF(RESPOSTAS!$C$2:$C$300,$B$258,Auxiliar!AH$1:AH$300)/COUNTIF(RESPOSTAS!$C$2:$C$300,$B$258),2)=0,"",ROUND(SUMIF(RESPOSTAS!$C$2:$C$300,$B$258,Auxiliar!AH$1:AH$300)/COUNTIF(RESPOSTAS!$C$2:$C$300,$B$258),2)),"")</f>
        <v/>
      </c>
      <c r="AH258" s="8" t="str">
        <f>IFERROR(IF(ROUND(SUMIF(RESPOSTAS!$C$2:$C$300,$B$258,Auxiliar!AI$1:AI$300)/COUNTIF(RESPOSTAS!$C$2:$C$300,$B$258),2)=0,"",ROUND(SUMIF(RESPOSTAS!$C$2:$C$300,$B$258,Auxiliar!AI$1:AI$300)/COUNTIF(RESPOSTAS!$C$2:$C$300,$B$258),2)),"")</f>
        <v/>
      </c>
      <c r="AI258" s="8" t="str">
        <f>IFERROR(IF(ROUND(SUMIF(RESPOSTAS!$C$2:$C$300,$B$258,Auxiliar!AJ$1:AJ$300)/COUNTIF(RESPOSTAS!$C$2:$C$300,$B$258),2)=0,"",ROUND(SUMIF(RESPOSTAS!$C$2:$C$300,$B$258,Auxiliar!AJ$1:AJ$300)/COUNTIF(RESPOSTAS!$C$2:$C$300,$B$258),2)),"")</f>
        <v/>
      </c>
      <c r="AJ258" s="8" t="str">
        <f>IFERROR(IF(ROUND(SUMIF(RESPOSTAS!$C$2:$C$300,$B$258,Auxiliar!AK$1:AK$300)/COUNTIF(RESPOSTAS!$C$2:$C$300,$B$258),2)=0,"",ROUND(SUMIF(RESPOSTAS!$C$2:$C$300,$B$258,Auxiliar!AK$1:AK$300)/COUNTIF(RESPOSTAS!$C$2:$C$300,$B$258),2)),"")</f>
        <v/>
      </c>
      <c r="AK258" s="8" t="str">
        <f>IFERROR(IF(ROUND(SUMIF(RESPOSTAS!$C$2:$C$300,$B$258,Auxiliar!AL$1:AL$300)/COUNTIF(RESPOSTAS!$C$2:$C$300,$B$258),2)=0,"",ROUND(SUMIF(RESPOSTAS!$C$2:$C$300,$B$258,Auxiliar!AL$1:AL$300)/COUNTIF(RESPOSTAS!$C$2:$C$300,$B$258),2)),"")</f>
        <v/>
      </c>
      <c r="AL258" s="8" t="str">
        <f>IFERROR(IF(ROUND(SUMIF(RESPOSTAS!$C$2:$C$300,$B$258,Auxiliar!AM$1:AM$300)/COUNTIF(RESPOSTAS!$C$2:$C$300,$B$258),2)=0,"",ROUND(SUMIF(RESPOSTAS!$C$2:$C$300,$B$258,Auxiliar!AM$1:AM$300)/COUNTIF(RESPOSTAS!$C$2:$C$300,$B$258),2)),"")</f>
        <v/>
      </c>
      <c r="AM258" s="8" t="str">
        <f>IFERROR(IF(ROUND(SUMIF(RESPOSTAS!$C$2:$C$300,$B$258,Auxiliar!AN$1:AN$300)/COUNTIF(RESPOSTAS!$C$2:$C$300,$B$258),2)=0,"",ROUND(SUMIF(RESPOSTAS!$C$2:$C$300,$B$258,Auxiliar!AN$1:AN$300)/COUNTIF(RESPOSTAS!$C$2:$C$300,$B$258),2)),"")</f>
        <v/>
      </c>
      <c r="AN258" s="8" t="str">
        <f>IFERROR(IF(ROUND(SUMIF(RESPOSTAS!$C$2:$C$300,$B$258,Auxiliar!AO$1:AO$300)/COUNTIF(RESPOSTAS!$C$2:$C$300,$B$258),2)=0,"",ROUND(SUMIF(RESPOSTAS!$C$2:$C$300,$B$258,Auxiliar!AO$1:AO$300)/COUNTIF(RESPOSTAS!$C$2:$C$300,$B$258),2)),"")</f>
        <v/>
      </c>
      <c r="AO258" s="8" t="str">
        <f>IFERROR(IF(ROUND(SUMIF(RESPOSTAS!$C$2:$C$300,$B$258,Auxiliar!AP$1:AP$300)/COUNTIF(RESPOSTAS!$C$2:$C$300,$B$258),2)=0,"",ROUND(SUMIF(RESPOSTAS!$C$2:$C$300,$B$258,Auxiliar!AP$1:AP$300)/COUNTIF(RESPOSTAS!$C$2:$C$300,$B$258),2)),"")</f>
        <v/>
      </c>
      <c r="AP258" s="8" t="str">
        <f>IFERROR(IF(ROUND(SUMIF(RESPOSTAS!$C$2:$C$300,$B$258,Auxiliar!AQ$1:AQ$300)/COUNTIF(RESPOSTAS!$C$2:$C$300,$B$258),2)=0,"",ROUND(SUMIF(RESPOSTAS!$C$2:$C$300,$B$258,Auxiliar!AQ$1:AQ$300)/COUNTIF(RESPOSTAS!$C$2:$C$300,$B$258),2)),"")</f>
        <v/>
      </c>
      <c r="AQ258" s="8" t="str">
        <f>IFERROR(IF(ROUND(SUMIF(RESPOSTAS!$C$2:$C$300,$B$258,Auxiliar!AR$1:AR$300)/COUNTIF(RESPOSTAS!$C$2:$C$300,$B$258),2)=0,"",ROUND(SUMIF(RESPOSTAS!$C$2:$C$300,$B$258,Auxiliar!AR$1:AR$300)/COUNTIF(RESPOSTAS!$C$2:$C$300,$B$258),2)),"")</f>
        <v/>
      </c>
    </row>
    <row r="259" spans="1:43" ht="22.5" customHeight="1" x14ac:dyDescent="0.35">
      <c r="A259" s="12" t="str">
        <f t="shared" si="4"/>
        <v/>
      </c>
      <c r="B259" s="14"/>
      <c r="C259" s="8" t="str">
        <f>IFERROR(IF(ROUND(SUMIF(RESPOSTAS!$C$2:$C$300,$B$259,Auxiliar!D$1:D$300)/COUNTIF(RESPOSTAS!$C$2:$C$300,$B$259),2)=0,"",ROUND(SUMIF(RESPOSTAS!$C$2:$C$300,$B$259,Auxiliar!D$1:D$300)/COUNTIF(RESPOSTAS!$C$2:$C$300,$B$259),2)),"")</f>
        <v/>
      </c>
      <c r="D259" s="8" t="str">
        <f>IFERROR(IF(ROUND(SUMIF(RESPOSTAS!$C$2:$C$300,$B$259,Auxiliar!E$1:E$300)/COUNTIF(RESPOSTAS!$C$2:$C$300,$B$259),2)=0,"",ROUND(SUMIF(RESPOSTAS!$C$2:$C$300,$B$259,Auxiliar!E$1:E$300)/COUNTIF(RESPOSTAS!$C$2:$C$300,$B$259),2)),"")</f>
        <v/>
      </c>
      <c r="E259" s="8" t="str">
        <f>IFERROR(IF(ROUND(SUMIF(RESPOSTAS!$C$2:$C$300,$B$259,Auxiliar!F$1:F$300)/COUNTIF(RESPOSTAS!$C$2:$C$300,$B$259),2)=0,"",ROUND(SUMIF(RESPOSTAS!$C$2:$C$300,$B$259,Auxiliar!F$1:F$300)/COUNTIF(RESPOSTAS!$C$2:$C$300,$B$259),2)),"")</f>
        <v/>
      </c>
      <c r="F259" s="8" t="str">
        <f>IFERROR(IF(ROUND(SUMIF(RESPOSTAS!$C$2:$C$300,$B$259,Auxiliar!G$1:G$300)/COUNTIF(RESPOSTAS!$C$2:$C$300,$B$259),2)=0,"",ROUND(SUMIF(RESPOSTAS!$C$2:$C$300,$B$259,Auxiliar!G$1:G$300)/COUNTIF(RESPOSTAS!$C$2:$C$300,$B$259),2)),"")</f>
        <v/>
      </c>
      <c r="G259" s="8" t="str">
        <f>IFERROR(IF(ROUND(SUMIF(RESPOSTAS!$C$2:$C$300,$B$259,Auxiliar!H$1:H$300)/COUNTIF(RESPOSTAS!$C$2:$C$300,$B$259),2)=0,"",ROUND(SUMIF(RESPOSTAS!$C$2:$C$300,$B$259,Auxiliar!H$1:H$300)/COUNTIF(RESPOSTAS!$C$2:$C$300,$B$259),2)),"")</f>
        <v/>
      </c>
      <c r="H259" s="8" t="str">
        <f>IFERROR(IF(ROUND(SUMIF(RESPOSTAS!$C$2:$C$300,$B$259,Auxiliar!I$1:I$300)/COUNTIF(RESPOSTAS!$C$2:$C$300,$B$259),2)=0,"",ROUND(SUMIF(RESPOSTAS!$C$2:$C$300,$B$259,Auxiliar!I$1:I$300)/COUNTIF(RESPOSTAS!$C$2:$C$300,$B$259),2)),"")</f>
        <v/>
      </c>
      <c r="I259" s="8" t="str">
        <f>IFERROR(IF(ROUND(SUMIF(RESPOSTAS!$C$2:$C$300,$B$259,Auxiliar!J$1:J$300)/COUNTIF(RESPOSTAS!$C$2:$C$300,$B$259),2)=0,"",ROUND(SUMIF(RESPOSTAS!$C$2:$C$300,$B$259,Auxiliar!J$1:J$300)/COUNTIF(RESPOSTAS!$C$2:$C$300,$B$259),2)),"")</f>
        <v/>
      </c>
      <c r="J259" s="8" t="str">
        <f>IFERROR(IF(ROUND(SUMIF(RESPOSTAS!$C$2:$C$300,$B$259,Auxiliar!K$1:K$300)/COUNTIF(RESPOSTAS!$C$2:$C$300,$B$259),2)=0,"",ROUND(SUMIF(RESPOSTAS!$C$2:$C$300,$B$259,Auxiliar!K$1:K$300)/COUNTIF(RESPOSTAS!$C$2:$C$300,$B$259),2)),"")</f>
        <v/>
      </c>
      <c r="K259" s="8" t="str">
        <f>IFERROR(IF(ROUND(SUMIF(RESPOSTAS!$C$2:$C$300,$B$259,Auxiliar!L$1:L$300)/COUNTIF(RESPOSTAS!$C$2:$C$300,$B$259),2)=0,"",ROUND(SUMIF(RESPOSTAS!$C$2:$C$300,$B$259,Auxiliar!L$1:L$300)/COUNTIF(RESPOSTAS!$C$2:$C$300,$B$259),2)),"")</f>
        <v/>
      </c>
      <c r="L259" s="8" t="str">
        <f>IFERROR(IF(ROUND(SUMIF(RESPOSTAS!$C$2:$C$300,$B$259,Auxiliar!M$1:M$300)/COUNTIF(RESPOSTAS!$C$2:$C$300,$B$259),2)=0,"",ROUND(SUMIF(RESPOSTAS!$C$2:$C$300,$B$259,Auxiliar!M$1:M$300)/COUNTIF(RESPOSTAS!$C$2:$C$300,$B$259),2)),"")</f>
        <v/>
      </c>
      <c r="M259" s="8" t="str">
        <f>IFERROR(IF(ROUND(SUMIF(RESPOSTAS!$C$2:$C$300,$B$259,Auxiliar!N$1:N$300)/COUNTIF(RESPOSTAS!$C$2:$C$300,$B$259),2)=0,"",ROUND(SUMIF(RESPOSTAS!$C$2:$C$300,$B$259,Auxiliar!N$1:N$300)/COUNTIF(RESPOSTAS!$C$2:$C$300,$B$259),2)),"")</f>
        <v/>
      </c>
      <c r="N259" s="8" t="str">
        <f>IFERROR(IF(ROUND(SUMIF(RESPOSTAS!$C$2:$C$300,$B$259,Auxiliar!O$1:O$300)/COUNTIF(RESPOSTAS!$C$2:$C$300,$B$259),2)=0,"",ROUND(SUMIF(RESPOSTAS!$C$2:$C$300,$B$259,Auxiliar!O$1:O$300)/COUNTIF(RESPOSTAS!$C$2:$C$300,$B$259),2)),"")</f>
        <v/>
      </c>
      <c r="O259" s="8" t="str">
        <f>IFERROR(IF(ROUND(SUMIF(RESPOSTAS!$C$2:$C$300,$B$259,Auxiliar!P$1:P$300)/COUNTIF(RESPOSTAS!$C$2:$C$300,$B$259),2)=0,"",ROUND(SUMIF(RESPOSTAS!$C$2:$C$300,$B$259,Auxiliar!P$1:P$300)/COUNTIF(RESPOSTAS!$C$2:$C$300,$B$259),2)),"")</f>
        <v/>
      </c>
      <c r="P259" s="8" t="str">
        <f>IFERROR(IF(ROUND(SUMIF(RESPOSTAS!$C$2:$C$300,$B$259,Auxiliar!Q$1:Q$300)/COUNTIF(RESPOSTAS!$C$2:$C$300,$B$259),2)=0,"",ROUND(SUMIF(RESPOSTAS!$C$2:$C$300,$B$259,Auxiliar!Q$1:Q$300)/COUNTIF(RESPOSTAS!$C$2:$C$300,$B$259),2)),"")</f>
        <v/>
      </c>
      <c r="Q259" s="8" t="str">
        <f>IFERROR(IF(ROUND(SUMIF(RESPOSTAS!$C$2:$C$300,$B$259,Auxiliar!R$1:R$300)/COUNTIF(RESPOSTAS!$C$2:$C$300,$B$259),2)=0,"",ROUND(SUMIF(RESPOSTAS!$C$2:$C$300,$B$259,Auxiliar!R$1:R$300)/COUNTIF(RESPOSTAS!$C$2:$C$300,$B$259),2)),"")</f>
        <v/>
      </c>
      <c r="R259" s="8" t="str">
        <f>IFERROR(IF(ROUND(SUMIF(RESPOSTAS!$C$2:$C$300,$B$259,Auxiliar!S$1:S$300)/COUNTIF(RESPOSTAS!$C$2:$C$300,$B$259),2)=0,"",ROUND(SUMIF(RESPOSTAS!$C$2:$C$300,$B$259,Auxiliar!S$1:S$300)/COUNTIF(RESPOSTAS!$C$2:$C$300,$B$259),2)),"")</f>
        <v/>
      </c>
      <c r="S259" s="8" t="str">
        <f>IFERROR(IF(ROUND(SUMIF(RESPOSTAS!$C$2:$C$300,$B$259,Auxiliar!T$1:T$300)/COUNTIF(RESPOSTAS!$C$2:$C$300,$B$259),2)=0,"",ROUND(SUMIF(RESPOSTAS!$C$2:$C$300,$B$259,Auxiliar!T$1:T$300)/COUNTIF(RESPOSTAS!$C$2:$C$300,$B$259),2)),"")</f>
        <v/>
      </c>
      <c r="T259" s="8" t="str">
        <f>IFERROR(IF(ROUND(SUMIF(RESPOSTAS!$C$2:$C$300,$B$259,Auxiliar!U$1:U$300)/COUNTIF(RESPOSTAS!$C$2:$C$300,$B$259),2)=0,"",ROUND(SUMIF(RESPOSTAS!$C$2:$C$300,$B$259,Auxiliar!U$1:U$300)/COUNTIF(RESPOSTAS!$C$2:$C$300,$B$259),2)),"")</f>
        <v/>
      </c>
      <c r="U259" s="8" t="str">
        <f>IFERROR(IF(ROUND(SUMIF(RESPOSTAS!$C$2:$C$300,$B$259,Auxiliar!V$1:V$300)/COUNTIF(RESPOSTAS!$C$2:$C$300,$B$259),2)=0,"",ROUND(SUMIF(RESPOSTAS!$C$2:$C$300,$B$259,Auxiliar!V$1:V$300)/COUNTIF(RESPOSTAS!$C$2:$C$300,$B$259),2)),"")</f>
        <v/>
      </c>
      <c r="V259" s="8" t="str">
        <f>IFERROR(IF(ROUND(SUMIF(RESPOSTAS!$C$2:$C$300,$B$259,Auxiliar!W$1:W$300)/COUNTIF(RESPOSTAS!$C$2:$C$300,$B$259),2)=0,"",ROUND(SUMIF(RESPOSTAS!$C$2:$C$300,$B$259,Auxiliar!W$1:W$300)/COUNTIF(RESPOSTAS!$C$2:$C$300,$B$259),2)),"")</f>
        <v/>
      </c>
      <c r="W259" s="8" t="str">
        <f>IFERROR(IF(ROUND(SUMIF(RESPOSTAS!$C$2:$C$300,$B$259,Auxiliar!X$1:X$300)/COUNTIF(RESPOSTAS!$C$2:$C$300,$B$259),2)=0,"",ROUND(SUMIF(RESPOSTAS!$C$2:$C$300,$B$259,Auxiliar!X$1:X$300)/COUNTIF(RESPOSTAS!$C$2:$C$300,$B$259),2)),"")</f>
        <v/>
      </c>
      <c r="X259" s="8" t="str">
        <f>IFERROR(IF(ROUND(SUMIF(RESPOSTAS!$C$2:$C$300,$B$259,Auxiliar!Y$1:Y$300)/COUNTIF(RESPOSTAS!$C$2:$C$300,$B$259),2)=0,"",ROUND(SUMIF(RESPOSTAS!$C$2:$C$300,$B$259,Auxiliar!Y$1:Y$300)/COUNTIF(RESPOSTAS!$C$2:$C$300,$B$259),2)),"")</f>
        <v/>
      </c>
      <c r="Y259" s="8" t="str">
        <f>IFERROR(IF(ROUND(SUMIF(RESPOSTAS!$C$2:$C$300,$B$259,Auxiliar!Z$1:Z$300)/COUNTIF(RESPOSTAS!$C$2:$C$300,$B$259),2)=0,"",ROUND(SUMIF(RESPOSTAS!$C$2:$C$300,$B$259,Auxiliar!Z$1:Z$300)/COUNTIF(RESPOSTAS!$C$2:$C$300,$B$259),2)),"")</f>
        <v/>
      </c>
      <c r="Z259" s="8" t="str">
        <f>IFERROR(IF(ROUND(SUMIF(RESPOSTAS!$C$2:$C$300,$B$259,Auxiliar!AA$1:AA$300)/COUNTIF(RESPOSTAS!$C$2:$C$300,$B$259),2)=0,"",ROUND(SUMIF(RESPOSTAS!$C$2:$C$300,$B$259,Auxiliar!AA$1:AA$300)/COUNTIF(RESPOSTAS!$C$2:$C$300,$B$259),2)),"")</f>
        <v/>
      </c>
      <c r="AA259" s="8" t="str">
        <f>IFERROR(IF(ROUND(SUMIF(RESPOSTAS!$C$2:$C$300,$B$259,Auxiliar!AB$1:AB$300)/COUNTIF(RESPOSTAS!$C$2:$C$300,$B$259),2)=0,"",ROUND(SUMIF(RESPOSTAS!$C$2:$C$300,$B$259,Auxiliar!AB$1:AB$300)/COUNTIF(RESPOSTAS!$C$2:$C$300,$B$259),2)),"")</f>
        <v/>
      </c>
      <c r="AB259" s="8" t="str">
        <f>IFERROR(IF(ROUND(SUMIF(RESPOSTAS!$C$2:$C$300,$B$259,Auxiliar!AC$1:AC$300)/COUNTIF(RESPOSTAS!$C$2:$C$300,$B$259),2)=0,"",ROUND(SUMIF(RESPOSTAS!$C$2:$C$300,$B$259,Auxiliar!AC$1:AC$300)/COUNTIF(RESPOSTAS!$C$2:$C$300,$B$259),2)),"")</f>
        <v/>
      </c>
      <c r="AC259" s="8" t="str">
        <f>IFERROR(IF(ROUND(SUMIF(RESPOSTAS!$C$2:$C$300,$B$259,Auxiliar!AD$1:AD$300)/COUNTIF(RESPOSTAS!$C$2:$C$300,$B$259),2)=0,"",ROUND(SUMIF(RESPOSTAS!$C$2:$C$300,$B$259,Auxiliar!AD$1:AD$300)/COUNTIF(RESPOSTAS!$C$2:$C$300,$B$259),2)),"")</f>
        <v/>
      </c>
      <c r="AD259" s="8" t="str">
        <f>IFERROR(IF(ROUND(SUMIF(RESPOSTAS!$C$2:$C$300,$B$259,Auxiliar!AE$1:AE$300)/COUNTIF(RESPOSTAS!$C$2:$C$300,$B$259),2)=0,"",ROUND(SUMIF(RESPOSTAS!$C$2:$C$300,$B$259,Auxiliar!AE$1:AE$300)/COUNTIF(RESPOSTAS!$C$2:$C$300,$B$259),2)),"")</f>
        <v/>
      </c>
      <c r="AE259" s="8" t="str">
        <f>IFERROR(IF(ROUND(SUMIF(RESPOSTAS!$C$2:$C$300,$B$259,Auxiliar!AF$1:AF$300)/COUNTIF(RESPOSTAS!$C$2:$C$300,$B$259),2)=0,"",ROUND(SUMIF(RESPOSTAS!$C$2:$C$300,$B$259,Auxiliar!AF$1:AF$300)/COUNTIF(RESPOSTAS!$C$2:$C$300,$B$259),2)),"")</f>
        <v/>
      </c>
      <c r="AF259" s="8" t="str">
        <f>IFERROR(IF(ROUND(SUMIF(RESPOSTAS!$C$2:$C$300,$B$259,Auxiliar!AG$1:AG$300)/COUNTIF(RESPOSTAS!$C$2:$C$300,$B$259),2)=0,"",ROUND(SUMIF(RESPOSTAS!$C$2:$C$300,$B$259,Auxiliar!AG$1:AG$300)/COUNTIF(RESPOSTAS!$C$2:$C$300,$B$259),2)),"")</f>
        <v/>
      </c>
      <c r="AG259" s="8" t="str">
        <f>IFERROR(IF(ROUND(SUMIF(RESPOSTAS!$C$2:$C$300,$B$259,Auxiliar!AH$1:AH$300)/COUNTIF(RESPOSTAS!$C$2:$C$300,$B$259),2)=0,"",ROUND(SUMIF(RESPOSTAS!$C$2:$C$300,$B$259,Auxiliar!AH$1:AH$300)/COUNTIF(RESPOSTAS!$C$2:$C$300,$B$259),2)),"")</f>
        <v/>
      </c>
      <c r="AH259" s="8" t="str">
        <f>IFERROR(IF(ROUND(SUMIF(RESPOSTAS!$C$2:$C$300,$B$259,Auxiliar!AI$1:AI$300)/COUNTIF(RESPOSTAS!$C$2:$C$300,$B$259),2)=0,"",ROUND(SUMIF(RESPOSTAS!$C$2:$C$300,$B$259,Auxiliar!AI$1:AI$300)/COUNTIF(RESPOSTAS!$C$2:$C$300,$B$259),2)),"")</f>
        <v/>
      </c>
      <c r="AI259" s="8" t="str">
        <f>IFERROR(IF(ROUND(SUMIF(RESPOSTAS!$C$2:$C$300,$B$259,Auxiliar!AJ$1:AJ$300)/COUNTIF(RESPOSTAS!$C$2:$C$300,$B$259),2)=0,"",ROUND(SUMIF(RESPOSTAS!$C$2:$C$300,$B$259,Auxiliar!AJ$1:AJ$300)/COUNTIF(RESPOSTAS!$C$2:$C$300,$B$259),2)),"")</f>
        <v/>
      </c>
      <c r="AJ259" s="8" t="str">
        <f>IFERROR(IF(ROUND(SUMIF(RESPOSTAS!$C$2:$C$300,$B$259,Auxiliar!AK$1:AK$300)/COUNTIF(RESPOSTAS!$C$2:$C$300,$B$259),2)=0,"",ROUND(SUMIF(RESPOSTAS!$C$2:$C$300,$B$259,Auxiliar!AK$1:AK$300)/COUNTIF(RESPOSTAS!$C$2:$C$300,$B$259),2)),"")</f>
        <v/>
      </c>
      <c r="AK259" s="8" t="str">
        <f>IFERROR(IF(ROUND(SUMIF(RESPOSTAS!$C$2:$C$300,$B$259,Auxiliar!AL$1:AL$300)/COUNTIF(RESPOSTAS!$C$2:$C$300,$B$259),2)=0,"",ROUND(SUMIF(RESPOSTAS!$C$2:$C$300,$B$259,Auxiliar!AL$1:AL$300)/COUNTIF(RESPOSTAS!$C$2:$C$300,$B$259),2)),"")</f>
        <v/>
      </c>
      <c r="AL259" s="8" t="str">
        <f>IFERROR(IF(ROUND(SUMIF(RESPOSTAS!$C$2:$C$300,$B$259,Auxiliar!AM$1:AM$300)/COUNTIF(RESPOSTAS!$C$2:$C$300,$B$259),2)=0,"",ROUND(SUMIF(RESPOSTAS!$C$2:$C$300,$B$259,Auxiliar!AM$1:AM$300)/COUNTIF(RESPOSTAS!$C$2:$C$300,$B$259),2)),"")</f>
        <v/>
      </c>
      <c r="AM259" s="8" t="str">
        <f>IFERROR(IF(ROUND(SUMIF(RESPOSTAS!$C$2:$C$300,$B$259,Auxiliar!AN$1:AN$300)/COUNTIF(RESPOSTAS!$C$2:$C$300,$B$259),2)=0,"",ROUND(SUMIF(RESPOSTAS!$C$2:$C$300,$B$259,Auxiliar!AN$1:AN$300)/COUNTIF(RESPOSTAS!$C$2:$C$300,$B$259),2)),"")</f>
        <v/>
      </c>
      <c r="AN259" s="8" t="str">
        <f>IFERROR(IF(ROUND(SUMIF(RESPOSTAS!$C$2:$C$300,$B$259,Auxiliar!AO$1:AO$300)/COUNTIF(RESPOSTAS!$C$2:$C$300,$B$259),2)=0,"",ROUND(SUMIF(RESPOSTAS!$C$2:$C$300,$B$259,Auxiliar!AO$1:AO$300)/COUNTIF(RESPOSTAS!$C$2:$C$300,$B$259),2)),"")</f>
        <v/>
      </c>
      <c r="AO259" s="8" t="str">
        <f>IFERROR(IF(ROUND(SUMIF(RESPOSTAS!$C$2:$C$300,$B$259,Auxiliar!AP$1:AP$300)/COUNTIF(RESPOSTAS!$C$2:$C$300,$B$259),2)=0,"",ROUND(SUMIF(RESPOSTAS!$C$2:$C$300,$B$259,Auxiliar!AP$1:AP$300)/COUNTIF(RESPOSTAS!$C$2:$C$300,$B$259),2)),"")</f>
        <v/>
      </c>
      <c r="AP259" s="8" t="str">
        <f>IFERROR(IF(ROUND(SUMIF(RESPOSTAS!$C$2:$C$300,$B$259,Auxiliar!AQ$1:AQ$300)/COUNTIF(RESPOSTAS!$C$2:$C$300,$B$259),2)=0,"",ROUND(SUMIF(RESPOSTAS!$C$2:$C$300,$B$259,Auxiliar!AQ$1:AQ$300)/COUNTIF(RESPOSTAS!$C$2:$C$300,$B$259),2)),"")</f>
        <v/>
      </c>
      <c r="AQ259" s="8" t="str">
        <f>IFERROR(IF(ROUND(SUMIF(RESPOSTAS!$C$2:$C$300,$B$259,Auxiliar!AR$1:AR$300)/COUNTIF(RESPOSTAS!$C$2:$C$300,$B$259),2)=0,"",ROUND(SUMIF(RESPOSTAS!$C$2:$C$300,$B$259,Auxiliar!AR$1:AR$300)/COUNTIF(RESPOSTAS!$C$2:$C$300,$B$259),2)),"")</f>
        <v/>
      </c>
    </row>
    <row r="260" spans="1:43" ht="22.5" customHeight="1" x14ac:dyDescent="0.35">
      <c r="A260" s="12" t="str">
        <f t="shared" si="4"/>
        <v/>
      </c>
      <c r="B260" s="14"/>
      <c r="C260" s="8" t="str">
        <f>IFERROR(IF(ROUND(SUMIF(RESPOSTAS!$C$2:$C$300,$B$260,Auxiliar!D$1:D$300)/COUNTIF(RESPOSTAS!$C$2:$C$300,$B$260),2)=0,"",ROUND(SUMIF(RESPOSTAS!$C$2:$C$300,$B$260,Auxiliar!D$1:D$300)/COUNTIF(RESPOSTAS!$C$2:$C$300,$B$260),2)),"")</f>
        <v/>
      </c>
      <c r="D260" s="8" t="str">
        <f>IFERROR(IF(ROUND(SUMIF(RESPOSTAS!$C$2:$C$300,$B$260,Auxiliar!E$1:E$300)/COUNTIF(RESPOSTAS!$C$2:$C$300,$B$260),2)=0,"",ROUND(SUMIF(RESPOSTAS!$C$2:$C$300,$B$260,Auxiliar!E$1:E$300)/COUNTIF(RESPOSTAS!$C$2:$C$300,$B$260),2)),"")</f>
        <v/>
      </c>
      <c r="E260" s="8" t="str">
        <f>IFERROR(IF(ROUND(SUMIF(RESPOSTAS!$C$2:$C$300,$B$260,Auxiliar!F$1:F$300)/COUNTIF(RESPOSTAS!$C$2:$C$300,$B$260),2)=0,"",ROUND(SUMIF(RESPOSTAS!$C$2:$C$300,$B$260,Auxiliar!F$1:F$300)/COUNTIF(RESPOSTAS!$C$2:$C$300,$B$260),2)),"")</f>
        <v/>
      </c>
      <c r="F260" s="8" t="str">
        <f>IFERROR(IF(ROUND(SUMIF(RESPOSTAS!$C$2:$C$300,$B$260,Auxiliar!G$1:G$300)/COUNTIF(RESPOSTAS!$C$2:$C$300,$B$260),2)=0,"",ROUND(SUMIF(RESPOSTAS!$C$2:$C$300,$B$260,Auxiliar!G$1:G$300)/COUNTIF(RESPOSTAS!$C$2:$C$300,$B$260),2)),"")</f>
        <v/>
      </c>
      <c r="G260" s="8" t="str">
        <f>IFERROR(IF(ROUND(SUMIF(RESPOSTAS!$C$2:$C$300,$B$260,Auxiliar!H$1:H$300)/COUNTIF(RESPOSTAS!$C$2:$C$300,$B$260),2)=0,"",ROUND(SUMIF(RESPOSTAS!$C$2:$C$300,$B$260,Auxiliar!H$1:H$300)/COUNTIF(RESPOSTAS!$C$2:$C$300,$B$260),2)),"")</f>
        <v/>
      </c>
      <c r="H260" s="8" t="str">
        <f>IFERROR(IF(ROUND(SUMIF(RESPOSTAS!$C$2:$C$300,$B$260,Auxiliar!I$1:I$300)/COUNTIF(RESPOSTAS!$C$2:$C$300,$B$260),2)=0,"",ROUND(SUMIF(RESPOSTAS!$C$2:$C$300,$B$260,Auxiliar!I$1:I$300)/COUNTIF(RESPOSTAS!$C$2:$C$300,$B$260),2)),"")</f>
        <v/>
      </c>
      <c r="I260" s="8" t="str">
        <f>IFERROR(IF(ROUND(SUMIF(RESPOSTAS!$C$2:$C$300,$B$260,Auxiliar!J$1:J$300)/COUNTIF(RESPOSTAS!$C$2:$C$300,$B$260),2)=0,"",ROUND(SUMIF(RESPOSTAS!$C$2:$C$300,$B$260,Auxiliar!J$1:J$300)/COUNTIF(RESPOSTAS!$C$2:$C$300,$B$260),2)),"")</f>
        <v/>
      </c>
      <c r="J260" s="8" t="str">
        <f>IFERROR(IF(ROUND(SUMIF(RESPOSTAS!$C$2:$C$300,$B$260,Auxiliar!K$1:K$300)/COUNTIF(RESPOSTAS!$C$2:$C$300,$B$260),2)=0,"",ROUND(SUMIF(RESPOSTAS!$C$2:$C$300,$B$260,Auxiliar!K$1:K$300)/COUNTIF(RESPOSTAS!$C$2:$C$300,$B$260),2)),"")</f>
        <v/>
      </c>
      <c r="K260" s="8" t="str">
        <f>IFERROR(IF(ROUND(SUMIF(RESPOSTAS!$C$2:$C$300,$B$260,Auxiliar!L$1:L$300)/COUNTIF(RESPOSTAS!$C$2:$C$300,$B$260),2)=0,"",ROUND(SUMIF(RESPOSTAS!$C$2:$C$300,$B$260,Auxiliar!L$1:L$300)/COUNTIF(RESPOSTAS!$C$2:$C$300,$B$260),2)),"")</f>
        <v/>
      </c>
      <c r="L260" s="8" t="str">
        <f>IFERROR(IF(ROUND(SUMIF(RESPOSTAS!$C$2:$C$300,$B$260,Auxiliar!M$1:M$300)/COUNTIF(RESPOSTAS!$C$2:$C$300,$B$260),2)=0,"",ROUND(SUMIF(RESPOSTAS!$C$2:$C$300,$B$260,Auxiliar!M$1:M$300)/COUNTIF(RESPOSTAS!$C$2:$C$300,$B$260),2)),"")</f>
        <v/>
      </c>
      <c r="M260" s="8" t="str">
        <f>IFERROR(IF(ROUND(SUMIF(RESPOSTAS!$C$2:$C$300,$B$260,Auxiliar!N$1:N$300)/COUNTIF(RESPOSTAS!$C$2:$C$300,$B$260),2)=0,"",ROUND(SUMIF(RESPOSTAS!$C$2:$C$300,$B$260,Auxiliar!N$1:N$300)/COUNTIF(RESPOSTAS!$C$2:$C$300,$B$260),2)),"")</f>
        <v/>
      </c>
      <c r="N260" s="8" t="str">
        <f>IFERROR(IF(ROUND(SUMIF(RESPOSTAS!$C$2:$C$300,$B$260,Auxiliar!O$1:O$300)/COUNTIF(RESPOSTAS!$C$2:$C$300,$B$260),2)=0,"",ROUND(SUMIF(RESPOSTAS!$C$2:$C$300,$B$260,Auxiliar!O$1:O$300)/COUNTIF(RESPOSTAS!$C$2:$C$300,$B$260),2)),"")</f>
        <v/>
      </c>
      <c r="O260" s="8" t="str">
        <f>IFERROR(IF(ROUND(SUMIF(RESPOSTAS!$C$2:$C$300,$B$260,Auxiliar!P$1:P$300)/COUNTIF(RESPOSTAS!$C$2:$C$300,$B$260),2)=0,"",ROUND(SUMIF(RESPOSTAS!$C$2:$C$300,$B$260,Auxiliar!P$1:P$300)/COUNTIF(RESPOSTAS!$C$2:$C$300,$B$260),2)),"")</f>
        <v/>
      </c>
      <c r="P260" s="8" t="str">
        <f>IFERROR(IF(ROUND(SUMIF(RESPOSTAS!$C$2:$C$300,$B$260,Auxiliar!Q$1:Q$300)/COUNTIF(RESPOSTAS!$C$2:$C$300,$B$260),2)=0,"",ROUND(SUMIF(RESPOSTAS!$C$2:$C$300,$B$260,Auxiliar!Q$1:Q$300)/COUNTIF(RESPOSTAS!$C$2:$C$300,$B$260),2)),"")</f>
        <v/>
      </c>
      <c r="Q260" s="8" t="str">
        <f>IFERROR(IF(ROUND(SUMIF(RESPOSTAS!$C$2:$C$300,$B$260,Auxiliar!R$1:R$300)/COUNTIF(RESPOSTAS!$C$2:$C$300,$B$260),2)=0,"",ROUND(SUMIF(RESPOSTAS!$C$2:$C$300,$B$260,Auxiliar!R$1:R$300)/COUNTIF(RESPOSTAS!$C$2:$C$300,$B$260),2)),"")</f>
        <v/>
      </c>
      <c r="R260" s="8" t="str">
        <f>IFERROR(IF(ROUND(SUMIF(RESPOSTAS!$C$2:$C$300,$B$260,Auxiliar!S$1:S$300)/COUNTIF(RESPOSTAS!$C$2:$C$300,$B$260),2)=0,"",ROUND(SUMIF(RESPOSTAS!$C$2:$C$300,$B$260,Auxiliar!S$1:S$300)/COUNTIF(RESPOSTAS!$C$2:$C$300,$B$260),2)),"")</f>
        <v/>
      </c>
      <c r="S260" s="8" t="str">
        <f>IFERROR(IF(ROUND(SUMIF(RESPOSTAS!$C$2:$C$300,$B$260,Auxiliar!T$1:T$300)/COUNTIF(RESPOSTAS!$C$2:$C$300,$B$260),2)=0,"",ROUND(SUMIF(RESPOSTAS!$C$2:$C$300,$B$260,Auxiliar!T$1:T$300)/COUNTIF(RESPOSTAS!$C$2:$C$300,$B$260),2)),"")</f>
        <v/>
      </c>
      <c r="T260" s="8" t="str">
        <f>IFERROR(IF(ROUND(SUMIF(RESPOSTAS!$C$2:$C$300,$B$260,Auxiliar!U$1:U$300)/COUNTIF(RESPOSTAS!$C$2:$C$300,$B$260),2)=0,"",ROUND(SUMIF(RESPOSTAS!$C$2:$C$300,$B$260,Auxiliar!U$1:U$300)/COUNTIF(RESPOSTAS!$C$2:$C$300,$B$260),2)),"")</f>
        <v/>
      </c>
      <c r="U260" s="8" t="str">
        <f>IFERROR(IF(ROUND(SUMIF(RESPOSTAS!$C$2:$C$300,$B$260,Auxiliar!V$1:V$300)/COUNTIF(RESPOSTAS!$C$2:$C$300,$B$260),2)=0,"",ROUND(SUMIF(RESPOSTAS!$C$2:$C$300,$B$260,Auxiliar!V$1:V$300)/COUNTIF(RESPOSTAS!$C$2:$C$300,$B$260),2)),"")</f>
        <v/>
      </c>
      <c r="V260" s="8" t="str">
        <f>IFERROR(IF(ROUND(SUMIF(RESPOSTAS!$C$2:$C$300,$B$260,Auxiliar!W$1:W$300)/COUNTIF(RESPOSTAS!$C$2:$C$300,$B$260),2)=0,"",ROUND(SUMIF(RESPOSTAS!$C$2:$C$300,$B$260,Auxiliar!W$1:W$300)/COUNTIF(RESPOSTAS!$C$2:$C$300,$B$260),2)),"")</f>
        <v/>
      </c>
      <c r="W260" s="8" t="str">
        <f>IFERROR(IF(ROUND(SUMIF(RESPOSTAS!$C$2:$C$300,$B$260,Auxiliar!X$1:X$300)/COUNTIF(RESPOSTAS!$C$2:$C$300,$B$260),2)=0,"",ROUND(SUMIF(RESPOSTAS!$C$2:$C$300,$B$260,Auxiliar!X$1:X$300)/COUNTIF(RESPOSTAS!$C$2:$C$300,$B$260),2)),"")</f>
        <v/>
      </c>
      <c r="X260" s="8" t="str">
        <f>IFERROR(IF(ROUND(SUMIF(RESPOSTAS!$C$2:$C$300,$B$260,Auxiliar!Y$1:Y$300)/COUNTIF(RESPOSTAS!$C$2:$C$300,$B$260),2)=0,"",ROUND(SUMIF(RESPOSTAS!$C$2:$C$300,$B$260,Auxiliar!Y$1:Y$300)/COUNTIF(RESPOSTAS!$C$2:$C$300,$B$260),2)),"")</f>
        <v/>
      </c>
      <c r="Y260" s="8" t="str">
        <f>IFERROR(IF(ROUND(SUMIF(RESPOSTAS!$C$2:$C$300,$B$260,Auxiliar!Z$1:Z$300)/COUNTIF(RESPOSTAS!$C$2:$C$300,$B$260),2)=0,"",ROUND(SUMIF(RESPOSTAS!$C$2:$C$300,$B$260,Auxiliar!Z$1:Z$300)/COUNTIF(RESPOSTAS!$C$2:$C$300,$B$260),2)),"")</f>
        <v/>
      </c>
      <c r="Z260" s="8" t="str">
        <f>IFERROR(IF(ROUND(SUMIF(RESPOSTAS!$C$2:$C$300,$B$260,Auxiliar!AA$1:AA$300)/COUNTIF(RESPOSTAS!$C$2:$C$300,$B$260),2)=0,"",ROUND(SUMIF(RESPOSTAS!$C$2:$C$300,$B$260,Auxiliar!AA$1:AA$300)/COUNTIF(RESPOSTAS!$C$2:$C$300,$B$260),2)),"")</f>
        <v/>
      </c>
      <c r="AA260" s="8" t="str">
        <f>IFERROR(IF(ROUND(SUMIF(RESPOSTAS!$C$2:$C$300,$B$260,Auxiliar!AB$1:AB$300)/COUNTIF(RESPOSTAS!$C$2:$C$300,$B$260),2)=0,"",ROUND(SUMIF(RESPOSTAS!$C$2:$C$300,$B$260,Auxiliar!AB$1:AB$300)/COUNTIF(RESPOSTAS!$C$2:$C$300,$B$260),2)),"")</f>
        <v/>
      </c>
      <c r="AB260" s="8" t="str">
        <f>IFERROR(IF(ROUND(SUMIF(RESPOSTAS!$C$2:$C$300,$B$260,Auxiliar!AC$1:AC$300)/COUNTIF(RESPOSTAS!$C$2:$C$300,$B$260),2)=0,"",ROUND(SUMIF(RESPOSTAS!$C$2:$C$300,$B$260,Auxiliar!AC$1:AC$300)/COUNTIF(RESPOSTAS!$C$2:$C$300,$B$260),2)),"")</f>
        <v/>
      </c>
      <c r="AC260" s="8" t="str">
        <f>IFERROR(IF(ROUND(SUMIF(RESPOSTAS!$C$2:$C$300,$B$260,Auxiliar!AD$1:AD$300)/COUNTIF(RESPOSTAS!$C$2:$C$300,$B$260),2)=0,"",ROUND(SUMIF(RESPOSTAS!$C$2:$C$300,$B$260,Auxiliar!AD$1:AD$300)/COUNTIF(RESPOSTAS!$C$2:$C$300,$B$260),2)),"")</f>
        <v/>
      </c>
      <c r="AD260" s="8" t="str">
        <f>IFERROR(IF(ROUND(SUMIF(RESPOSTAS!$C$2:$C$300,$B$260,Auxiliar!AE$1:AE$300)/COUNTIF(RESPOSTAS!$C$2:$C$300,$B$260),2)=0,"",ROUND(SUMIF(RESPOSTAS!$C$2:$C$300,$B$260,Auxiliar!AE$1:AE$300)/COUNTIF(RESPOSTAS!$C$2:$C$300,$B$260),2)),"")</f>
        <v/>
      </c>
      <c r="AE260" s="8" t="str">
        <f>IFERROR(IF(ROUND(SUMIF(RESPOSTAS!$C$2:$C$300,$B$260,Auxiliar!AF$1:AF$300)/COUNTIF(RESPOSTAS!$C$2:$C$300,$B$260),2)=0,"",ROUND(SUMIF(RESPOSTAS!$C$2:$C$300,$B$260,Auxiliar!AF$1:AF$300)/COUNTIF(RESPOSTAS!$C$2:$C$300,$B$260),2)),"")</f>
        <v/>
      </c>
      <c r="AF260" s="8" t="str">
        <f>IFERROR(IF(ROUND(SUMIF(RESPOSTAS!$C$2:$C$300,$B$260,Auxiliar!AG$1:AG$300)/COUNTIF(RESPOSTAS!$C$2:$C$300,$B$260),2)=0,"",ROUND(SUMIF(RESPOSTAS!$C$2:$C$300,$B$260,Auxiliar!AG$1:AG$300)/COUNTIF(RESPOSTAS!$C$2:$C$300,$B$260),2)),"")</f>
        <v/>
      </c>
      <c r="AG260" s="8" t="str">
        <f>IFERROR(IF(ROUND(SUMIF(RESPOSTAS!$C$2:$C$300,$B$260,Auxiliar!AH$1:AH$300)/COUNTIF(RESPOSTAS!$C$2:$C$300,$B$260),2)=0,"",ROUND(SUMIF(RESPOSTAS!$C$2:$C$300,$B$260,Auxiliar!AH$1:AH$300)/COUNTIF(RESPOSTAS!$C$2:$C$300,$B$260),2)),"")</f>
        <v/>
      </c>
      <c r="AH260" s="8" t="str">
        <f>IFERROR(IF(ROUND(SUMIF(RESPOSTAS!$C$2:$C$300,$B$260,Auxiliar!AI$1:AI$300)/COUNTIF(RESPOSTAS!$C$2:$C$300,$B$260),2)=0,"",ROUND(SUMIF(RESPOSTAS!$C$2:$C$300,$B$260,Auxiliar!AI$1:AI$300)/COUNTIF(RESPOSTAS!$C$2:$C$300,$B$260),2)),"")</f>
        <v/>
      </c>
      <c r="AI260" s="8" t="str">
        <f>IFERROR(IF(ROUND(SUMIF(RESPOSTAS!$C$2:$C$300,$B$260,Auxiliar!AJ$1:AJ$300)/COUNTIF(RESPOSTAS!$C$2:$C$300,$B$260),2)=0,"",ROUND(SUMIF(RESPOSTAS!$C$2:$C$300,$B$260,Auxiliar!AJ$1:AJ$300)/COUNTIF(RESPOSTAS!$C$2:$C$300,$B$260),2)),"")</f>
        <v/>
      </c>
      <c r="AJ260" s="8" t="str">
        <f>IFERROR(IF(ROUND(SUMIF(RESPOSTAS!$C$2:$C$300,$B$260,Auxiliar!AK$1:AK$300)/COUNTIF(RESPOSTAS!$C$2:$C$300,$B$260),2)=0,"",ROUND(SUMIF(RESPOSTAS!$C$2:$C$300,$B$260,Auxiliar!AK$1:AK$300)/COUNTIF(RESPOSTAS!$C$2:$C$300,$B$260),2)),"")</f>
        <v/>
      </c>
      <c r="AK260" s="8" t="str">
        <f>IFERROR(IF(ROUND(SUMIF(RESPOSTAS!$C$2:$C$300,$B$260,Auxiliar!AL$1:AL$300)/COUNTIF(RESPOSTAS!$C$2:$C$300,$B$260),2)=0,"",ROUND(SUMIF(RESPOSTAS!$C$2:$C$300,$B$260,Auxiliar!AL$1:AL$300)/COUNTIF(RESPOSTAS!$C$2:$C$300,$B$260),2)),"")</f>
        <v/>
      </c>
      <c r="AL260" s="8" t="str">
        <f>IFERROR(IF(ROUND(SUMIF(RESPOSTAS!$C$2:$C$300,$B$260,Auxiliar!AM$1:AM$300)/COUNTIF(RESPOSTAS!$C$2:$C$300,$B$260),2)=0,"",ROUND(SUMIF(RESPOSTAS!$C$2:$C$300,$B$260,Auxiliar!AM$1:AM$300)/COUNTIF(RESPOSTAS!$C$2:$C$300,$B$260),2)),"")</f>
        <v/>
      </c>
      <c r="AM260" s="8" t="str">
        <f>IFERROR(IF(ROUND(SUMIF(RESPOSTAS!$C$2:$C$300,$B$260,Auxiliar!AN$1:AN$300)/COUNTIF(RESPOSTAS!$C$2:$C$300,$B$260),2)=0,"",ROUND(SUMIF(RESPOSTAS!$C$2:$C$300,$B$260,Auxiliar!AN$1:AN$300)/COUNTIF(RESPOSTAS!$C$2:$C$300,$B$260),2)),"")</f>
        <v/>
      </c>
      <c r="AN260" s="8" t="str">
        <f>IFERROR(IF(ROUND(SUMIF(RESPOSTAS!$C$2:$C$300,$B$260,Auxiliar!AO$1:AO$300)/COUNTIF(RESPOSTAS!$C$2:$C$300,$B$260),2)=0,"",ROUND(SUMIF(RESPOSTAS!$C$2:$C$300,$B$260,Auxiliar!AO$1:AO$300)/COUNTIF(RESPOSTAS!$C$2:$C$300,$B$260),2)),"")</f>
        <v/>
      </c>
      <c r="AO260" s="8" t="str">
        <f>IFERROR(IF(ROUND(SUMIF(RESPOSTAS!$C$2:$C$300,$B$260,Auxiliar!AP$1:AP$300)/COUNTIF(RESPOSTAS!$C$2:$C$300,$B$260),2)=0,"",ROUND(SUMIF(RESPOSTAS!$C$2:$C$300,$B$260,Auxiliar!AP$1:AP$300)/COUNTIF(RESPOSTAS!$C$2:$C$300,$B$260),2)),"")</f>
        <v/>
      </c>
      <c r="AP260" s="8" t="str">
        <f>IFERROR(IF(ROUND(SUMIF(RESPOSTAS!$C$2:$C$300,$B$260,Auxiliar!AQ$1:AQ$300)/COUNTIF(RESPOSTAS!$C$2:$C$300,$B$260),2)=0,"",ROUND(SUMIF(RESPOSTAS!$C$2:$C$300,$B$260,Auxiliar!AQ$1:AQ$300)/COUNTIF(RESPOSTAS!$C$2:$C$300,$B$260),2)),"")</f>
        <v/>
      </c>
      <c r="AQ260" s="8" t="str">
        <f>IFERROR(IF(ROUND(SUMIF(RESPOSTAS!$C$2:$C$300,$B$260,Auxiliar!AR$1:AR$300)/COUNTIF(RESPOSTAS!$C$2:$C$300,$B$260),2)=0,"",ROUND(SUMIF(RESPOSTAS!$C$2:$C$300,$B$260,Auxiliar!AR$1:AR$300)/COUNTIF(RESPOSTAS!$C$2:$C$300,$B$260),2)),"")</f>
        <v/>
      </c>
    </row>
    <row r="261" spans="1:43" ht="22.5" customHeight="1" x14ac:dyDescent="0.35">
      <c r="A261" s="12" t="str">
        <f t="shared" si="4"/>
        <v/>
      </c>
      <c r="B261" s="14"/>
      <c r="C261" s="8" t="str">
        <f>IFERROR(IF(ROUND(SUMIF(RESPOSTAS!$C$2:$C$300,$B$261,Auxiliar!D$1:D$300)/COUNTIF(RESPOSTAS!$C$2:$C$300,$B$261),2)=0,"",ROUND(SUMIF(RESPOSTAS!$C$2:$C$300,$B$261,Auxiliar!D$1:D$300)/COUNTIF(RESPOSTAS!$C$2:$C$300,$B$261),2)),"")</f>
        <v/>
      </c>
      <c r="D261" s="8" t="str">
        <f>IFERROR(IF(ROUND(SUMIF(RESPOSTAS!$C$2:$C$300,$B$261,Auxiliar!E$1:E$300)/COUNTIF(RESPOSTAS!$C$2:$C$300,$B$261),2)=0,"",ROUND(SUMIF(RESPOSTAS!$C$2:$C$300,$B$261,Auxiliar!E$1:E$300)/COUNTIF(RESPOSTAS!$C$2:$C$300,$B$261),2)),"")</f>
        <v/>
      </c>
      <c r="E261" s="8" t="str">
        <f>IFERROR(IF(ROUND(SUMIF(RESPOSTAS!$C$2:$C$300,$B$261,Auxiliar!F$1:F$300)/COUNTIF(RESPOSTAS!$C$2:$C$300,$B$261),2)=0,"",ROUND(SUMIF(RESPOSTAS!$C$2:$C$300,$B$261,Auxiliar!F$1:F$300)/COUNTIF(RESPOSTAS!$C$2:$C$300,$B$261),2)),"")</f>
        <v/>
      </c>
      <c r="F261" s="8" t="str">
        <f>IFERROR(IF(ROUND(SUMIF(RESPOSTAS!$C$2:$C$300,$B$261,Auxiliar!G$1:G$300)/COUNTIF(RESPOSTAS!$C$2:$C$300,$B$261),2)=0,"",ROUND(SUMIF(RESPOSTAS!$C$2:$C$300,$B$261,Auxiliar!G$1:G$300)/COUNTIF(RESPOSTAS!$C$2:$C$300,$B$261),2)),"")</f>
        <v/>
      </c>
      <c r="G261" s="8" t="str">
        <f>IFERROR(IF(ROUND(SUMIF(RESPOSTAS!$C$2:$C$300,$B$261,Auxiliar!H$1:H$300)/COUNTIF(RESPOSTAS!$C$2:$C$300,$B$261),2)=0,"",ROUND(SUMIF(RESPOSTAS!$C$2:$C$300,$B$261,Auxiliar!H$1:H$300)/COUNTIF(RESPOSTAS!$C$2:$C$300,$B$261),2)),"")</f>
        <v/>
      </c>
      <c r="H261" s="8" t="str">
        <f>IFERROR(IF(ROUND(SUMIF(RESPOSTAS!$C$2:$C$300,$B$261,Auxiliar!I$1:I$300)/COUNTIF(RESPOSTAS!$C$2:$C$300,$B$261),2)=0,"",ROUND(SUMIF(RESPOSTAS!$C$2:$C$300,$B$261,Auxiliar!I$1:I$300)/COUNTIF(RESPOSTAS!$C$2:$C$300,$B$261),2)),"")</f>
        <v/>
      </c>
      <c r="I261" s="8" t="str">
        <f>IFERROR(IF(ROUND(SUMIF(RESPOSTAS!$C$2:$C$300,$B$261,Auxiliar!J$1:J$300)/COUNTIF(RESPOSTAS!$C$2:$C$300,$B$261),2)=0,"",ROUND(SUMIF(RESPOSTAS!$C$2:$C$300,$B$261,Auxiliar!J$1:J$300)/COUNTIF(RESPOSTAS!$C$2:$C$300,$B$261),2)),"")</f>
        <v/>
      </c>
      <c r="J261" s="8" t="str">
        <f>IFERROR(IF(ROUND(SUMIF(RESPOSTAS!$C$2:$C$300,$B$261,Auxiliar!K$1:K$300)/COUNTIF(RESPOSTAS!$C$2:$C$300,$B$261),2)=0,"",ROUND(SUMIF(RESPOSTAS!$C$2:$C$300,$B$261,Auxiliar!K$1:K$300)/COUNTIF(RESPOSTAS!$C$2:$C$300,$B$261),2)),"")</f>
        <v/>
      </c>
      <c r="K261" s="8" t="str">
        <f>IFERROR(IF(ROUND(SUMIF(RESPOSTAS!$C$2:$C$300,$B$261,Auxiliar!L$1:L$300)/COUNTIF(RESPOSTAS!$C$2:$C$300,$B$261),2)=0,"",ROUND(SUMIF(RESPOSTAS!$C$2:$C$300,$B$261,Auxiliar!L$1:L$300)/COUNTIF(RESPOSTAS!$C$2:$C$300,$B$261),2)),"")</f>
        <v/>
      </c>
      <c r="L261" s="8" t="str">
        <f>IFERROR(IF(ROUND(SUMIF(RESPOSTAS!$C$2:$C$300,$B$261,Auxiliar!M$1:M$300)/COUNTIF(RESPOSTAS!$C$2:$C$300,$B$261),2)=0,"",ROUND(SUMIF(RESPOSTAS!$C$2:$C$300,$B$261,Auxiliar!M$1:M$300)/COUNTIF(RESPOSTAS!$C$2:$C$300,$B$261),2)),"")</f>
        <v/>
      </c>
      <c r="M261" s="8" t="str">
        <f>IFERROR(IF(ROUND(SUMIF(RESPOSTAS!$C$2:$C$300,$B$261,Auxiliar!N$1:N$300)/COUNTIF(RESPOSTAS!$C$2:$C$300,$B$261),2)=0,"",ROUND(SUMIF(RESPOSTAS!$C$2:$C$300,$B$261,Auxiliar!N$1:N$300)/COUNTIF(RESPOSTAS!$C$2:$C$300,$B$261),2)),"")</f>
        <v/>
      </c>
      <c r="N261" s="8" t="str">
        <f>IFERROR(IF(ROUND(SUMIF(RESPOSTAS!$C$2:$C$300,$B$261,Auxiliar!O$1:O$300)/COUNTIF(RESPOSTAS!$C$2:$C$300,$B$261),2)=0,"",ROUND(SUMIF(RESPOSTAS!$C$2:$C$300,$B$261,Auxiliar!O$1:O$300)/COUNTIF(RESPOSTAS!$C$2:$C$300,$B$261),2)),"")</f>
        <v/>
      </c>
      <c r="O261" s="8" t="str">
        <f>IFERROR(IF(ROUND(SUMIF(RESPOSTAS!$C$2:$C$300,$B$261,Auxiliar!P$1:P$300)/COUNTIF(RESPOSTAS!$C$2:$C$300,$B$261),2)=0,"",ROUND(SUMIF(RESPOSTAS!$C$2:$C$300,$B$261,Auxiliar!P$1:P$300)/COUNTIF(RESPOSTAS!$C$2:$C$300,$B$261),2)),"")</f>
        <v/>
      </c>
      <c r="P261" s="8" t="str">
        <f>IFERROR(IF(ROUND(SUMIF(RESPOSTAS!$C$2:$C$300,$B$261,Auxiliar!Q$1:Q$300)/COUNTIF(RESPOSTAS!$C$2:$C$300,$B$261),2)=0,"",ROUND(SUMIF(RESPOSTAS!$C$2:$C$300,$B$261,Auxiliar!Q$1:Q$300)/COUNTIF(RESPOSTAS!$C$2:$C$300,$B$261),2)),"")</f>
        <v/>
      </c>
      <c r="Q261" s="8" t="str">
        <f>IFERROR(IF(ROUND(SUMIF(RESPOSTAS!$C$2:$C$300,$B$261,Auxiliar!R$1:R$300)/COUNTIF(RESPOSTAS!$C$2:$C$300,$B$261),2)=0,"",ROUND(SUMIF(RESPOSTAS!$C$2:$C$300,$B$261,Auxiliar!R$1:R$300)/COUNTIF(RESPOSTAS!$C$2:$C$300,$B$261),2)),"")</f>
        <v/>
      </c>
      <c r="R261" s="8" t="str">
        <f>IFERROR(IF(ROUND(SUMIF(RESPOSTAS!$C$2:$C$300,$B$261,Auxiliar!S$1:S$300)/COUNTIF(RESPOSTAS!$C$2:$C$300,$B$261),2)=0,"",ROUND(SUMIF(RESPOSTAS!$C$2:$C$300,$B$261,Auxiliar!S$1:S$300)/COUNTIF(RESPOSTAS!$C$2:$C$300,$B$261),2)),"")</f>
        <v/>
      </c>
      <c r="S261" s="8" t="str">
        <f>IFERROR(IF(ROUND(SUMIF(RESPOSTAS!$C$2:$C$300,$B$261,Auxiliar!T$1:T$300)/COUNTIF(RESPOSTAS!$C$2:$C$300,$B$261),2)=0,"",ROUND(SUMIF(RESPOSTAS!$C$2:$C$300,$B$261,Auxiliar!T$1:T$300)/COUNTIF(RESPOSTAS!$C$2:$C$300,$B$261),2)),"")</f>
        <v/>
      </c>
      <c r="T261" s="8" t="str">
        <f>IFERROR(IF(ROUND(SUMIF(RESPOSTAS!$C$2:$C$300,$B$261,Auxiliar!U$1:U$300)/COUNTIF(RESPOSTAS!$C$2:$C$300,$B$261),2)=0,"",ROUND(SUMIF(RESPOSTAS!$C$2:$C$300,$B$261,Auxiliar!U$1:U$300)/COUNTIF(RESPOSTAS!$C$2:$C$300,$B$261),2)),"")</f>
        <v/>
      </c>
      <c r="U261" s="8" t="str">
        <f>IFERROR(IF(ROUND(SUMIF(RESPOSTAS!$C$2:$C$300,$B$261,Auxiliar!V$1:V$300)/COUNTIF(RESPOSTAS!$C$2:$C$300,$B$261),2)=0,"",ROUND(SUMIF(RESPOSTAS!$C$2:$C$300,$B$261,Auxiliar!V$1:V$300)/COUNTIF(RESPOSTAS!$C$2:$C$300,$B$261),2)),"")</f>
        <v/>
      </c>
      <c r="V261" s="8" t="str">
        <f>IFERROR(IF(ROUND(SUMIF(RESPOSTAS!$C$2:$C$300,$B$261,Auxiliar!W$1:W$300)/COUNTIF(RESPOSTAS!$C$2:$C$300,$B$261),2)=0,"",ROUND(SUMIF(RESPOSTAS!$C$2:$C$300,$B$261,Auxiliar!W$1:W$300)/COUNTIF(RESPOSTAS!$C$2:$C$300,$B$261),2)),"")</f>
        <v/>
      </c>
      <c r="W261" s="8" t="str">
        <f>IFERROR(IF(ROUND(SUMIF(RESPOSTAS!$C$2:$C$300,$B$261,Auxiliar!X$1:X$300)/COUNTIF(RESPOSTAS!$C$2:$C$300,$B$261),2)=0,"",ROUND(SUMIF(RESPOSTAS!$C$2:$C$300,$B$261,Auxiliar!X$1:X$300)/COUNTIF(RESPOSTAS!$C$2:$C$300,$B$261),2)),"")</f>
        <v/>
      </c>
      <c r="X261" s="8" t="str">
        <f>IFERROR(IF(ROUND(SUMIF(RESPOSTAS!$C$2:$C$300,$B$261,Auxiliar!Y$1:Y$300)/COUNTIF(RESPOSTAS!$C$2:$C$300,$B$261),2)=0,"",ROUND(SUMIF(RESPOSTAS!$C$2:$C$300,$B$261,Auxiliar!Y$1:Y$300)/COUNTIF(RESPOSTAS!$C$2:$C$300,$B$261),2)),"")</f>
        <v/>
      </c>
      <c r="Y261" s="8" t="str">
        <f>IFERROR(IF(ROUND(SUMIF(RESPOSTAS!$C$2:$C$300,$B$261,Auxiliar!Z$1:Z$300)/COUNTIF(RESPOSTAS!$C$2:$C$300,$B$261),2)=0,"",ROUND(SUMIF(RESPOSTAS!$C$2:$C$300,$B$261,Auxiliar!Z$1:Z$300)/COUNTIF(RESPOSTAS!$C$2:$C$300,$B$261),2)),"")</f>
        <v/>
      </c>
      <c r="Z261" s="8" t="str">
        <f>IFERROR(IF(ROUND(SUMIF(RESPOSTAS!$C$2:$C$300,$B$261,Auxiliar!AA$1:AA$300)/COUNTIF(RESPOSTAS!$C$2:$C$300,$B$261),2)=0,"",ROUND(SUMIF(RESPOSTAS!$C$2:$C$300,$B$261,Auxiliar!AA$1:AA$300)/COUNTIF(RESPOSTAS!$C$2:$C$300,$B$261),2)),"")</f>
        <v/>
      </c>
      <c r="AA261" s="8" t="str">
        <f>IFERROR(IF(ROUND(SUMIF(RESPOSTAS!$C$2:$C$300,$B$261,Auxiliar!AB$1:AB$300)/COUNTIF(RESPOSTAS!$C$2:$C$300,$B$261),2)=0,"",ROUND(SUMIF(RESPOSTAS!$C$2:$C$300,$B$261,Auxiliar!AB$1:AB$300)/COUNTIF(RESPOSTAS!$C$2:$C$300,$B$261),2)),"")</f>
        <v/>
      </c>
      <c r="AB261" s="8" t="str">
        <f>IFERROR(IF(ROUND(SUMIF(RESPOSTAS!$C$2:$C$300,$B$261,Auxiliar!AC$1:AC$300)/COUNTIF(RESPOSTAS!$C$2:$C$300,$B$261),2)=0,"",ROUND(SUMIF(RESPOSTAS!$C$2:$C$300,$B$261,Auxiliar!AC$1:AC$300)/COUNTIF(RESPOSTAS!$C$2:$C$300,$B$261),2)),"")</f>
        <v/>
      </c>
      <c r="AC261" s="8" t="str">
        <f>IFERROR(IF(ROUND(SUMIF(RESPOSTAS!$C$2:$C$300,$B$261,Auxiliar!AD$1:AD$300)/COUNTIF(RESPOSTAS!$C$2:$C$300,$B$261),2)=0,"",ROUND(SUMIF(RESPOSTAS!$C$2:$C$300,$B$261,Auxiliar!AD$1:AD$300)/COUNTIF(RESPOSTAS!$C$2:$C$300,$B$261),2)),"")</f>
        <v/>
      </c>
      <c r="AD261" s="8" t="str">
        <f>IFERROR(IF(ROUND(SUMIF(RESPOSTAS!$C$2:$C$300,$B$261,Auxiliar!AE$1:AE$300)/COUNTIF(RESPOSTAS!$C$2:$C$300,$B$261),2)=0,"",ROUND(SUMIF(RESPOSTAS!$C$2:$C$300,$B$261,Auxiliar!AE$1:AE$300)/COUNTIF(RESPOSTAS!$C$2:$C$300,$B$261),2)),"")</f>
        <v/>
      </c>
      <c r="AE261" s="8" t="str">
        <f>IFERROR(IF(ROUND(SUMIF(RESPOSTAS!$C$2:$C$300,$B$261,Auxiliar!AF$1:AF$300)/COUNTIF(RESPOSTAS!$C$2:$C$300,$B$261),2)=0,"",ROUND(SUMIF(RESPOSTAS!$C$2:$C$300,$B$261,Auxiliar!AF$1:AF$300)/COUNTIF(RESPOSTAS!$C$2:$C$300,$B$261),2)),"")</f>
        <v/>
      </c>
      <c r="AF261" s="8" t="str">
        <f>IFERROR(IF(ROUND(SUMIF(RESPOSTAS!$C$2:$C$300,$B$261,Auxiliar!AG$1:AG$300)/COUNTIF(RESPOSTAS!$C$2:$C$300,$B$261),2)=0,"",ROUND(SUMIF(RESPOSTAS!$C$2:$C$300,$B$261,Auxiliar!AG$1:AG$300)/COUNTIF(RESPOSTAS!$C$2:$C$300,$B$261),2)),"")</f>
        <v/>
      </c>
      <c r="AG261" s="8" t="str">
        <f>IFERROR(IF(ROUND(SUMIF(RESPOSTAS!$C$2:$C$300,$B$261,Auxiliar!AH$1:AH$300)/COUNTIF(RESPOSTAS!$C$2:$C$300,$B$261),2)=0,"",ROUND(SUMIF(RESPOSTAS!$C$2:$C$300,$B$261,Auxiliar!AH$1:AH$300)/COUNTIF(RESPOSTAS!$C$2:$C$300,$B$261),2)),"")</f>
        <v/>
      </c>
      <c r="AH261" s="8" t="str">
        <f>IFERROR(IF(ROUND(SUMIF(RESPOSTAS!$C$2:$C$300,$B$261,Auxiliar!AI$1:AI$300)/COUNTIF(RESPOSTAS!$C$2:$C$300,$B$261),2)=0,"",ROUND(SUMIF(RESPOSTAS!$C$2:$C$300,$B$261,Auxiliar!AI$1:AI$300)/COUNTIF(RESPOSTAS!$C$2:$C$300,$B$261),2)),"")</f>
        <v/>
      </c>
      <c r="AI261" s="8" t="str">
        <f>IFERROR(IF(ROUND(SUMIF(RESPOSTAS!$C$2:$C$300,$B$261,Auxiliar!AJ$1:AJ$300)/COUNTIF(RESPOSTAS!$C$2:$C$300,$B$261),2)=0,"",ROUND(SUMIF(RESPOSTAS!$C$2:$C$300,$B$261,Auxiliar!AJ$1:AJ$300)/COUNTIF(RESPOSTAS!$C$2:$C$300,$B$261),2)),"")</f>
        <v/>
      </c>
      <c r="AJ261" s="8" t="str">
        <f>IFERROR(IF(ROUND(SUMIF(RESPOSTAS!$C$2:$C$300,$B$261,Auxiliar!AK$1:AK$300)/COUNTIF(RESPOSTAS!$C$2:$C$300,$B$261),2)=0,"",ROUND(SUMIF(RESPOSTAS!$C$2:$C$300,$B$261,Auxiliar!AK$1:AK$300)/COUNTIF(RESPOSTAS!$C$2:$C$300,$B$261),2)),"")</f>
        <v/>
      </c>
      <c r="AK261" s="8" t="str">
        <f>IFERROR(IF(ROUND(SUMIF(RESPOSTAS!$C$2:$C$300,$B$261,Auxiliar!AL$1:AL$300)/COUNTIF(RESPOSTAS!$C$2:$C$300,$B$261),2)=0,"",ROUND(SUMIF(RESPOSTAS!$C$2:$C$300,$B$261,Auxiliar!AL$1:AL$300)/COUNTIF(RESPOSTAS!$C$2:$C$300,$B$261),2)),"")</f>
        <v/>
      </c>
      <c r="AL261" s="8" t="str">
        <f>IFERROR(IF(ROUND(SUMIF(RESPOSTAS!$C$2:$C$300,$B$261,Auxiliar!AM$1:AM$300)/COUNTIF(RESPOSTAS!$C$2:$C$300,$B$261),2)=0,"",ROUND(SUMIF(RESPOSTAS!$C$2:$C$300,$B$261,Auxiliar!AM$1:AM$300)/COUNTIF(RESPOSTAS!$C$2:$C$300,$B$261),2)),"")</f>
        <v/>
      </c>
      <c r="AM261" s="8" t="str">
        <f>IFERROR(IF(ROUND(SUMIF(RESPOSTAS!$C$2:$C$300,$B$261,Auxiliar!AN$1:AN$300)/COUNTIF(RESPOSTAS!$C$2:$C$300,$B$261),2)=0,"",ROUND(SUMIF(RESPOSTAS!$C$2:$C$300,$B$261,Auxiliar!AN$1:AN$300)/COUNTIF(RESPOSTAS!$C$2:$C$300,$B$261),2)),"")</f>
        <v/>
      </c>
      <c r="AN261" s="8" t="str">
        <f>IFERROR(IF(ROUND(SUMIF(RESPOSTAS!$C$2:$C$300,$B$261,Auxiliar!AO$1:AO$300)/COUNTIF(RESPOSTAS!$C$2:$C$300,$B$261),2)=0,"",ROUND(SUMIF(RESPOSTAS!$C$2:$C$300,$B$261,Auxiliar!AO$1:AO$300)/COUNTIF(RESPOSTAS!$C$2:$C$300,$B$261),2)),"")</f>
        <v/>
      </c>
      <c r="AO261" s="8" t="str">
        <f>IFERROR(IF(ROUND(SUMIF(RESPOSTAS!$C$2:$C$300,$B$261,Auxiliar!AP$1:AP$300)/COUNTIF(RESPOSTAS!$C$2:$C$300,$B$261),2)=0,"",ROUND(SUMIF(RESPOSTAS!$C$2:$C$300,$B$261,Auxiliar!AP$1:AP$300)/COUNTIF(RESPOSTAS!$C$2:$C$300,$B$261),2)),"")</f>
        <v/>
      </c>
      <c r="AP261" s="8" t="str">
        <f>IFERROR(IF(ROUND(SUMIF(RESPOSTAS!$C$2:$C$300,$B$261,Auxiliar!AQ$1:AQ$300)/COUNTIF(RESPOSTAS!$C$2:$C$300,$B$261),2)=0,"",ROUND(SUMIF(RESPOSTAS!$C$2:$C$300,$B$261,Auxiliar!AQ$1:AQ$300)/COUNTIF(RESPOSTAS!$C$2:$C$300,$B$261),2)),"")</f>
        <v/>
      </c>
      <c r="AQ261" s="8" t="str">
        <f>IFERROR(IF(ROUND(SUMIF(RESPOSTAS!$C$2:$C$300,$B$261,Auxiliar!AR$1:AR$300)/COUNTIF(RESPOSTAS!$C$2:$C$300,$B$261),2)=0,"",ROUND(SUMIF(RESPOSTAS!$C$2:$C$300,$B$261,Auxiliar!AR$1:AR$300)/COUNTIF(RESPOSTAS!$C$2:$C$300,$B$261),2)),"")</f>
        <v/>
      </c>
    </row>
    <row r="262" spans="1:43" ht="22.5" customHeight="1" x14ac:dyDescent="0.35">
      <c r="A262" s="12" t="str">
        <f t="shared" si="4"/>
        <v/>
      </c>
      <c r="B262" s="14"/>
      <c r="C262" s="8" t="str">
        <f>IFERROR(IF(ROUND(SUMIF(RESPOSTAS!$C$2:$C$300,$B$262,Auxiliar!D$1:D$300)/COUNTIF(RESPOSTAS!$C$2:$C$300,$B$262),2)=0,"",ROUND(SUMIF(RESPOSTAS!$C$2:$C$300,$B$262,Auxiliar!D$1:D$300)/COUNTIF(RESPOSTAS!$C$2:$C$300,$B$262),2)),"")</f>
        <v/>
      </c>
      <c r="D262" s="8" t="str">
        <f>IFERROR(IF(ROUND(SUMIF(RESPOSTAS!$C$2:$C$300,$B$262,Auxiliar!E$1:E$300)/COUNTIF(RESPOSTAS!$C$2:$C$300,$B$262),2)=0,"",ROUND(SUMIF(RESPOSTAS!$C$2:$C$300,$B$262,Auxiliar!E$1:E$300)/COUNTIF(RESPOSTAS!$C$2:$C$300,$B$262),2)),"")</f>
        <v/>
      </c>
      <c r="E262" s="8" t="str">
        <f>IFERROR(IF(ROUND(SUMIF(RESPOSTAS!$C$2:$C$300,$B$262,Auxiliar!F$1:F$300)/COUNTIF(RESPOSTAS!$C$2:$C$300,$B$262),2)=0,"",ROUND(SUMIF(RESPOSTAS!$C$2:$C$300,$B$262,Auxiliar!F$1:F$300)/COUNTIF(RESPOSTAS!$C$2:$C$300,$B$262),2)),"")</f>
        <v/>
      </c>
      <c r="F262" s="8" t="str">
        <f>IFERROR(IF(ROUND(SUMIF(RESPOSTAS!$C$2:$C$300,$B$262,Auxiliar!G$1:G$300)/COUNTIF(RESPOSTAS!$C$2:$C$300,$B$262),2)=0,"",ROUND(SUMIF(RESPOSTAS!$C$2:$C$300,$B$262,Auxiliar!G$1:G$300)/COUNTIF(RESPOSTAS!$C$2:$C$300,$B$262),2)),"")</f>
        <v/>
      </c>
      <c r="G262" s="8" t="str">
        <f>IFERROR(IF(ROUND(SUMIF(RESPOSTAS!$C$2:$C$300,$B$262,Auxiliar!H$1:H$300)/COUNTIF(RESPOSTAS!$C$2:$C$300,$B$262),2)=0,"",ROUND(SUMIF(RESPOSTAS!$C$2:$C$300,$B$262,Auxiliar!H$1:H$300)/COUNTIF(RESPOSTAS!$C$2:$C$300,$B$262),2)),"")</f>
        <v/>
      </c>
      <c r="H262" s="8" t="str">
        <f>IFERROR(IF(ROUND(SUMIF(RESPOSTAS!$C$2:$C$300,$B$262,Auxiliar!I$1:I$300)/COUNTIF(RESPOSTAS!$C$2:$C$300,$B$262),2)=0,"",ROUND(SUMIF(RESPOSTAS!$C$2:$C$300,$B$262,Auxiliar!I$1:I$300)/COUNTIF(RESPOSTAS!$C$2:$C$300,$B$262),2)),"")</f>
        <v/>
      </c>
      <c r="I262" s="8" t="str">
        <f>IFERROR(IF(ROUND(SUMIF(RESPOSTAS!$C$2:$C$300,$B$262,Auxiliar!J$1:J$300)/COUNTIF(RESPOSTAS!$C$2:$C$300,$B$262),2)=0,"",ROUND(SUMIF(RESPOSTAS!$C$2:$C$300,$B$262,Auxiliar!J$1:J$300)/COUNTIF(RESPOSTAS!$C$2:$C$300,$B$262),2)),"")</f>
        <v/>
      </c>
      <c r="J262" s="8" t="str">
        <f>IFERROR(IF(ROUND(SUMIF(RESPOSTAS!$C$2:$C$300,$B$262,Auxiliar!K$1:K$300)/COUNTIF(RESPOSTAS!$C$2:$C$300,$B$262),2)=0,"",ROUND(SUMIF(RESPOSTAS!$C$2:$C$300,$B$262,Auxiliar!K$1:K$300)/COUNTIF(RESPOSTAS!$C$2:$C$300,$B$262),2)),"")</f>
        <v/>
      </c>
      <c r="K262" s="8" t="str">
        <f>IFERROR(IF(ROUND(SUMIF(RESPOSTAS!$C$2:$C$300,$B$262,Auxiliar!L$1:L$300)/COUNTIF(RESPOSTAS!$C$2:$C$300,$B$262),2)=0,"",ROUND(SUMIF(RESPOSTAS!$C$2:$C$300,$B$262,Auxiliar!L$1:L$300)/COUNTIF(RESPOSTAS!$C$2:$C$300,$B$262),2)),"")</f>
        <v/>
      </c>
      <c r="L262" s="8" t="str">
        <f>IFERROR(IF(ROUND(SUMIF(RESPOSTAS!$C$2:$C$300,$B$262,Auxiliar!M$1:M$300)/COUNTIF(RESPOSTAS!$C$2:$C$300,$B$262),2)=0,"",ROUND(SUMIF(RESPOSTAS!$C$2:$C$300,$B$262,Auxiliar!M$1:M$300)/COUNTIF(RESPOSTAS!$C$2:$C$300,$B$262),2)),"")</f>
        <v/>
      </c>
      <c r="M262" s="8" t="str">
        <f>IFERROR(IF(ROUND(SUMIF(RESPOSTAS!$C$2:$C$300,$B$262,Auxiliar!N$1:N$300)/COUNTIF(RESPOSTAS!$C$2:$C$300,$B$262),2)=0,"",ROUND(SUMIF(RESPOSTAS!$C$2:$C$300,$B$262,Auxiliar!N$1:N$300)/COUNTIF(RESPOSTAS!$C$2:$C$300,$B$262),2)),"")</f>
        <v/>
      </c>
      <c r="N262" s="8" t="str">
        <f>IFERROR(IF(ROUND(SUMIF(RESPOSTAS!$C$2:$C$300,$B$262,Auxiliar!O$1:O$300)/COUNTIF(RESPOSTAS!$C$2:$C$300,$B$262),2)=0,"",ROUND(SUMIF(RESPOSTAS!$C$2:$C$300,$B$262,Auxiliar!O$1:O$300)/COUNTIF(RESPOSTAS!$C$2:$C$300,$B$262),2)),"")</f>
        <v/>
      </c>
      <c r="O262" s="8" t="str">
        <f>IFERROR(IF(ROUND(SUMIF(RESPOSTAS!$C$2:$C$300,$B$262,Auxiliar!P$1:P$300)/COUNTIF(RESPOSTAS!$C$2:$C$300,$B$262),2)=0,"",ROUND(SUMIF(RESPOSTAS!$C$2:$C$300,$B$262,Auxiliar!P$1:P$300)/COUNTIF(RESPOSTAS!$C$2:$C$300,$B$262),2)),"")</f>
        <v/>
      </c>
      <c r="P262" s="8" t="str">
        <f>IFERROR(IF(ROUND(SUMIF(RESPOSTAS!$C$2:$C$300,$B$262,Auxiliar!Q$1:Q$300)/COUNTIF(RESPOSTAS!$C$2:$C$300,$B$262),2)=0,"",ROUND(SUMIF(RESPOSTAS!$C$2:$C$300,$B$262,Auxiliar!Q$1:Q$300)/COUNTIF(RESPOSTAS!$C$2:$C$300,$B$262),2)),"")</f>
        <v/>
      </c>
      <c r="Q262" s="8" t="str">
        <f>IFERROR(IF(ROUND(SUMIF(RESPOSTAS!$C$2:$C$300,$B$262,Auxiliar!R$1:R$300)/COUNTIF(RESPOSTAS!$C$2:$C$300,$B$262),2)=0,"",ROUND(SUMIF(RESPOSTAS!$C$2:$C$300,$B$262,Auxiliar!R$1:R$300)/COUNTIF(RESPOSTAS!$C$2:$C$300,$B$262),2)),"")</f>
        <v/>
      </c>
      <c r="R262" s="8" t="str">
        <f>IFERROR(IF(ROUND(SUMIF(RESPOSTAS!$C$2:$C$300,$B$262,Auxiliar!S$1:S$300)/COUNTIF(RESPOSTAS!$C$2:$C$300,$B$262),2)=0,"",ROUND(SUMIF(RESPOSTAS!$C$2:$C$300,$B$262,Auxiliar!S$1:S$300)/COUNTIF(RESPOSTAS!$C$2:$C$300,$B$262),2)),"")</f>
        <v/>
      </c>
      <c r="S262" s="8" t="str">
        <f>IFERROR(IF(ROUND(SUMIF(RESPOSTAS!$C$2:$C$300,$B$262,Auxiliar!T$1:T$300)/COUNTIF(RESPOSTAS!$C$2:$C$300,$B$262),2)=0,"",ROUND(SUMIF(RESPOSTAS!$C$2:$C$300,$B$262,Auxiliar!T$1:T$300)/COUNTIF(RESPOSTAS!$C$2:$C$300,$B$262),2)),"")</f>
        <v/>
      </c>
      <c r="T262" s="8" t="str">
        <f>IFERROR(IF(ROUND(SUMIF(RESPOSTAS!$C$2:$C$300,$B$262,Auxiliar!U$1:U$300)/COUNTIF(RESPOSTAS!$C$2:$C$300,$B$262),2)=0,"",ROUND(SUMIF(RESPOSTAS!$C$2:$C$300,$B$262,Auxiliar!U$1:U$300)/COUNTIF(RESPOSTAS!$C$2:$C$300,$B$262),2)),"")</f>
        <v/>
      </c>
      <c r="U262" s="8" t="str">
        <f>IFERROR(IF(ROUND(SUMIF(RESPOSTAS!$C$2:$C$300,$B$262,Auxiliar!V$1:V$300)/COUNTIF(RESPOSTAS!$C$2:$C$300,$B$262),2)=0,"",ROUND(SUMIF(RESPOSTAS!$C$2:$C$300,$B$262,Auxiliar!V$1:V$300)/COUNTIF(RESPOSTAS!$C$2:$C$300,$B$262),2)),"")</f>
        <v/>
      </c>
      <c r="V262" s="8" t="str">
        <f>IFERROR(IF(ROUND(SUMIF(RESPOSTAS!$C$2:$C$300,$B$262,Auxiliar!W$1:W$300)/COUNTIF(RESPOSTAS!$C$2:$C$300,$B$262),2)=0,"",ROUND(SUMIF(RESPOSTAS!$C$2:$C$300,$B$262,Auxiliar!W$1:W$300)/COUNTIF(RESPOSTAS!$C$2:$C$300,$B$262),2)),"")</f>
        <v/>
      </c>
      <c r="W262" s="8" t="str">
        <f>IFERROR(IF(ROUND(SUMIF(RESPOSTAS!$C$2:$C$300,$B$262,Auxiliar!X$1:X$300)/COUNTIF(RESPOSTAS!$C$2:$C$300,$B$262),2)=0,"",ROUND(SUMIF(RESPOSTAS!$C$2:$C$300,$B$262,Auxiliar!X$1:X$300)/COUNTIF(RESPOSTAS!$C$2:$C$300,$B$262),2)),"")</f>
        <v/>
      </c>
      <c r="X262" s="8" t="str">
        <f>IFERROR(IF(ROUND(SUMIF(RESPOSTAS!$C$2:$C$300,$B$262,Auxiliar!Y$1:Y$300)/COUNTIF(RESPOSTAS!$C$2:$C$300,$B$262),2)=0,"",ROUND(SUMIF(RESPOSTAS!$C$2:$C$300,$B$262,Auxiliar!Y$1:Y$300)/COUNTIF(RESPOSTAS!$C$2:$C$300,$B$262),2)),"")</f>
        <v/>
      </c>
      <c r="Y262" s="8" t="str">
        <f>IFERROR(IF(ROUND(SUMIF(RESPOSTAS!$C$2:$C$300,$B$262,Auxiliar!Z$1:Z$300)/COUNTIF(RESPOSTAS!$C$2:$C$300,$B$262),2)=0,"",ROUND(SUMIF(RESPOSTAS!$C$2:$C$300,$B$262,Auxiliar!Z$1:Z$300)/COUNTIF(RESPOSTAS!$C$2:$C$300,$B$262),2)),"")</f>
        <v/>
      </c>
      <c r="Z262" s="8" t="str">
        <f>IFERROR(IF(ROUND(SUMIF(RESPOSTAS!$C$2:$C$300,$B$262,Auxiliar!AA$1:AA$300)/COUNTIF(RESPOSTAS!$C$2:$C$300,$B$262),2)=0,"",ROUND(SUMIF(RESPOSTAS!$C$2:$C$300,$B$262,Auxiliar!AA$1:AA$300)/COUNTIF(RESPOSTAS!$C$2:$C$300,$B$262),2)),"")</f>
        <v/>
      </c>
      <c r="AA262" s="8" t="str">
        <f>IFERROR(IF(ROUND(SUMIF(RESPOSTAS!$C$2:$C$300,$B$262,Auxiliar!AB$1:AB$300)/COUNTIF(RESPOSTAS!$C$2:$C$300,$B$262),2)=0,"",ROUND(SUMIF(RESPOSTAS!$C$2:$C$300,$B$262,Auxiliar!AB$1:AB$300)/COUNTIF(RESPOSTAS!$C$2:$C$300,$B$262),2)),"")</f>
        <v/>
      </c>
      <c r="AB262" s="8" t="str">
        <f>IFERROR(IF(ROUND(SUMIF(RESPOSTAS!$C$2:$C$300,$B$262,Auxiliar!AC$1:AC$300)/COUNTIF(RESPOSTAS!$C$2:$C$300,$B$262),2)=0,"",ROUND(SUMIF(RESPOSTAS!$C$2:$C$300,$B$262,Auxiliar!AC$1:AC$300)/COUNTIF(RESPOSTAS!$C$2:$C$300,$B$262),2)),"")</f>
        <v/>
      </c>
      <c r="AC262" s="8" t="str">
        <f>IFERROR(IF(ROUND(SUMIF(RESPOSTAS!$C$2:$C$300,$B$262,Auxiliar!AD$1:AD$300)/COUNTIF(RESPOSTAS!$C$2:$C$300,$B$262),2)=0,"",ROUND(SUMIF(RESPOSTAS!$C$2:$C$300,$B$262,Auxiliar!AD$1:AD$300)/COUNTIF(RESPOSTAS!$C$2:$C$300,$B$262),2)),"")</f>
        <v/>
      </c>
      <c r="AD262" s="8" t="str">
        <f>IFERROR(IF(ROUND(SUMIF(RESPOSTAS!$C$2:$C$300,$B$262,Auxiliar!AE$1:AE$300)/COUNTIF(RESPOSTAS!$C$2:$C$300,$B$262),2)=0,"",ROUND(SUMIF(RESPOSTAS!$C$2:$C$300,$B$262,Auxiliar!AE$1:AE$300)/COUNTIF(RESPOSTAS!$C$2:$C$300,$B$262),2)),"")</f>
        <v/>
      </c>
      <c r="AE262" s="8" t="str">
        <f>IFERROR(IF(ROUND(SUMIF(RESPOSTAS!$C$2:$C$300,$B$262,Auxiliar!AF$1:AF$300)/COUNTIF(RESPOSTAS!$C$2:$C$300,$B$262),2)=0,"",ROUND(SUMIF(RESPOSTAS!$C$2:$C$300,$B$262,Auxiliar!AF$1:AF$300)/COUNTIF(RESPOSTAS!$C$2:$C$300,$B$262),2)),"")</f>
        <v/>
      </c>
      <c r="AF262" s="8" t="str">
        <f>IFERROR(IF(ROUND(SUMIF(RESPOSTAS!$C$2:$C$300,$B$262,Auxiliar!AG$1:AG$300)/COUNTIF(RESPOSTAS!$C$2:$C$300,$B$262),2)=0,"",ROUND(SUMIF(RESPOSTAS!$C$2:$C$300,$B$262,Auxiliar!AG$1:AG$300)/COUNTIF(RESPOSTAS!$C$2:$C$300,$B$262),2)),"")</f>
        <v/>
      </c>
      <c r="AG262" s="8" t="str">
        <f>IFERROR(IF(ROUND(SUMIF(RESPOSTAS!$C$2:$C$300,$B$262,Auxiliar!AH$1:AH$300)/COUNTIF(RESPOSTAS!$C$2:$C$300,$B$262),2)=0,"",ROUND(SUMIF(RESPOSTAS!$C$2:$C$300,$B$262,Auxiliar!AH$1:AH$300)/COUNTIF(RESPOSTAS!$C$2:$C$300,$B$262),2)),"")</f>
        <v/>
      </c>
      <c r="AH262" s="8" t="str">
        <f>IFERROR(IF(ROUND(SUMIF(RESPOSTAS!$C$2:$C$300,$B$262,Auxiliar!AI$1:AI$300)/COUNTIF(RESPOSTAS!$C$2:$C$300,$B$262),2)=0,"",ROUND(SUMIF(RESPOSTAS!$C$2:$C$300,$B$262,Auxiliar!AI$1:AI$300)/COUNTIF(RESPOSTAS!$C$2:$C$300,$B$262),2)),"")</f>
        <v/>
      </c>
      <c r="AI262" s="8" t="str">
        <f>IFERROR(IF(ROUND(SUMIF(RESPOSTAS!$C$2:$C$300,$B$262,Auxiliar!AJ$1:AJ$300)/COUNTIF(RESPOSTAS!$C$2:$C$300,$B$262),2)=0,"",ROUND(SUMIF(RESPOSTAS!$C$2:$C$300,$B$262,Auxiliar!AJ$1:AJ$300)/COUNTIF(RESPOSTAS!$C$2:$C$300,$B$262),2)),"")</f>
        <v/>
      </c>
      <c r="AJ262" s="8" t="str">
        <f>IFERROR(IF(ROUND(SUMIF(RESPOSTAS!$C$2:$C$300,$B$262,Auxiliar!AK$1:AK$300)/COUNTIF(RESPOSTAS!$C$2:$C$300,$B$262),2)=0,"",ROUND(SUMIF(RESPOSTAS!$C$2:$C$300,$B$262,Auxiliar!AK$1:AK$300)/COUNTIF(RESPOSTAS!$C$2:$C$300,$B$262),2)),"")</f>
        <v/>
      </c>
      <c r="AK262" s="8" t="str">
        <f>IFERROR(IF(ROUND(SUMIF(RESPOSTAS!$C$2:$C$300,$B$262,Auxiliar!AL$1:AL$300)/COUNTIF(RESPOSTAS!$C$2:$C$300,$B$262),2)=0,"",ROUND(SUMIF(RESPOSTAS!$C$2:$C$300,$B$262,Auxiliar!AL$1:AL$300)/COUNTIF(RESPOSTAS!$C$2:$C$300,$B$262),2)),"")</f>
        <v/>
      </c>
      <c r="AL262" s="8" t="str">
        <f>IFERROR(IF(ROUND(SUMIF(RESPOSTAS!$C$2:$C$300,$B$262,Auxiliar!AM$1:AM$300)/COUNTIF(RESPOSTAS!$C$2:$C$300,$B$262),2)=0,"",ROUND(SUMIF(RESPOSTAS!$C$2:$C$300,$B$262,Auxiliar!AM$1:AM$300)/COUNTIF(RESPOSTAS!$C$2:$C$300,$B$262),2)),"")</f>
        <v/>
      </c>
      <c r="AM262" s="8" t="str">
        <f>IFERROR(IF(ROUND(SUMIF(RESPOSTAS!$C$2:$C$300,$B$262,Auxiliar!AN$1:AN$300)/COUNTIF(RESPOSTAS!$C$2:$C$300,$B$262),2)=0,"",ROUND(SUMIF(RESPOSTAS!$C$2:$C$300,$B$262,Auxiliar!AN$1:AN$300)/COUNTIF(RESPOSTAS!$C$2:$C$300,$B$262),2)),"")</f>
        <v/>
      </c>
      <c r="AN262" s="8" t="str">
        <f>IFERROR(IF(ROUND(SUMIF(RESPOSTAS!$C$2:$C$300,$B$262,Auxiliar!AO$1:AO$300)/COUNTIF(RESPOSTAS!$C$2:$C$300,$B$262),2)=0,"",ROUND(SUMIF(RESPOSTAS!$C$2:$C$300,$B$262,Auxiliar!AO$1:AO$300)/COUNTIF(RESPOSTAS!$C$2:$C$300,$B$262),2)),"")</f>
        <v/>
      </c>
      <c r="AO262" s="8" t="str">
        <f>IFERROR(IF(ROUND(SUMIF(RESPOSTAS!$C$2:$C$300,$B$262,Auxiliar!AP$1:AP$300)/COUNTIF(RESPOSTAS!$C$2:$C$300,$B$262),2)=0,"",ROUND(SUMIF(RESPOSTAS!$C$2:$C$300,$B$262,Auxiliar!AP$1:AP$300)/COUNTIF(RESPOSTAS!$C$2:$C$300,$B$262),2)),"")</f>
        <v/>
      </c>
      <c r="AP262" s="8" t="str">
        <f>IFERROR(IF(ROUND(SUMIF(RESPOSTAS!$C$2:$C$300,$B$262,Auxiliar!AQ$1:AQ$300)/COUNTIF(RESPOSTAS!$C$2:$C$300,$B$262),2)=0,"",ROUND(SUMIF(RESPOSTAS!$C$2:$C$300,$B$262,Auxiliar!AQ$1:AQ$300)/COUNTIF(RESPOSTAS!$C$2:$C$300,$B$262),2)),"")</f>
        <v/>
      </c>
      <c r="AQ262" s="8" t="str">
        <f>IFERROR(IF(ROUND(SUMIF(RESPOSTAS!$C$2:$C$300,$B$262,Auxiliar!AR$1:AR$300)/COUNTIF(RESPOSTAS!$C$2:$C$300,$B$262),2)=0,"",ROUND(SUMIF(RESPOSTAS!$C$2:$C$300,$B$262,Auxiliar!AR$1:AR$300)/COUNTIF(RESPOSTAS!$C$2:$C$300,$B$262),2)),"")</f>
        <v/>
      </c>
    </row>
    <row r="263" spans="1:43" ht="22.5" customHeight="1" x14ac:dyDescent="0.35">
      <c r="A263" s="12" t="str">
        <f t="shared" si="4"/>
        <v/>
      </c>
      <c r="B263" s="14"/>
      <c r="C263" s="8" t="str">
        <f>IFERROR(IF(ROUND(SUMIF(RESPOSTAS!$C$2:$C$300,$B$263,Auxiliar!D$1:D$300)/COUNTIF(RESPOSTAS!$C$2:$C$300,$B$263),2)=0,"",ROUND(SUMIF(RESPOSTAS!$C$2:$C$300,$B$263,Auxiliar!D$1:D$300)/COUNTIF(RESPOSTAS!$C$2:$C$300,$B$263),2)),"")</f>
        <v/>
      </c>
      <c r="D263" s="8" t="str">
        <f>IFERROR(IF(ROUND(SUMIF(RESPOSTAS!$C$2:$C$300,$B$263,Auxiliar!E$1:E$300)/COUNTIF(RESPOSTAS!$C$2:$C$300,$B$263),2)=0,"",ROUND(SUMIF(RESPOSTAS!$C$2:$C$300,$B$263,Auxiliar!E$1:E$300)/COUNTIF(RESPOSTAS!$C$2:$C$300,$B$263),2)),"")</f>
        <v/>
      </c>
      <c r="E263" s="8" t="str">
        <f>IFERROR(IF(ROUND(SUMIF(RESPOSTAS!$C$2:$C$300,$B$263,Auxiliar!F$1:F$300)/COUNTIF(RESPOSTAS!$C$2:$C$300,$B$263),2)=0,"",ROUND(SUMIF(RESPOSTAS!$C$2:$C$300,$B$263,Auxiliar!F$1:F$300)/COUNTIF(RESPOSTAS!$C$2:$C$300,$B$263),2)),"")</f>
        <v/>
      </c>
      <c r="F263" s="8" t="str">
        <f>IFERROR(IF(ROUND(SUMIF(RESPOSTAS!$C$2:$C$300,$B$263,Auxiliar!G$1:G$300)/COUNTIF(RESPOSTAS!$C$2:$C$300,$B$263),2)=0,"",ROUND(SUMIF(RESPOSTAS!$C$2:$C$300,$B$263,Auxiliar!G$1:G$300)/COUNTIF(RESPOSTAS!$C$2:$C$300,$B$263),2)),"")</f>
        <v/>
      </c>
      <c r="G263" s="8" t="str">
        <f>IFERROR(IF(ROUND(SUMIF(RESPOSTAS!$C$2:$C$300,$B$263,Auxiliar!H$1:H$300)/COUNTIF(RESPOSTAS!$C$2:$C$300,$B$263),2)=0,"",ROUND(SUMIF(RESPOSTAS!$C$2:$C$300,$B$263,Auxiliar!H$1:H$300)/COUNTIF(RESPOSTAS!$C$2:$C$300,$B$263),2)),"")</f>
        <v/>
      </c>
      <c r="H263" s="8" t="str">
        <f>IFERROR(IF(ROUND(SUMIF(RESPOSTAS!$C$2:$C$300,$B$263,Auxiliar!I$1:I$300)/COUNTIF(RESPOSTAS!$C$2:$C$300,$B$263),2)=0,"",ROUND(SUMIF(RESPOSTAS!$C$2:$C$300,$B$263,Auxiliar!I$1:I$300)/COUNTIF(RESPOSTAS!$C$2:$C$300,$B$263),2)),"")</f>
        <v/>
      </c>
      <c r="I263" s="8" t="str">
        <f>IFERROR(IF(ROUND(SUMIF(RESPOSTAS!$C$2:$C$300,$B$263,Auxiliar!J$1:J$300)/COUNTIF(RESPOSTAS!$C$2:$C$300,$B$263),2)=0,"",ROUND(SUMIF(RESPOSTAS!$C$2:$C$300,$B$263,Auxiliar!J$1:J$300)/COUNTIF(RESPOSTAS!$C$2:$C$300,$B$263),2)),"")</f>
        <v/>
      </c>
      <c r="J263" s="8" t="str">
        <f>IFERROR(IF(ROUND(SUMIF(RESPOSTAS!$C$2:$C$300,$B$263,Auxiliar!K$1:K$300)/COUNTIF(RESPOSTAS!$C$2:$C$300,$B$263),2)=0,"",ROUND(SUMIF(RESPOSTAS!$C$2:$C$300,$B$263,Auxiliar!K$1:K$300)/COUNTIF(RESPOSTAS!$C$2:$C$300,$B$263),2)),"")</f>
        <v/>
      </c>
      <c r="K263" s="8" t="str">
        <f>IFERROR(IF(ROUND(SUMIF(RESPOSTAS!$C$2:$C$300,$B$263,Auxiliar!L$1:L$300)/COUNTIF(RESPOSTAS!$C$2:$C$300,$B$263),2)=0,"",ROUND(SUMIF(RESPOSTAS!$C$2:$C$300,$B$263,Auxiliar!L$1:L$300)/COUNTIF(RESPOSTAS!$C$2:$C$300,$B$263),2)),"")</f>
        <v/>
      </c>
      <c r="L263" s="8" t="str">
        <f>IFERROR(IF(ROUND(SUMIF(RESPOSTAS!$C$2:$C$300,$B$263,Auxiliar!M$1:M$300)/COUNTIF(RESPOSTAS!$C$2:$C$300,$B$263),2)=0,"",ROUND(SUMIF(RESPOSTAS!$C$2:$C$300,$B$263,Auxiliar!M$1:M$300)/COUNTIF(RESPOSTAS!$C$2:$C$300,$B$263),2)),"")</f>
        <v/>
      </c>
      <c r="M263" s="8" t="str">
        <f>IFERROR(IF(ROUND(SUMIF(RESPOSTAS!$C$2:$C$300,$B$263,Auxiliar!N$1:N$300)/COUNTIF(RESPOSTAS!$C$2:$C$300,$B$263),2)=0,"",ROUND(SUMIF(RESPOSTAS!$C$2:$C$300,$B$263,Auxiliar!N$1:N$300)/COUNTIF(RESPOSTAS!$C$2:$C$300,$B$263),2)),"")</f>
        <v/>
      </c>
      <c r="N263" s="8" t="str">
        <f>IFERROR(IF(ROUND(SUMIF(RESPOSTAS!$C$2:$C$300,$B$263,Auxiliar!O$1:O$300)/COUNTIF(RESPOSTAS!$C$2:$C$300,$B$263),2)=0,"",ROUND(SUMIF(RESPOSTAS!$C$2:$C$300,$B$263,Auxiliar!O$1:O$300)/COUNTIF(RESPOSTAS!$C$2:$C$300,$B$263),2)),"")</f>
        <v/>
      </c>
      <c r="O263" s="8" t="str">
        <f>IFERROR(IF(ROUND(SUMIF(RESPOSTAS!$C$2:$C$300,$B$263,Auxiliar!P$1:P$300)/COUNTIF(RESPOSTAS!$C$2:$C$300,$B$263),2)=0,"",ROUND(SUMIF(RESPOSTAS!$C$2:$C$300,$B$263,Auxiliar!P$1:P$300)/COUNTIF(RESPOSTAS!$C$2:$C$300,$B$263),2)),"")</f>
        <v/>
      </c>
      <c r="P263" s="8" t="str">
        <f>IFERROR(IF(ROUND(SUMIF(RESPOSTAS!$C$2:$C$300,$B$263,Auxiliar!Q$1:Q$300)/COUNTIF(RESPOSTAS!$C$2:$C$300,$B$263),2)=0,"",ROUND(SUMIF(RESPOSTAS!$C$2:$C$300,$B$263,Auxiliar!Q$1:Q$300)/COUNTIF(RESPOSTAS!$C$2:$C$300,$B$263),2)),"")</f>
        <v/>
      </c>
      <c r="Q263" s="8" t="str">
        <f>IFERROR(IF(ROUND(SUMIF(RESPOSTAS!$C$2:$C$300,$B$263,Auxiliar!R$1:R$300)/COUNTIF(RESPOSTAS!$C$2:$C$300,$B$263),2)=0,"",ROUND(SUMIF(RESPOSTAS!$C$2:$C$300,$B$263,Auxiliar!R$1:R$300)/COUNTIF(RESPOSTAS!$C$2:$C$300,$B$263),2)),"")</f>
        <v/>
      </c>
      <c r="R263" s="8" t="str">
        <f>IFERROR(IF(ROUND(SUMIF(RESPOSTAS!$C$2:$C$300,$B$263,Auxiliar!S$1:S$300)/COUNTIF(RESPOSTAS!$C$2:$C$300,$B$263),2)=0,"",ROUND(SUMIF(RESPOSTAS!$C$2:$C$300,$B$263,Auxiliar!S$1:S$300)/COUNTIF(RESPOSTAS!$C$2:$C$300,$B$263),2)),"")</f>
        <v/>
      </c>
      <c r="S263" s="8" t="str">
        <f>IFERROR(IF(ROUND(SUMIF(RESPOSTAS!$C$2:$C$300,$B$263,Auxiliar!T$1:T$300)/COUNTIF(RESPOSTAS!$C$2:$C$300,$B$263),2)=0,"",ROUND(SUMIF(RESPOSTAS!$C$2:$C$300,$B$263,Auxiliar!T$1:T$300)/COUNTIF(RESPOSTAS!$C$2:$C$300,$B$263),2)),"")</f>
        <v/>
      </c>
      <c r="T263" s="8" t="str">
        <f>IFERROR(IF(ROUND(SUMIF(RESPOSTAS!$C$2:$C$300,$B$263,Auxiliar!U$1:U$300)/COUNTIF(RESPOSTAS!$C$2:$C$300,$B$263),2)=0,"",ROUND(SUMIF(RESPOSTAS!$C$2:$C$300,$B$263,Auxiliar!U$1:U$300)/COUNTIF(RESPOSTAS!$C$2:$C$300,$B$263),2)),"")</f>
        <v/>
      </c>
      <c r="U263" s="8" t="str">
        <f>IFERROR(IF(ROUND(SUMIF(RESPOSTAS!$C$2:$C$300,$B$263,Auxiliar!V$1:V$300)/COUNTIF(RESPOSTAS!$C$2:$C$300,$B$263),2)=0,"",ROUND(SUMIF(RESPOSTAS!$C$2:$C$300,$B$263,Auxiliar!V$1:V$300)/COUNTIF(RESPOSTAS!$C$2:$C$300,$B$263),2)),"")</f>
        <v/>
      </c>
      <c r="V263" s="8" t="str">
        <f>IFERROR(IF(ROUND(SUMIF(RESPOSTAS!$C$2:$C$300,$B$263,Auxiliar!W$1:W$300)/COUNTIF(RESPOSTAS!$C$2:$C$300,$B$263),2)=0,"",ROUND(SUMIF(RESPOSTAS!$C$2:$C$300,$B$263,Auxiliar!W$1:W$300)/COUNTIF(RESPOSTAS!$C$2:$C$300,$B$263),2)),"")</f>
        <v/>
      </c>
      <c r="W263" s="8" t="str">
        <f>IFERROR(IF(ROUND(SUMIF(RESPOSTAS!$C$2:$C$300,$B$263,Auxiliar!X$1:X$300)/COUNTIF(RESPOSTAS!$C$2:$C$300,$B$263),2)=0,"",ROUND(SUMIF(RESPOSTAS!$C$2:$C$300,$B$263,Auxiliar!X$1:X$300)/COUNTIF(RESPOSTAS!$C$2:$C$300,$B$263),2)),"")</f>
        <v/>
      </c>
      <c r="X263" s="8" t="str">
        <f>IFERROR(IF(ROUND(SUMIF(RESPOSTAS!$C$2:$C$300,$B$263,Auxiliar!Y$1:Y$300)/COUNTIF(RESPOSTAS!$C$2:$C$300,$B$263),2)=0,"",ROUND(SUMIF(RESPOSTAS!$C$2:$C$300,$B$263,Auxiliar!Y$1:Y$300)/COUNTIF(RESPOSTAS!$C$2:$C$300,$B$263),2)),"")</f>
        <v/>
      </c>
      <c r="Y263" s="8" t="str">
        <f>IFERROR(IF(ROUND(SUMIF(RESPOSTAS!$C$2:$C$300,$B$263,Auxiliar!Z$1:Z$300)/COUNTIF(RESPOSTAS!$C$2:$C$300,$B$263),2)=0,"",ROUND(SUMIF(RESPOSTAS!$C$2:$C$300,$B$263,Auxiliar!Z$1:Z$300)/COUNTIF(RESPOSTAS!$C$2:$C$300,$B$263),2)),"")</f>
        <v/>
      </c>
      <c r="Z263" s="8" t="str">
        <f>IFERROR(IF(ROUND(SUMIF(RESPOSTAS!$C$2:$C$300,$B$263,Auxiliar!AA$1:AA$300)/COUNTIF(RESPOSTAS!$C$2:$C$300,$B$263),2)=0,"",ROUND(SUMIF(RESPOSTAS!$C$2:$C$300,$B$263,Auxiliar!AA$1:AA$300)/COUNTIF(RESPOSTAS!$C$2:$C$300,$B$263),2)),"")</f>
        <v/>
      </c>
      <c r="AA263" s="8" t="str">
        <f>IFERROR(IF(ROUND(SUMIF(RESPOSTAS!$C$2:$C$300,$B$263,Auxiliar!AB$1:AB$300)/COUNTIF(RESPOSTAS!$C$2:$C$300,$B$263),2)=0,"",ROUND(SUMIF(RESPOSTAS!$C$2:$C$300,$B$263,Auxiliar!AB$1:AB$300)/COUNTIF(RESPOSTAS!$C$2:$C$300,$B$263),2)),"")</f>
        <v/>
      </c>
      <c r="AB263" s="8" t="str">
        <f>IFERROR(IF(ROUND(SUMIF(RESPOSTAS!$C$2:$C$300,$B$263,Auxiliar!AC$1:AC$300)/COUNTIF(RESPOSTAS!$C$2:$C$300,$B$263),2)=0,"",ROUND(SUMIF(RESPOSTAS!$C$2:$C$300,$B$263,Auxiliar!AC$1:AC$300)/COUNTIF(RESPOSTAS!$C$2:$C$300,$B$263),2)),"")</f>
        <v/>
      </c>
      <c r="AC263" s="8" t="str">
        <f>IFERROR(IF(ROUND(SUMIF(RESPOSTAS!$C$2:$C$300,$B$263,Auxiliar!AD$1:AD$300)/COUNTIF(RESPOSTAS!$C$2:$C$300,$B$263),2)=0,"",ROUND(SUMIF(RESPOSTAS!$C$2:$C$300,$B$263,Auxiliar!AD$1:AD$300)/COUNTIF(RESPOSTAS!$C$2:$C$300,$B$263),2)),"")</f>
        <v/>
      </c>
      <c r="AD263" s="8" t="str">
        <f>IFERROR(IF(ROUND(SUMIF(RESPOSTAS!$C$2:$C$300,$B$263,Auxiliar!AE$1:AE$300)/COUNTIF(RESPOSTAS!$C$2:$C$300,$B$263),2)=0,"",ROUND(SUMIF(RESPOSTAS!$C$2:$C$300,$B$263,Auxiliar!AE$1:AE$300)/COUNTIF(RESPOSTAS!$C$2:$C$300,$B$263),2)),"")</f>
        <v/>
      </c>
      <c r="AE263" s="8" t="str">
        <f>IFERROR(IF(ROUND(SUMIF(RESPOSTAS!$C$2:$C$300,$B$263,Auxiliar!AF$1:AF$300)/COUNTIF(RESPOSTAS!$C$2:$C$300,$B$263),2)=0,"",ROUND(SUMIF(RESPOSTAS!$C$2:$C$300,$B$263,Auxiliar!AF$1:AF$300)/COUNTIF(RESPOSTAS!$C$2:$C$300,$B$263),2)),"")</f>
        <v/>
      </c>
      <c r="AF263" s="8" t="str">
        <f>IFERROR(IF(ROUND(SUMIF(RESPOSTAS!$C$2:$C$300,$B$263,Auxiliar!AG$1:AG$300)/COUNTIF(RESPOSTAS!$C$2:$C$300,$B$263),2)=0,"",ROUND(SUMIF(RESPOSTAS!$C$2:$C$300,$B$263,Auxiliar!AG$1:AG$300)/COUNTIF(RESPOSTAS!$C$2:$C$300,$B$263),2)),"")</f>
        <v/>
      </c>
      <c r="AG263" s="8" t="str">
        <f>IFERROR(IF(ROUND(SUMIF(RESPOSTAS!$C$2:$C$300,$B$263,Auxiliar!AH$1:AH$300)/COUNTIF(RESPOSTAS!$C$2:$C$300,$B$263),2)=0,"",ROUND(SUMIF(RESPOSTAS!$C$2:$C$300,$B$263,Auxiliar!AH$1:AH$300)/COUNTIF(RESPOSTAS!$C$2:$C$300,$B$263),2)),"")</f>
        <v/>
      </c>
      <c r="AH263" s="8" t="str">
        <f>IFERROR(IF(ROUND(SUMIF(RESPOSTAS!$C$2:$C$300,$B$263,Auxiliar!AI$1:AI$300)/COUNTIF(RESPOSTAS!$C$2:$C$300,$B$263),2)=0,"",ROUND(SUMIF(RESPOSTAS!$C$2:$C$300,$B$263,Auxiliar!AI$1:AI$300)/COUNTIF(RESPOSTAS!$C$2:$C$300,$B$263),2)),"")</f>
        <v/>
      </c>
      <c r="AI263" s="8" t="str">
        <f>IFERROR(IF(ROUND(SUMIF(RESPOSTAS!$C$2:$C$300,$B$263,Auxiliar!AJ$1:AJ$300)/COUNTIF(RESPOSTAS!$C$2:$C$300,$B$263),2)=0,"",ROUND(SUMIF(RESPOSTAS!$C$2:$C$300,$B$263,Auxiliar!AJ$1:AJ$300)/COUNTIF(RESPOSTAS!$C$2:$C$300,$B$263),2)),"")</f>
        <v/>
      </c>
      <c r="AJ263" s="8" t="str">
        <f>IFERROR(IF(ROUND(SUMIF(RESPOSTAS!$C$2:$C$300,$B$263,Auxiliar!AK$1:AK$300)/COUNTIF(RESPOSTAS!$C$2:$C$300,$B$263),2)=0,"",ROUND(SUMIF(RESPOSTAS!$C$2:$C$300,$B$263,Auxiliar!AK$1:AK$300)/COUNTIF(RESPOSTAS!$C$2:$C$300,$B$263),2)),"")</f>
        <v/>
      </c>
      <c r="AK263" s="8" t="str">
        <f>IFERROR(IF(ROUND(SUMIF(RESPOSTAS!$C$2:$C$300,$B$263,Auxiliar!AL$1:AL$300)/COUNTIF(RESPOSTAS!$C$2:$C$300,$B$263),2)=0,"",ROUND(SUMIF(RESPOSTAS!$C$2:$C$300,$B$263,Auxiliar!AL$1:AL$300)/COUNTIF(RESPOSTAS!$C$2:$C$300,$B$263),2)),"")</f>
        <v/>
      </c>
      <c r="AL263" s="8" t="str">
        <f>IFERROR(IF(ROUND(SUMIF(RESPOSTAS!$C$2:$C$300,$B$263,Auxiliar!AM$1:AM$300)/COUNTIF(RESPOSTAS!$C$2:$C$300,$B$263),2)=0,"",ROUND(SUMIF(RESPOSTAS!$C$2:$C$300,$B$263,Auxiliar!AM$1:AM$300)/COUNTIF(RESPOSTAS!$C$2:$C$300,$B$263),2)),"")</f>
        <v/>
      </c>
      <c r="AM263" s="8" t="str">
        <f>IFERROR(IF(ROUND(SUMIF(RESPOSTAS!$C$2:$C$300,$B$263,Auxiliar!AN$1:AN$300)/COUNTIF(RESPOSTAS!$C$2:$C$300,$B$263),2)=0,"",ROUND(SUMIF(RESPOSTAS!$C$2:$C$300,$B$263,Auxiliar!AN$1:AN$300)/COUNTIF(RESPOSTAS!$C$2:$C$300,$B$263),2)),"")</f>
        <v/>
      </c>
      <c r="AN263" s="8" t="str">
        <f>IFERROR(IF(ROUND(SUMIF(RESPOSTAS!$C$2:$C$300,$B$263,Auxiliar!AO$1:AO$300)/COUNTIF(RESPOSTAS!$C$2:$C$300,$B$263),2)=0,"",ROUND(SUMIF(RESPOSTAS!$C$2:$C$300,$B$263,Auxiliar!AO$1:AO$300)/COUNTIF(RESPOSTAS!$C$2:$C$300,$B$263),2)),"")</f>
        <v/>
      </c>
      <c r="AO263" s="8" t="str">
        <f>IFERROR(IF(ROUND(SUMIF(RESPOSTAS!$C$2:$C$300,$B$263,Auxiliar!AP$1:AP$300)/COUNTIF(RESPOSTAS!$C$2:$C$300,$B$263),2)=0,"",ROUND(SUMIF(RESPOSTAS!$C$2:$C$300,$B$263,Auxiliar!AP$1:AP$300)/COUNTIF(RESPOSTAS!$C$2:$C$300,$B$263),2)),"")</f>
        <v/>
      </c>
      <c r="AP263" s="8" t="str">
        <f>IFERROR(IF(ROUND(SUMIF(RESPOSTAS!$C$2:$C$300,$B$263,Auxiliar!AQ$1:AQ$300)/COUNTIF(RESPOSTAS!$C$2:$C$300,$B$263),2)=0,"",ROUND(SUMIF(RESPOSTAS!$C$2:$C$300,$B$263,Auxiliar!AQ$1:AQ$300)/COUNTIF(RESPOSTAS!$C$2:$C$300,$B$263),2)),"")</f>
        <v/>
      </c>
      <c r="AQ263" s="8" t="str">
        <f>IFERROR(IF(ROUND(SUMIF(RESPOSTAS!$C$2:$C$300,$B$263,Auxiliar!AR$1:AR$300)/COUNTIF(RESPOSTAS!$C$2:$C$300,$B$263),2)=0,"",ROUND(SUMIF(RESPOSTAS!$C$2:$C$300,$B$263,Auxiliar!AR$1:AR$300)/COUNTIF(RESPOSTAS!$C$2:$C$300,$B$263),2)),"")</f>
        <v/>
      </c>
    </row>
    <row r="264" spans="1:43" ht="22.5" customHeight="1" x14ac:dyDescent="0.35">
      <c r="A264" s="12" t="str">
        <f t="shared" ref="A264:A300" si="5">IFERROR(IF(ROUND(AVERAGE(C264:AQ264,COUNT(C264:AQ264)),2)=0,"",ROUND(AVERAGE(C264:AQ264,COUNT(C264:AQ264)),2)),"")</f>
        <v/>
      </c>
      <c r="B264" s="14"/>
      <c r="C264" s="8" t="str">
        <f>IFERROR(IF(ROUND(SUMIF(RESPOSTAS!$C$2:$C$300,$B$264,Auxiliar!D$1:D$300)/COUNTIF(RESPOSTAS!$C$2:$C$300,$B$264),2)=0,"",ROUND(SUMIF(RESPOSTAS!$C$2:$C$300,$B$264,Auxiliar!D$1:D$300)/COUNTIF(RESPOSTAS!$C$2:$C$300,$B$264),2)),"")</f>
        <v/>
      </c>
      <c r="D264" s="8" t="str">
        <f>IFERROR(IF(ROUND(SUMIF(RESPOSTAS!$C$2:$C$300,$B$264,Auxiliar!E$1:E$300)/COUNTIF(RESPOSTAS!$C$2:$C$300,$B$264),2)=0,"",ROUND(SUMIF(RESPOSTAS!$C$2:$C$300,$B$264,Auxiliar!E$1:E$300)/COUNTIF(RESPOSTAS!$C$2:$C$300,$B$264),2)),"")</f>
        <v/>
      </c>
      <c r="E264" s="8" t="str">
        <f>IFERROR(IF(ROUND(SUMIF(RESPOSTAS!$C$2:$C$300,$B$264,Auxiliar!F$1:F$300)/COUNTIF(RESPOSTAS!$C$2:$C$300,$B$264),2)=0,"",ROUND(SUMIF(RESPOSTAS!$C$2:$C$300,$B$264,Auxiliar!F$1:F$300)/COUNTIF(RESPOSTAS!$C$2:$C$300,$B$264),2)),"")</f>
        <v/>
      </c>
      <c r="F264" s="8" t="str">
        <f>IFERROR(IF(ROUND(SUMIF(RESPOSTAS!$C$2:$C$300,$B$264,Auxiliar!G$1:G$300)/COUNTIF(RESPOSTAS!$C$2:$C$300,$B$264),2)=0,"",ROUND(SUMIF(RESPOSTAS!$C$2:$C$300,$B$264,Auxiliar!G$1:G$300)/COUNTIF(RESPOSTAS!$C$2:$C$300,$B$264),2)),"")</f>
        <v/>
      </c>
      <c r="G264" s="8" t="str">
        <f>IFERROR(IF(ROUND(SUMIF(RESPOSTAS!$C$2:$C$300,$B$264,Auxiliar!H$1:H$300)/COUNTIF(RESPOSTAS!$C$2:$C$300,$B$264),2)=0,"",ROUND(SUMIF(RESPOSTAS!$C$2:$C$300,$B$264,Auxiliar!H$1:H$300)/COUNTIF(RESPOSTAS!$C$2:$C$300,$B$264),2)),"")</f>
        <v/>
      </c>
      <c r="H264" s="8" t="str">
        <f>IFERROR(IF(ROUND(SUMIF(RESPOSTAS!$C$2:$C$300,$B$264,Auxiliar!I$1:I$300)/COUNTIF(RESPOSTAS!$C$2:$C$300,$B$264),2)=0,"",ROUND(SUMIF(RESPOSTAS!$C$2:$C$300,$B$264,Auxiliar!I$1:I$300)/COUNTIF(RESPOSTAS!$C$2:$C$300,$B$264),2)),"")</f>
        <v/>
      </c>
      <c r="I264" s="8" t="str">
        <f>IFERROR(IF(ROUND(SUMIF(RESPOSTAS!$C$2:$C$300,$B$264,Auxiliar!J$1:J$300)/COUNTIF(RESPOSTAS!$C$2:$C$300,$B$264),2)=0,"",ROUND(SUMIF(RESPOSTAS!$C$2:$C$300,$B$264,Auxiliar!J$1:J$300)/COUNTIF(RESPOSTAS!$C$2:$C$300,$B$264),2)),"")</f>
        <v/>
      </c>
      <c r="J264" s="8" t="str">
        <f>IFERROR(IF(ROUND(SUMIF(RESPOSTAS!$C$2:$C$300,$B$264,Auxiliar!K$1:K$300)/COUNTIF(RESPOSTAS!$C$2:$C$300,$B$264),2)=0,"",ROUND(SUMIF(RESPOSTAS!$C$2:$C$300,$B$264,Auxiliar!K$1:K$300)/COUNTIF(RESPOSTAS!$C$2:$C$300,$B$264),2)),"")</f>
        <v/>
      </c>
      <c r="K264" s="8" t="str">
        <f>IFERROR(IF(ROUND(SUMIF(RESPOSTAS!$C$2:$C$300,$B$264,Auxiliar!L$1:L$300)/COUNTIF(RESPOSTAS!$C$2:$C$300,$B$264),2)=0,"",ROUND(SUMIF(RESPOSTAS!$C$2:$C$300,$B$264,Auxiliar!L$1:L$300)/COUNTIF(RESPOSTAS!$C$2:$C$300,$B$264),2)),"")</f>
        <v/>
      </c>
      <c r="L264" s="8" t="str">
        <f>IFERROR(IF(ROUND(SUMIF(RESPOSTAS!$C$2:$C$300,$B$264,Auxiliar!M$1:M$300)/COUNTIF(RESPOSTAS!$C$2:$C$300,$B$264),2)=0,"",ROUND(SUMIF(RESPOSTAS!$C$2:$C$300,$B$264,Auxiliar!M$1:M$300)/COUNTIF(RESPOSTAS!$C$2:$C$300,$B$264),2)),"")</f>
        <v/>
      </c>
      <c r="M264" s="8" t="str">
        <f>IFERROR(IF(ROUND(SUMIF(RESPOSTAS!$C$2:$C$300,$B$264,Auxiliar!N$1:N$300)/COUNTIF(RESPOSTAS!$C$2:$C$300,$B$264),2)=0,"",ROUND(SUMIF(RESPOSTAS!$C$2:$C$300,$B$264,Auxiliar!N$1:N$300)/COUNTIF(RESPOSTAS!$C$2:$C$300,$B$264),2)),"")</f>
        <v/>
      </c>
      <c r="N264" s="8" t="str">
        <f>IFERROR(IF(ROUND(SUMIF(RESPOSTAS!$C$2:$C$300,$B$264,Auxiliar!O$1:O$300)/COUNTIF(RESPOSTAS!$C$2:$C$300,$B$264),2)=0,"",ROUND(SUMIF(RESPOSTAS!$C$2:$C$300,$B$264,Auxiliar!O$1:O$300)/COUNTIF(RESPOSTAS!$C$2:$C$300,$B$264),2)),"")</f>
        <v/>
      </c>
      <c r="O264" s="8" t="str">
        <f>IFERROR(IF(ROUND(SUMIF(RESPOSTAS!$C$2:$C$300,$B$264,Auxiliar!P$1:P$300)/COUNTIF(RESPOSTAS!$C$2:$C$300,$B$264),2)=0,"",ROUND(SUMIF(RESPOSTAS!$C$2:$C$300,$B$264,Auxiliar!P$1:P$300)/COUNTIF(RESPOSTAS!$C$2:$C$300,$B$264),2)),"")</f>
        <v/>
      </c>
      <c r="P264" s="8" t="str">
        <f>IFERROR(IF(ROUND(SUMIF(RESPOSTAS!$C$2:$C$300,$B$264,Auxiliar!Q$1:Q$300)/COUNTIF(RESPOSTAS!$C$2:$C$300,$B$264),2)=0,"",ROUND(SUMIF(RESPOSTAS!$C$2:$C$300,$B$264,Auxiliar!Q$1:Q$300)/COUNTIF(RESPOSTAS!$C$2:$C$300,$B$264),2)),"")</f>
        <v/>
      </c>
      <c r="Q264" s="8" t="str">
        <f>IFERROR(IF(ROUND(SUMIF(RESPOSTAS!$C$2:$C$300,$B$264,Auxiliar!R$1:R$300)/COUNTIF(RESPOSTAS!$C$2:$C$300,$B$264),2)=0,"",ROUND(SUMIF(RESPOSTAS!$C$2:$C$300,$B$264,Auxiliar!R$1:R$300)/COUNTIF(RESPOSTAS!$C$2:$C$300,$B$264),2)),"")</f>
        <v/>
      </c>
      <c r="R264" s="8" t="str">
        <f>IFERROR(IF(ROUND(SUMIF(RESPOSTAS!$C$2:$C$300,$B$264,Auxiliar!S$1:S$300)/COUNTIF(RESPOSTAS!$C$2:$C$300,$B$264),2)=0,"",ROUND(SUMIF(RESPOSTAS!$C$2:$C$300,$B$264,Auxiliar!S$1:S$300)/COUNTIF(RESPOSTAS!$C$2:$C$300,$B$264),2)),"")</f>
        <v/>
      </c>
      <c r="S264" s="8" t="str">
        <f>IFERROR(IF(ROUND(SUMIF(RESPOSTAS!$C$2:$C$300,$B$264,Auxiliar!T$1:T$300)/COUNTIF(RESPOSTAS!$C$2:$C$300,$B$264),2)=0,"",ROUND(SUMIF(RESPOSTAS!$C$2:$C$300,$B$264,Auxiliar!T$1:T$300)/COUNTIF(RESPOSTAS!$C$2:$C$300,$B$264),2)),"")</f>
        <v/>
      </c>
      <c r="T264" s="8" t="str">
        <f>IFERROR(IF(ROUND(SUMIF(RESPOSTAS!$C$2:$C$300,$B$264,Auxiliar!U$1:U$300)/COUNTIF(RESPOSTAS!$C$2:$C$300,$B$264),2)=0,"",ROUND(SUMIF(RESPOSTAS!$C$2:$C$300,$B$264,Auxiliar!U$1:U$300)/COUNTIF(RESPOSTAS!$C$2:$C$300,$B$264),2)),"")</f>
        <v/>
      </c>
      <c r="U264" s="8" t="str">
        <f>IFERROR(IF(ROUND(SUMIF(RESPOSTAS!$C$2:$C$300,$B$264,Auxiliar!V$1:V$300)/COUNTIF(RESPOSTAS!$C$2:$C$300,$B$264),2)=0,"",ROUND(SUMIF(RESPOSTAS!$C$2:$C$300,$B$264,Auxiliar!V$1:V$300)/COUNTIF(RESPOSTAS!$C$2:$C$300,$B$264),2)),"")</f>
        <v/>
      </c>
      <c r="V264" s="8" t="str">
        <f>IFERROR(IF(ROUND(SUMIF(RESPOSTAS!$C$2:$C$300,$B$264,Auxiliar!W$1:W$300)/COUNTIF(RESPOSTAS!$C$2:$C$300,$B$264),2)=0,"",ROUND(SUMIF(RESPOSTAS!$C$2:$C$300,$B$264,Auxiliar!W$1:W$300)/COUNTIF(RESPOSTAS!$C$2:$C$300,$B$264),2)),"")</f>
        <v/>
      </c>
      <c r="W264" s="8" t="str">
        <f>IFERROR(IF(ROUND(SUMIF(RESPOSTAS!$C$2:$C$300,$B$264,Auxiliar!X$1:X$300)/COUNTIF(RESPOSTAS!$C$2:$C$300,$B$264),2)=0,"",ROUND(SUMIF(RESPOSTAS!$C$2:$C$300,$B$264,Auxiliar!X$1:X$300)/COUNTIF(RESPOSTAS!$C$2:$C$300,$B$264),2)),"")</f>
        <v/>
      </c>
      <c r="X264" s="8" t="str">
        <f>IFERROR(IF(ROUND(SUMIF(RESPOSTAS!$C$2:$C$300,$B$264,Auxiliar!Y$1:Y$300)/COUNTIF(RESPOSTAS!$C$2:$C$300,$B$264),2)=0,"",ROUND(SUMIF(RESPOSTAS!$C$2:$C$300,$B$264,Auxiliar!Y$1:Y$300)/COUNTIF(RESPOSTAS!$C$2:$C$300,$B$264),2)),"")</f>
        <v/>
      </c>
      <c r="Y264" s="8" t="str">
        <f>IFERROR(IF(ROUND(SUMIF(RESPOSTAS!$C$2:$C$300,$B$264,Auxiliar!Z$1:Z$300)/COUNTIF(RESPOSTAS!$C$2:$C$300,$B$264),2)=0,"",ROUND(SUMIF(RESPOSTAS!$C$2:$C$300,$B$264,Auxiliar!Z$1:Z$300)/COUNTIF(RESPOSTAS!$C$2:$C$300,$B$264),2)),"")</f>
        <v/>
      </c>
      <c r="Z264" s="8" t="str">
        <f>IFERROR(IF(ROUND(SUMIF(RESPOSTAS!$C$2:$C$300,$B$264,Auxiliar!AA$1:AA$300)/COUNTIF(RESPOSTAS!$C$2:$C$300,$B$264),2)=0,"",ROUND(SUMIF(RESPOSTAS!$C$2:$C$300,$B$264,Auxiliar!AA$1:AA$300)/COUNTIF(RESPOSTAS!$C$2:$C$300,$B$264),2)),"")</f>
        <v/>
      </c>
      <c r="AA264" s="8" t="str">
        <f>IFERROR(IF(ROUND(SUMIF(RESPOSTAS!$C$2:$C$300,$B$264,Auxiliar!AB$1:AB$300)/COUNTIF(RESPOSTAS!$C$2:$C$300,$B$264),2)=0,"",ROUND(SUMIF(RESPOSTAS!$C$2:$C$300,$B$264,Auxiliar!AB$1:AB$300)/COUNTIF(RESPOSTAS!$C$2:$C$300,$B$264),2)),"")</f>
        <v/>
      </c>
      <c r="AB264" s="8" t="str">
        <f>IFERROR(IF(ROUND(SUMIF(RESPOSTAS!$C$2:$C$300,$B$264,Auxiliar!AC$1:AC$300)/COUNTIF(RESPOSTAS!$C$2:$C$300,$B$264),2)=0,"",ROUND(SUMIF(RESPOSTAS!$C$2:$C$300,$B$264,Auxiliar!AC$1:AC$300)/COUNTIF(RESPOSTAS!$C$2:$C$300,$B$264),2)),"")</f>
        <v/>
      </c>
      <c r="AC264" s="8" t="str">
        <f>IFERROR(IF(ROUND(SUMIF(RESPOSTAS!$C$2:$C$300,$B$264,Auxiliar!AD$1:AD$300)/COUNTIF(RESPOSTAS!$C$2:$C$300,$B$264),2)=0,"",ROUND(SUMIF(RESPOSTAS!$C$2:$C$300,$B$264,Auxiliar!AD$1:AD$300)/COUNTIF(RESPOSTAS!$C$2:$C$300,$B$264),2)),"")</f>
        <v/>
      </c>
      <c r="AD264" s="8" t="str">
        <f>IFERROR(IF(ROUND(SUMIF(RESPOSTAS!$C$2:$C$300,$B$264,Auxiliar!AE$1:AE$300)/COUNTIF(RESPOSTAS!$C$2:$C$300,$B$264),2)=0,"",ROUND(SUMIF(RESPOSTAS!$C$2:$C$300,$B$264,Auxiliar!AE$1:AE$300)/COUNTIF(RESPOSTAS!$C$2:$C$300,$B$264),2)),"")</f>
        <v/>
      </c>
      <c r="AE264" s="8" t="str">
        <f>IFERROR(IF(ROUND(SUMIF(RESPOSTAS!$C$2:$C$300,$B$264,Auxiliar!AF$1:AF$300)/COUNTIF(RESPOSTAS!$C$2:$C$300,$B$264),2)=0,"",ROUND(SUMIF(RESPOSTAS!$C$2:$C$300,$B$264,Auxiliar!AF$1:AF$300)/COUNTIF(RESPOSTAS!$C$2:$C$300,$B$264),2)),"")</f>
        <v/>
      </c>
      <c r="AF264" s="8" t="str">
        <f>IFERROR(IF(ROUND(SUMIF(RESPOSTAS!$C$2:$C$300,$B$264,Auxiliar!AG$1:AG$300)/COUNTIF(RESPOSTAS!$C$2:$C$300,$B$264),2)=0,"",ROUND(SUMIF(RESPOSTAS!$C$2:$C$300,$B$264,Auxiliar!AG$1:AG$300)/COUNTIF(RESPOSTAS!$C$2:$C$300,$B$264),2)),"")</f>
        <v/>
      </c>
      <c r="AG264" s="8" t="str">
        <f>IFERROR(IF(ROUND(SUMIF(RESPOSTAS!$C$2:$C$300,$B$264,Auxiliar!AH$1:AH$300)/COUNTIF(RESPOSTAS!$C$2:$C$300,$B$264),2)=0,"",ROUND(SUMIF(RESPOSTAS!$C$2:$C$300,$B$264,Auxiliar!AH$1:AH$300)/COUNTIF(RESPOSTAS!$C$2:$C$300,$B$264),2)),"")</f>
        <v/>
      </c>
      <c r="AH264" s="8" t="str">
        <f>IFERROR(IF(ROUND(SUMIF(RESPOSTAS!$C$2:$C$300,$B$264,Auxiliar!AI$1:AI$300)/COUNTIF(RESPOSTAS!$C$2:$C$300,$B$264),2)=0,"",ROUND(SUMIF(RESPOSTAS!$C$2:$C$300,$B$264,Auxiliar!AI$1:AI$300)/COUNTIF(RESPOSTAS!$C$2:$C$300,$B$264),2)),"")</f>
        <v/>
      </c>
      <c r="AI264" s="8" t="str">
        <f>IFERROR(IF(ROUND(SUMIF(RESPOSTAS!$C$2:$C$300,$B$264,Auxiliar!AJ$1:AJ$300)/COUNTIF(RESPOSTAS!$C$2:$C$300,$B$264),2)=0,"",ROUND(SUMIF(RESPOSTAS!$C$2:$C$300,$B$264,Auxiliar!AJ$1:AJ$300)/COUNTIF(RESPOSTAS!$C$2:$C$300,$B$264),2)),"")</f>
        <v/>
      </c>
      <c r="AJ264" s="8" t="str">
        <f>IFERROR(IF(ROUND(SUMIF(RESPOSTAS!$C$2:$C$300,$B$264,Auxiliar!AK$1:AK$300)/COUNTIF(RESPOSTAS!$C$2:$C$300,$B$264),2)=0,"",ROUND(SUMIF(RESPOSTAS!$C$2:$C$300,$B$264,Auxiliar!AK$1:AK$300)/COUNTIF(RESPOSTAS!$C$2:$C$300,$B$264),2)),"")</f>
        <v/>
      </c>
      <c r="AK264" s="8" t="str">
        <f>IFERROR(IF(ROUND(SUMIF(RESPOSTAS!$C$2:$C$300,$B$264,Auxiliar!AL$1:AL$300)/COUNTIF(RESPOSTAS!$C$2:$C$300,$B$264),2)=0,"",ROUND(SUMIF(RESPOSTAS!$C$2:$C$300,$B$264,Auxiliar!AL$1:AL$300)/COUNTIF(RESPOSTAS!$C$2:$C$300,$B$264),2)),"")</f>
        <v/>
      </c>
      <c r="AL264" s="8" t="str">
        <f>IFERROR(IF(ROUND(SUMIF(RESPOSTAS!$C$2:$C$300,$B$264,Auxiliar!AM$1:AM$300)/COUNTIF(RESPOSTAS!$C$2:$C$300,$B$264),2)=0,"",ROUND(SUMIF(RESPOSTAS!$C$2:$C$300,$B$264,Auxiliar!AM$1:AM$300)/COUNTIF(RESPOSTAS!$C$2:$C$300,$B$264),2)),"")</f>
        <v/>
      </c>
      <c r="AM264" s="8" t="str">
        <f>IFERROR(IF(ROUND(SUMIF(RESPOSTAS!$C$2:$C$300,$B$264,Auxiliar!AN$1:AN$300)/COUNTIF(RESPOSTAS!$C$2:$C$300,$B$264),2)=0,"",ROUND(SUMIF(RESPOSTAS!$C$2:$C$300,$B$264,Auxiliar!AN$1:AN$300)/COUNTIF(RESPOSTAS!$C$2:$C$300,$B$264),2)),"")</f>
        <v/>
      </c>
      <c r="AN264" s="8" t="str">
        <f>IFERROR(IF(ROUND(SUMIF(RESPOSTAS!$C$2:$C$300,$B$264,Auxiliar!AO$1:AO$300)/COUNTIF(RESPOSTAS!$C$2:$C$300,$B$264),2)=0,"",ROUND(SUMIF(RESPOSTAS!$C$2:$C$300,$B$264,Auxiliar!AO$1:AO$300)/COUNTIF(RESPOSTAS!$C$2:$C$300,$B$264),2)),"")</f>
        <v/>
      </c>
      <c r="AO264" s="8" t="str">
        <f>IFERROR(IF(ROUND(SUMIF(RESPOSTAS!$C$2:$C$300,$B$264,Auxiliar!AP$1:AP$300)/COUNTIF(RESPOSTAS!$C$2:$C$300,$B$264),2)=0,"",ROUND(SUMIF(RESPOSTAS!$C$2:$C$300,$B$264,Auxiliar!AP$1:AP$300)/COUNTIF(RESPOSTAS!$C$2:$C$300,$B$264),2)),"")</f>
        <v/>
      </c>
      <c r="AP264" s="8" t="str">
        <f>IFERROR(IF(ROUND(SUMIF(RESPOSTAS!$C$2:$C$300,$B$264,Auxiliar!AQ$1:AQ$300)/COUNTIF(RESPOSTAS!$C$2:$C$300,$B$264),2)=0,"",ROUND(SUMIF(RESPOSTAS!$C$2:$C$300,$B$264,Auxiliar!AQ$1:AQ$300)/COUNTIF(RESPOSTAS!$C$2:$C$300,$B$264),2)),"")</f>
        <v/>
      </c>
      <c r="AQ264" s="8" t="str">
        <f>IFERROR(IF(ROUND(SUMIF(RESPOSTAS!$C$2:$C$300,$B$264,Auxiliar!AR$1:AR$300)/COUNTIF(RESPOSTAS!$C$2:$C$300,$B$264),2)=0,"",ROUND(SUMIF(RESPOSTAS!$C$2:$C$300,$B$264,Auxiliar!AR$1:AR$300)/COUNTIF(RESPOSTAS!$C$2:$C$300,$B$264),2)),"")</f>
        <v/>
      </c>
    </row>
    <row r="265" spans="1:43" ht="22.5" customHeight="1" x14ac:dyDescent="0.35">
      <c r="A265" s="12" t="str">
        <f t="shared" si="5"/>
        <v/>
      </c>
      <c r="B265" s="14"/>
      <c r="C265" s="8" t="str">
        <f>IFERROR(IF(ROUND(SUMIF(RESPOSTAS!$C$2:$C$300,$B$265,Auxiliar!D$1:D$300)/COUNTIF(RESPOSTAS!$C$2:$C$300,$B$265),2)=0,"",ROUND(SUMIF(RESPOSTAS!$C$2:$C$300,$B$265,Auxiliar!D$1:D$300)/COUNTIF(RESPOSTAS!$C$2:$C$300,$B$265),2)),"")</f>
        <v/>
      </c>
      <c r="D265" s="8" t="str">
        <f>IFERROR(IF(ROUND(SUMIF(RESPOSTAS!$C$2:$C$300,$B$265,Auxiliar!E$1:E$300)/COUNTIF(RESPOSTAS!$C$2:$C$300,$B$265),2)=0,"",ROUND(SUMIF(RESPOSTAS!$C$2:$C$300,$B$265,Auxiliar!E$1:E$300)/COUNTIF(RESPOSTAS!$C$2:$C$300,$B$265),2)),"")</f>
        <v/>
      </c>
      <c r="E265" s="8" t="str">
        <f>IFERROR(IF(ROUND(SUMIF(RESPOSTAS!$C$2:$C$300,$B$265,Auxiliar!F$1:F$300)/COUNTIF(RESPOSTAS!$C$2:$C$300,$B$265),2)=0,"",ROUND(SUMIF(RESPOSTAS!$C$2:$C$300,$B$265,Auxiliar!F$1:F$300)/COUNTIF(RESPOSTAS!$C$2:$C$300,$B$265),2)),"")</f>
        <v/>
      </c>
      <c r="F265" s="8" t="str">
        <f>IFERROR(IF(ROUND(SUMIF(RESPOSTAS!$C$2:$C$300,$B$265,Auxiliar!G$1:G$300)/COUNTIF(RESPOSTAS!$C$2:$C$300,$B$265),2)=0,"",ROUND(SUMIF(RESPOSTAS!$C$2:$C$300,$B$265,Auxiliar!G$1:G$300)/COUNTIF(RESPOSTAS!$C$2:$C$300,$B$265),2)),"")</f>
        <v/>
      </c>
      <c r="G265" s="8" t="str">
        <f>IFERROR(IF(ROUND(SUMIF(RESPOSTAS!$C$2:$C$300,$B$265,Auxiliar!H$1:H$300)/COUNTIF(RESPOSTAS!$C$2:$C$300,$B$265),2)=0,"",ROUND(SUMIF(RESPOSTAS!$C$2:$C$300,$B$265,Auxiliar!H$1:H$300)/COUNTIF(RESPOSTAS!$C$2:$C$300,$B$265),2)),"")</f>
        <v/>
      </c>
      <c r="H265" s="8" t="str">
        <f>IFERROR(IF(ROUND(SUMIF(RESPOSTAS!$C$2:$C$300,$B$265,Auxiliar!I$1:I$300)/COUNTIF(RESPOSTAS!$C$2:$C$300,$B$265),2)=0,"",ROUND(SUMIF(RESPOSTAS!$C$2:$C$300,$B$265,Auxiliar!I$1:I$300)/COUNTIF(RESPOSTAS!$C$2:$C$300,$B$265),2)),"")</f>
        <v/>
      </c>
      <c r="I265" s="8" t="str">
        <f>IFERROR(IF(ROUND(SUMIF(RESPOSTAS!$C$2:$C$300,$B$265,Auxiliar!J$1:J$300)/COUNTIF(RESPOSTAS!$C$2:$C$300,$B$265),2)=0,"",ROUND(SUMIF(RESPOSTAS!$C$2:$C$300,$B$265,Auxiliar!J$1:J$300)/COUNTIF(RESPOSTAS!$C$2:$C$300,$B$265),2)),"")</f>
        <v/>
      </c>
      <c r="J265" s="8" t="str">
        <f>IFERROR(IF(ROUND(SUMIF(RESPOSTAS!$C$2:$C$300,$B$265,Auxiliar!K$1:K$300)/COUNTIF(RESPOSTAS!$C$2:$C$300,$B$265),2)=0,"",ROUND(SUMIF(RESPOSTAS!$C$2:$C$300,$B$265,Auxiliar!K$1:K$300)/COUNTIF(RESPOSTAS!$C$2:$C$300,$B$265),2)),"")</f>
        <v/>
      </c>
      <c r="K265" s="8" t="str">
        <f>IFERROR(IF(ROUND(SUMIF(RESPOSTAS!$C$2:$C$300,$B$265,Auxiliar!L$1:L$300)/COUNTIF(RESPOSTAS!$C$2:$C$300,$B$265),2)=0,"",ROUND(SUMIF(RESPOSTAS!$C$2:$C$300,$B$265,Auxiliar!L$1:L$300)/COUNTIF(RESPOSTAS!$C$2:$C$300,$B$265),2)),"")</f>
        <v/>
      </c>
      <c r="L265" s="8" t="str">
        <f>IFERROR(IF(ROUND(SUMIF(RESPOSTAS!$C$2:$C$300,$B$265,Auxiliar!M$1:M$300)/COUNTIF(RESPOSTAS!$C$2:$C$300,$B$265),2)=0,"",ROUND(SUMIF(RESPOSTAS!$C$2:$C$300,$B$265,Auxiliar!M$1:M$300)/COUNTIF(RESPOSTAS!$C$2:$C$300,$B$265),2)),"")</f>
        <v/>
      </c>
      <c r="M265" s="8" t="str">
        <f>IFERROR(IF(ROUND(SUMIF(RESPOSTAS!$C$2:$C$300,$B$265,Auxiliar!N$1:N$300)/COUNTIF(RESPOSTAS!$C$2:$C$300,$B$265),2)=0,"",ROUND(SUMIF(RESPOSTAS!$C$2:$C$300,$B$265,Auxiliar!N$1:N$300)/COUNTIF(RESPOSTAS!$C$2:$C$300,$B$265),2)),"")</f>
        <v/>
      </c>
      <c r="N265" s="8" t="str">
        <f>IFERROR(IF(ROUND(SUMIF(RESPOSTAS!$C$2:$C$300,$B$265,Auxiliar!O$1:O$300)/COUNTIF(RESPOSTAS!$C$2:$C$300,$B$265),2)=0,"",ROUND(SUMIF(RESPOSTAS!$C$2:$C$300,$B$265,Auxiliar!O$1:O$300)/COUNTIF(RESPOSTAS!$C$2:$C$300,$B$265),2)),"")</f>
        <v/>
      </c>
      <c r="O265" s="8" t="str">
        <f>IFERROR(IF(ROUND(SUMIF(RESPOSTAS!$C$2:$C$300,$B$265,Auxiliar!P$1:P$300)/COUNTIF(RESPOSTAS!$C$2:$C$300,$B$265),2)=0,"",ROUND(SUMIF(RESPOSTAS!$C$2:$C$300,$B$265,Auxiliar!P$1:P$300)/COUNTIF(RESPOSTAS!$C$2:$C$300,$B$265),2)),"")</f>
        <v/>
      </c>
      <c r="P265" s="8" t="str">
        <f>IFERROR(IF(ROUND(SUMIF(RESPOSTAS!$C$2:$C$300,$B$265,Auxiliar!Q$1:Q$300)/COUNTIF(RESPOSTAS!$C$2:$C$300,$B$265),2)=0,"",ROUND(SUMIF(RESPOSTAS!$C$2:$C$300,$B$265,Auxiliar!Q$1:Q$300)/COUNTIF(RESPOSTAS!$C$2:$C$300,$B$265),2)),"")</f>
        <v/>
      </c>
      <c r="Q265" s="8" t="str">
        <f>IFERROR(IF(ROUND(SUMIF(RESPOSTAS!$C$2:$C$300,$B$265,Auxiliar!R$1:R$300)/COUNTIF(RESPOSTAS!$C$2:$C$300,$B$265),2)=0,"",ROUND(SUMIF(RESPOSTAS!$C$2:$C$300,$B$265,Auxiliar!R$1:R$300)/COUNTIF(RESPOSTAS!$C$2:$C$300,$B$265),2)),"")</f>
        <v/>
      </c>
      <c r="R265" s="8" t="str">
        <f>IFERROR(IF(ROUND(SUMIF(RESPOSTAS!$C$2:$C$300,$B$265,Auxiliar!S$1:S$300)/COUNTIF(RESPOSTAS!$C$2:$C$300,$B$265),2)=0,"",ROUND(SUMIF(RESPOSTAS!$C$2:$C$300,$B$265,Auxiliar!S$1:S$300)/COUNTIF(RESPOSTAS!$C$2:$C$300,$B$265),2)),"")</f>
        <v/>
      </c>
      <c r="S265" s="8" t="str">
        <f>IFERROR(IF(ROUND(SUMIF(RESPOSTAS!$C$2:$C$300,$B$265,Auxiliar!T$1:T$300)/COUNTIF(RESPOSTAS!$C$2:$C$300,$B$265),2)=0,"",ROUND(SUMIF(RESPOSTAS!$C$2:$C$300,$B$265,Auxiliar!T$1:T$300)/COUNTIF(RESPOSTAS!$C$2:$C$300,$B$265),2)),"")</f>
        <v/>
      </c>
      <c r="T265" s="8" t="str">
        <f>IFERROR(IF(ROUND(SUMIF(RESPOSTAS!$C$2:$C$300,$B$265,Auxiliar!U$1:U$300)/COUNTIF(RESPOSTAS!$C$2:$C$300,$B$265),2)=0,"",ROUND(SUMIF(RESPOSTAS!$C$2:$C$300,$B$265,Auxiliar!U$1:U$300)/COUNTIF(RESPOSTAS!$C$2:$C$300,$B$265),2)),"")</f>
        <v/>
      </c>
      <c r="U265" s="8" t="str">
        <f>IFERROR(IF(ROUND(SUMIF(RESPOSTAS!$C$2:$C$300,$B$265,Auxiliar!V$1:V$300)/COUNTIF(RESPOSTAS!$C$2:$C$300,$B$265),2)=0,"",ROUND(SUMIF(RESPOSTAS!$C$2:$C$300,$B$265,Auxiliar!V$1:V$300)/COUNTIF(RESPOSTAS!$C$2:$C$300,$B$265),2)),"")</f>
        <v/>
      </c>
      <c r="V265" s="8" t="str">
        <f>IFERROR(IF(ROUND(SUMIF(RESPOSTAS!$C$2:$C$300,$B$265,Auxiliar!W$1:W$300)/COUNTIF(RESPOSTAS!$C$2:$C$300,$B$265),2)=0,"",ROUND(SUMIF(RESPOSTAS!$C$2:$C$300,$B$265,Auxiliar!W$1:W$300)/COUNTIF(RESPOSTAS!$C$2:$C$300,$B$265),2)),"")</f>
        <v/>
      </c>
      <c r="W265" s="8" t="str">
        <f>IFERROR(IF(ROUND(SUMIF(RESPOSTAS!$C$2:$C$300,$B$265,Auxiliar!X$1:X$300)/COUNTIF(RESPOSTAS!$C$2:$C$300,$B$265),2)=0,"",ROUND(SUMIF(RESPOSTAS!$C$2:$C$300,$B$265,Auxiliar!X$1:X$300)/COUNTIF(RESPOSTAS!$C$2:$C$300,$B$265),2)),"")</f>
        <v/>
      </c>
      <c r="X265" s="8" t="str">
        <f>IFERROR(IF(ROUND(SUMIF(RESPOSTAS!$C$2:$C$300,$B$265,Auxiliar!Y$1:Y$300)/COUNTIF(RESPOSTAS!$C$2:$C$300,$B$265),2)=0,"",ROUND(SUMIF(RESPOSTAS!$C$2:$C$300,$B$265,Auxiliar!Y$1:Y$300)/COUNTIF(RESPOSTAS!$C$2:$C$300,$B$265),2)),"")</f>
        <v/>
      </c>
      <c r="Y265" s="8" t="str">
        <f>IFERROR(IF(ROUND(SUMIF(RESPOSTAS!$C$2:$C$300,$B$265,Auxiliar!Z$1:Z$300)/COUNTIF(RESPOSTAS!$C$2:$C$300,$B$265),2)=0,"",ROUND(SUMIF(RESPOSTAS!$C$2:$C$300,$B$265,Auxiliar!Z$1:Z$300)/COUNTIF(RESPOSTAS!$C$2:$C$300,$B$265),2)),"")</f>
        <v/>
      </c>
      <c r="Z265" s="8" t="str">
        <f>IFERROR(IF(ROUND(SUMIF(RESPOSTAS!$C$2:$C$300,$B$265,Auxiliar!AA$1:AA$300)/COUNTIF(RESPOSTAS!$C$2:$C$300,$B$265),2)=0,"",ROUND(SUMIF(RESPOSTAS!$C$2:$C$300,$B$265,Auxiliar!AA$1:AA$300)/COUNTIF(RESPOSTAS!$C$2:$C$300,$B$265),2)),"")</f>
        <v/>
      </c>
      <c r="AA265" s="8" t="str">
        <f>IFERROR(IF(ROUND(SUMIF(RESPOSTAS!$C$2:$C$300,$B$265,Auxiliar!AB$1:AB$300)/COUNTIF(RESPOSTAS!$C$2:$C$300,$B$265),2)=0,"",ROUND(SUMIF(RESPOSTAS!$C$2:$C$300,$B$265,Auxiliar!AB$1:AB$300)/COUNTIF(RESPOSTAS!$C$2:$C$300,$B$265),2)),"")</f>
        <v/>
      </c>
      <c r="AB265" s="8" t="str">
        <f>IFERROR(IF(ROUND(SUMIF(RESPOSTAS!$C$2:$C$300,$B$265,Auxiliar!AC$1:AC$300)/COUNTIF(RESPOSTAS!$C$2:$C$300,$B$265),2)=0,"",ROUND(SUMIF(RESPOSTAS!$C$2:$C$300,$B$265,Auxiliar!AC$1:AC$300)/COUNTIF(RESPOSTAS!$C$2:$C$300,$B$265),2)),"")</f>
        <v/>
      </c>
      <c r="AC265" s="8" t="str">
        <f>IFERROR(IF(ROUND(SUMIF(RESPOSTAS!$C$2:$C$300,$B$265,Auxiliar!AD$1:AD$300)/COUNTIF(RESPOSTAS!$C$2:$C$300,$B$265),2)=0,"",ROUND(SUMIF(RESPOSTAS!$C$2:$C$300,$B$265,Auxiliar!AD$1:AD$300)/COUNTIF(RESPOSTAS!$C$2:$C$300,$B$265),2)),"")</f>
        <v/>
      </c>
      <c r="AD265" s="8" t="str">
        <f>IFERROR(IF(ROUND(SUMIF(RESPOSTAS!$C$2:$C$300,$B$265,Auxiliar!AE$1:AE$300)/COUNTIF(RESPOSTAS!$C$2:$C$300,$B$265),2)=0,"",ROUND(SUMIF(RESPOSTAS!$C$2:$C$300,$B$265,Auxiliar!AE$1:AE$300)/COUNTIF(RESPOSTAS!$C$2:$C$300,$B$265),2)),"")</f>
        <v/>
      </c>
      <c r="AE265" s="8" t="str">
        <f>IFERROR(IF(ROUND(SUMIF(RESPOSTAS!$C$2:$C$300,$B$265,Auxiliar!AF$1:AF$300)/COUNTIF(RESPOSTAS!$C$2:$C$300,$B$265),2)=0,"",ROUND(SUMIF(RESPOSTAS!$C$2:$C$300,$B$265,Auxiliar!AF$1:AF$300)/COUNTIF(RESPOSTAS!$C$2:$C$300,$B$265),2)),"")</f>
        <v/>
      </c>
      <c r="AF265" s="8" t="str">
        <f>IFERROR(IF(ROUND(SUMIF(RESPOSTAS!$C$2:$C$300,$B$265,Auxiliar!AG$1:AG$300)/COUNTIF(RESPOSTAS!$C$2:$C$300,$B$265),2)=0,"",ROUND(SUMIF(RESPOSTAS!$C$2:$C$300,$B$265,Auxiliar!AG$1:AG$300)/COUNTIF(RESPOSTAS!$C$2:$C$300,$B$265),2)),"")</f>
        <v/>
      </c>
      <c r="AG265" s="8" t="str">
        <f>IFERROR(IF(ROUND(SUMIF(RESPOSTAS!$C$2:$C$300,$B$265,Auxiliar!AH$1:AH$300)/COUNTIF(RESPOSTAS!$C$2:$C$300,$B$265),2)=0,"",ROUND(SUMIF(RESPOSTAS!$C$2:$C$300,$B$265,Auxiliar!AH$1:AH$300)/COUNTIF(RESPOSTAS!$C$2:$C$300,$B$265),2)),"")</f>
        <v/>
      </c>
      <c r="AH265" s="8" t="str">
        <f>IFERROR(IF(ROUND(SUMIF(RESPOSTAS!$C$2:$C$300,$B$265,Auxiliar!AI$1:AI$300)/COUNTIF(RESPOSTAS!$C$2:$C$300,$B$265),2)=0,"",ROUND(SUMIF(RESPOSTAS!$C$2:$C$300,$B$265,Auxiliar!AI$1:AI$300)/COUNTIF(RESPOSTAS!$C$2:$C$300,$B$265),2)),"")</f>
        <v/>
      </c>
      <c r="AI265" s="8" t="str">
        <f>IFERROR(IF(ROUND(SUMIF(RESPOSTAS!$C$2:$C$300,$B$265,Auxiliar!AJ$1:AJ$300)/COUNTIF(RESPOSTAS!$C$2:$C$300,$B$265),2)=0,"",ROUND(SUMIF(RESPOSTAS!$C$2:$C$300,$B$265,Auxiliar!AJ$1:AJ$300)/COUNTIF(RESPOSTAS!$C$2:$C$300,$B$265),2)),"")</f>
        <v/>
      </c>
      <c r="AJ265" s="8" t="str">
        <f>IFERROR(IF(ROUND(SUMIF(RESPOSTAS!$C$2:$C$300,$B$265,Auxiliar!AK$1:AK$300)/COUNTIF(RESPOSTAS!$C$2:$C$300,$B$265),2)=0,"",ROUND(SUMIF(RESPOSTAS!$C$2:$C$300,$B$265,Auxiliar!AK$1:AK$300)/COUNTIF(RESPOSTAS!$C$2:$C$300,$B$265),2)),"")</f>
        <v/>
      </c>
      <c r="AK265" s="8" t="str">
        <f>IFERROR(IF(ROUND(SUMIF(RESPOSTAS!$C$2:$C$300,$B$265,Auxiliar!AL$1:AL$300)/COUNTIF(RESPOSTAS!$C$2:$C$300,$B$265),2)=0,"",ROUND(SUMIF(RESPOSTAS!$C$2:$C$300,$B$265,Auxiliar!AL$1:AL$300)/COUNTIF(RESPOSTAS!$C$2:$C$300,$B$265),2)),"")</f>
        <v/>
      </c>
      <c r="AL265" s="8" t="str">
        <f>IFERROR(IF(ROUND(SUMIF(RESPOSTAS!$C$2:$C$300,$B$265,Auxiliar!AM$1:AM$300)/COUNTIF(RESPOSTAS!$C$2:$C$300,$B$265),2)=0,"",ROUND(SUMIF(RESPOSTAS!$C$2:$C$300,$B$265,Auxiliar!AM$1:AM$300)/COUNTIF(RESPOSTAS!$C$2:$C$300,$B$265),2)),"")</f>
        <v/>
      </c>
      <c r="AM265" s="8" t="str">
        <f>IFERROR(IF(ROUND(SUMIF(RESPOSTAS!$C$2:$C$300,$B$265,Auxiliar!AN$1:AN$300)/COUNTIF(RESPOSTAS!$C$2:$C$300,$B$265),2)=0,"",ROUND(SUMIF(RESPOSTAS!$C$2:$C$300,$B$265,Auxiliar!AN$1:AN$300)/COUNTIF(RESPOSTAS!$C$2:$C$300,$B$265),2)),"")</f>
        <v/>
      </c>
      <c r="AN265" s="8" t="str">
        <f>IFERROR(IF(ROUND(SUMIF(RESPOSTAS!$C$2:$C$300,$B$265,Auxiliar!AO$1:AO$300)/COUNTIF(RESPOSTAS!$C$2:$C$300,$B$265),2)=0,"",ROUND(SUMIF(RESPOSTAS!$C$2:$C$300,$B$265,Auxiliar!AO$1:AO$300)/COUNTIF(RESPOSTAS!$C$2:$C$300,$B$265),2)),"")</f>
        <v/>
      </c>
      <c r="AO265" s="8" t="str">
        <f>IFERROR(IF(ROUND(SUMIF(RESPOSTAS!$C$2:$C$300,$B$265,Auxiliar!AP$1:AP$300)/COUNTIF(RESPOSTAS!$C$2:$C$300,$B$265),2)=0,"",ROUND(SUMIF(RESPOSTAS!$C$2:$C$300,$B$265,Auxiliar!AP$1:AP$300)/COUNTIF(RESPOSTAS!$C$2:$C$300,$B$265),2)),"")</f>
        <v/>
      </c>
      <c r="AP265" s="8" t="str">
        <f>IFERROR(IF(ROUND(SUMIF(RESPOSTAS!$C$2:$C$300,$B$265,Auxiliar!AQ$1:AQ$300)/COUNTIF(RESPOSTAS!$C$2:$C$300,$B$265),2)=0,"",ROUND(SUMIF(RESPOSTAS!$C$2:$C$300,$B$265,Auxiliar!AQ$1:AQ$300)/COUNTIF(RESPOSTAS!$C$2:$C$300,$B$265),2)),"")</f>
        <v/>
      </c>
      <c r="AQ265" s="8" t="str">
        <f>IFERROR(IF(ROUND(SUMIF(RESPOSTAS!$C$2:$C$300,$B$265,Auxiliar!AR$1:AR$300)/COUNTIF(RESPOSTAS!$C$2:$C$300,$B$265),2)=0,"",ROUND(SUMIF(RESPOSTAS!$C$2:$C$300,$B$265,Auxiliar!AR$1:AR$300)/COUNTIF(RESPOSTAS!$C$2:$C$300,$B$265),2)),"")</f>
        <v/>
      </c>
    </row>
    <row r="266" spans="1:43" ht="22.5" customHeight="1" x14ac:dyDescent="0.35">
      <c r="A266" s="12" t="str">
        <f t="shared" si="5"/>
        <v/>
      </c>
      <c r="B266" s="14"/>
      <c r="C266" s="8" t="str">
        <f>IFERROR(IF(ROUND(SUMIF(RESPOSTAS!$C$2:$C$300,$B$266,Auxiliar!D$1:D$300)/COUNTIF(RESPOSTAS!$C$2:$C$300,$B$266),2)=0,"",ROUND(SUMIF(RESPOSTAS!$C$2:$C$300,$B$266,Auxiliar!D$1:D$300)/COUNTIF(RESPOSTAS!$C$2:$C$300,$B$266),2)),"")</f>
        <v/>
      </c>
      <c r="D266" s="8" t="str">
        <f>IFERROR(IF(ROUND(SUMIF(RESPOSTAS!$C$2:$C$300,$B$266,Auxiliar!E$1:E$300)/COUNTIF(RESPOSTAS!$C$2:$C$300,$B$266),2)=0,"",ROUND(SUMIF(RESPOSTAS!$C$2:$C$300,$B$266,Auxiliar!E$1:E$300)/COUNTIF(RESPOSTAS!$C$2:$C$300,$B$266),2)),"")</f>
        <v/>
      </c>
      <c r="E266" s="8" t="str">
        <f>IFERROR(IF(ROUND(SUMIF(RESPOSTAS!$C$2:$C$300,$B$266,Auxiliar!F$1:F$300)/COUNTIF(RESPOSTAS!$C$2:$C$300,$B$266),2)=0,"",ROUND(SUMIF(RESPOSTAS!$C$2:$C$300,$B$266,Auxiliar!F$1:F$300)/COUNTIF(RESPOSTAS!$C$2:$C$300,$B$266),2)),"")</f>
        <v/>
      </c>
      <c r="F266" s="8" t="str">
        <f>IFERROR(IF(ROUND(SUMIF(RESPOSTAS!$C$2:$C$300,$B$266,Auxiliar!G$1:G$300)/COUNTIF(RESPOSTAS!$C$2:$C$300,$B$266),2)=0,"",ROUND(SUMIF(RESPOSTAS!$C$2:$C$300,$B$266,Auxiliar!G$1:G$300)/COUNTIF(RESPOSTAS!$C$2:$C$300,$B$266),2)),"")</f>
        <v/>
      </c>
      <c r="G266" s="8" t="str">
        <f>IFERROR(IF(ROUND(SUMIF(RESPOSTAS!$C$2:$C$300,$B$266,Auxiliar!H$1:H$300)/COUNTIF(RESPOSTAS!$C$2:$C$300,$B$266),2)=0,"",ROUND(SUMIF(RESPOSTAS!$C$2:$C$300,$B$266,Auxiliar!H$1:H$300)/COUNTIF(RESPOSTAS!$C$2:$C$300,$B$266),2)),"")</f>
        <v/>
      </c>
      <c r="H266" s="8" t="str">
        <f>IFERROR(IF(ROUND(SUMIF(RESPOSTAS!$C$2:$C$300,$B$266,Auxiliar!I$1:I$300)/COUNTIF(RESPOSTAS!$C$2:$C$300,$B$266),2)=0,"",ROUND(SUMIF(RESPOSTAS!$C$2:$C$300,$B$266,Auxiliar!I$1:I$300)/COUNTIF(RESPOSTAS!$C$2:$C$300,$B$266),2)),"")</f>
        <v/>
      </c>
      <c r="I266" s="8" t="str">
        <f>IFERROR(IF(ROUND(SUMIF(RESPOSTAS!$C$2:$C$300,$B$266,Auxiliar!J$1:J$300)/COUNTIF(RESPOSTAS!$C$2:$C$300,$B$266),2)=0,"",ROUND(SUMIF(RESPOSTAS!$C$2:$C$300,$B$266,Auxiliar!J$1:J$300)/COUNTIF(RESPOSTAS!$C$2:$C$300,$B$266),2)),"")</f>
        <v/>
      </c>
      <c r="J266" s="8" t="str">
        <f>IFERROR(IF(ROUND(SUMIF(RESPOSTAS!$C$2:$C$300,$B$266,Auxiliar!K$1:K$300)/COUNTIF(RESPOSTAS!$C$2:$C$300,$B$266),2)=0,"",ROUND(SUMIF(RESPOSTAS!$C$2:$C$300,$B$266,Auxiliar!K$1:K$300)/COUNTIF(RESPOSTAS!$C$2:$C$300,$B$266),2)),"")</f>
        <v/>
      </c>
      <c r="K266" s="8" t="str">
        <f>IFERROR(IF(ROUND(SUMIF(RESPOSTAS!$C$2:$C$300,$B$266,Auxiliar!L$1:L$300)/COUNTIF(RESPOSTAS!$C$2:$C$300,$B$266),2)=0,"",ROUND(SUMIF(RESPOSTAS!$C$2:$C$300,$B$266,Auxiliar!L$1:L$300)/COUNTIF(RESPOSTAS!$C$2:$C$300,$B$266),2)),"")</f>
        <v/>
      </c>
      <c r="L266" s="8" t="str">
        <f>IFERROR(IF(ROUND(SUMIF(RESPOSTAS!$C$2:$C$300,$B$266,Auxiliar!M$1:M$300)/COUNTIF(RESPOSTAS!$C$2:$C$300,$B$266),2)=0,"",ROUND(SUMIF(RESPOSTAS!$C$2:$C$300,$B$266,Auxiliar!M$1:M$300)/COUNTIF(RESPOSTAS!$C$2:$C$300,$B$266),2)),"")</f>
        <v/>
      </c>
      <c r="M266" s="8" t="str">
        <f>IFERROR(IF(ROUND(SUMIF(RESPOSTAS!$C$2:$C$300,$B$266,Auxiliar!N$1:N$300)/COUNTIF(RESPOSTAS!$C$2:$C$300,$B$266),2)=0,"",ROUND(SUMIF(RESPOSTAS!$C$2:$C$300,$B$266,Auxiliar!N$1:N$300)/COUNTIF(RESPOSTAS!$C$2:$C$300,$B$266),2)),"")</f>
        <v/>
      </c>
      <c r="N266" s="8" t="str">
        <f>IFERROR(IF(ROUND(SUMIF(RESPOSTAS!$C$2:$C$300,$B$266,Auxiliar!O$1:O$300)/COUNTIF(RESPOSTAS!$C$2:$C$300,$B$266),2)=0,"",ROUND(SUMIF(RESPOSTAS!$C$2:$C$300,$B$266,Auxiliar!O$1:O$300)/COUNTIF(RESPOSTAS!$C$2:$C$300,$B$266),2)),"")</f>
        <v/>
      </c>
      <c r="O266" s="8" t="str">
        <f>IFERROR(IF(ROUND(SUMIF(RESPOSTAS!$C$2:$C$300,$B$266,Auxiliar!P$1:P$300)/COUNTIF(RESPOSTAS!$C$2:$C$300,$B$266),2)=0,"",ROUND(SUMIF(RESPOSTAS!$C$2:$C$300,$B$266,Auxiliar!P$1:P$300)/COUNTIF(RESPOSTAS!$C$2:$C$300,$B$266),2)),"")</f>
        <v/>
      </c>
      <c r="P266" s="8" t="str">
        <f>IFERROR(IF(ROUND(SUMIF(RESPOSTAS!$C$2:$C$300,$B$266,Auxiliar!Q$1:Q$300)/COUNTIF(RESPOSTAS!$C$2:$C$300,$B$266),2)=0,"",ROUND(SUMIF(RESPOSTAS!$C$2:$C$300,$B$266,Auxiliar!Q$1:Q$300)/COUNTIF(RESPOSTAS!$C$2:$C$300,$B$266),2)),"")</f>
        <v/>
      </c>
      <c r="Q266" s="8" t="str">
        <f>IFERROR(IF(ROUND(SUMIF(RESPOSTAS!$C$2:$C$300,$B$266,Auxiliar!R$1:R$300)/COUNTIF(RESPOSTAS!$C$2:$C$300,$B$266),2)=0,"",ROUND(SUMIF(RESPOSTAS!$C$2:$C$300,$B$266,Auxiliar!R$1:R$300)/COUNTIF(RESPOSTAS!$C$2:$C$300,$B$266),2)),"")</f>
        <v/>
      </c>
      <c r="R266" s="8" t="str">
        <f>IFERROR(IF(ROUND(SUMIF(RESPOSTAS!$C$2:$C$300,$B$266,Auxiliar!S$1:S$300)/COUNTIF(RESPOSTAS!$C$2:$C$300,$B$266),2)=0,"",ROUND(SUMIF(RESPOSTAS!$C$2:$C$300,$B$266,Auxiliar!S$1:S$300)/COUNTIF(RESPOSTAS!$C$2:$C$300,$B$266),2)),"")</f>
        <v/>
      </c>
      <c r="S266" s="8" t="str">
        <f>IFERROR(IF(ROUND(SUMIF(RESPOSTAS!$C$2:$C$300,$B$266,Auxiliar!T$1:T$300)/COUNTIF(RESPOSTAS!$C$2:$C$300,$B$266),2)=0,"",ROUND(SUMIF(RESPOSTAS!$C$2:$C$300,$B$266,Auxiliar!T$1:T$300)/COUNTIF(RESPOSTAS!$C$2:$C$300,$B$266),2)),"")</f>
        <v/>
      </c>
      <c r="T266" s="8" t="str">
        <f>IFERROR(IF(ROUND(SUMIF(RESPOSTAS!$C$2:$C$300,$B$266,Auxiliar!U$1:U$300)/COUNTIF(RESPOSTAS!$C$2:$C$300,$B$266),2)=0,"",ROUND(SUMIF(RESPOSTAS!$C$2:$C$300,$B$266,Auxiliar!U$1:U$300)/COUNTIF(RESPOSTAS!$C$2:$C$300,$B$266),2)),"")</f>
        <v/>
      </c>
      <c r="U266" s="8" t="str">
        <f>IFERROR(IF(ROUND(SUMIF(RESPOSTAS!$C$2:$C$300,$B$266,Auxiliar!V$1:V$300)/COUNTIF(RESPOSTAS!$C$2:$C$300,$B$266),2)=0,"",ROUND(SUMIF(RESPOSTAS!$C$2:$C$300,$B$266,Auxiliar!V$1:V$300)/COUNTIF(RESPOSTAS!$C$2:$C$300,$B$266),2)),"")</f>
        <v/>
      </c>
      <c r="V266" s="8" t="str">
        <f>IFERROR(IF(ROUND(SUMIF(RESPOSTAS!$C$2:$C$300,$B$266,Auxiliar!W$1:W$300)/COUNTIF(RESPOSTAS!$C$2:$C$300,$B$266),2)=0,"",ROUND(SUMIF(RESPOSTAS!$C$2:$C$300,$B$266,Auxiliar!W$1:W$300)/COUNTIF(RESPOSTAS!$C$2:$C$300,$B$266),2)),"")</f>
        <v/>
      </c>
      <c r="W266" s="8" t="str">
        <f>IFERROR(IF(ROUND(SUMIF(RESPOSTAS!$C$2:$C$300,$B$266,Auxiliar!X$1:X$300)/COUNTIF(RESPOSTAS!$C$2:$C$300,$B$266),2)=0,"",ROUND(SUMIF(RESPOSTAS!$C$2:$C$300,$B$266,Auxiliar!X$1:X$300)/COUNTIF(RESPOSTAS!$C$2:$C$300,$B$266),2)),"")</f>
        <v/>
      </c>
      <c r="X266" s="8" t="str">
        <f>IFERROR(IF(ROUND(SUMIF(RESPOSTAS!$C$2:$C$300,$B$266,Auxiliar!Y$1:Y$300)/COUNTIF(RESPOSTAS!$C$2:$C$300,$B$266),2)=0,"",ROUND(SUMIF(RESPOSTAS!$C$2:$C$300,$B$266,Auxiliar!Y$1:Y$300)/COUNTIF(RESPOSTAS!$C$2:$C$300,$B$266),2)),"")</f>
        <v/>
      </c>
      <c r="Y266" s="8" t="str">
        <f>IFERROR(IF(ROUND(SUMIF(RESPOSTAS!$C$2:$C$300,$B$266,Auxiliar!Z$1:Z$300)/COUNTIF(RESPOSTAS!$C$2:$C$300,$B$266),2)=0,"",ROUND(SUMIF(RESPOSTAS!$C$2:$C$300,$B$266,Auxiliar!Z$1:Z$300)/COUNTIF(RESPOSTAS!$C$2:$C$300,$B$266),2)),"")</f>
        <v/>
      </c>
      <c r="Z266" s="8" t="str">
        <f>IFERROR(IF(ROUND(SUMIF(RESPOSTAS!$C$2:$C$300,$B$266,Auxiliar!AA$1:AA$300)/COUNTIF(RESPOSTAS!$C$2:$C$300,$B$266),2)=0,"",ROUND(SUMIF(RESPOSTAS!$C$2:$C$300,$B$266,Auxiliar!AA$1:AA$300)/COUNTIF(RESPOSTAS!$C$2:$C$300,$B$266),2)),"")</f>
        <v/>
      </c>
      <c r="AA266" s="8" t="str">
        <f>IFERROR(IF(ROUND(SUMIF(RESPOSTAS!$C$2:$C$300,$B$266,Auxiliar!AB$1:AB$300)/COUNTIF(RESPOSTAS!$C$2:$C$300,$B$266),2)=0,"",ROUND(SUMIF(RESPOSTAS!$C$2:$C$300,$B$266,Auxiliar!AB$1:AB$300)/COUNTIF(RESPOSTAS!$C$2:$C$300,$B$266),2)),"")</f>
        <v/>
      </c>
      <c r="AB266" s="8" t="str">
        <f>IFERROR(IF(ROUND(SUMIF(RESPOSTAS!$C$2:$C$300,$B$266,Auxiliar!AC$1:AC$300)/COUNTIF(RESPOSTAS!$C$2:$C$300,$B$266),2)=0,"",ROUND(SUMIF(RESPOSTAS!$C$2:$C$300,$B$266,Auxiliar!AC$1:AC$300)/COUNTIF(RESPOSTAS!$C$2:$C$300,$B$266),2)),"")</f>
        <v/>
      </c>
      <c r="AC266" s="8" t="str">
        <f>IFERROR(IF(ROUND(SUMIF(RESPOSTAS!$C$2:$C$300,$B$266,Auxiliar!AD$1:AD$300)/COUNTIF(RESPOSTAS!$C$2:$C$300,$B$266),2)=0,"",ROUND(SUMIF(RESPOSTAS!$C$2:$C$300,$B$266,Auxiliar!AD$1:AD$300)/COUNTIF(RESPOSTAS!$C$2:$C$300,$B$266),2)),"")</f>
        <v/>
      </c>
      <c r="AD266" s="8" t="str">
        <f>IFERROR(IF(ROUND(SUMIF(RESPOSTAS!$C$2:$C$300,$B$266,Auxiliar!AE$1:AE$300)/COUNTIF(RESPOSTAS!$C$2:$C$300,$B$266),2)=0,"",ROUND(SUMIF(RESPOSTAS!$C$2:$C$300,$B$266,Auxiliar!AE$1:AE$300)/COUNTIF(RESPOSTAS!$C$2:$C$300,$B$266),2)),"")</f>
        <v/>
      </c>
      <c r="AE266" s="8" t="str">
        <f>IFERROR(IF(ROUND(SUMIF(RESPOSTAS!$C$2:$C$300,$B$266,Auxiliar!AF$1:AF$300)/COUNTIF(RESPOSTAS!$C$2:$C$300,$B$266),2)=0,"",ROUND(SUMIF(RESPOSTAS!$C$2:$C$300,$B$266,Auxiliar!AF$1:AF$300)/COUNTIF(RESPOSTAS!$C$2:$C$300,$B$266),2)),"")</f>
        <v/>
      </c>
      <c r="AF266" s="8" t="str">
        <f>IFERROR(IF(ROUND(SUMIF(RESPOSTAS!$C$2:$C$300,$B$266,Auxiliar!AG$1:AG$300)/COUNTIF(RESPOSTAS!$C$2:$C$300,$B$266),2)=0,"",ROUND(SUMIF(RESPOSTAS!$C$2:$C$300,$B$266,Auxiliar!AG$1:AG$300)/COUNTIF(RESPOSTAS!$C$2:$C$300,$B$266),2)),"")</f>
        <v/>
      </c>
      <c r="AG266" s="8" t="str">
        <f>IFERROR(IF(ROUND(SUMIF(RESPOSTAS!$C$2:$C$300,$B$266,Auxiliar!AH$1:AH$300)/COUNTIF(RESPOSTAS!$C$2:$C$300,$B$266),2)=0,"",ROUND(SUMIF(RESPOSTAS!$C$2:$C$300,$B$266,Auxiliar!AH$1:AH$300)/COUNTIF(RESPOSTAS!$C$2:$C$300,$B$266),2)),"")</f>
        <v/>
      </c>
      <c r="AH266" s="8" t="str">
        <f>IFERROR(IF(ROUND(SUMIF(RESPOSTAS!$C$2:$C$300,$B$266,Auxiliar!AI$1:AI$300)/COUNTIF(RESPOSTAS!$C$2:$C$300,$B$266),2)=0,"",ROUND(SUMIF(RESPOSTAS!$C$2:$C$300,$B$266,Auxiliar!AI$1:AI$300)/COUNTIF(RESPOSTAS!$C$2:$C$300,$B$266),2)),"")</f>
        <v/>
      </c>
      <c r="AI266" s="8" t="str">
        <f>IFERROR(IF(ROUND(SUMIF(RESPOSTAS!$C$2:$C$300,$B$266,Auxiliar!AJ$1:AJ$300)/COUNTIF(RESPOSTAS!$C$2:$C$300,$B$266),2)=0,"",ROUND(SUMIF(RESPOSTAS!$C$2:$C$300,$B$266,Auxiliar!AJ$1:AJ$300)/COUNTIF(RESPOSTAS!$C$2:$C$300,$B$266),2)),"")</f>
        <v/>
      </c>
      <c r="AJ266" s="8" t="str">
        <f>IFERROR(IF(ROUND(SUMIF(RESPOSTAS!$C$2:$C$300,$B$266,Auxiliar!AK$1:AK$300)/COUNTIF(RESPOSTAS!$C$2:$C$300,$B$266),2)=0,"",ROUND(SUMIF(RESPOSTAS!$C$2:$C$300,$B$266,Auxiliar!AK$1:AK$300)/COUNTIF(RESPOSTAS!$C$2:$C$300,$B$266),2)),"")</f>
        <v/>
      </c>
      <c r="AK266" s="8" t="str">
        <f>IFERROR(IF(ROUND(SUMIF(RESPOSTAS!$C$2:$C$300,$B$266,Auxiliar!AL$1:AL$300)/COUNTIF(RESPOSTAS!$C$2:$C$300,$B$266),2)=0,"",ROUND(SUMIF(RESPOSTAS!$C$2:$C$300,$B$266,Auxiliar!AL$1:AL$300)/COUNTIF(RESPOSTAS!$C$2:$C$300,$B$266),2)),"")</f>
        <v/>
      </c>
      <c r="AL266" s="8" t="str">
        <f>IFERROR(IF(ROUND(SUMIF(RESPOSTAS!$C$2:$C$300,$B$266,Auxiliar!AM$1:AM$300)/COUNTIF(RESPOSTAS!$C$2:$C$300,$B$266),2)=0,"",ROUND(SUMIF(RESPOSTAS!$C$2:$C$300,$B$266,Auxiliar!AM$1:AM$300)/COUNTIF(RESPOSTAS!$C$2:$C$300,$B$266),2)),"")</f>
        <v/>
      </c>
      <c r="AM266" s="8" t="str">
        <f>IFERROR(IF(ROUND(SUMIF(RESPOSTAS!$C$2:$C$300,$B$266,Auxiliar!AN$1:AN$300)/COUNTIF(RESPOSTAS!$C$2:$C$300,$B$266),2)=0,"",ROUND(SUMIF(RESPOSTAS!$C$2:$C$300,$B$266,Auxiliar!AN$1:AN$300)/COUNTIF(RESPOSTAS!$C$2:$C$300,$B$266),2)),"")</f>
        <v/>
      </c>
      <c r="AN266" s="8" t="str">
        <f>IFERROR(IF(ROUND(SUMIF(RESPOSTAS!$C$2:$C$300,$B$266,Auxiliar!AO$1:AO$300)/COUNTIF(RESPOSTAS!$C$2:$C$300,$B$266),2)=0,"",ROUND(SUMIF(RESPOSTAS!$C$2:$C$300,$B$266,Auxiliar!AO$1:AO$300)/COUNTIF(RESPOSTAS!$C$2:$C$300,$B$266),2)),"")</f>
        <v/>
      </c>
      <c r="AO266" s="8" t="str">
        <f>IFERROR(IF(ROUND(SUMIF(RESPOSTAS!$C$2:$C$300,$B$266,Auxiliar!AP$1:AP$300)/COUNTIF(RESPOSTAS!$C$2:$C$300,$B$266),2)=0,"",ROUND(SUMIF(RESPOSTAS!$C$2:$C$300,$B$266,Auxiliar!AP$1:AP$300)/COUNTIF(RESPOSTAS!$C$2:$C$300,$B$266),2)),"")</f>
        <v/>
      </c>
      <c r="AP266" s="8" t="str">
        <f>IFERROR(IF(ROUND(SUMIF(RESPOSTAS!$C$2:$C$300,$B$266,Auxiliar!AQ$1:AQ$300)/COUNTIF(RESPOSTAS!$C$2:$C$300,$B$266),2)=0,"",ROUND(SUMIF(RESPOSTAS!$C$2:$C$300,$B$266,Auxiliar!AQ$1:AQ$300)/COUNTIF(RESPOSTAS!$C$2:$C$300,$B$266),2)),"")</f>
        <v/>
      </c>
      <c r="AQ266" s="8" t="str">
        <f>IFERROR(IF(ROUND(SUMIF(RESPOSTAS!$C$2:$C$300,$B$266,Auxiliar!AR$1:AR$300)/COUNTIF(RESPOSTAS!$C$2:$C$300,$B$266),2)=0,"",ROUND(SUMIF(RESPOSTAS!$C$2:$C$300,$B$266,Auxiliar!AR$1:AR$300)/COUNTIF(RESPOSTAS!$C$2:$C$300,$B$266),2)),"")</f>
        <v/>
      </c>
    </row>
    <row r="267" spans="1:43" ht="22.5" customHeight="1" x14ac:dyDescent="0.35">
      <c r="A267" s="12" t="str">
        <f t="shared" si="5"/>
        <v/>
      </c>
      <c r="B267" s="14"/>
      <c r="C267" s="8" t="str">
        <f>IFERROR(IF(ROUND(SUMIF(RESPOSTAS!$C$2:$C$300,$B$267,Auxiliar!D$1:D$300)/COUNTIF(RESPOSTAS!$C$2:$C$300,$B$267),2)=0,"",ROUND(SUMIF(RESPOSTAS!$C$2:$C$300,$B$267,Auxiliar!D$1:D$300)/COUNTIF(RESPOSTAS!$C$2:$C$300,$B$267),2)),"")</f>
        <v/>
      </c>
      <c r="D267" s="8" t="str">
        <f>IFERROR(IF(ROUND(SUMIF(RESPOSTAS!$C$2:$C$300,$B$267,Auxiliar!E$1:E$300)/COUNTIF(RESPOSTAS!$C$2:$C$300,$B$267),2)=0,"",ROUND(SUMIF(RESPOSTAS!$C$2:$C$300,$B$267,Auxiliar!E$1:E$300)/COUNTIF(RESPOSTAS!$C$2:$C$300,$B$267),2)),"")</f>
        <v/>
      </c>
      <c r="E267" s="8" t="str">
        <f>IFERROR(IF(ROUND(SUMIF(RESPOSTAS!$C$2:$C$300,$B$267,Auxiliar!F$1:F$300)/COUNTIF(RESPOSTAS!$C$2:$C$300,$B$267),2)=0,"",ROUND(SUMIF(RESPOSTAS!$C$2:$C$300,$B$267,Auxiliar!F$1:F$300)/COUNTIF(RESPOSTAS!$C$2:$C$300,$B$267),2)),"")</f>
        <v/>
      </c>
      <c r="F267" s="8" t="str">
        <f>IFERROR(IF(ROUND(SUMIF(RESPOSTAS!$C$2:$C$300,$B$267,Auxiliar!G$1:G$300)/COUNTIF(RESPOSTAS!$C$2:$C$300,$B$267),2)=0,"",ROUND(SUMIF(RESPOSTAS!$C$2:$C$300,$B$267,Auxiliar!G$1:G$300)/COUNTIF(RESPOSTAS!$C$2:$C$300,$B$267),2)),"")</f>
        <v/>
      </c>
      <c r="G267" s="8" t="str">
        <f>IFERROR(IF(ROUND(SUMIF(RESPOSTAS!$C$2:$C$300,$B$267,Auxiliar!H$1:H$300)/COUNTIF(RESPOSTAS!$C$2:$C$300,$B$267),2)=0,"",ROUND(SUMIF(RESPOSTAS!$C$2:$C$300,$B$267,Auxiliar!H$1:H$300)/COUNTIF(RESPOSTAS!$C$2:$C$300,$B$267),2)),"")</f>
        <v/>
      </c>
      <c r="H267" s="8" t="str">
        <f>IFERROR(IF(ROUND(SUMIF(RESPOSTAS!$C$2:$C$300,$B$267,Auxiliar!I$1:I$300)/COUNTIF(RESPOSTAS!$C$2:$C$300,$B$267),2)=0,"",ROUND(SUMIF(RESPOSTAS!$C$2:$C$300,$B$267,Auxiliar!I$1:I$300)/COUNTIF(RESPOSTAS!$C$2:$C$300,$B$267),2)),"")</f>
        <v/>
      </c>
      <c r="I267" s="8" t="str">
        <f>IFERROR(IF(ROUND(SUMIF(RESPOSTAS!$C$2:$C$300,$B$267,Auxiliar!J$1:J$300)/COUNTIF(RESPOSTAS!$C$2:$C$300,$B$267),2)=0,"",ROUND(SUMIF(RESPOSTAS!$C$2:$C$300,$B$267,Auxiliar!J$1:J$300)/COUNTIF(RESPOSTAS!$C$2:$C$300,$B$267),2)),"")</f>
        <v/>
      </c>
      <c r="J267" s="8" t="str">
        <f>IFERROR(IF(ROUND(SUMIF(RESPOSTAS!$C$2:$C$300,$B$267,Auxiliar!K$1:K$300)/COUNTIF(RESPOSTAS!$C$2:$C$300,$B$267),2)=0,"",ROUND(SUMIF(RESPOSTAS!$C$2:$C$300,$B$267,Auxiliar!K$1:K$300)/COUNTIF(RESPOSTAS!$C$2:$C$300,$B$267),2)),"")</f>
        <v/>
      </c>
      <c r="K267" s="8" t="str">
        <f>IFERROR(IF(ROUND(SUMIF(RESPOSTAS!$C$2:$C$300,$B$267,Auxiliar!L$1:L$300)/COUNTIF(RESPOSTAS!$C$2:$C$300,$B$267),2)=0,"",ROUND(SUMIF(RESPOSTAS!$C$2:$C$300,$B$267,Auxiliar!L$1:L$300)/COUNTIF(RESPOSTAS!$C$2:$C$300,$B$267),2)),"")</f>
        <v/>
      </c>
      <c r="L267" s="8" t="str">
        <f>IFERROR(IF(ROUND(SUMIF(RESPOSTAS!$C$2:$C$300,$B$267,Auxiliar!M$1:M$300)/COUNTIF(RESPOSTAS!$C$2:$C$300,$B$267),2)=0,"",ROUND(SUMIF(RESPOSTAS!$C$2:$C$300,$B$267,Auxiliar!M$1:M$300)/COUNTIF(RESPOSTAS!$C$2:$C$300,$B$267),2)),"")</f>
        <v/>
      </c>
      <c r="M267" s="8" t="str">
        <f>IFERROR(IF(ROUND(SUMIF(RESPOSTAS!$C$2:$C$300,$B$267,Auxiliar!N$1:N$300)/COUNTIF(RESPOSTAS!$C$2:$C$300,$B$267),2)=0,"",ROUND(SUMIF(RESPOSTAS!$C$2:$C$300,$B$267,Auxiliar!N$1:N$300)/COUNTIF(RESPOSTAS!$C$2:$C$300,$B$267),2)),"")</f>
        <v/>
      </c>
      <c r="N267" s="8" t="str">
        <f>IFERROR(IF(ROUND(SUMIF(RESPOSTAS!$C$2:$C$300,$B$267,Auxiliar!O$1:O$300)/COUNTIF(RESPOSTAS!$C$2:$C$300,$B$267),2)=0,"",ROUND(SUMIF(RESPOSTAS!$C$2:$C$300,$B$267,Auxiliar!O$1:O$300)/COUNTIF(RESPOSTAS!$C$2:$C$300,$B$267),2)),"")</f>
        <v/>
      </c>
      <c r="O267" s="8" t="str">
        <f>IFERROR(IF(ROUND(SUMIF(RESPOSTAS!$C$2:$C$300,$B$267,Auxiliar!P$1:P$300)/COUNTIF(RESPOSTAS!$C$2:$C$300,$B$267),2)=0,"",ROUND(SUMIF(RESPOSTAS!$C$2:$C$300,$B$267,Auxiliar!P$1:P$300)/COUNTIF(RESPOSTAS!$C$2:$C$300,$B$267),2)),"")</f>
        <v/>
      </c>
      <c r="P267" s="8" t="str">
        <f>IFERROR(IF(ROUND(SUMIF(RESPOSTAS!$C$2:$C$300,$B$267,Auxiliar!Q$1:Q$300)/COUNTIF(RESPOSTAS!$C$2:$C$300,$B$267),2)=0,"",ROUND(SUMIF(RESPOSTAS!$C$2:$C$300,$B$267,Auxiliar!Q$1:Q$300)/COUNTIF(RESPOSTAS!$C$2:$C$300,$B$267),2)),"")</f>
        <v/>
      </c>
      <c r="Q267" s="8" t="str">
        <f>IFERROR(IF(ROUND(SUMIF(RESPOSTAS!$C$2:$C$300,$B$267,Auxiliar!R$1:R$300)/COUNTIF(RESPOSTAS!$C$2:$C$300,$B$267),2)=0,"",ROUND(SUMIF(RESPOSTAS!$C$2:$C$300,$B$267,Auxiliar!R$1:R$300)/COUNTIF(RESPOSTAS!$C$2:$C$300,$B$267),2)),"")</f>
        <v/>
      </c>
      <c r="R267" s="8" t="str">
        <f>IFERROR(IF(ROUND(SUMIF(RESPOSTAS!$C$2:$C$300,$B$267,Auxiliar!S$1:S$300)/COUNTIF(RESPOSTAS!$C$2:$C$300,$B$267),2)=0,"",ROUND(SUMIF(RESPOSTAS!$C$2:$C$300,$B$267,Auxiliar!S$1:S$300)/COUNTIF(RESPOSTAS!$C$2:$C$300,$B$267),2)),"")</f>
        <v/>
      </c>
      <c r="S267" s="8" t="str">
        <f>IFERROR(IF(ROUND(SUMIF(RESPOSTAS!$C$2:$C$300,$B$267,Auxiliar!T$1:T$300)/COUNTIF(RESPOSTAS!$C$2:$C$300,$B$267),2)=0,"",ROUND(SUMIF(RESPOSTAS!$C$2:$C$300,$B$267,Auxiliar!T$1:T$300)/COUNTIF(RESPOSTAS!$C$2:$C$300,$B$267),2)),"")</f>
        <v/>
      </c>
      <c r="T267" s="8" t="str">
        <f>IFERROR(IF(ROUND(SUMIF(RESPOSTAS!$C$2:$C$300,$B$267,Auxiliar!U$1:U$300)/COUNTIF(RESPOSTAS!$C$2:$C$300,$B$267),2)=0,"",ROUND(SUMIF(RESPOSTAS!$C$2:$C$300,$B$267,Auxiliar!U$1:U$300)/COUNTIF(RESPOSTAS!$C$2:$C$300,$B$267),2)),"")</f>
        <v/>
      </c>
      <c r="U267" s="8" t="str">
        <f>IFERROR(IF(ROUND(SUMIF(RESPOSTAS!$C$2:$C$300,$B$267,Auxiliar!V$1:V$300)/COUNTIF(RESPOSTAS!$C$2:$C$300,$B$267),2)=0,"",ROUND(SUMIF(RESPOSTAS!$C$2:$C$300,$B$267,Auxiliar!V$1:V$300)/COUNTIF(RESPOSTAS!$C$2:$C$300,$B$267),2)),"")</f>
        <v/>
      </c>
      <c r="V267" s="8" t="str">
        <f>IFERROR(IF(ROUND(SUMIF(RESPOSTAS!$C$2:$C$300,$B$267,Auxiliar!W$1:W$300)/COUNTIF(RESPOSTAS!$C$2:$C$300,$B$267),2)=0,"",ROUND(SUMIF(RESPOSTAS!$C$2:$C$300,$B$267,Auxiliar!W$1:W$300)/COUNTIF(RESPOSTAS!$C$2:$C$300,$B$267),2)),"")</f>
        <v/>
      </c>
      <c r="W267" s="8" t="str">
        <f>IFERROR(IF(ROUND(SUMIF(RESPOSTAS!$C$2:$C$300,$B$267,Auxiliar!X$1:X$300)/COUNTIF(RESPOSTAS!$C$2:$C$300,$B$267),2)=0,"",ROUND(SUMIF(RESPOSTAS!$C$2:$C$300,$B$267,Auxiliar!X$1:X$300)/COUNTIF(RESPOSTAS!$C$2:$C$300,$B$267),2)),"")</f>
        <v/>
      </c>
      <c r="X267" s="8" t="str">
        <f>IFERROR(IF(ROUND(SUMIF(RESPOSTAS!$C$2:$C$300,$B$267,Auxiliar!Y$1:Y$300)/COUNTIF(RESPOSTAS!$C$2:$C$300,$B$267),2)=0,"",ROUND(SUMIF(RESPOSTAS!$C$2:$C$300,$B$267,Auxiliar!Y$1:Y$300)/COUNTIF(RESPOSTAS!$C$2:$C$300,$B$267),2)),"")</f>
        <v/>
      </c>
      <c r="Y267" s="8" t="str">
        <f>IFERROR(IF(ROUND(SUMIF(RESPOSTAS!$C$2:$C$300,$B$267,Auxiliar!Z$1:Z$300)/COUNTIF(RESPOSTAS!$C$2:$C$300,$B$267),2)=0,"",ROUND(SUMIF(RESPOSTAS!$C$2:$C$300,$B$267,Auxiliar!Z$1:Z$300)/COUNTIF(RESPOSTAS!$C$2:$C$300,$B$267),2)),"")</f>
        <v/>
      </c>
      <c r="Z267" s="8" t="str">
        <f>IFERROR(IF(ROUND(SUMIF(RESPOSTAS!$C$2:$C$300,$B$267,Auxiliar!AA$1:AA$300)/COUNTIF(RESPOSTAS!$C$2:$C$300,$B$267),2)=0,"",ROUND(SUMIF(RESPOSTAS!$C$2:$C$300,$B$267,Auxiliar!AA$1:AA$300)/COUNTIF(RESPOSTAS!$C$2:$C$300,$B$267),2)),"")</f>
        <v/>
      </c>
      <c r="AA267" s="8" t="str">
        <f>IFERROR(IF(ROUND(SUMIF(RESPOSTAS!$C$2:$C$300,$B$267,Auxiliar!AB$1:AB$300)/COUNTIF(RESPOSTAS!$C$2:$C$300,$B$267),2)=0,"",ROUND(SUMIF(RESPOSTAS!$C$2:$C$300,$B$267,Auxiliar!AB$1:AB$300)/COUNTIF(RESPOSTAS!$C$2:$C$300,$B$267),2)),"")</f>
        <v/>
      </c>
      <c r="AB267" s="8" t="str">
        <f>IFERROR(IF(ROUND(SUMIF(RESPOSTAS!$C$2:$C$300,$B$267,Auxiliar!AC$1:AC$300)/COUNTIF(RESPOSTAS!$C$2:$C$300,$B$267),2)=0,"",ROUND(SUMIF(RESPOSTAS!$C$2:$C$300,$B$267,Auxiliar!AC$1:AC$300)/COUNTIF(RESPOSTAS!$C$2:$C$300,$B$267),2)),"")</f>
        <v/>
      </c>
      <c r="AC267" s="8" t="str">
        <f>IFERROR(IF(ROUND(SUMIF(RESPOSTAS!$C$2:$C$300,$B$267,Auxiliar!AD$1:AD$300)/COUNTIF(RESPOSTAS!$C$2:$C$300,$B$267),2)=0,"",ROUND(SUMIF(RESPOSTAS!$C$2:$C$300,$B$267,Auxiliar!AD$1:AD$300)/COUNTIF(RESPOSTAS!$C$2:$C$300,$B$267),2)),"")</f>
        <v/>
      </c>
      <c r="AD267" s="8" t="str">
        <f>IFERROR(IF(ROUND(SUMIF(RESPOSTAS!$C$2:$C$300,$B$267,Auxiliar!AE$1:AE$300)/COUNTIF(RESPOSTAS!$C$2:$C$300,$B$267),2)=0,"",ROUND(SUMIF(RESPOSTAS!$C$2:$C$300,$B$267,Auxiliar!AE$1:AE$300)/COUNTIF(RESPOSTAS!$C$2:$C$300,$B$267),2)),"")</f>
        <v/>
      </c>
      <c r="AE267" s="8" t="str">
        <f>IFERROR(IF(ROUND(SUMIF(RESPOSTAS!$C$2:$C$300,$B$267,Auxiliar!AF$1:AF$300)/COUNTIF(RESPOSTAS!$C$2:$C$300,$B$267),2)=0,"",ROUND(SUMIF(RESPOSTAS!$C$2:$C$300,$B$267,Auxiliar!AF$1:AF$300)/COUNTIF(RESPOSTAS!$C$2:$C$300,$B$267),2)),"")</f>
        <v/>
      </c>
      <c r="AF267" s="8" t="str">
        <f>IFERROR(IF(ROUND(SUMIF(RESPOSTAS!$C$2:$C$300,$B$267,Auxiliar!AG$1:AG$300)/COUNTIF(RESPOSTAS!$C$2:$C$300,$B$267),2)=0,"",ROUND(SUMIF(RESPOSTAS!$C$2:$C$300,$B$267,Auxiliar!AG$1:AG$300)/COUNTIF(RESPOSTAS!$C$2:$C$300,$B$267),2)),"")</f>
        <v/>
      </c>
      <c r="AG267" s="8" t="str">
        <f>IFERROR(IF(ROUND(SUMIF(RESPOSTAS!$C$2:$C$300,$B$267,Auxiliar!AH$1:AH$300)/COUNTIF(RESPOSTAS!$C$2:$C$300,$B$267),2)=0,"",ROUND(SUMIF(RESPOSTAS!$C$2:$C$300,$B$267,Auxiliar!AH$1:AH$300)/COUNTIF(RESPOSTAS!$C$2:$C$300,$B$267),2)),"")</f>
        <v/>
      </c>
      <c r="AH267" s="8" t="str">
        <f>IFERROR(IF(ROUND(SUMIF(RESPOSTAS!$C$2:$C$300,$B$267,Auxiliar!AI$1:AI$300)/COUNTIF(RESPOSTAS!$C$2:$C$300,$B$267),2)=0,"",ROUND(SUMIF(RESPOSTAS!$C$2:$C$300,$B$267,Auxiliar!AI$1:AI$300)/COUNTIF(RESPOSTAS!$C$2:$C$300,$B$267),2)),"")</f>
        <v/>
      </c>
      <c r="AI267" s="8" t="str">
        <f>IFERROR(IF(ROUND(SUMIF(RESPOSTAS!$C$2:$C$300,$B$267,Auxiliar!AJ$1:AJ$300)/COUNTIF(RESPOSTAS!$C$2:$C$300,$B$267),2)=0,"",ROUND(SUMIF(RESPOSTAS!$C$2:$C$300,$B$267,Auxiliar!AJ$1:AJ$300)/COUNTIF(RESPOSTAS!$C$2:$C$300,$B$267),2)),"")</f>
        <v/>
      </c>
      <c r="AJ267" s="8" t="str">
        <f>IFERROR(IF(ROUND(SUMIF(RESPOSTAS!$C$2:$C$300,$B$267,Auxiliar!AK$1:AK$300)/COUNTIF(RESPOSTAS!$C$2:$C$300,$B$267),2)=0,"",ROUND(SUMIF(RESPOSTAS!$C$2:$C$300,$B$267,Auxiliar!AK$1:AK$300)/COUNTIF(RESPOSTAS!$C$2:$C$300,$B$267),2)),"")</f>
        <v/>
      </c>
      <c r="AK267" s="8" t="str">
        <f>IFERROR(IF(ROUND(SUMIF(RESPOSTAS!$C$2:$C$300,$B$267,Auxiliar!AL$1:AL$300)/COUNTIF(RESPOSTAS!$C$2:$C$300,$B$267),2)=0,"",ROUND(SUMIF(RESPOSTAS!$C$2:$C$300,$B$267,Auxiliar!AL$1:AL$300)/COUNTIF(RESPOSTAS!$C$2:$C$300,$B$267),2)),"")</f>
        <v/>
      </c>
      <c r="AL267" s="8" t="str">
        <f>IFERROR(IF(ROUND(SUMIF(RESPOSTAS!$C$2:$C$300,$B$267,Auxiliar!AM$1:AM$300)/COUNTIF(RESPOSTAS!$C$2:$C$300,$B$267),2)=0,"",ROUND(SUMIF(RESPOSTAS!$C$2:$C$300,$B$267,Auxiliar!AM$1:AM$300)/COUNTIF(RESPOSTAS!$C$2:$C$300,$B$267),2)),"")</f>
        <v/>
      </c>
      <c r="AM267" s="8" t="str">
        <f>IFERROR(IF(ROUND(SUMIF(RESPOSTAS!$C$2:$C$300,$B$267,Auxiliar!AN$1:AN$300)/COUNTIF(RESPOSTAS!$C$2:$C$300,$B$267),2)=0,"",ROUND(SUMIF(RESPOSTAS!$C$2:$C$300,$B$267,Auxiliar!AN$1:AN$300)/COUNTIF(RESPOSTAS!$C$2:$C$300,$B$267),2)),"")</f>
        <v/>
      </c>
      <c r="AN267" s="8" t="str">
        <f>IFERROR(IF(ROUND(SUMIF(RESPOSTAS!$C$2:$C$300,$B$267,Auxiliar!AO$1:AO$300)/COUNTIF(RESPOSTAS!$C$2:$C$300,$B$267),2)=0,"",ROUND(SUMIF(RESPOSTAS!$C$2:$C$300,$B$267,Auxiliar!AO$1:AO$300)/COUNTIF(RESPOSTAS!$C$2:$C$300,$B$267),2)),"")</f>
        <v/>
      </c>
      <c r="AO267" s="8" t="str">
        <f>IFERROR(IF(ROUND(SUMIF(RESPOSTAS!$C$2:$C$300,$B$267,Auxiliar!AP$1:AP$300)/COUNTIF(RESPOSTAS!$C$2:$C$300,$B$267),2)=0,"",ROUND(SUMIF(RESPOSTAS!$C$2:$C$300,$B$267,Auxiliar!AP$1:AP$300)/COUNTIF(RESPOSTAS!$C$2:$C$300,$B$267),2)),"")</f>
        <v/>
      </c>
      <c r="AP267" s="8" t="str">
        <f>IFERROR(IF(ROUND(SUMIF(RESPOSTAS!$C$2:$C$300,$B$267,Auxiliar!AQ$1:AQ$300)/COUNTIF(RESPOSTAS!$C$2:$C$300,$B$267),2)=0,"",ROUND(SUMIF(RESPOSTAS!$C$2:$C$300,$B$267,Auxiliar!AQ$1:AQ$300)/COUNTIF(RESPOSTAS!$C$2:$C$300,$B$267),2)),"")</f>
        <v/>
      </c>
      <c r="AQ267" s="8" t="str">
        <f>IFERROR(IF(ROUND(SUMIF(RESPOSTAS!$C$2:$C$300,$B$267,Auxiliar!AR$1:AR$300)/COUNTIF(RESPOSTAS!$C$2:$C$300,$B$267),2)=0,"",ROUND(SUMIF(RESPOSTAS!$C$2:$C$300,$B$267,Auxiliar!AR$1:AR$300)/COUNTIF(RESPOSTAS!$C$2:$C$300,$B$267),2)),"")</f>
        <v/>
      </c>
    </row>
    <row r="268" spans="1:43" ht="22.5" customHeight="1" x14ac:dyDescent="0.35">
      <c r="A268" s="12" t="str">
        <f t="shared" si="5"/>
        <v/>
      </c>
      <c r="B268" s="14"/>
      <c r="C268" s="8" t="str">
        <f>IFERROR(IF(ROUND(SUMIF(RESPOSTAS!$C$2:$C$300,$B$268,Auxiliar!D$1:D$300)/COUNTIF(RESPOSTAS!$C$2:$C$300,$B$268),2)=0,"",ROUND(SUMIF(RESPOSTAS!$C$2:$C$300,$B$268,Auxiliar!D$1:D$300)/COUNTIF(RESPOSTAS!$C$2:$C$300,$B$268),2)),"")</f>
        <v/>
      </c>
      <c r="D268" s="8" t="str">
        <f>IFERROR(IF(ROUND(SUMIF(RESPOSTAS!$C$2:$C$300,$B$268,Auxiliar!E$1:E$300)/COUNTIF(RESPOSTAS!$C$2:$C$300,$B$268),2)=0,"",ROUND(SUMIF(RESPOSTAS!$C$2:$C$300,$B$268,Auxiliar!E$1:E$300)/COUNTIF(RESPOSTAS!$C$2:$C$300,$B$268),2)),"")</f>
        <v/>
      </c>
      <c r="E268" s="8" t="str">
        <f>IFERROR(IF(ROUND(SUMIF(RESPOSTAS!$C$2:$C$300,$B$268,Auxiliar!F$1:F$300)/COUNTIF(RESPOSTAS!$C$2:$C$300,$B$268),2)=0,"",ROUND(SUMIF(RESPOSTAS!$C$2:$C$300,$B$268,Auxiliar!F$1:F$300)/COUNTIF(RESPOSTAS!$C$2:$C$300,$B$268),2)),"")</f>
        <v/>
      </c>
      <c r="F268" s="8" t="str">
        <f>IFERROR(IF(ROUND(SUMIF(RESPOSTAS!$C$2:$C$300,$B$268,Auxiliar!G$1:G$300)/COUNTIF(RESPOSTAS!$C$2:$C$300,$B$268),2)=0,"",ROUND(SUMIF(RESPOSTAS!$C$2:$C$300,$B$268,Auxiliar!G$1:G$300)/COUNTIF(RESPOSTAS!$C$2:$C$300,$B$268),2)),"")</f>
        <v/>
      </c>
      <c r="G268" s="8" t="str">
        <f>IFERROR(IF(ROUND(SUMIF(RESPOSTAS!$C$2:$C$300,$B$268,Auxiliar!H$1:H$300)/COUNTIF(RESPOSTAS!$C$2:$C$300,$B$268),2)=0,"",ROUND(SUMIF(RESPOSTAS!$C$2:$C$300,$B$268,Auxiliar!H$1:H$300)/COUNTIF(RESPOSTAS!$C$2:$C$300,$B$268),2)),"")</f>
        <v/>
      </c>
      <c r="H268" s="8" t="str">
        <f>IFERROR(IF(ROUND(SUMIF(RESPOSTAS!$C$2:$C$300,$B$268,Auxiliar!I$1:I$300)/COUNTIF(RESPOSTAS!$C$2:$C$300,$B$268),2)=0,"",ROUND(SUMIF(RESPOSTAS!$C$2:$C$300,$B$268,Auxiliar!I$1:I$300)/COUNTIF(RESPOSTAS!$C$2:$C$300,$B$268),2)),"")</f>
        <v/>
      </c>
      <c r="I268" s="8" t="str">
        <f>IFERROR(IF(ROUND(SUMIF(RESPOSTAS!$C$2:$C$300,$B$268,Auxiliar!J$1:J$300)/COUNTIF(RESPOSTAS!$C$2:$C$300,$B$268),2)=0,"",ROUND(SUMIF(RESPOSTAS!$C$2:$C$300,$B$268,Auxiliar!J$1:J$300)/COUNTIF(RESPOSTAS!$C$2:$C$300,$B$268),2)),"")</f>
        <v/>
      </c>
      <c r="J268" s="8" t="str">
        <f>IFERROR(IF(ROUND(SUMIF(RESPOSTAS!$C$2:$C$300,$B$268,Auxiliar!K$1:K$300)/COUNTIF(RESPOSTAS!$C$2:$C$300,$B$268),2)=0,"",ROUND(SUMIF(RESPOSTAS!$C$2:$C$300,$B$268,Auxiliar!K$1:K$300)/COUNTIF(RESPOSTAS!$C$2:$C$300,$B$268),2)),"")</f>
        <v/>
      </c>
      <c r="K268" s="8" t="str">
        <f>IFERROR(IF(ROUND(SUMIF(RESPOSTAS!$C$2:$C$300,$B$268,Auxiliar!L$1:L$300)/COUNTIF(RESPOSTAS!$C$2:$C$300,$B$268),2)=0,"",ROUND(SUMIF(RESPOSTAS!$C$2:$C$300,$B$268,Auxiliar!L$1:L$300)/COUNTIF(RESPOSTAS!$C$2:$C$300,$B$268),2)),"")</f>
        <v/>
      </c>
      <c r="L268" s="8" t="str">
        <f>IFERROR(IF(ROUND(SUMIF(RESPOSTAS!$C$2:$C$300,$B$268,Auxiliar!M$1:M$300)/COUNTIF(RESPOSTAS!$C$2:$C$300,$B$268),2)=0,"",ROUND(SUMIF(RESPOSTAS!$C$2:$C$300,$B$268,Auxiliar!M$1:M$300)/COUNTIF(RESPOSTAS!$C$2:$C$300,$B$268),2)),"")</f>
        <v/>
      </c>
      <c r="M268" s="8" t="str">
        <f>IFERROR(IF(ROUND(SUMIF(RESPOSTAS!$C$2:$C$300,$B$268,Auxiliar!N$1:N$300)/COUNTIF(RESPOSTAS!$C$2:$C$300,$B$268),2)=0,"",ROUND(SUMIF(RESPOSTAS!$C$2:$C$300,$B$268,Auxiliar!N$1:N$300)/COUNTIF(RESPOSTAS!$C$2:$C$300,$B$268),2)),"")</f>
        <v/>
      </c>
      <c r="N268" s="8" t="str">
        <f>IFERROR(IF(ROUND(SUMIF(RESPOSTAS!$C$2:$C$300,$B$268,Auxiliar!O$1:O$300)/COUNTIF(RESPOSTAS!$C$2:$C$300,$B$268),2)=0,"",ROUND(SUMIF(RESPOSTAS!$C$2:$C$300,$B$268,Auxiliar!O$1:O$300)/COUNTIF(RESPOSTAS!$C$2:$C$300,$B$268),2)),"")</f>
        <v/>
      </c>
      <c r="O268" s="8" t="str">
        <f>IFERROR(IF(ROUND(SUMIF(RESPOSTAS!$C$2:$C$300,$B$268,Auxiliar!P$1:P$300)/COUNTIF(RESPOSTAS!$C$2:$C$300,$B$268),2)=0,"",ROUND(SUMIF(RESPOSTAS!$C$2:$C$300,$B$268,Auxiliar!P$1:P$300)/COUNTIF(RESPOSTAS!$C$2:$C$300,$B$268),2)),"")</f>
        <v/>
      </c>
      <c r="P268" s="8" t="str">
        <f>IFERROR(IF(ROUND(SUMIF(RESPOSTAS!$C$2:$C$300,$B$268,Auxiliar!Q$1:Q$300)/COUNTIF(RESPOSTAS!$C$2:$C$300,$B$268),2)=0,"",ROUND(SUMIF(RESPOSTAS!$C$2:$C$300,$B$268,Auxiliar!Q$1:Q$300)/COUNTIF(RESPOSTAS!$C$2:$C$300,$B$268),2)),"")</f>
        <v/>
      </c>
      <c r="Q268" s="8" t="str">
        <f>IFERROR(IF(ROUND(SUMIF(RESPOSTAS!$C$2:$C$300,$B$268,Auxiliar!R$1:R$300)/COUNTIF(RESPOSTAS!$C$2:$C$300,$B$268),2)=0,"",ROUND(SUMIF(RESPOSTAS!$C$2:$C$300,$B$268,Auxiliar!R$1:R$300)/COUNTIF(RESPOSTAS!$C$2:$C$300,$B$268),2)),"")</f>
        <v/>
      </c>
      <c r="R268" s="8" t="str">
        <f>IFERROR(IF(ROUND(SUMIF(RESPOSTAS!$C$2:$C$300,$B$268,Auxiliar!S$1:S$300)/COUNTIF(RESPOSTAS!$C$2:$C$300,$B$268),2)=0,"",ROUND(SUMIF(RESPOSTAS!$C$2:$C$300,$B$268,Auxiliar!S$1:S$300)/COUNTIF(RESPOSTAS!$C$2:$C$300,$B$268),2)),"")</f>
        <v/>
      </c>
      <c r="S268" s="8" t="str">
        <f>IFERROR(IF(ROUND(SUMIF(RESPOSTAS!$C$2:$C$300,$B$268,Auxiliar!T$1:T$300)/COUNTIF(RESPOSTAS!$C$2:$C$300,$B$268),2)=0,"",ROUND(SUMIF(RESPOSTAS!$C$2:$C$300,$B$268,Auxiliar!T$1:T$300)/COUNTIF(RESPOSTAS!$C$2:$C$300,$B$268),2)),"")</f>
        <v/>
      </c>
      <c r="T268" s="8" t="str">
        <f>IFERROR(IF(ROUND(SUMIF(RESPOSTAS!$C$2:$C$300,$B$268,Auxiliar!U$1:U$300)/COUNTIF(RESPOSTAS!$C$2:$C$300,$B$268),2)=0,"",ROUND(SUMIF(RESPOSTAS!$C$2:$C$300,$B$268,Auxiliar!U$1:U$300)/COUNTIF(RESPOSTAS!$C$2:$C$300,$B$268),2)),"")</f>
        <v/>
      </c>
      <c r="U268" s="8" t="str">
        <f>IFERROR(IF(ROUND(SUMIF(RESPOSTAS!$C$2:$C$300,$B$268,Auxiliar!V$1:V$300)/COUNTIF(RESPOSTAS!$C$2:$C$300,$B$268),2)=0,"",ROUND(SUMIF(RESPOSTAS!$C$2:$C$300,$B$268,Auxiliar!V$1:V$300)/COUNTIF(RESPOSTAS!$C$2:$C$300,$B$268),2)),"")</f>
        <v/>
      </c>
      <c r="V268" s="8" t="str">
        <f>IFERROR(IF(ROUND(SUMIF(RESPOSTAS!$C$2:$C$300,$B$268,Auxiliar!W$1:W$300)/COUNTIF(RESPOSTAS!$C$2:$C$300,$B$268),2)=0,"",ROUND(SUMIF(RESPOSTAS!$C$2:$C$300,$B$268,Auxiliar!W$1:W$300)/COUNTIF(RESPOSTAS!$C$2:$C$300,$B$268),2)),"")</f>
        <v/>
      </c>
      <c r="W268" s="8" t="str">
        <f>IFERROR(IF(ROUND(SUMIF(RESPOSTAS!$C$2:$C$300,$B$268,Auxiliar!X$1:X$300)/COUNTIF(RESPOSTAS!$C$2:$C$300,$B$268),2)=0,"",ROUND(SUMIF(RESPOSTAS!$C$2:$C$300,$B$268,Auxiliar!X$1:X$300)/COUNTIF(RESPOSTAS!$C$2:$C$300,$B$268),2)),"")</f>
        <v/>
      </c>
      <c r="X268" s="8" t="str">
        <f>IFERROR(IF(ROUND(SUMIF(RESPOSTAS!$C$2:$C$300,$B$268,Auxiliar!Y$1:Y$300)/COUNTIF(RESPOSTAS!$C$2:$C$300,$B$268),2)=0,"",ROUND(SUMIF(RESPOSTAS!$C$2:$C$300,$B$268,Auxiliar!Y$1:Y$300)/COUNTIF(RESPOSTAS!$C$2:$C$300,$B$268),2)),"")</f>
        <v/>
      </c>
      <c r="Y268" s="8" t="str">
        <f>IFERROR(IF(ROUND(SUMIF(RESPOSTAS!$C$2:$C$300,$B$268,Auxiliar!Z$1:Z$300)/COUNTIF(RESPOSTAS!$C$2:$C$300,$B$268),2)=0,"",ROUND(SUMIF(RESPOSTAS!$C$2:$C$300,$B$268,Auxiliar!Z$1:Z$300)/COUNTIF(RESPOSTAS!$C$2:$C$300,$B$268),2)),"")</f>
        <v/>
      </c>
      <c r="Z268" s="8" t="str">
        <f>IFERROR(IF(ROUND(SUMIF(RESPOSTAS!$C$2:$C$300,$B$268,Auxiliar!AA$1:AA$300)/COUNTIF(RESPOSTAS!$C$2:$C$300,$B$268),2)=0,"",ROUND(SUMIF(RESPOSTAS!$C$2:$C$300,$B$268,Auxiliar!AA$1:AA$300)/COUNTIF(RESPOSTAS!$C$2:$C$300,$B$268),2)),"")</f>
        <v/>
      </c>
      <c r="AA268" s="8" t="str">
        <f>IFERROR(IF(ROUND(SUMIF(RESPOSTAS!$C$2:$C$300,$B$268,Auxiliar!AB$1:AB$300)/COUNTIF(RESPOSTAS!$C$2:$C$300,$B$268),2)=0,"",ROUND(SUMIF(RESPOSTAS!$C$2:$C$300,$B$268,Auxiliar!AB$1:AB$300)/COUNTIF(RESPOSTAS!$C$2:$C$300,$B$268),2)),"")</f>
        <v/>
      </c>
      <c r="AB268" s="8" t="str">
        <f>IFERROR(IF(ROUND(SUMIF(RESPOSTAS!$C$2:$C$300,$B$268,Auxiliar!AC$1:AC$300)/COUNTIF(RESPOSTAS!$C$2:$C$300,$B$268),2)=0,"",ROUND(SUMIF(RESPOSTAS!$C$2:$C$300,$B$268,Auxiliar!AC$1:AC$300)/COUNTIF(RESPOSTAS!$C$2:$C$300,$B$268),2)),"")</f>
        <v/>
      </c>
      <c r="AC268" s="8" t="str">
        <f>IFERROR(IF(ROUND(SUMIF(RESPOSTAS!$C$2:$C$300,$B$268,Auxiliar!AD$1:AD$300)/COUNTIF(RESPOSTAS!$C$2:$C$300,$B$268),2)=0,"",ROUND(SUMIF(RESPOSTAS!$C$2:$C$300,$B$268,Auxiliar!AD$1:AD$300)/COUNTIF(RESPOSTAS!$C$2:$C$300,$B$268),2)),"")</f>
        <v/>
      </c>
      <c r="AD268" s="8" t="str">
        <f>IFERROR(IF(ROUND(SUMIF(RESPOSTAS!$C$2:$C$300,$B$268,Auxiliar!AE$1:AE$300)/COUNTIF(RESPOSTAS!$C$2:$C$300,$B$268),2)=0,"",ROUND(SUMIF(RESPOSTAS!$C$2:$C$300,$B$268,Auxiliar!AE$1:AE$300)/COUNTIF(RESPOSTAS!$C$2:$C$300,$B$268),2)),"")</f>
        <v/>
      </c>
      <c r="AE268" s="8" t="str">
        <f>IFERROR(IF(ROUND(SUMIF(RESPOSTAS!$C$2:$C$300,$B$268,Auxiliar!AF$1:AF$300)/COUNTIF(RESPOSTAS!$C$2:$C$300,$B$268),2)=0,"",ROUND(SUMIF(RESPOSTAS!$C$2:$C$300,$B$268,Auxiliar!AF$1:AF$300)/COUNTIF(RESPOSTAS!$C$2:$C$300,$B$268),2)),"")</f>
        <v/>
      </c>
      <c r="AF268" s="8" t="str">
        <f>IFERROR(IF(ROUND(SUMIF(RESPOSTAS!$C$2:$C$300,$B$268,Auxiliar!AG$1:AG$300)/COUNTIF(RESPOSTAS!$C$2:$C$300,$B$268),2)=0,"",ROUND(SUMIF(RESPOSTAS!$C$2:$C$300,$B$268,Auxiliar!AG$1:AG$300)/COUNTIF(RESPOSTAS!$C$2:$C$300,$B$268),2)),"")</f>
        <v/>
      </c>
      <c r="AG268" s="8" t="str">
        <f>IFERROR(IF(ROUND(SUMIF(RESPOSTAS!$C$2:$C$300,$B$268,Auxiliar!AH$1:AH$300)/COUNTIF(RESPOSTAS!$C$2:$C$300,$B$268),2)=0,"",ROUND(SUMIF(RESPOSTAS!$C$2:$C$300,$B$268,Auxiliar!AH$1:AH$300)/COUNTIF(RESPOSTAS!$C$2:$C$300,$B$268),2)),"")</f>
        <v/>
      </c>
      <c r="AH268" s="8" t="str">
        <f>IFERROR(IF(ROUND(SUMIF(RESPOSTAS!$C$2:$C$300,$B$268,Auxiliar!AI$1:AI$300)/COUNTIF(RESPOSTAS!$C$2:$C$300,$B$268),2)=0,"",ROUND(SUMIF(RESPOSTAS!$C$2:$C$300,$B$268,Auxiliar!AI$1:AI$300)/COUNTIF(RESPOSTAS!$C$2:$C$300,$B$268),2)),"")</f>
        <v/>
      </c>
      <c r="AI268" s="8" t="str">
        <f>IFERROR(IF(ROUND(SUMIF(RESPOSTAS!$C$2:$C$300,$B$268,Auxiliar!AJ$1:AJ$300)/COUNTIF(RESPOSTAS!$C$2:$C$300,$B$268),2)=0,"",ROUND(SUMIF(RESPOSTAS!$C$2:$C$300,$B$268,Auxiliar!AJ$1:AJ$300)/COUNTIF(RESPOSTAS!$C$2:$C$300,$B$268),2)),"")</f>
        <v/>
      </c>
      <c r="AJ268" s="8" t="str">
        <f>IFERROR(IF(ROUND(SUMIF(RESPOSTAS!$C$2:$C$300,$B$268,Auxiliar!AK$1:AK$300)/COUNTIF(RESPOSTAS!$C$2:$C$300,$B$268),2)=0,"",ROUND(SUMIF(RESPOSTAS!$C$2:$C$300,$B$268,Auxiliar!AK$1:AK$300)/COUNTIF(RESPOSTAS!$C$2:$C$300,$B$268),2)),"")</f>
        <v/>
      </c>
      <c r="AK268" s="8" t="str">
        <f>IFERROR(IF(ROUND(SUMIF(RESPOSTAS!$C$2:$C$300,$B$268,Auxiliar!AL$1:AL$300)/COUNTIF(RESPOSTAS!$C$2:$C$300,$B$268),2)=0,"",ROUND(SUMIF(RESPOSTAS!$C$2:$C$300,$B$268,Auxiliar!AL$1:AL$300)/COUNTIF(RESPOSTAS!$C$2:$C$300,$B$268),2)),"")</f>
        <v/>
      </c>
      <c r="AL268" s="8" t="str">
        <f>IFERROR(IF(ROUND(SUMIF(RESPOSTAS!$C$2:$C$300,$B$268,Auxiliar!AM$1:AM$300)/COUNTIF(RESPOSTAS!$C$2:$C$300,$B$268),2)=0,"",ROUND(SUMIF(RESPOSTAS!$C$2:$C$300,$B$268,Auxiliar!AM$1:AM$300)/COUNTIF(RESPOSTAS!$C$2:$C$300,$B$268),2)),"")</f>
        <v/>
      </c>
      <c r="AM268" s="8" t="str">
        <f>IFERROR(IF(ROUND(SUMIF(RESPOSTAS!$C$2:$C$300,$B$268,Auxiliar!AN$1:AN$300)/COUNTIF(RESPOSTAS!$C$2:$C$300,$B$268),2)=0,"",ROUND(SUMIF(RESPOSTAS!$C$2:$C$300,$B$268,Auxiliar!AN$1:AN$300)/COUNTIF(RESPOSTAS!$C$2:$C$300,$B$268),2)),"")</f>
        <v/>
      </c>
      <c r="AN268" s="8" t="str">
        <f>IFERROR(IF(ROUND(SUMIF(RESPOSTAS!$C$2:$C$300,$B$268,Auxiliar!AO$1:AO$300)/COUNTIF(RESPOSTAS!$C$2:$C$300,$B$268),2)=0,"",ROUND(SUMIF(RESPOSTAS!$C$2:$C$300,$B$268,Auxiliar!AO$1:AO$300)/COUNTIF(RESPOSTAS!$C$2:$C$300,$B$268),2)),"")</f>
        <v/>
      </c>
      <c r="AO268" s="8" t="str">
        <f>IFERROR(IF(ROUND(SUMIF(RESPOSTAS!$C$2:$C$300,$B$268,Auxiliar!AP$1:AP$300)/COUNTIF(RESPOSTAS!$C$2:$C$300,$B$268),2)=0,"",ROUND(SUMIF(RESPOSTAS!$C$2:$C$300,$B$268,Auxiliar!AP$1:AP$300)/COUNTIF(RESPOSTAS!$C$2:$C$300,$B$268),2)),"")</f>
        <v/>
      </c>
      <c r="AP268" s="8" t="str">
        <f>IFERROR(IF(ROUND(SUMIF(RESPOSTAS!$C$2:$C$300,$B$268,Auxiliar!AQ$1:AQ$300)/COUNTIF(RESPOSTAS!$C$2:$C$300,$B$268),2)=0,"",ROUND(SUMIF(RESPOSTAS!$C$2:$C$300,$B$268,Auxiliar!AQ$1:AQ$300)/COUNTIF(RESPOSTAS!$C$2:$C$300,$B$268),2)),"")</f>
        <v/>
      </c>
      <c r="AQ268" s="8" t="str">
        <f>IFERROR(IF(ROUND(SUMIF(RESPOSTAS!$C$2:$C$300,$B$268,Auxiliar!AR$1:AR$300)/COUNTIF(RESPOSTAS!$C$2:$C$300,$B$268),2)=0,"",ROUND(SUMIF(RESPOSTAS!$C$2:$C$300,$B$268,Auxiliar!AR$1:AR$300)/COUNTIF(RESPOSTAS!$C$2:$C$300,$B$268),2)),"")</f>
        <v/>
      </c>
    </row>
    <row r="269" spans="1:43" ht="22.5" customHeight="1" x14ac:dyDescent="0.35">
      <c r="A269" s="12" t="str">
        <f t="shared" si="5"/>
        <v/>
      </c>
      <c r="B269" s="14"/>
      <c r="C269" s="8" t="str">
        <f>IFERROR(IF(ROUND(SUMIF(RESPOSTAS!$C$2:$C$300,$B$269,Auxiliar!D$1:D$300)/COUNTIF(RESPOSTAS!$C$2:$C$300,$B$269),2)=0,"",ROUND(SUMIF(RESPOSTAS!$C$2:$C$300,$B$269,Auxiliar!D$1:D$300)/COUNTIF(RESPOSTAS!$C$2:$C$300,$B$269),2)),"")</f>
        <v/>
      </c>
      <c r="D269" s="8" t="str">
        <f>IFERROR(IF(ROUND(SUMIF(RESPOSTAS!$C$2:$C$300,$B$269,Auxiliar!E$1:E$300)/COUNTIF(RESPOSTAS!$C$2:$C$300,$B$269),2)=0,"",ROUND(SUMIF(RESPOSTAS!$C$2:$C$300,$B$269,Auxiliar!E$1:E$300)/COUNTIF(RESPOSTAS!$C$2:$C$300,$B$269),2)),"")</f>
        <v/>
      </c>
      <c r="E269" s="8" t="str">
        <f>IFERROR(IF(ROUND(SUMIF(RESPOSTAS!$C$2:$C$300,$B$269,Auxiliar!F$1:F$300)/COUNTIF(RESPOSTAS!$C$2:$C$300,$B$269),2)=0,"",ROUND(SUMIF(RESPOSTAS!$C$2:$C$300,$B$269,Auxiliar!F$1:F$300)/COUNTIF(RESPOSTAS!$C$2:$C$300,$B$269),2)),"")</f>
        <v/>
      </c>
      <c r="F269" s="8" t="str">
        <f>IFERROR(IF(ROUND(SUMIF(RESPOSTAS!$C$2:$C$300,$B$269,Auxiliar!G$1:G$300)/COUNTIF(RESPOSTAS!$C$2:$C$300,$B$269),2)=0,"",ROUND(SUMIF(RESPOSTAS!$C$2:$C$300,$B$269,Auxiliar!G$1:G$300)/COUNTIF(RESPOSTAS!$C$2:$C$300,$B$269),2)),"")</f>
        <v/>
      </c>
      <c r="G269" s="8" t="str">
        <f>IFERROR(IF(ROUND(SUMIF(RESPOSTAS!$C$2:$C$300,$B$269,Auxiliar!H$1:H$300)/COUNTIF(RESPOSTAS!$C$2:$C$300,$B$269),2)=0,"",ROUND(SUMIF(RESPOSTAS!$C$2:$C$300,$B$269,Auxiliar!H$1:H$300)/COUNTIF(RESPOSTAS!$C$2:$C$300,$B$269),2)),"")</f>
        <v/>
      </c>
      <c r="H269" s="8" t="str">
        <f>IFERROR(IF(ROUND(SUMIF(RESPOSTAS!$C$2:$C$300,$B$269,Auxiliar!I$1:I$300)/COUNTIF(RESPOSTAS!$C$2:$C$300,$B$269),2)=0,"",ROUND(SUMIF(RESPOSTAS!$C$2:$C$300,$B$269,Auxiliar!I$1:I$300)/COUNTIF(RESPOSTAS!$C$2:$C$300,$B$269),2)),"")</f>
        <v/>
      </c>
      <c r="I269" s="8" t="str">
        <f>IFERROR(IF(ROUND(SUMIF(RESPOSTAS!$C$2:$C$300,$B$269,Auxiliar!J$1:J$300)/COUNTIF(RESPOSTAS!$C$2:$C$300,$B$269),2)=0,"",ROUND(SUMIF(RESPOSTAS!$C$2:$C$300,$B$269,Auxiliar!J$1:J$300)/COUNTIF(RESPOSTAS!$C$2:$C$300,$B$269),2)),"")</f>
        <v/>
      </c>
      <c r="J269" s="8" t="str">
        <f>IFERROR(IF(ROUND(SUMIF(RESPOSTAS!$C$2:$C$300,$B$269,Auxiliar!K$1:K$300)/COUNTIF(RESPOSTAS!$C$2:$C$300,$B$269),2)=0,"",ROUND(SUMIF(RESPOSTAS!$C$2:$C$300,$B$269,Auxiliar!K$1:K$300)/COUNTIF(RESPOSTAS!$C$2:$C$300,$B$269),2)),"")</f>
        <v/>
      </c>
      <c r="K269" s="8" t="str">
        <f>IFERROR(IF(ROUND(SUMIF(RESPOSTAS!$C$2:$C$300,$B$269,Auxiliar!L$1:L$300)/COUNTIF(RESPOSTAS!$C$2:$C$300,$B$269),2)=0,"",ROUND(SUMIF(RESPOSTAS!$C$2:$C$300,$B$269,Auxiliar!L$1:L$300)/COUNTIF(RESPOSTAS!$C$2:$C$300,$B$269),2)),"")</f>
        <v/>
      </c>
      <c r="L269" s="8" t="str">
        <f>IFERROR(IF(ROUND(SUMIF(RESPOSTAS!$C$2:$C$300,$B$269,Auxiliar!M$1:M$300)/COUNTIF(RESPOSTAS!$C$2:$C$300,$B$269),2)=0,"",ROUND(SUMIF(RESPOSTAS!$C$2:$C$300,$B$269,Auxiliar!M$1:M$300)/COUNTIF(RESPOSTAS!$C$2:$C$300,$B$269),2)),"")</f>
        <v/>
      </c>
      <c r="M269" s="8" t="str">
        <f>IFERROR(IF(ROUND(SUMIF(RESPOSTAS!$C$2:$C$300,$B$269,Auxiliar!N$1:N$300)/COUNTIF(RESPOSTAS!$C$2:$C$300,$B$269),2)=0,"",ROUND(SUMIF(RESPOSTAS!$C$2:$C$300,$B$269,Auxiliar!N$1:N$300)/COUNTIF(RESPOSTAS!$C$2:$C$300,$B$269),2)),"")</f>
        <v/>
      </c>
      <c r="N269" s="8" t="str">
        <f>IFERROR(IF(ROUND(SUMIF(RESPOSTAS!$C$2:$C$300,$B$269,Auxiliar!O$1:O$300)/COUNTIF(RESPOSTAS!$C$2:$C$300,$B$269),2)=0,"",ROUND(SUMIF(RESPOSTAS!$C$2:$C$300,$B$269,Auxiliar!O$1:O$300)/COUNTIF(RESPOSTAS!$C$2:$C$300,$B$269),2)),"")</f>
        <v/>
      </c>
      <c r="O269" s="8" t="str">
        <f>IFERROR(IF(ROUND(SUMIF(RESPOSTAS!$C$2:$C$300,$B$269,Auxiliar!P$1:P$300)/COUNTIF(RESPOSTAS!$C$2:$C$300,$B$269),2)=0,"",ROUND(SUMIF(RESPOSTAS!$C$2:$C$300,$B$269,Auxiliar!P$1:P$300)/COUNTIF(RESPOSTAS!$C$2:$C$300,$B$269),2)),"")</f>
        <v/>
      </c>
      <c r="P269" s="8" t="str">
        <f>IFERROR(IF(ROUND(SUMIF(RESPOSTAS!$C$2:$C$300,$B$269,Auxiliar!Q$1:Q$300)/COUNTIF(RESPOSTAS!$C$2:$C$300,$B$269),2)=0,"",ROUND(SUMIF(RESPOSTAS!$C$2:$C$300,$B$269,Auxiliar!Q$1:Q$300)/COUNTIF(RESPOSTAS!$C$2:$C$300,$B$269),2)),"")</f>
        <v/>
      </c>
      <c r="Q269" s="8" t="str">
        <f>IFERROR(IF(ROUND(SUMIF(RESPOSTAS!$C$2:$C$300,$B$269,Auxiliar!R$1:R$300)/COUNTIF(RESPOSTAS!$C$2:$C$300,$B$269),2)=0,"",ROUND(SUMIF(RESPOSTAS!$C$2:$C$300,$B$269,Auxiliar!R$1:R$300)/COUNTIF(RESPOSTAS!$C$2:$C$300,$B$269),2)),"")</f>
        <v/>
      </c>
      <c r="R269" s="8" t="str">
        <f>IFERROR(IF(ROUND(SUMIF(RESPOSTAS!$C$2:$C$300,$B$269,Auxiliar!S$1:S$300)/COUNTIF(RESPOSTAS!$C$2:$C$300,$B$269),2)=0,"",ROUND(SUMIF(RESPOSTAS!$C$2:$C$300,$B$269,Auxiliar!S$1:S$300)/COUNTIF(RESPOSTAS!$C$2:$C$300,$B$269),2)),"")</f>
        <v/>
      </c>
      <c r="S269" s="8" t="str">
        <f>IFERROR(IF(ROUND(SUMIF(RESPOSTAS!$C$2:$C$300,$B$269,Auxiliar!T$1:T$300)/COUNTIF(RESPOSTAS!$C$2:$C$300,$B$269),2)=0,"",ROUND(SUMIF(RESPOSTAS!$C$2:$C$300,$B$269,Auxiliar!T$1:T$300)/COUNTIF(RESPOSTAS!$C$2:$C$300,$B$269),2)),"")</f>
        <v/>
      </c>
      <c r="T269" s="8" t="str">
        <f>IFERROR(IF(ROUND(SUMIF(RESPOSTAS!$C$2:$C$300,$B$269,Auxiliar!U$1:U$300)/COUNTIF(RESPOSTAS!$C$2:$C$300,$B$269),2)=0,"",ROUND(SUMIF(RESPOSTAS!$C$2:$C$300,$B$269,Auxiliar!U$1:U$300)/COUNTIF(RESPOSTAS!$C$2:$C$300,$B$269),2)),"")</f>
        <v/>
      </c>
      <c r="U269" s="8" t="str">
        <f>IFERROR(IF(ROUND(SUMIF(RESPOSTAS!$C$2:$C$300,$B$269,Auxiliar!V$1:V$300)/COUNTIF(RESPOSTAS!$C$2:$C$300,$B$269),2)=0,"",ROUND(SUMIF(RESPOSTAS!$C$2:$C$300,$B$269,Auxiliar!V$1:V$300)/COUNTIF(RESPOSTAS!$C$2:$C$300,$B$269),2)),"")</f>
        <v/>
      </c>
      <c r="V269" s="8" t="str">
        <f>IFERROR(IF(ROUND(SUMIF(RESPOSTAS!$C$2:$C$300,$B$269,Auxiliar!W$1:W$300)/COUNTIF(RESPOSTAS!$C$2:$C$300,$B$269),2)=0,"",ROUND(SUMIF(RESPOSTAS!$C$2:$C$300,$B$269,Auxiliar!W$1:W$300)/COUNTIF(RESPOSTAS!$C$2:$C$300,$B$269),2)),"")</f>
        <v/>
      </c>
      <c r="W269" s="8" t="str">
        <f>IFERROR(IF(ROUND(SUMIF(RESPOSTAS!$C$2:$C$300,$B$269,Auxiliar!X$1:X$300)/COUNTIF(RESPOSTAS!$C$2:$C$300,$B$269),2)=0,"",ROUND(SUMIF(RESPOSTAS!$C$2:$C$300,$B$269,Auxiliar!X$1:X$300)/COUNTIF(RESPOSTAS!$C$2:$C$300,$B$269),2)),"")</f>
        <v/>
      </c>
      <c r="X269" s="8" t="str">
        <f>IFERROR(IF(ROUND(SUMIF(RESPOSTAS!$C$2:$C$300,$B$269,Auxiliar!Y$1:Y$300)/COUNTIF(RESPOSTAS!$C$2:$C$300,$B$269),2)=0,"",ROUND(SUMIF(RESPOSTAS!$C$2:$C$300,$B$269,Auxiliar!Y$1:Y$300)/COUNTIF(RESPOSTAS!$C$2:$C$300,$B$269),2)),"")</f>
        <v/>
      </c>
      <c r="Y269" s="8" t="str">
        <f>IFERROR(IF(ROUND(SUMIF(RESPOSTAS!$C$2:$C$300,$B$269,Auxiliar!Z$1:Z$300)/COUNTIF(RESPOSTAS!$C$2:$C$300,$B$269),2)=0,"",ROUND(SUMIF(RESPOSTAS!$C$2:$C$300,$B$269,Auxiliar!Z$1:Z$300)/COUNTIF(RESPOSTAS!$C$2:$C$300,$B$269),2)),"")</f>
        <v/>
      </c>
      <c r="Z269" s="8" t="str">
        <f>IFERROR(IF(ROUND(SUMIF(RESPOSTAS!$C$2:$C$300,$B$269,Auxiliar!AA$1:AA$300)/COUNTIF(RESPOSTAS!$C$2:$C$300,$B$269),2)=0,"",ROUND(SUMIF(RESPOSTAS!$C$2:$C$300,$B$269,Auxiliar!AA$1:AA$300)/COUNTIF(RESPOSTAS!$C$2:$C$300,$B$269),2)),"")</f>
        <v/>
      </c>
      <c r="AA269" s="8" t="str">
        <f>IFERROR(IF(ROUND(SUMIF(RESPOSTAS!$C$2:$C$300,$B$269,Auxiliar!AB$1:AB$300)/COUNTIF(RESPOSTAS!$C$2:$C$300,$B$269),2)=0,"",ROUND(SUMIF(RESPOSTAS!$C$2:$C$300,$B$269,Auxiliar!AB$1:AB$300)/COUNTIF(RESPOSTAS!$C$2:$C$300,$B$269),2)),"")</f>
        <v/>
      </c>
      <c r="AB269" s="8" t="str">
        <f>IFERROR(IF(ROUND(SUMIF(RESPOSTAS!$C$2:$C$300,$B$269,Auxiliar!AC$1:AC$300)/COUNTIF(RESPOSTAS!$C$2:$C$300,$B$269),2)=0,"",ROUND(SUMIF(RESPOSTAS!$C$2:$C$300,$B$269,Auxiliar!AC$1:AC$300)/COUNTIF(RESPOSTAS!$C$2:$C$300,$B$269),2)),"")</f>
        <v/>
      </c>
      <c r="AC269" s="8" t="str">
        <f>IFERROR(IF(ROUND(SUMIF(RESPOSTAS!$C$2:$C$300,$B$269,Auxiliar!AD$1:AD$300)/COUNTIF(RESPOSTAS!$C$2:$C$300,$B$269),2)=0,"",ROUND(SUMIF(RESPOSTAS!$C$2:$C$300,$B$269,Auxiliar!AD$1:AD$300)/COUNTIF(RESPOSTAS!$C$2:$C$300,$B$269),2)),"")</f>
        <v/>
      </c>
      <c r="AD269" s="8" t="str">
        <f>IFERROR(IF(ROUND(SUMIF(RESPOSTAS!$C$2:$C$300,$B$269,Auxiliar!AE$1:AE$300)/COUNTIF(RESPOSTAS!$C$2:$C$300,$B$269),2)=0,"",ROUND(SUMIF(RESPOSTAS!$C$2:$C$300,$B$269,Auxiliar!AE$1:AE$300)/COUNTIF(RESPOSTAS!$C$2:$C$300,$B$269),2)),"")</f>
        <v/>
      </c>
      <c r="AE269" s="8" t="str">
        <f>IFERROR(IF(ROUND(SUMIF(RESPOSTAS!$C$2:$C$300,$B$269,Auxiliar!AF$1:AF$300)/COUNTIF(RESPOSTAS!$C$2:$C$300,$B$269),2)=0,"",ROUND(SUMIF(RESPOSTAS!$C$2:$C$300,$B$269,Auxiliar!AF$1:AF$300)/COUNTIF(RESPOSTAS!$C$2:$C$300,$B$269),2)),"")</f>
        <v/>
      </c>
      <c r="AF269" s="8" t="str">
        <f>IFERROR(IF(ROUND(SUMIF(RESPOSTAS!$C$2:$C$300,$B$269,Auxiliar!AG$1:AG$300)/COUNTIF(RESPOSTAS!$C$2:$C$300,$B$269),2)=0,"",ROUND(SUMIF(RESPOSTAS!$C$2:$C$300,$B$269,Auxiliar!AG$1:AG$300)/COUNTIF(RESPOSTAS!$C$2:$C$300,$B$269),2)),"")</f>
        <v/>
      </c>
      <c r="AG269" s="8" t="str">
        <f>IFERROR(IF(ROUND(SUMIF(RESPOSTAS!$C$2:$C$300,$B$269,Auxiliar!AH$1:AH$300)/COUNTIF(RESPOSTAS!$C$2:$C$300,$B$269),2)=0,"",ROUND(SUMIF(RESPOSTAS!$C$2:$C$300,$B$269,Auxiliar!AH$1:AH$300)/COUNTIF(RESPOSTAS!$C$2:$C$300,$B$269),2)),"")</f>
        <v/>
      </c>
      <c r="AH269" s="8" t="str">
        <f>IFERROR(IF(ROUND(SUMIF(RESPOSTAS!$C$2:$C$300,$B$269,Auxiliar!AI$1:AI$300)/COUNTIF(RESPOSTAS!$C$2:$C$300,$B$269),2)=0,"",ROUND(SUMIF(RESPOSTAS!$C$2:$C$300,$B$269,Auxiliar!AI$1:AI$300)/COUNTIF(RESPOSTAS!$C$2:$C$300,$B$269),2)),"")</f>
        <v/>
      </c>
      <c r="AI269" s="8" t="str">
        <f>IFERROR(IF(ROUND(SUMIF(RESPOSTAS!$C$2:$C$300,$B$269,Auxiliar!AJ$1:AJ$300)/COUNTIF(RESPOSTAS!$C$2:$C$300,$B$269),2)=0,"",ROUND(SUMIF(RESPOSTAS!$C$2:$C$300,$B$269,Auxiliar!AJ$1:AJ$300)/COUNTIF(RESPOSTAS!$C$2:$C$300,$B$269),2)),"")</f>
        <v/>
      </c>
      <c r="AJ269" s="8" t="str">
        <f>IFERROR(IF(ROUND(SUMIF(RESPOSTAS!$C$2:$C$300,$B$269,Auxiliar!AK$1:AK$300)/COUNTIF(RESPOSTAS!$C$2:$C$300,$B$269),2)=0,"",ROUND(SUMIF(RESPOSTAS!$C$2:$C$300,$B$269,Auxiliar!AK$1:AK$300)/COUNTIF(RESPOSTAS!$C$2:$C$300,$B$269),2)),"")</f>
        <v/>
      </c>
      <c r="AK269" s="8" t="str">
        <f>IFERROR(IF(ROUND(SUMIF(RESPOSTAS!$C$2:$C$300,$B$269,Auxiliar!AL$1:AL$300)/COUNTIF(RESPOSTAS!$C$2:$C$300,$B$269),2)=0,"",ROUND(SUMIF(RESPOSTAS!$C$2:$C$300,$B$269,Auxiliar!AL$1:AL$300)/COUNTIF(RESPOSTAS!$C$2:$C$300,$B$269),2)),"")</f>
        <v/>
      </c>
      <c r="AL269" s="8" t="str">
        <f>IFERROR(IF(ROUND(SUMIF(RESPOSTAS!$C$2:$C$300,$B$269,Auxiliar!AM$1:AM$300)/COUNTIF(RESPOSTAS!$C$2:$C$300,$B$269),2)=0,"",ROUND(SUMIF(RESPOSTAS!$C$2:$C$300,$B$269,Auxiliar!AM$1:AM$300)/COUNTIF(RESPOSTAS!$C$2:$C$300,$B$269),2)),"")</f>
        <v/>
      </c>
      <c r="AM269" s="8" t="str">
        <f>IFERROR(IF(ROUND(SUMIF(RESPOSTAS!$C$2:$C$300,$B$269,Auxiliar!AN$1:AN$300)/COUNTIF(RESPOSTAS!$C$2:$C$300,$B$269),2)=0,"",ROUND(SUMIF(RESPOSTAS!$C$2:$C$300,$B$269,Auxiliar!AN$1:AN$300)/COUNTIF(RESPOSTAS!$C$2:$C$300,$B$269),2)),"")</f>
        <v/>
      </c>
      <c r="AN269" s="8" t="str">
        <f>IFERROR(IF(ROUND(SUMIF(RESPOSTAS!$C$2:$C$300,$B$269,Auxiliar!AO$1:AO$300)/COUNTIF(RESPOSTAS!$C$2:$C$300,$B$269),2)=0,"",ROUND(SUMIF(RESPOSTAS!$C$2:$C$300,$B$269,Auxiliar!AO$1:AO$300)/COUNTIF(RESPOSTAS!$C$2:$C$300,$B$269),2)),"")</f>
        <v/>
      </c>
      <c r="AO269" s="8" t="str">
        <f>IFERROR(IF(ROUND(SUMIF(RESPOSTAS!$C$2:$C$300,$B$269,Auxiliar!AP$1:AP$300)/COUNTIF(RESPOSTAS!$C$2:$C$300,$B$269),2)=0,"",ROUND(SUMIF(RESPOSTAS!$C$2:$C$300,$B$269,Auxiliar!AP$1:AP$300)/COUNTIF(RESPOSTAS!$C$2:$C$300,$B$269),2)),"")</f>
        <v/>
      </c>
      <c r="AP269" s="8" t="str">
        <f>IFERROR(IF(ROUND(SUMIF(RESPOSTAS!$C$2:$C$300,$B$269,Auxiliar!AQ$1:AQ$300)/COUNTIF(RESPOSTAS!$C$2:$C$300,$B$269),2)=0,"",ROUND(SUMIF(RESPOSTAS!$C$2:$C$300,$B$269,Auxiliar!AQ$1:AQ$300)/COUNTIF(RESPOSTAS!$C$2:$C$300,$B$269),2)),"")</f>
        <v/>
      </c>
      <c r="AQ269" s="8" t="str">
        <f>IFERROR(IF(ROUND(SUMIF(RESPOSTAS!$C$2:$C$300,$B$269,Auxiliar!AR$1:AR$300)/COUNTIF(RESPOSTAS!$C$2:$C$300,$B$269),2)=0,"",ROUND(SUMIF(RESPOSTAS!$C$2:$C$300,$B$269,Auxiliar!AR$1:AR$300)/COUNTIF(RESPOSTAS!$C$2:$C$300,$B$269),2)),"")</f>
        <v/>
      </c>
    </row>
    <row r="270" spans="1:43" ht="22.5" customHeight="1" x14ac:dyDescent="0.35">
      <c r="A270" s="12" t="str">
        <f t="shared" si="5"/>
        <v/>
      </c>
      <c r="B270" s="14"/>
      <c r="C270" s="8" t="str">
        <f>IFERROR(IF(ROUND(SUMIF(RESPOSTAS!$C$2:$C$300,$B$270,Auxiliar!D$1:D$300)/COUNTIF(RESPOSTAS!$C$2:$C$300,$B$270),2)=0,"",ROUND(SUMIF(RESPOSTAS!$C$2:$C$300,$B$270,Auxiliar!D$1:D$300)/COUNTIF(RESPOSTAS!$C$2:$C$300,$B$270),2)),"")</f>
        <v/>
      </c>
      <c r="D270" s="8" t="str">
        <f>IFERROR(IF(ROUND(SUMIF(RESPOSTAS!$C$2:$C$300,$B$270,Auxiliar!E$1:E$300)/COUNTIF(RESPOSTAS!$C$2:$C$300,$B$270),2)=0,"",ROUND(SUMIF(RESPOSTAS!$C$2:$C$300,$B$270,Auxiliar!E$1:E$300)/COUNTIF(RESPOSTAS!$C$2:$C$300,$B$270),2)),"")</f>
        <v/>
      </c>
      <c r="E270" s="8" t="str">
        <f>IFERROR(IF(ROUND(SUMIF(RESPOSTAS!$C$2:$C$300,$B$270,Auxiliar!F$1:F$300)/COUNTIF(RESPOSTAS!$C$2:$C$300,$B$270),2)=0,"",ROUND(SUMIF(RESPOSTAS!$C$2:$C$300,$B$270,Auxiliar!F$1:F$300)/COUNTIF(RESPOSTAS!$C$2:$C$300,$B$270),2)),"")</f>
        <v/>
      </c>
      <c r="F270" s="8" t="str">
        <f>IFERROR(IF(ROUND(SUMIF(RESPOSTAS!$C$2:$C$300,$B$270,Auxiliar!G$1:G$300)/COUNTIF(RESPOSTAS!$C$2:$C$300,$B$270),2)=0,"",ROUND(SUMIF(RESPOSTAS!$C$2:$C$300,$B$270,Auxiliar!G$1:G$300)/COUNTIF(RESPOSTAS!$C$2:$C$300,$B$270),2)),"")</f>
        <v/>
      </c>
      <c r="G270" s="8" t="str">
        <f>IFERROR(IF(ROUND(SUMIF(RESPOSTAS!$C$2:$C$300,$B$270,Auxiliar!H$1:H$300)/COUNTIF(RESPOSTAS!$C$2:$C$300,$B$270),2)=0,"",ROUND(SUMIF(RESPOSTAS!$C$2:$C$300,$B$270,Auxiliar!H$1:H$300)/COUNTIF(RESPOSTAS!$C$2:$C$300,$B$270),2)),"")</f>
        <v/>
      </c>
      <c r="H270" s="8" t="str">
        <f>IFERROR(IF(ROUND(SUMIF(RESPOSTAS!$C$2:$C$300,$B$270,Auxiliar!I$1:I$300)/COUNTIF(RESPOSTAS!$C$2:$C$300,$B$270),2)=0,"",ROUND(SUMIF(RESPOSTAS!$C$2:$C$300,$B$270,Auxiliar!I$1:I$300)/COUNTIF(RESPOSTAS!$C$2:$C$300,$B$270),2)),"")</f>
        <v/>
      </c>
      <c r="I270" s="8" t="str">
        <f>IFERROR(IF(ROUND(SUMIF(RESPOSTAS!$C$2:$C$300,$B$270,Auxiliar!J$1:J$300)/COUNTIF(RESPOSTAS!$C$2:$C$300,$B$270),2)=0,"",ROUND(SUMIF(RESPOSTAS!$C$2:$C$300,$B$270,Auxiliar!J$1:J$300)/COUNTIF(RESPOSTAS!$C$2:$C$300,$B$270),2)),"")</f>
        <v/>
      </c>
      <c r="J270" s="8" t="str">
        <f>IFERROR(IF(ROUND(SUMIF(RESPOSTAS!$C$2:$C$300,$B$270,Auxiliar!K$1:K$300)/COUNTIF(RESPOSTAS!$C$2:$C$300,$B$270),2)=0,"",ROUND(SUMIF(RESPOSTAS!$C$2:$C$300,$B$270,Auxiliar!K$1:K$300)/COUNTIF(RESPOSTAS!$C$2:$C$300,$B$270),2)),"")</f>
        <v/>
      </c>
      <c r="K270" s="8" t="str">
        <f>IFERROR(IF(ROUND(SUMIF(RESPOSTAS!$C$2:$C$300,$B$270,Auxiliar!L$1:L$300)/COUNTIF(RESPOSTAS!$C$2:$C$300,$B$270),2)=0,"",ROUND(SUMIF(RESPOSTAS!$C$2:$C$300,$B$270,Auxiliar!L$1:L$300)/COUNTIF(RESPOSTAS!$C$2:$C$300,$B$270),2)),"")</f>
        <v/>
      </c>
      <c r="L270" s="8" t="str">
        <f>IFERROR(IF(ROUND(SUMIF(RESPOSTAS!$C$2:$C$300,$B$270,Auxiliar!M$1:M$300)/COUNTIF(RESPOSTAS!$C$2:$C$300,$B$270),2)=0,"",ROUND(SUMIF(RESPOSTAS!$C$2:$C$300,$B$270,Auxiliar!M$1:M$300)/COUNTIF(RESPOSTAS!$C$2:$C$300,$B$270),2)),"")</f>
        <v/>
      </c>
      <c r="M270" s="8" t="str">
        <f>IFERROR(IF(ROUND(SUMIF(RESPOSTAS!$C$2:$C$300,$B$270,Auxiliar!N$1:N$300)/COUNTIF(RESPOSTAS!$C$2:$C$300,$B$270),2)=0,"",ROUND(SUMIF(RESPOSTAS!$C$2:$C$300,$B$270,Auxiliar!N$1:N$300)/COUNTIF(RESPOSTAS!$C$2:$C$300,$B$270),2)),"")</f>
        <v/>
      </c>
      <c r="N270" s="8" t="str">
        <f>IFERROR(IF(ROUND(SUMIF(RESPOSTAS!$C$2:$C$300,$B$270,Auxiliar!O$1:O$300)/COUNTIF(RESPOSTAS!$C$2:$C$300,$B$270),2)=0,"",ROUND(SUMIF(RESPOSTAS!$C$2:$C$300,$B$270,Auxiliar!O$1:O$300)/COUNTIF(RESPOSTAS!$C$2:$C$300,$B$270),2)),"")</f>
        <v/>
      </c>
      <c r="O270" s="8" t="str">
        <f>IFERROR(IF(ROUND(SUMIF(RESPOSTAS!$C$2:$C$300,$B$270,Auxiliar!P$1:P$300)/COUNTIF(RESPOSTAS!$C$2:$C$300,$B$270),2)=0,"",ROUND(SUMIF(RESPOSTAS!$C$2:$C$300,$B$270,Auxiliar!P$1:P$300)/COUNTIF(RESPOSTAS!$C$2:$C$300,$B$270),2)),"")</f>
        <v/>
      </c>
      <c r="P270" s="8" t="str">
        <f>IFERROR(IF(ROUND(SUMIF(RESPOSTAS!$C$2:$C$300,$B$270,Auxiliar!Q$1:Q$300)/COUNTIF(RESPOSTAS!$C$2:$C$300,$B$270),2)=0,"",ROUND(SUMIF(RESPOSTAS!$C$2:$C$300,$B$270,Auxiliar!Q$1:Q$300)/COUNTIF(RESPOSTAS!$C$2:$C$300,$B$270),2)),"")</f>
        <v/>
      </c>
      <c r="Q270" s="8" t="str">
        <f>IFERROR(IF(ROUND(SUMIF(RESPOSTAS!$C$2:$C$300,$B$270,Auxiliar!R$1:R$300)/COUNTIF(RESPOSTAS!$C$2:$C$300,$B$270),2)=0,"",ROUND(SUMIF(RESPOSTAS!$C$2:$C$300,$B$270,Auxiliar!R$1:R$300)/COUNTIF(RESPOSTAS!$C$2:$C$300,$B$270),2)),"")</f>
        <v/>
      </c>
      <c r="R270" s="8" t="str">
        <f>IFERROR(IF(ROUND(SUMIF(RESPOSTAS!$C$2:$C$300,$B$270,Auxiliar!S$1:S$300)/COUNTIF(RESPOSTAS!$C$2:$C$300,$B$270),2)=0,"",ROUND(SUMIF(RESPOSTAS!$C$2:$C$300,$B$270,Auxiliar!S$1:S$300)/COUNTIF(RESPOSTAS!$C$2:$C$300,$B$270),2)),"")</f>
        <v/>
      </c>
      <c r="S270" s="8" t="str">
        <f>IFERROR(IF(ROUND(SUMIF(RESPOSTAS!$C$2:$C$300,$B$270,Auxiliar!T$1:T$300)/COUNTIF(RESPOSTAS!$C$2:$C$300,$B$270),2)=0,"",ROUND(SUMIF(RESPOSTAS!$C$2:$C$300,$B$270,Auxiliar!T$1:T$300)/COUNTIF(RESPOSTAS!$C$2:$C$300,$B$270),2)),"")</f>
        <v/>
      </c>
      <c r="T270" s="8" t="str">
        <f>IFERROR(IF(ROUND(SUMIF(RESPOSTAS!$C$2:$C$300,$B$270,Auxiliar!U$1:U$300)/COUNTIF(RESPOSTAS!$C$2:$C$300,$B$270),2)=0,"",ROUND(SUMIF(RESPOSTAS!$C$2:$C$300,$B$270,Auxiliar!U$1:U$300)/COUNTIF(RESPOSTAS!$C$2:$C$300,$B$270),2)),"")</f>
        <v/>
      </c>
      <c r="U270" s="8" t="str">
        <f>IFERROR(IF(ROUND(SUMIF(RESPOSTAS!$C$2:$C$300,$B$270,Auxiliar!V$1:V$300)/COUNTIF(RESPOSTAS!$C$2:$C$300,$B$270),2)=0,"",ROUND(SUMIF(RESPOSTAS!$C$2:$C$300,$B$270,Auxiliar!V$1:V$300)/COUNTIF(RESPOSTAS!$C$2:$C$300,$B$270),2)),"")</f>
        <v/>
      </c>
      <c r="V270" s="8" t="str">
        <f>IFERROR(IF(ROUND(SUMIF(RESPOSTAS!$C$2:$C$300,$B$270,Auxiliar!W$1:W$300)/COUNTIF(RESPOSTAS!$C$2:$C$300,$B$270),2)=0,"",ROUND(SUMIF(RESPOSTAS!$C$2:$C$300,$B$270,Auxiliar!W$1:W$300)/COUNTIF(RESPOSTAS!$C$2:$C$300,$B$270),2)),"")</f>
        <v/>
      </c>
      <c r="W270" s="8" t="str">
        <f>IFERROR(IF(ROUND(SUMIF(RESPOSTAS!$C$2:$C$300,$B$270,Auxiliar!X$1:X$300)/COUNTIF(RESPOSTAS!$C$2:$C$300,$B$270),2)=0,"",ROUND(SUMIF(RESPOSTAS!$C$2:$C$300,$B$270,Auxiliar!X$1:X$300)/COUNTIF(RESPOSTAS!$C$2:$C$300,$B$270),2)),"")</f>
        <v/>
      </c>
      <c r="X270" s="8" t="str">
        <f>IFERROR(IF(ROUND(SUMIF(RESPOSTAS!$C$2:$C$300,$B$270,Auxiliar!Y$1:Y$300)/COUNTIF(RESPOSTAS!$C$2:$C$300,$B$270),2)=0,"",ROUND(SUMIF(RESPOSTAS!$C$2:$C$300,$B$270,Auxiliar!Y$1:Y$300)/COUNTIF(RESPOSTAS!$C$2:$C$300,$B$270),2)),"")</f>
        <v/>
      </c>
      <c r="Y270" s="8" t="str">
        <f>IFERROR(IF(ROUND(SUMIF(RESPOSTAS!$C$2:$C$300,$B$270,Auxiliar!Z$1:Z$300)/COUNTIF(RESPOSTAS!$C$2:$C$300,$B$270),2)=0,"",ROUND(SUMIF(RESPOSTAS!$C$2:$C$300,$B$270,Auxiliar!Z$1:Z$300)/COUNTIF(RESPOSTAS!$C$2:$C$300,$B$270),2)),"")</f>
        <v/>
      </c>
      <c r="Z270" s="8" t="str">
        <f>IFERROR(IF(ROUND(SUMIF(RESPOSTAS!$C$2:$C$300,$B$270,Auxiliar!AA$1:AA$300)/COUNTIF(RESPOSTAS!$C$2:$C$300,$B$270),2)=0,"",ROUND(SUMIF(RESPOSTAS!$C$2:$C$300,$B$270,Auxiliar!AA$1:AA$300)/COUNTIF(RESPOSTAS!$C$2:$C$300,$B$270),2)),"")</f>
        <v/>
      </c>
      <c r="AA270" s="8" t="str">
        <f>IFERROR(IF(ROUND(SUMIF(RESPOSTAS!$C$2:$C$300,$B$270,Auxiliar!AB$1:AB$300)/COUNTIF(RESPOSTAS!$C$2:$C$300,$B$270),2)=0,"",ROUND(SUMIF(RESPOSTAS!$C$2:$C$300,$B$270,Auxiliar!AB$1:AB$300)/COUNTIF(RESPOSTAS!$C$2:$C$300,$B$270),2)),"")</f>
        <v/>
      </c>
      <c r="AB270" s="8" t="str">
        <f>IFERROR(IF(ROUND(SUMIF(RESPOSTAS!$C$2:$C$300,$B$270,Auxiliar!AC$1:AC$300)/COUNTIF(RESPOSTAS!$C$2:$C$300,$B$270),2)=0,"",ROUND(SUMIF(RESPOSTAS!$C$2:$C$300,$B$270,Auxiliar!AC$1:AC$300)/COUNTIF(RESPOSTAS!$C$2:$C$300,$B$270),2)),"")</f>
        <v/>
      </c>
      <c r="AC270" s="8" t="str">
        <f>IFERROR(IF(ROUND(SUMIF(RESPOSTAS!$C$2:$C$300,$B$270,Auxiliar!AD$1:AD$300)/COUNTIF(RESPOSTAS!$C$2:$C$300,$B$270),2)=0,"",ROUND(SUMIF(RESPOSTAS!$C$2:$C$300,$B$270,Auxiliar!AD$1:AD$300)/COUNTIF(RESPOSTAS!$C$2:$C$300,$B$270),2)),"")</f>
        <v/>
      </c>
      <c r="AD270" s="8" t="str">
        <f>IFERROR(IF(ROUND(SUMIF(RESPOSTAS!$C$2:$C$300,$B$270,Auxiliar!AE$1:AE$300)/COUNTIF(RESPOSTAS!$C$2:$C$300,$B$270),2)=0,"",ROUND(SUMIF(RESPOSTAS!$C$2:$C$300,$B$270,Auxiliar!AE$1:AE$300)/COUNTIF(RESPOSTAS!$C$2:$C$300,$B$270),2)),"")</f>
        <v/>
      </c>
      <c r="AE270" s="8" t="str">
        <f>IFERROR(IF(ROUND(SUMIF(RESPOSTAS!$C$2:$C$300,$B$270,Auxiliar!AF$1:AF$300)/COUNTIF(RESPOSTAS!$C$2:$C$300,$B$270),2)=0,"",ROUND(SUMIF(RESPOSTAS!$C$2:$C$300,$B$270,Auxiliar!AF$1:AF$300)/COUNTIF(RESPOSTAS!$C$2:$C$300,$B$270),2)),"")</f>
        <v/>
      </c>
      <c r="AF270" s="8" t="str">
        <f>IFERROR(IF(ROUND(SUMIF(RESPOSTAS!$C$2:$C$300,$B$270,Auxiliar!AG$1:AG$300)/COUNTIF(RESPOSTAS!$C$2:$C$300,$B$270),2)=0,"",ROUND(SUMIF(RESPOSTAS!$C$2:$C$300,$B$270,Auxiliar!AG$1:AG$300)/COUNTIF(RESPOSTAS!$C$2:$C$300,$B$270),2)),"")</f>
        <v/>
      </c>
      <c r="AG270" s="8" t="str">
        <f>IFERROR(IF(ROUND(SUMIF(RESPOSTAS!$C$2:$C$300,$B$270,Auxiliar!AH$1:AH$300)/COUNTIF(RESPOSTAS!$C$2:$C$300,$B$270),2)=0,"",ROUND(SUMIF(RESPOSTAS!$C$2:$C$300,$B$270,Auxiliar!AH$1:AH$300)/COUNTIF(RESPOSTAS!$C$2:$C$300,$B$270),2)),"")</f>
        <v/>
      </c>
      <c r="AH270" s="8" t="str">
        <f>IFERROR(IF(ROUND(SUMIF(RESPOSTAS!$C$2:$C$300,$B$270,Auxiliar!AI$1:AI$300)/COUNTIF(RESPOSTAS!$C$2:$C$300,$B$270),2)=0,"",ROUND(SUMIF(RESPOSTAS!$C$2:$C$300,$B$270,Auxiliar!AI$1:AI$300)/COUNTIF(RESPOSTAS!$C$2:$C$300,$B$270),2)),"")</f>
        <v/>
      </c>
      <c r="AI270" s="8" t="str">
        <f>IFERROR(IF(ROUND(SUMIF(RESPOSTAS!$C$2:$C$300,$B$270,Auxiliar!AJ$1:AJ$300)/COUNTIF(RESPOSTAS!$C$2:$C$300,$B$270),2)=0,"",ROUND(SUMIF(RESPOSTAS!$C$2:$C$300,$B$270,Auxiliar!AJ$1:AJ$300)/COUNTIF(RESPOSTAS!$C$2:$C$300,$B$270),2)),"")</f>
        <v/>
      </c>
      <c r="AJ270" s="8" t="str">
        <f>IFERROR(IF(ROUND(SUMIF(RESPOSTAS!$C$2:$C$300,$B$270,Auxiliar!AK$1:AK$300)/COUNTIF(RESPOSTAS!$C$2:$C$300,$B$270),2)=0,"",ROUND(SUMIF(RESPOSTAS!$C$2:$C$300,$B$270,Auxiliar!AK$1:AK$300)/COUNTIF(RESPOSTAS!$C$2:$C$300,$B$270),2)),"")</f>
        <v/>
      </c>
      <c r="AK270" s="8" t="str">
        <f>IFERROR(IF(ROUND(SUMIF(RESPOSTAS!$C$2:$C$300,$B$270,Auxiliar!AL$1:AL$300)/COUNTIF(RESPOSTAS!$C$2:$C$300,$B$270),2)=0,"",ROUND(SUMIF(RESPOSTAS!$C$2:$C$300,$B$270,Auxiliar!AL$1:AL$300)/COUNTIF(RESPOSTAS!$C$2:$C$300,$B$270),2)),"")</f>
        <v/>
      </c>
      <c r="AL270" s="8" t="str">
        <f>IFERROR(IF(ROUND(SUMIF(RESPOSTAS!$C$2:$C$300,$B$270,Auxiliar!AM$1:AM$300)/COUNTIF(RESPOSTAS!$C$2:$C$300,$B$270),2)=0,"",ROUND(SUMIF(RESPOSTAS!$C$2:$C$300,$B$270,Auxiliar!AM$1:AM$300)/COUNTIF(RESPOSTAS!$C$2:$C$300,$B$270),2)),"")</f>
        <v/>
      </c>
      <c r="AM270" s="8" t="str">
        <f>IFERROR(IF(ROUND(SUMIF(RESPOSTAS!$C$2:$C$300,$B$270,Auxiliar!AN$1:AN$300)/COUNTIF(RESPOSTAS!$C$2:$C$300,$B$270),2)=0,"",ROUND(SUMIF(RESPOSTAS!$C$2:$C$300,$B$270,Auxiliar!AN$1:AN$300)/COUNTIF(RESPOSTAS!$C$2:$C$300,$B$270),2)),"")</f>
        <v/>
      </c>
      <c r="AN270" s="8" t="str">
        <f>IFERROR(IF(ROUND(SUMIF(RESPOSTAS!$C$2:$C$300,$B$270,Auxiliar!AO$1:AO$300)/COUNTIF(RESPOSTAS!$C$2:$C$300,$B$270),2)=0,"",ROUND(SUMIF(RESPOSTAS!$C$2:$C$300,$B$270,Auxiliar!AO$1:AO$300)/COUNTIF(RESPOSTAS!$C$2:$C$300,$B$270),2)),"")</f>
        <v/>
      </c>
      <c r="AO270" s="8" t="str">
        <f>IFERROR(IF(ROUND(SUMIF(RESPOSTAS!$C$2:$C$300,$B$270,Auxiliar!AP$1:AP$300)/COUNTIF(RESPOSTAS!$C$2:$C$300,$B$270),2)=0,"",ROUND(SUMIF(RESPOSTAS!$C$2:$C$300,$B$270,Auxiliar!AP$1:AP$300)/COUNTIF(RESPOSTAS!$C$2:$C$300,$B$270),2)),"")</f>
        <v/>
      </c>
      <c r="AP270" s="8" t="str">
        <f>IFERROR(IF(ROUND(SUMIF(RESPOSTAS!$C$2:$C$300,$B$270,Auxiliar!AQ$1:AQ$300)/COUNTIF(RESPOSTAS!$C$2:$C$300,$B$270),2)=0,"",ROUND(SUMIF(RESPOSTAS!$C$2:$C$300,$B$270,Auxiliar!AQ$1:AQ$300)/COUNTIF(RESPOSTAS!$C$2:$C$300,$B$270),2)),"")</f>
        <v/>
      </c>
      <c r="AQ270" s="8" t="str">
        <f>IFERROR(IF(ROUND(SUMIF(RESPOSTAS!$C$2:$C$300,$B$270,Auxiliar!AR$1:AR$300)/COUNTIF(RESPOSTAS!$C$2:$C$300,$B$270),2)=0,"",ROUND(SUMIF(RESPOSTAS!$C$2:$C$300,$B$270,Auxiliar!AR$1:AR$300)/COUNTIF(RESPOSTAS!$C$2:$C$300,$B$270),2)),"")</f>
        <v/>
      </c>
    </row>
    <row r="271" spans="1:43" ht="22.5" customHeight="1" x14ac:dyDescent="0.35">
      <c r="A271" s="12" t="str">
        <f t="shared" si="5"/>
        <v/>
      </c>
      <c r="B271" s="14"/>
      <c r="C271" s="8" t="str">
        <f>IFERROR(IF(ROUND(SUMIF(RESPOSTAS!$C$2:$C$300,$B$271,Auxiliar!D$1:D$300)/COUNTIF(RESPOSTAS!$C$2:$C$300,$B$271),2)=0,"",ROUND(SUMIF(RESPOSTAS!$C$2:$C$300,$B$271,Auxiliar!D$1:D$300)/COUNTIF(RESPOSTAS!$C$2:$C$300,$B$271),2)),"")</f>
        <v/>
      </c>
      <c r="D271" s="8" t="str">
        <f>IFERROR(IF(ROUND(SUMIF(RESPOSTAS!$C$2:$C$300,$B$271,Auxiliar!E$1:E$300)/COUNTIF(RESPOSTAS!$C$2:$C$300,$B$271),2)=0,"",ROUND(SUMIF(RESPOSTAS!$C$2:$C$300,$B$271,Auxiliar!E$1:E$300)/COUNTIF(RESPOSTAS!$C$2:$C$300,$B$271),2)),"")</f>
        <v/>
      </c>
      <c r="E271" s="8" t="str">
        <f>IFERROR(IF(ROUND(SUMIF(RESPOSTAS!$C$2:$C$300,$B$271,Auxiliar!F$1:F$300)/COUNTIF(RESPOSTAS!$C$2:$C$300,$B$271),2)=0,"",ROUND(SUMIF(RESPOSTAS!$C$2:$C$300,$B$271,Auxiliar!F$1:F$300)/COUNTIF(RESPOSTAS!$C$2:$C$300,$B$271),2)),"")</f>
        <v/>
      </c>
      <c r="F271" s="8" t="str">
        <f>IFERROR(IF(ROUND(SUMIF(RESPOSTAS!$C$2:$C$300,$B$271,Auxiliar!G$1:G$300)/COUNTIF(RESPOSTAS!$C$2:$C$300,$B$271),2)=0,"",ROUND(SUMIF(RESPOSTAS!$C$2:$C$300,$B$271,Auxiliar!G$1:G$300)/COUNTIF(RESPOSTAS!$C$2:$C$300,$B$271),2)),"")</f>
        <v/>
      </c>
      <c r="G271" s="8" t="str">
        <f>IFERROR(IF(ROUND(SUMIF(RESPOSTAS!$C$2:$C$300,$B$271,Auxiliar!H$1:H$300)/COUNTIF(RESPOSTAS!$C$2:$C$300,$B$271),2)=0,"",ROUND(SUMIF(RESPOSTAS!$C$2:$C$300,$B$271,Auxiliar!H$1:H$300)/COUNTIF(RESPOSTAS!$C$2:$C$300,$B$271),2)),"")</f>
        <v/>
      </c>
      <c r="H271" s="8" t="str">
        <f>IFERROR(IF(ROUND(SUMIF(RESPOSTAS!$C$2:$C$300,$B$271,Auxiliar!I$1:I$300)/COUNTIF(RESPOSTAS!$C$2:$C$300,$B$271),2)=0,"",ROUND(SUMIF(RESPOSTAS!$C$2:$C$300,$B$271,Auxiliar!I$1:I$300)/COUNTIF(RESPOSTAS!$C$2:$C$300,$B$271),2)),"")</f>
        <v/>
      </c>
      <c r="I271" s="8" t="str">
        <f>IFERROR(IF(ROUND(SUMIF(RESPOSTAS!$C$2:$C$300,$B$271,Auxiliar!J$1:J$300)/COUNTIF(RESPOSTAS!$C$2:$C$300,$B$271),2)=0,"",ROUND(SUMIF(RESPOSTAS!$C$2:$C$300,$B$271,Auxiliar!J$1:J$300)/COUNTIF(RESPOSTAS!$C$2:$C$300,$B$271),2)),"")</f>
        <v/>
      </c>
      <c r="J271" s="8" t="str">
        <f>IFERROR(IF(ROUND(SUMIF(RESPOSTAS!$C$2:$C$300,$B$271,Auxiliar!K$1:K$300)/COUNTIF(RESPOSTAS!$C$2:$C$300,$B$271),2)=0,"",ROUND(SUMIF(RESPOSTAS!$C$2:$C$300,$B$271,Auxiliar!K$1:K$300)/COUNTIF(RESPOSTAS!$C$2:$C$300,$B$271),2)),"")</f>
        <v/>
      </c>
      <c r="K271" s="8" t="str">
        <f>IFERROR(IF(ROUND(SUMIF(RESPOSTAS!$C$2:$C$300,$B$271,Auxiliar!L$1:L$300)/COUNTIF(RESPOSTAS!$C$2:$C$300,$B$271),2)=0,"",ROUND(SUMIF(RESPOSTAS!$C$2:$C$300,$B$271,Auxiliar!L$1:L$300)/COUNTIF(RESPOSTAS!$C$2:$C$300,$B$271),2)),"")</f>
        <v/>
      </c>
      <c r="L271" s="8" t="str">
        <f>IFERROR(IF(ROUND(SUMIF(RESPOSTAS!$C$2:$C$300,$B$271,Auxiliar!M$1:M$300)/COUNTIF(RESPOSTAS!$C$2:$C$300,$B$271),2)=0,"",ROUND(SUMIF(RESPOSTAS!$C$2:$C$300,$B$271,Auxiliar!M$1:M$300)/COUNTIF(RESPOSTAS!$C$2:$C$300,$B$271),2)),"")</f>
        <v/>
      </c>
      <c r="M271" s="8" t="str">
        <f>IFERROR(IF(ROUND(SUMIF(RESPOSTAS!$C$2:$C$300,$B$271,Auxiliar!N$1:N$300)/COUNTIF(RESPOSTAS!$C$2:$C$300,$B$271),2)=0,"",ROUND(SUMIF(RESPOSTAS!$C$2:$C$300,$B$271,Auxiliar!N$1:N$300)/COUNTIF(RESPOSTAS!$C$2:$C$300,$B$271),2)),"")</f>
        <v/>
      </c>
      <c r="N271" s="8" t="str">
        <f>IFERROR(IF(ROUND(SUMIF(RESPOSTAS!$C$2:$C$300,$B$271,Auxiliar!O$1:O$300)/COUNTIF(RESPOSTAS!$C$2:$C$300,$B$271),2)=0,"",ROUND(SUMIF(RESPOSTAS!$C$2:$C$300,$B$271,Auxiliar!O$1:O$300)/COUNTIF(RESPOSTAS!$C$2:$C$300,$B$271),2)),"")</f>
        <v/>
      </c>
      <c r="O271" s="8" t="str">
        <f>IFERROR(IF(ROUND(SUMIF(RESPOSTAS!$C$2:$C$300,$B$271,Auxiliar!P$1:P$300)/COUNTIF(RESPOSTAS!$C$2:$C$300,$B$271),2)=0,"",ROUND(SUMIF(RESPOSTAS!$C$2:$C$300,$B$271,Auxiliar!P$1:P$300)/COUNTIF(RESPOSTAS!$C$2:$C$300,$B$271),2)),"")</f>
        <v/>
      </c>
      <c r="P271" s="8" t="str">
        <f>IFERROR(IF(ROUND(SUMIF(RESPOSTAS!$C$2:$C$300,$B$271,Auxiliar!Q$1:Q$300)/COUNTIF(RESPOSTAS!$C$2:$C$300,$B$271),2)=0,"",ROUND(SUMIF(RESPOSTAS!$C$2:$C$300,$B$271,Auxiliar!Q$1:Q$300)/COUNTIF(RESPOSTAS!$C$2:$C$300,$B$271),2)),"")</f>
        <v/>
      </c>
      <c r="Q271" s="8" t="str">
        <f>IFERROR(IF(ROUND(SUMIF(RESPOSTAS!$C$2:$C$300,$B$271,Auxiliar!R$1:R$300)/COUNTIF(RESPOSTAS!$C$2:$C$300,$B$271),2)=0,"",ROUND(SUMIF(RESPOSTAS!$C$2:$C$300,$B$271,Auxiliar!R$1:R$300)/COUNTIF(RESPOSTAS!$C$2:$C$300,$B$271),2)),"")</f>
        <v/>
      </c>
      <c r="R271" s="8" t="str">
        <f>IFERROR(IF(ROUND(SUMIF(RESPOSTAS!$C$2:$C$300,$B$271,Auxiliar!S$1:S$300)/COUNTIF(RESPOSTAS!$C$2:$C$300,$B$271),2)=0,"",ROUND(SUMIF(RESPOSTAS!$C$2:$C$300,$B$271,Auxiliar!S$1:S$300)/COUNTIF(RESPOSTAS!$C$2:$C$300,$B$271),2)),"")</f>
        <v/>
      </c>
      <c r="S271" s="8" t="str">
        <f>IFERROR(IF(ROUND(SUMIF(RESPOSTAS!$C$2:$C$300,$B$271,Auxiliar!T$1:T$300)/COUNTIF(RESPOSTAS!$C$2:$C$300,$B$271),2)=0,"",ROUND(SUMIF(RESPOSTAS!$C$2:$C$300,$B$271,Auxiliar!T$1:T$300)/COUNTIF(RESPOSTAS!$C$2:$C$300,$B$271),2)),"")</f>
        <v/>
      </c>
      <c r="T271" s="8" t="str">
        <f>IFERROR(IF(ROUND(SUMIF(RESPOSTAS!$C$2:$C$300,$B$271,Auxiliar!U$1:U$300)/COUNTIF(RESPOSTAS!$C$2:$C$300,$B$271),2)=0,"",ROUND(SUMIF(RESPOSTAS!$C$2:$C$300,$B$271,Auxiliar!U$1:U$300)/COUNTIF(RESPOSTAS!$C$2:$C$300,$B$271),2)),"")</f>
        <v/>
      </c>
      <c r="U271" s="8" t="str">
        <f>IFERROR(IF(ROUND(SUMIF(RESPOSTAS!$C$2:$C$300,$B$271,Auxiliar!V$1:V$300)/COUNTIF(RESPOSTAS!$C$2:$C$300,$B$271),2)=0,"",ROUND(SUMIF(RESPOSTAS!$C$2:$C$300,$B$271,Auxiliar!V$1:V$300)/COUNTIF(RESPOSTAS!$C$2:$C$300,$B$271),2)),"")</f>
        <v/>
      </c>
      <c r="V271" s="8" t="str">
        <f>IFERROR(IF(ROUND(SUMIF(RESPOSTAS!$C$2:$C$300,$B$271,Auxiliar!W$1:W$300)/COUNTIF(RESPOSTAS!$C$2:$C$300,$B$271),2)=0,"",ROUND(SUMIF(RESPOSTAS!$C$2:$C$300,$B$271,Auxiliar!W$1:W$300)/COUNTIF(RESPOSTAS!$C$2:$C$300,$B$271),2)),"")</f>
        <v/>
      </c>
      <c r="W271" s="8" t="str">
        <f>IFERROR(IF(ROUND(SUMIF(RESPOSTAS!$C$2:$C$300,$B$271,Auxiliar!X$1:X$300)/COUNTIF(RESPOSTAS!$C$2:$C$300,$B$271),2)=0,"",ROUND(SUMIF(RESPOSTAS!$C$2:$C$300,$B$271,Auxiliar!X$1:X$300)/COUNTIF(RESPOSTAS!$C$2:$C$300,$B$271),2)),"")</f>
        <v/>
      </c>
      <c r="X271" s="8" t="str">
        <f>IFERROR(IF(ROUND(SUMIF(RESPOSTAS!$C$2:$C$300,$B$271,Auxiliar!Y$1:Y$300)/COUNTIF(RESPOSTAS!$C$2:$C$300,$B$271),2)=0,"",ROUND(SUMIF(RESPOSTAS!$C$2:$C$300,$B$271,Auxiliar!Y$1:Y$300)/COUNTIF(RESPOSTAS!$C$2:$C$300,$B$271),2)),"")</f>
        <v/>
      </c>
      <c r="Y271" s="8" t="str">
        <f>IFERROR(IF(ROUND(SUMIF(RESPOSTAS!$C$2:$C$300,$B$271,Auxiliar!Z$1:Z$300)/COUNTIF(RESPOSTAS!$C$2:$C$300,$B$271),2)=0,"",ROUND(SUMIF(RESPOSTAS!$C$2:$C$300,$B$271,Auxiliar!Z$1:Z$300)/COUNTIF(RESPOSTAS!$C$2:$C$300,$B$271),2)),"")</f>
        <v/>
      </c>
      <c r="Z271" s="8" t="str">
        <f>IFERROR(IF(ROUND(SUMIF(RESPOSTAS!$C$2:$C$300,$B$271,Auxiliar!AA$1:AA$300)/COUNTIF(RESPOSTAS!$C$2:$C$300,$B$271),2)=0,"",ROUND(SUMIF(RESPOSTAS!$C$2:$C$300,$B$271,Auxiliar!AA$1:AA$300)/COUNTIF(RESPOSTAS!$C$2:$C$300,$B$271),2)),"")</f>
        <v/>
      </c>
      <c r="AA271" s="8" t="str">
        <f>IFERROR(IF(ROUND(SUMIF(RESPOSTAS!$C$2:$C$300,$B$271,Auxiliar!AB$1:AB$300)/COUNTIF(RESPOSTAS!$C$2:$C$300,$B$271),2)=0,"",ROUND(SUMIF(RESPOSTAS!$C$2:$C$300,$B$271,Auxiliar!AB$1:AB$300)/COUNTIF(RESPOSTAS!$C$2:$C$300,$B$271),2)),"")</f>
        <v/>
      </c>
      <c r="AB271" s="8" t="str">
        <f>IFERROR(IF(ROUND(SUMIF(RESPOSTAS!$C$2:$C$300,$B$271,Auxiliar!AC$1:AC$300)/COUNTIF(RESPOSTAS!$C$2:$C$300,$B$271),2)=0,"",ROUND(SUMIF(RESPOSTAS!$C$2:$C$300,$B$271,Auxiliar!AC$1:AC$300)/COUNTIF(RESPOSTAS!$C$2:$C$300,$B$271),2)),"")</f>
        <v/>
      </c>
      <c r="AC271" s="8" t="str">
        <f>IFERROR(IF(ROUND(SUMIF(RESPOSTAS!$C$2:$C$300,$B$271,Auxiliar!AD$1:AD$300)/COUNTIF(RESPOSTAS!$C$2:$C$300,$B$271),2)=0,"",ROUND(SUMIF(RESPOSTAS!$C$2:$C$300,$B$271,Auxiliar!AD$1:AD$300)/COUNTIF(RESPOSTAS!$C$2:$C$300,$B$271),2)),"")</f>
        <v/>
      </c>
      <c r="AD271" s="8" t="str">
        <f>IFERROR(IF(ROUND(SUMIF(RESPOSTAS!$C$2:$C$300,$B$271,Auxiliar!AE$1:AE$300)/COUNTIF(RESPOSTAS!$C$2:$C$300,$B$271),2)=0,"",ROUND(SUMIF(RESPOSTAS!$C$2:$C$300,$B$271,Auxiliar!AE$1:AE$300)/COUNTIF(RESPOSTAS!$C$2:$C$300,$B$271),2)),"")</f>
        <v/>
      </c>
      <c r="AE271" s="8" t="str">
        <f>IFERROR(IF(ROUND(SUMIF(RESPOSTAS!$C$2:$C$300,$B$271,Auxiliar!AF$1:AF$300)/COUNTIF(RESPOSTAS!$C$2:$C$300,$B$271),2)=0,"",ROUND(SUMIF(RESPOSTAS!$C$2:$C$300,$B$271,Auxiliar!AF$1:AF$300)/COUNTIF(RESPOSTAS!$C$2:$C$300,$B$271),2)),"")</f>
        <v/>
      </c>
      <c r="AF271" s="8" t="str">
        <f>IFERROR(IF(ROUND(SUMIF(RESPOSTAS!$C$2:$C$300,$B$271,Auxiliar!AG$1:AG$300)/COUNTIF(RESPOSTAS!$C$2:$C$300,$B$271),2)=0,"",ROUND(SUMIF(RESPOSTAS!$C$2:$C$300,$B$271,Auxiliar!AG$1:AG$300)/COUNTIF(RESPOSTAS!$C$2:$C$300,$B$271),2)),"")</f>
        <v/>
      </c>
      <c r="AG271" s="8" t="str">
        <f>IFERROR(IF(ROUND(SUMIF(RESPOSTAS!$C$2:$C$300,$B$271,Auxiliar!AH$1:AH$300)/COUNTIF(RESPOSTAS!$C$2:$C$300,$B$271),2)=0,"",ROUND(SUMIF(RESPOSTAS!$C$2:$C$300,$B$271,Auxiliar!AH$1:AH$300)/COUNTIF(RESPOSTAS!$C$2:$C$300,$B$271),2)),"")</f>
        <v/>
      </c>
      <c r="AH271" s="8" t="str">
        <f>IFERROR(IF(ROUND(SUMIF(RESPOSTAS!$C$2:$C$300,$B$271,Auxiliar!AI$1:AI$300)/COUNTIF(RESPOSTAS!$C$2:$C$300,$B$271),2)=0,"",ROUND(SUMIF(RESPOSTAS!$C$2:$C$300,$B$271,Auxiliar!AI$1:AI$300)/COUNTIF(RESPOSTAS!$C$2:$C$300,$B$271),2)),"")</f>
        <v/>
      </c>
      <c r="AI271" s="8" t="str">
        <f>IFERROR(IF(ROUND(SUMIF(RESPOSTAS!$C$2:$C$300,$B$271,Auxiliar!AJ$1:AJ$300)/COUNTIF(RESPOSTAS!$C$2:$C$300,$B$271),2)=0,"",ROUND(SUMIF(RESPOSTAS!$C$2:$C$300,$B$271,Auxiliar!AJ$1:AJ$300)/COUNTIF(RESPOSTAS!$C$2:$C$300,$B$271),2)),"")</f>
        <v/>
      </c>
      <c r="AJ271" s="8" t="str">
        <f>IFERROR(IF(ROUND(SUMIF(RESPOSTAS!$C$2:$C$300,$B$271,Auxiliar!AK$1:AK$300)/COUNTIF(RESPOSTAS!$C$2:$C$300,$B$271),2)=0,"",ROUND(SUMIF(RESPOSTAS!$C$2:$C$300,$B$271,Auxiliar!AK$1:AK$300)/COUNTIF(RESPOSTAS!$C$2:$C$300,$B$271),2)),"")</f>
        <v/>
      </c>
      <c r="AK271" s="8" t="str">
        <f>IFERROR(IF(ROUND(SUMIF(RESPOSTAS!$C$2:$C$300,$B$271,Auxiliar!AL$1:AL$300)/COUNTIF(RESPOSTAS!$C$2:$C$300,$B$271),2)=0,"",ROUND(SUMIF(RESPOSTAS!$C$2:$C$300,$B$271,Auxiliar!AL$1:AL$300)/COUNTIF(RESPOSTAS!$C$2:$C$300,$B$271),2)),"")</f>
        <v/>
      </c>
      <c r="AL271" s="8" t="str">
        <f>IFERROR(IF(ROUND(SUMIF(RESPOSTAS!$C$2:$C$300,$B$271,Auxiliar!AM$1:AM$300)/COUNTIF(RESPOSTAS!$C$2:$C$300,$B$271),2)=0,"",ROUND(SUMIF(RESPOSTAS!$C$2:$C$300,$B$271,Auxiliar!AM$1:AM$300)/COUNTIF(RESPOSTAS!$C$2:$C$300,$B$271),2)),"")</f>
        <v/>
      </c>
      <c r="AM271" s="8" t="str">
        <f>IFERROR(IF(ROUND(SUMIF(RESPOSTAS!$C$2:$C$300,$B$271,Auxiliar!AN$1:AN$300)/COUNTIF(RESPOSTAS!$C$2:$C$300,$B$271),2)=0,"",ROUND(SUMIF(RESPOSTAS!$C$2:$C$300,$B$271,Auxiliar!AN$1:AN$300)/COUNTIF(RESPOSTAS!$C$2:$C$300,$B$271),2)),"")</f>
        <v/>
      </c>
      <c r="AN271" s="8" t="str">
        <f>IFERROR(IF(ROUND(SUMIF(RESPOSTAS!$C$2:$C$300,$B$271,Auxiliar!AO$1:AO$300)/COUNTIF(RESPOSTAS!$C$2:$C$300,$B$271),2)=0,"",ROUND(SUMIF(RESPOSTAS!$C$2:$C$300,$B$271,Auxiliar!AO$1:AO$300)/COUNTIF(RESPOSTAS!$C$2:$C$300,$B$271),2)),"")</f>
        <v/>
      </c>
      <c r="AO271" s="8" t="str">
        <f>IFERROR(IF(ROUND(SUMIF(RESPOSTAS!$C$2:$C$300,$B$271,Auxiliar!AP$1:AP$300)/COUNTIF(RESPOSTAS!$C$2:$C$300,$B$271),2)=0,"",ROUND(SUMIF(RESPOSTAS!$C$2:$C$300,$B$271,Auxiliar!AP$1:AP$300)/COUNTIF(RESPOSTAS!$C$2:$C$300,$B$271),2)),"")</f>
        <v/>
      </c>
      <c r="AP271" s="8" t="str">
        <f>IFERROR(IF(ROUND(SUMIF(RESPOSTAS!$C$2:$C$300,$B$271,Auxiliar!AQ$1:AQ$300)/COUNTIF(RESPOSTAS!$C$2:$C$300,$B$271),2)=0,"",ROUND(SUMIF(RESPOSTAS!$C$2:$C$300,$B$271,Auxiliar!AQ$1:AQ$300)/COUNTIF(RESPOSTAS!$C$2:$C$300,$B$271),2)),"")</f>
        <v/>
      </c>
      <c r="AQ271" s="8" t="str">
        <f>IFERROR(IF(ROUND(SUMIF(RESPOSTAS!$C$2:$C$300,$B$271,Auxiliar!AR$1:AR$300)/COUNTIF(RESPOSTAS!$C$2:$C$300,$B$271),2)=0,"",ROUND(SUMIF(RESPOSTAS!$C$2:$C$300,$B$271,Auxiliar!AR$1:AR$300)/COUNTIF(RESPOSTAS!$C$2:$C$300,$B$271),2)),"")</f>
        <v/>
      </c>
    </row>
    <row r="272" spans="1:43" ht="22.5" customHeight="1" x14ac:dyDescent="0.35">
      <c r="A272" s="12" t="str">
        <f t="shared" si="5"/>
        <v/>
      </c>
      <c r="B272" s="14"/>
      <c r="C272" s="8" t="str">
        <f>IFERROR(IF(ROUND(SUMIF(RESPOSTAS!$C$2:$C$300,$B$272,Auxiliar!D$1:D$300)/COUNTIF(RESPOSTAS!$C$2:$C$300,$B$272),2)=0,"",ROUND(SUMIF(RESPOSTAS!$C$2:$C$300,$B$272,Auxiliar!D$1:D$300)/COUNTIF(RESPOSTAS!$C$2:$C$300,$B$272),2)),"")</f>
        <v/>
      </c>
      <c r="D272" s="8" t="str">
        <f>IFERROR(IF(ROUND(SUMIF(RESPOSTAS!$C$2:$C$300,$B$272,Auxiliar!E$1:E$300)/COUNTIF(RESPOSTAS!$C$2:$C$300,$B$272),2)=0,"",ROUND(SUMIF(RESPOSTAS!$C$2:$C$300,$B$272,Auxiliar!E$1:E$300)/COUNTIF(RESPOSTAS!$C$2:$C$300,$B$272),2)),"")</f>
        <v/>
      </c>
      <c r="E272" s="8" t="str">
        <f>IFERROR(IF(ROUND(SUMIF(RESPOSTAS!$C$2:$C$300,$B$272,Auxiliar!F$1:F$300)/COUNTIF(RESPOSTAS!$C$2:$C$300,$B$272),2)=0,"",ROUND(SUMIF(RESPOSTAS!$C$2:$C$300,$B$272,Auxiliar!F$1:F$300)/COUNTIF(RESPOSTAS!$C$2:$C$300,$B$272),2)),"")</f>
        <v/>
      </c>
      <c r="F272" s="8" t="str">
        <f>IFERROR(IF(ROUND(SUMIF(RESPOSTAS!$C$2:$C$300,$B$272,Auxiliar!G$1:G$300)/COUNTIF(RESPOSTAS!$C$2:$C$300,$B$272),2)=0,"",ROUND(SUMIF(RESPOSTAS!$C$2:$C$300,$B$272,Auxiliar!G$1:G$300)/COUNTIF(RESPOSTAS!$C$2:$C$300,$B$272),2)),"")</f>
        <v/>
      </c>
      <c r="G272" s="8" t="str">
        <f>IFERROR(IF(ROUND(SUMIF(RESPOSTAS!$C$2:$C$300,$B$272,Auxiliar!H$1:H$300)/COUNTIF(RESPOSTAS!$C$2:$C$300,$B$272),2)=0,"",ROUND(SUMIF(RESPOSTAS!$C$2:$C$300,$B$272,Auxiliar!H$1:H$300)/COUNTIF(RESPOSTAS!$C$2:$C$300,$B$272),2)),"")</f>
        <v/>
      </c>
      <c r="H272" s="8" t="str">
        <f>IFERROR(IF(ROUND(SUMIF(RESPOSTAS!$C$2:$C$300,$B$272,Auxiliar!I$1:I$300)/COUNTIF(RESPOSTAS!$C$2:$C$300,$B$272),2)=0,"",ROUND(SUMIF(RESPOSTAS!$C$2:$C$300,$B$272,Auxiliar!I$1:I$300)/COUNTIF(RESPOSTAS!$C$2:$C$300,$B$272),2)),"")</f>
        <v/>
      </c>
      <c r="I272" s="8" t="str">
        <f>IFERROR(IF(ROUND(SUMIF(RESPOSTAS!$C$2:$C$300,$B$272,Auxiliar!J$1:J$300)/COUNTIF(RESPOSTAS!$C$2:$C$300,$B$272),2)=0,"",ROUND(SUMIF(RESPOSTAS!$C$2:$C$300,$B$272,Auxiliar!J$1:J$300)/COUNTIF(RESPOSTAS!$C$2:$C$300,$B$272),2)),"")</f>
        <v/>
      </c>
      <c r="J272" s="8" t="str">
        <f>IFERROR(IF(ROUND(SUMIF(RESPOSTAS!$C$2:$C$300,$B$272,Auxiliar!K$1:K$300)/COUNTIF(RESPOSTAS!$C$2:$C$300,$B$272),2)=0,"",ROUND(SUMIF(RESPOSTAS!$C$2:$C$300,$B$272,Auxiliar!K$1:K$300)/COUNTIF(RESPOSTAS!$C$2:$C$300,$B$272),2)),"")</f>
        <v/>
      </c>
      <c r="K272" s="8" t="str">
        <f>IFERROR(IF(ROUND(SUMIF(RESPOSTAS!$C$2:$C$300,$B$272,Auxiliar!L$1:L$300)/COUNTIF(RESPOSTAS!$C$2:$C$300,$B$272),2)=0,"",ROUND(SUMIF(RESPOSTAS!$C$2:$C$300,$B$272,Auxiliar!L$1:L$300)/COUNTIF(RESPOSTAS!$C$2:$C$300,$B$272),2)),"")</f>
        <v/>
      </c>
      <c r="L272" s="8" t="str">
        <f>IFERROR(IF(ROUND(SUMIF(RESPOSTAS!$C$2:$C$300,$B$272,Auxiliar!M$1:M$300)/COUNTIF(RESPOSTAS!$C$2:$C$300,$B$272),2)=0,"",ROUND(SUMIF(RESPOSTAS!$C$2:$C$300,$B$272,Auxiliar!M$1:M$300)/COUNTIF(RESPOSTAS!$C$2:$C$300,$B$272),2)),"")</f>
        <v/>
      </c>
      <c r="M272" s="8" t="str">
        <f>IFERROR(IF(ROUND(SUMIF(RESPOSTAS!$C$2:$C$300,$B$272,Auxiliar!N$1:N$300)/COUNTIF(RESPOSTAS!$C$2:$C$300,$B$272),2)=0,"",ROUND(SUMIF(RESPOSTAS!$C$2:$C$300,$B$272,Auxiliar!N$1:N$300)/COUNTIF(RESPOSTAS!$C$2:$C$300,$B$272),2)),"")</f>
        <v/>
      </c>
      <c r="N272" s="8" t="str">
        <f>IFERROR(IF(ROUND(SUMIF(RESPOSTAS!$C$2:$C$300,$B$272,Auxiliar!O$1:O$300)/COUNTIF(RESPOSTAS!$C$2:$C$300,$B$272),2)=0,"",ROUND(SUMIF(RESPOSTAS!$C$2:$C$300,$B$272,Auxiliar!O$1:O$300)/COUNTIF(RESPOSTAS!$C$2:$C$300,$B$272),2)),"")</f>
        <v/>
      </c>
      <c r="O272" s="8" t="str">
        <f>IFERROR(IF(ROUND(SUMIF(RESPOSTAS!$C$2:$C$300,$B$272,Auxiliar!P$1:P$300)/COUNTIF(RESPOSTAS!$C$2:$C$300,$B$272),2)=0,"",ROUND(SUMIF(RESPOSTAS!$C$2:$C$300,$B$272,Auxiliar!P$1:P$300)/COUNTIF(RESPOSTAS!$C$2:$C$300,$B$272),2)),"")</f>
        <v/>
      </c>
      <c r="P272" s="8" t="str">
        <f>IFERROR(IF(ROUND(SUMIF(RESPOSTAS!$C$2:$C$300,$B$272,Auxiliar!Q$1:Q$300)/COUNTIF(RESPOSTAS!$C$2:$C$300,$B$272),2)=0,"",ROUND(SUMIF(RESPOSTAS!$C$2:$C$300,$B$272,Auxiliar!Q$1:Q$300)/COUNTIF(RESPOSTAS!$C$2:$C$300,$B$272),2)),"")</f>
        <v/>
      </c>
      <c r="Q272" s="8" t="str">
        <f>IFERROR(IF(ROUND(SUMIF(RESPOSTAS!$C$2:$C$300,$B$272,Auxiliar!R$1:R$300)/COUNTIF(RESPOSTAS!$C$2:$C$300,$B$272),2)=0,"",ROUND(SUMIF(RESPOSTAS!$C$2:$C$300,$B$272,Auxiliar!R$1:R$300)/COUNTIF(RESPOSTAS!$C$2:$C$300,$B$272),2)),"")</f>
        <v/>
      </c>
      <c r="R272" s="8" t="str">
        <f>IFERROR(IF(ROUND(SUMIF(RESPOSTAS!$C$2:$C$300,$B$272,Auxiliar!S$1:S$300)/COUNTIF(RESPOSTAS!$C$2:$C$300,$B$272),2)=0,"",ROUND(SUMIF(RESPOSTAS!$C$2:$C$300,$B$272,Auxiliar!S$1:S$300)/COUNTIF(RESPOSTAS!$C$2:$C$300,$B$272),2)),"")</f>
        <v/>
      </c>
      <c r="S272" s="8" t="str">
        <f>IFERROR(IF(ROUND(SUMIF(RESPOSTAS!$C$2:$C$300,$B$272,Auxiliar!T$1:T$300)/COUNTIF(RESPOSTAS!$C$2:$C$300,$B$272),2)=0,"",ROUND(SUMIF(RESPOSTAS!$C$2:$C$300,$B$272,Auxiliar!T$1:T$300)/COUNTIF(RESPOSTAS!$C$2:$C$300,$B$272),2)),"")</f>
        <v/>
      </c>
      <c r="T272" s="8" t="str">
        <f>IFERROR(IF(ROUND(SUMIF(RESPOSTAS!$C$2:$C$300,$B$272,Auxiliar!U$1:U$300)/COUNTIF(RESPOSTAS!$C$2:$C$300,$B$272),2)=0,"",ROUND(SUMIF(RESPOSTAS!$C$2:$C$300,$B$272,Auxiliar!U$1:U$300)/COUNTIF(RESPOSTAS!$C$2:$C$300,$B$272),2)),"")</f>
        <v/>
      </c>
      <c r="U272" s="8" t="str">
        <f>IFERROR(IF(ROUND(SUMIF(RESPOSTAS!$C$2:$C$300,$B$272,Auxiliar!V$1:V$300)/COUNTIF(RESPOSTAS!$C$2:$C$300,$B$272),2)=0,"",ROUND(SUMIF(RESPOSTAS!$C$2:$C$300,$B$272,Auxiliar!V$1:V$300)/COUNTIF(RESPOSTAS!$C$2:$C$300,$B$272),2)),"")</f>
        <v/>
      </c>
      <c r="V272" s="8" t="str">
        <f>IFERROR(IF(ROUND(SUMIF(RESPOSTAS!$C$2:$C$300,$B$272,Auxiliar!W$1:W$300)/COUNTIF(RESPOSTAS!$C$2:$C$300,$B$272),2)=0,"",ROUND(SUMIF(RESPOSTAS!$C$2:$C$300,$B$272,Auxiliar!W$1:W$300)/COUNTIF(RESPOSTAS!$C$2:$C$300,$B$272),2)),"")</f>
        <v/>
      </c>
      <c r="W272" s="8" t="str">
        <f>IFERROR(IF(ROUND(SUMIF(RESPOSTAS!$C$2:$C$300,$B$272,Auxiliar!X$1:X$300)/COUNTIF(RESPOSTAS!$C$2:$C$300,$B$272),2)=0,"",ROUND(SUMIF(RESPOSTAS!$C$2:$C$300,$B$272,Auxiliar!X$1:X$300)/COUNTIF(RESPOSTAS!$C$2:$C$300,$B$272),2)),"")</f>
        <v/>
      </c>
      <c r="X272" s="8" t="str">
        <f>IFERROR(IF(ROUND(SUMIF(RESPOSTAS!$C$2:$C$300,$B$272,Auxiliar!Y$1:Y$300)/COUNTIF(RESPOSTAS!$C$2:$C$300,$B$272),2)=0,"",ROUND(SUMIF(RESPOSTAS!$C$2:$C$300,$B$272,Auxiliar!Y$1:Y$300)/COUNTIF(RESPOSTAS!$C$2:$C$300,$B$272),2)),"")</f>
        <v/>
      </c>
      <c r="Y272" s="8" t="str">
        <f>IFERROR(IF(ROUND(SUMIF(RESPOSTAS!$C$2:$C$300,$B$272,Auxiliar!Z$1:Z$300)/COUNTIF(RESPOSTAS!$C$2:$C$300,$B$272),2)=0,"",ROUND(SUMIF(RESPOSTAS!$C$2:$C$300,$B$272,Auxiliar!Z$1:Z$300)/COUNTIF(RESPOSTAS!$C$2:$C$300,$B$272),2)),"")</f>
        <v/>
      </c>
      <c r="Z272" s="8" t="str">
        <f>IFERROR(IF(ROUND(SUMIF(RESPOSTAS!$C$2:$C$300,$B$272,Auxiliar!AA$1:AA$300)/COUNTIF(RESPOSTAS!$C$2:$C$300,$B$272),2)=0,"",ROUND(SUMIF(RESPOSTAS!$C$2:$C$300,$B$272,Auxiliar!AA$1:AA$300)/COUNTIF(RESPOSTAS!$C$2:$C$300,$B$272),2)),"")</f>
        <v/>
      </c>
      <c r="AA272" s="8" t="str">
        <f>IFERROR(IF(ROUND(SUMIF(RESPOSTAS!$C$2:$C$300,$B$272,Auxiliar!AB$1:AB$300)/COUNTIF(RESPOSTAS!$C$2:$C$300,$B$272),2)=0,"",ROUND(SUMIF(RESPOSTAS!$C$2:$C$300,$B$272,Auxiliar!AB$1:AB$300)/COUNTIF(RESPOSTAS!$C$2:$C$300,$B$272),2)),"")</f>
        <v/>
      </c>
      <c r="AB272" s="8" t="str">
        <f>IFERROR(IF(ROUND(SUMIF(RESPOSTAS!$C$2:$C$300,$B$272,Auxiliar!AC$1:AC$300)/COUNTIF(RESPOSTAS!$C$2:$C$300,$B$272),2)=0,"",ROUND(SUMIF(RESPOSTAS!$C$2:$C$300,$B$272,Auxiliar!AC$1:AC$300)/COUNTIF(RESPOSTAS!$C$2:$C$300,$B$272),2)),"")</f>
        <v/>
      </c>
      <c r="AC272" s="8" t="str">
        <f>IFERROR(IF(ROUND(SUMIF(RESPOSTAS!$C$2:$C$300,$B$272,Auxiliar!AD$1:AD$300)/COUNTIF(RESPOSTAS!$C$2:$C$300,$B$272),2)=0,"",ROUND(SUMIF(RESPOSTAS!$C$2:$C$300,$B$272,Auxiliar!AD$1:AD$300)/COUNTIF(RESPOSTAS!$C$2:$C$300,$B$272),2)),"")</f>
        <v/>
      </c>
      <c r="AD272" s="8" t="str">
        <f>IFERROR(IF(ROUND(SUMIF(RESPOSTAS!$C$2:$C$300,$B$272,Auxiliar!AE$1:AE$300)/COUNTIF(RESPOSTAS!$C$2:$C$300,$B$272),2)=0,"",ROUND(SUMIF(RESPOSTAS!$C$2:$C$300,$B$272,Auxiliar!AE$1:AE$300)/COUNTIF(RESPOSTAS!$C$2:$C$300,$B$272),2)),"")</f>
        <v/>
      </c>
      <c r="AE272" s="8" t="str">
        <f>IFERROR(IF(ROUND(SUMIF(RESPOSTAS!$C$2:$C$300,$B$272,Auxiliar!AF$1:AF$300)/COUNTIF(RESPOSTAS!$C$2:$C$300,$B$272),2)=0,"",ROUND(SUMIF(RESPOSTAS!$C$2:$C$300,$B$272,Auxiliar!AF$1:AF$300)/COUNTIF(RESPOSTAS!$C$2:$C$300,$B$272),2)),"")</f>
        <v/>
      </c>
      <c r="AF272" s="8" t="str">
        <f>IFERROR(IF(ROUND(SUMIF(RESPOSTAS!$C$2:$C$300,$B$272,Auxiliar!AG$1:AG$300)/COUNTIF(RESPOSTAS!$C$2:$C$300,$B$272),2)=0,"",ROUND(SUMIF(RESPOSTAS!$C$2:$C$300,$B$272,Auxiliar!AG$1:AG$300)/COUNTIF(RESPOSTAS!$C$2:$C$300,$B$272),2)),"")</f>
        <v/>
      </c>
      <c r="AG272" s="8" t="str">
        <f>IFERROR(IF(ROUND(SUMIF(RESPOSTAS!$C$2:$C$300,$B$272,Auxiliar!AH$1:AH$300)/COUNTIF(RESPOSTAS!$C$2:$C$300,$B$272),2)=0,"",ROUND(SUMIF(RESPOSTAS!$C$2:$C$300,$B$272,Auxiliar!AH$1:AH$300)/COUNTIF(RESPOSTAS!$C$2:$C$300,$B$272),2)),"")</f>
        <v/>
      </c>
      <c r="AH272" s="8" t="str">
        <f>IFERROR(IF(ROUND(SUMIF(RESPOSTAS!$C$2:$C$300,$B$272,Auxiliar!AI$1:AI$300)/COUNTIF(RESPOSTAS!$C$2:$C$300,$B$272),2)=0,"",ROUND(SUMIF(RESPOSTAS!$C$2:$C$300,$B$272,Auxiliar!AI$1:AI$300)/COUNTIF(RESPOSTAS!$C$2:$C$300,$B$272),2)),"")</f>
        <v/>
      </c>
      <c r="AI272" s="8" t="str">
        <f>IFERROR(IF(ROUND(SUMIF(RESPOSTAS!$C$2:$C$300,$B$272,Auxiliar!AJ$1:AJ$300)/COUNTIF(RESPOSTAS!$C$2:$C$300,$B$272),2)=0,"",ROUND(SUMIF(RESPOSTAS!$C$2:$C$300,$B$272,Auxiliar!AJ$1:AJ$300)/COUNTIF(RESPOSTAS!$C$2:$C$300,$B$272),2)),"")</f>
        <v/>
      </c>
      <c r="AJ272" s="8" t="str">
        <f>IFERROR(IF(ROUND(SUMIF(RESPOSTAS!$C$2:$C$300,$B$272,Auxiliar!AK$1:AK$300)/COUNTIF(RESPOSTAS!$C$2:$C$300,$B$272),2)=0,"",ROUND(SUMIF(RESPOSTAS!$C$2:$C$300,$B$272,Auxiliar!AK$1:AK$300)/COUNTIF(RESPOSTAS!$C$2:$C$300,$B$272),2)),"")</f>
        <v/>
      </c>
      <c r="AK272" s="8" t="str">
        <f>IFERROR(IF(ROUND(SUMIF(RESPOSTAS!$C$2:$C$300,$B$272,Auxiliar!AL$1:AL$300)/COUNTIF(RESPOSTAS!$C$2:$C$300,$B$272),2)=0,"",ROUND(SUMIF(RESPOSTAS!$C$2:$C$300,$B$272,Auxiliar!AL$1:AL$300)/COUNTIF(RESPOSTAS!$C$2:$C$300,$B$272),2)),"")</f>
        <v/>
      </c>
      <c r="AL272" s="8" t="str">
        <f>IFERROR(IF(ROUND(SUMIF(RESPOSTAS!$C$2:$C$300,$B$272,Auxiliar!AM$1:AM$300)/COUNTIF(RESPOSTAS!$C$2:$C$300,$B$272),2)=0,"",ROUND(SUMIF(RESPOSTAS!$C$2:$C$300,$B$272,Auxiliar!AM$1:AM$300)/COUNTIF(RESPOSTAS!$C$2:$C$300,$B$272),2)),"")</f>
        <v/>
      </c>
      <c r="AM272" s="8" t="str">
        <f>IFERROR(IF(ROUND(SUMIF(RESPOSTAS!$C$2:$C$300,$B$272,Auxiliar!AN$1:AN$300)/COUNTIF(RESPOSTAS!$C$2:$C$300,$B$272),2)=0,"",ROUND(SUMIF(RESPOSTAS!$C$2:$C$300,$B$272,Auxiliar!AN$1:AN$300)/COUNTIF(RESPOSTAS!$C$2:$C$300,$B$272),2)),"")</f>
        <v/>
      </c>
      <c r="AN272" s="8" t="str">
        <f>IFERROR(IF(ROUND(SUMIF(RESPOSTAS!$C$2:$C$300,$B$272,Auxiliar!AO$1:AO$300)/COUNTIF(RESPOSTAS!$C$2:$C$300,$B$272),2)=0,"",ROUND(SUMIF(RESPOSTAS!$C$2:$C$300,$B$272,Auxiliar!AO$1:AO$300)/COUNTIF(RESPOSTAS!$C$2:$C$300,$B$272),2)),"")</f>
        <v/>
      </c>
      <c r="AO272" s="8" t="str">
        <f>IFERROR(IF(ROUND(SUMIF(RESPOSTAS!$C$2:$C$300,$B$272,Auxiliar!AP$1:AP$300)/COUNTIF(RESPOSTAS!$C$2:$C$300,$B$272),2)=0,"",ROUND(SUMIF(RESPOSTAS!$C$2:$C$300,$B$272,Auxiliar!AP$1:AP$300)/COUNTIF(RESPOSTAS!$C$2:$C$300,$B$272),2)),"")</f>
        <v/>
      </c>
      <c r="AP272" s="8" t="str">
        <f>IFERROR(IF(ROUND(SUMIF(RESPOSTAS!$C$2:$C$300,$B$272,Auxiliar!AQ$1:AQ$300)/COUNTIF(RESPOSTAS!$C$2:$C$300,$B$272),2)=0,"",ROUND(SUMIF(RESPOSTAS!$C$2:$C$300,$B$272,Auxiliar!AQ$1:AQ$300)/COUNTIF(RESPOSTAS!$C$2:$C$300,$B$272),2)),"")</f>
        <v/>
      </c>
      <c r="AQ272" s="8" t="str">
        <f>IFERROR(IF(ROUND(SUMIF(RESPOSTAS!$C$2:$C$300,$B$272,Auxiliar!AR$1:AR$300)/COUNTIF(RESPOSTAS!$C$2:$C$300,$B$272),2)=0,"",ROUND(SUMIF(RESPOSTAS!$C$2:$C$300,$B$272,Auxiliar!AR$1:AR$300)/COUNTIF(RESPOSTAS!$C$2:$C$300,$B$272),2)),"")</f>
        <v/>
      </c>
    </row>
    <row r="273" spans="1:43" ht="22.5" customHeight="1" x14ac:dyDescent="0.35">
      <c r="A273" s="12" t="str">
        <f t="shared" si="5"/>
        <v/>
      </c>
      <c r="B273" s="14"/>
      <c r="C273" s="8" t="str">
        <f>IFERROR(IF(ROUND(SUMIF(RESPOSTAS!$C$2:$C$300,$B$273,Auxiliar!D$1:D$300)/COUNTIF(RESPOSTAS!$C$2:$C$300,$B$273),2)=0,"",ROUND(SUMIF(RESPOSTAS!$C$2:$C$300,$B$273,Auxiliar!D$1:D$300)/COUNTIF(RESPOSTAS!$C$2:$C$300,$B$273),2)),"")</f>
        <v/>
      </c>
      <c r="D273" s="8" t="str">
        <f>IFERROR(IF(ROUND(SUMIF(RESPOSTAS!$C$2:$C$300,$B$273,Auxiliar!E$1:E$300)/COUNTIF(RESPOSTAS!$C$2:$C$300,$B$273),2)=0,"",ROUND(SUMIF(RESPOSTAS!$C$2:$C$300,$B$273,Auxiliar!E$1:E$300)/COUNTIF(RESPOSTAS!$C$2:$C$300,$B$273),2)),"")</f>
        <v/>
      </c>
      <c r="E273" s="8" t="str">
        <f>IFERROR(IF(ROUND(SUMIF(RESPOSTAS!$C$2:$C$300,$B$273,Auxiliar!F$1:F$300)/COUNTIF(RESPOSTAS!$C$2:$C$300,$B$273),2)=0,"",ROUND(SUMIF(RESPOSTAS!$C$2:$C$300,$B$273,Auxiliar!F$1:F$300)/COUNTIF(RESPOSTAS!$C$2:$C$300,$B$273),2)),"")</f>
        <v/>
      </c>
      <c r="F273" s="8" t="str">
        <f>IFERROR(IF(ROUND(SUMIF(RESPOSTAS!$C$2:$C$300,$B$273,Auxiliar!G$1:G$300)/COUNTIF(RESPOSTAS!$C$2:$C$300,$B$273),2)=0,"",ROUND(SUMIF(RESPOSTAS!$C$2:$C$300,$B$273,Auxiliar!G$1:G$300)/COUNTIF(RESPOSTAS!$C$2:$C$300,$B$273),2)),"")</f>
        <v/>
      </c>
      <c r="G273" s="8" t="str">
        <f>IFERROR(IF(ROUND(SUMIF(RESPOSTAS!$C$2:$C$300,$B$273,Auxiliar!H$1:H$300)/COUNTIF(RESPOSTAS!$C$2:$C$300,$B$273),2)=0,"",ROUND(SUMIF(RESPOSTAS!$C$2:$C$300,$B$273,Auxiliar!H$1:H$300)/COUNTIF(RESPOSTAS!$C$2:$C$300,$B$273),2)),"")</f>
        <v/>
      </c>
      <c r="H273" s="8" t="str">
        <f>IFERROR(IF(ROUND(SUMIF(RESPOSTAS!$C$2:$C$300,$B$273,Auxiliar!I$1:I$300)/COUNTIF(RESPOSTAS!$C$2:$C$300,$B$273),2)=0,"",ROUND(SUMIF(RESPOSTAS!$C$2:$C$300,$B$273,Auxiliar!I$1:I$300)/COUNTIF(RESPOSTAS!$C$2:$C$300,$B$273),2)),"")</f>
        <v/>
      </c>
      <c r="I273" s="8" t="str">
        <f>IFERROR(IF(ROUND(SUMIF(RESPOSTAS!$C$2:$C$300,$B$273,Auxiliar!J$1:J$300)/COUNTIF(RESPOSTAS!$C$2:$C$300,$B$273),2)=0,"",ROUND(SUMIF(RESPOSTAS!$C$2:$C$300,$B$273,Auxiliar!J$1:J$300)/COUNTIF(RESPOSTAS!$C$2:$C$300,$B$273),2)),"")</f>
        <v/>
      </c>
      <c r="J273" s="8" t="str">
        <f>IFERROR(IF(ROUND(SUMIF(RESPOSTAS!$C$2:$C$300,$B$273,Auxiliar!K$1:K$300)/COUNTIF(RESPOSTAS!$C$2:$C$300,$B$273),2)=0,"",ROUND(SUMIF(RESPOSTAS!$C$2:$C$300,$B$273,Auxiliar!K$1:K$300)/COUNTIF(RESPOSTAS!$C$2:$C$300,$B$273),2)),"")</f>
        <v/>
      </c>
      <c r="K273" s="8" t="str">
        <f>IFERROR(IF(ROUND(SUMIF(RESPOSTAS!$C$2:$C$300,$B$273,Auxiliar!L$1:L$300)/COUNTIF(RESPOSTAS!$C$2:$C$300,$B$273),2)=0,"",ROUND(SUMIF(RESPOSTAS!$C$2:$C$300,$B$273,Auxiliar!L$1:L$300)/COUNTIF(RESPOSTAS!$C$2:$C$300,$B$273),2)),"")</f>
        <v/>
      </c>
      <c r="L273" s="8" t="str">
        <f>IFERROR(IF(ROUND(SUMIF(RESPOSTAS!$C$2:$C$300,$B$273,Auxiliar!M$1:M$300)/COUNTIF(RESPOSTAS!$C$2:$C$300,$B$273),2)=0,"",ROUND(SUMIF(RESPOSTAS!$C$2:$C$300,$B$273,Auxiliar!M$1:M$300)/COUNTIF(RESPOSTAS!$C$2:$C$300,$B$273),2)),"")</f>
        <v/>
      </c>
      <c r="M273" s="8" t="str">
        <f>IFERROR(IF(ROUND(SUMIF(RESPOSTAS!$C$2:$C$300,$B$273,Auxiliar!N$1:N$300)/COUNTIF(RESPOSTAS!$C$2:$C$300,$B$273),2)=0,"",ROUND(SUMIF(RESPOSTAS!$C$2:$C$300,$B$273,Auxiliar!N$1:N$300)/COUNTIF(RESPOSTAS!$C$2:$C$300,$B$273),2)),"")</f>
        <v/>
      </c>
      <c r="N273" s="8" t="str">
        <f>IFERROR(IF(ROUND(SUMIF(RESPOSTAS!$C$2:$C$300,$B$273,Auxiliar!O$1:O$300)/COUNTIF(RESPOSTAS!$C$2:$C$300,$B$273),2)=0,"",ROUND(SUMIF(RESPOSTAS!$C$2:$C$300,$B$273,Auxiliar!O$1:O$300)/COUNTIF(RESPOSTAS!$C$2:$C$300,$B$273),2)),"")</f>
        <v/>
      </c>
      <c r="O273" s="8" t="str">
        <f>IFERROR(IF(ROUND(SUMIF(RESPOSTAS!$C$2:$C$300,$B$273,Auxiliar!P$1:P$300)/COUNTIF(RESPOSTAS!$C$2:$C$300,$B$273),2)=0,"",ROUND(SUMIF(RESPOSTAS!$C$2:$C$300,$B$273,Auxiliar!P$1:P$300)/COUNTIF(RESPOSTAS!$C$2:$C$300,$B$273),2)),"")</f>
        <v/>
      </c>
      <c r="P273" s="8" t="str">
        <f>IFERROR(IF(ROUND(SUMIF(RESPOSTAS!$C$2:$C$300,$B$273,Auxiliar!Q$1:Q$300)/COUNTIF(RESPOSTAS!$C$2:$C$300,$B$273),2)=0,"",ROUND(SUMIF(RESPOSTAS!$C$2:$C$300,$B$273,Auxiliar!Q$1:Q$300)/COUNTIF(RESPOSTAS!$C$2:$C$300,$B$273),2)),"")</f>
        <v/>
      </c>
      <c r="Q273" s="8" t="str">
        <f>IFERROR(IF(ROUND(SUMIF(RESPOSTAS!$C$2:$C$300,$B$273,Auxiliar!R$1:R$300)/COUNTIF(RESPOSTAS!$C$2:$C$300,$B$273),2)=0,"",ROUND(SUMIF(RESPOSTAS!$C$2:$C$300,$B$273,Auxiliar!R$1:R$300)/COUNTIF(RESPOSTAS!$C$2:$C$300,$B$273),2)),"")</f>
        <v/>
      </c>
      <c r="R273" s="8" t="str">
        <f>IFERROR(IF(ROUND(SUMIF(RESPOSTAS!$C$2:$C$300,$B$273,Auxiliar!S$1:S$300)/COUNTIF(RESPOSTAS!$C$2:$C$300,$B$273),2)=0,"",ROUND(SUMIF(RESPOSTAS!$C$2:$C$300,$B$273,Auxiliar!S$1:S$300)/COUNTIF(RESPOSTAS!$C$2:$C$300,$B$273),2)),"")</f>
        <v/>
      </c>
      <c r="S273" s="8" t="str">
        <f>IFERROR(IF(ROUND(SUMIF(RESPOSTAS!$C$2:$C$300,$B$273,Auxiliar!T$1:T$300)/COUNTIF(RESPOSTAS!$C$2:$C$300,$B$273),2)=0,"",ROUND(SUMIF(RESPOSTAS!$C$2:$C$300,$B$273,Auxiliar!T$1:T$300)/COUNTIF(RESPOSTAS!$C$2:$C$300,$B$273),2)),"")</f>
        <v/>
      </c>
      <c r="T273" s="8" t="str">
        <f>IFERROR(IF(ROUND(SUMIF(RESPOSTAS!$C$2:$C$300,$B$273,Auxiliar!U$1:U$300)/COUNTIF(RESPOSTAS!$C$2:$C$300,$B$273),2)=0,"",ROUND(SUMIF(RESPOSTAS!$C$2:$C$300,$B$273,Auxiliar!U$1:U$300)/COUNTIF(RESPOSTAS!$C$2:$C$300,$B$273),2)),"")</f>
        <v/>
      </c>
      <c r="U273" s="8" t="str">
        <f>IFERROR(IF(ROUND(SUMIF(RESPOSTAS!$C$2:$C$300,$B$273,Auxiliar!V$1:V$300)/COUNTIF(RESPOSTAS!$C$2:$C$300,$B$273),2)=0,"",ROUND(SUMIF(RESPOSTAS!$C$2:$C$300,$B$273,Auxiliar!V$1:V$300)/COUNTIF(RESPOSTAS!$C$2:$C$300,$B$273),2)),"")</f>
        <v/>
      </c>
      <c r="V273" s="8" t="str">
        <f>IFERROR(IF(ROUND(SUMIF(RESPOSTAS!$C$2:$C$300,$B$273,Auxiliar!W$1:W$300)/COUNTIF(RESPOSTAS!$C$2:$C$300,$B$273),2)=0,"",ROUND(SUMIF(RESPOSTAS!$C$2:$C$300,$B$273,Auxiliar!W$1:W$300)/COUNTIF(RESPOSTAS!$C$2:$C$300,$B$273),2)),"")</f>
        <v/>
      </c>
      <c r="W273" s="8" t="str">
        <f>IFERROR(IF(ROUND(SUMIF(RESPOSTAS!$C$2:$C$300,$B$273,Auxiliar!X$1:X$300)/COUNTIF(RESPOSTAS!$C$2:$C$300,$B$273),2)=0,"",ROUND(SUMIF(RESPOSTAS!$C$2:$C$300,$B$273,Auxiliar!X$1:X$300)/COUNTIF(RESPOSTAS!$C$2:$C$300,$B$273),2)),"")</f>
        <v/>
      </c>
      <c r="X273" s="8" t="str">
        <f>IFERROR(IF(ROUND(SUMIF(RESPOSTAS!$C$2:$C$300,$B$273,Auxiliar!Y$1:Y$300)/COUNTIF(RESPOSTAS!$C$2:$C$300,$B$273),2)=0,"",ROUND(SUMIF(RESPOSTAS!$C$2:$C$300,$B$273,Auxiliar!Y$1:Y$300)/COUNTIF(RESPOSTAS!$C$2:$C$300,$B$273),2)),"")</f>
        <v/>
      </c>
      <c r="Y273" s="8" t="str">
        <f>IFERROR(IF(ROUND(SUMIF(RESPOSTAS!$C$2:$C$300,$B$273,Auxiliar!Z$1:Z$300)/COUNTIF(RESPOSTAS!$C$2:$C$300,$B$273),2)=0,"",ROUND(SUMIF(RESPOSTAS!$C$2:$C$300,$B$273,Auxiliar!Z$1:Z$300)/COUNTIF(RESPOSTAS!$C$2:$C$300,$B$273),2)),"")</f>
        <v/>
      </c>
      <c r="Z273" s="8" t="str">
        <f>IFERROR(IF(ROUND(SUMIF(RESPOSTAS!$C$2:$C$300,$B$273,Auxiliar!AA$1:AA$300)/COUNTIF(RESPOSTAS!$C$2:$C$300,$B$273),2)=0,"",ROUND(SUMIF(RESPOSTAS!$C$2:$C$300,$B$273,Auxiliar!AA$1:AA$300)/COUNTIF(RESPOSTAS!$C$2:$C$300,$B$273),2)),"")</f>
        <v/>
      </c>
      <c r="AA273" s="8" t="str">
        <f>IFERROR(IF(ROUND(SUMIF(RESPOSTAS!$C$2:$C$300,$B$273,Auxiliar!AB$1:AB$300)/COUNTIF(RESPOSTAS!$C$2:$C$300,$B$273),2)=0,"",ROUND(SUMIF(RESPOSTAS!$C$2:$C$300,$B$273,Auxiliar!AB$1:AB$300)/COUNTIF(RESPOSTAS!$C$2:$C$300,$B$273),2)),"")</f>
        <v/>
      </c>
      <c r="AB273" s="8" t="str">
        <f>IFERROR(IF(ROUND(SUMIF(RESPOSTAS!$C$2:$C$300,$B$273,Auxiliar!AC$1:AC$300)/COUNTIF(RESPOSTAS!$C$2:$C$300,$B$273),2)=0,"",ROUND(SUMIF(RESPOSTAS!$C$2:$C$300,$B$273,Auxiliar!AC$1:AC$300)/COUNTIF(RESPOSTAS!$C$2:$C$300,$B$273),2)),"")</f>
        <v/>
      </c>
      <c r="AC273" s="8" t="str">
        <f>IFERROR(IF(ROUND(SUMIF(RESPOSTAS!$C$2:$C$300,$B$273,Auxiliar!AD$1:AD$300)/COUNTIF(RESPOSTAS!$C$2:$C$300,$B$273),2)=0,"",ROUND(SUMIF(RESPOSTAS!$C$2:$C$300,$B$273,Auxiliar!AD$1:AD$300)/COUNTIF(RESPOSTAS!$C$2:$C$300,$B$273),2)),"")</f>
        <v/>
      </c>
      <c r="AD273" s="8" t="str">
        <f>IFERROR(IF(ROUND(SUMIF(RESPOSTAS!$C$2:$C$300,$B$273,Auxiliar!AE$1:AE$300)/COUNTIF(RESPOSTAS!$C$2:$C$300,$B$273),2)=0,"",ROUND(SUMIF(RESPOSTAS!$C$2:$C$300,$B$273,Auxiliar!AE$1:AE$300)/COUNTIF(RESPOSTAS!$C$2:$C$300,$B$273),2)),"")</f>
        <v/>
      </c>
      <c r="AE273" s="8" t="str">
        <f>IFERROR(IF(ROUND(SUMIF(RESPOSTAS!$C$2:$C$300,$B$273,Auxiliar!AF$1:AF$300)/COUNTIF(RESPOSTAS!$C$2:$C$300,$B$273),2)=0,"",ROUND(SUMIF(RESPOSTAS!$C$2:$C$300,$B$273,Auxiliar!AF$1:AF$300)/COUNTIF(RESPOSTAS!$C$2:$C$300,$B$273),2)),"")</f>
        <v/>
      </c>
      <c r="AF273" s="8" t="str">
        <f>IFERROR(IF(ROUND(SUMIF(RESPOSTAS!$C$2:$C$300,$B$273,Auxiliar!AG$1:AG$300)/COUNTIF(RESPOSTAS!$C$2:$C$300,$B$273),2)=0,"",ROUND(SUMIF(RESPOSTAS!$C$2:$C$300,$B$273,Auxiliar!AG$1:AG$300)/COUNTIF(RESPOSTAS!$C$2:$C$300,$B$273),2)),"")</f>
        <v/>
      </c>
      <c r="AG273" s="8" t="str">
        <f>IFERROR(IF(ROUND(SUMIF(RESPOSTAS!$C$2:$C$300,$B$273,Auxiliar!AH$1:AH$300)/COUNTIF(RESPOSTAS!$C$2:$C$300,$B$273),2)=0,"",ROUND(SUMIF(RESPOSTAS!$C$2:$C$300,$B$273,Auxiliar!AH$1:AH$300)/COUNTIF(RESPOSTAS!$C$2:$C$300,$B$273),2)),"")</f>
        <v/>
      </c>
      <c r="AH273" s="8" t="str">
        <f>IFERROR(IF(ROUND(SUMIF(RESPOSTAS!$C$2:$C$300,$B$273,Auxiliar!AI$1:AI$300)/COUNTIF(RESPOSTAS!$C$2:$C$300,$B$273),2)=0,"",ROUND(SUMIF(RESPOSTAS!$C$2:$C$300,$B$273,Auxiliar!AI$1:AI$300)/COUNTIF(RESPOSTAS!$C$2:$C$300,$B$273),2)),"")</f>
        <v/>
      </c>
      <c r="AI273" s="8" t="str">
        <f>IFERROR(IF(ROUND(SUMIF(RESPOSTAS!$C$2:$C$300,$B$273,Auxiliar!AJ$1:AJ$300)/COUNTIF(RESPOSTAS!$C$2:$C$300,$B$273),2)=0,"",ROUND(SUMIF(RESPOSTAS!$C$2:$C$300,$B$273,Auxiliar!AJ$1:AJ$300)/COUNTIF(RESPOSTAS!$C$2:$C$300,$B$273),2)),"")</f>
        <v/>
      </c>
      <c r="AJ273" s="8" t="str">
        <f>IFERROR(IF(ROUND(SUMIF(RESPOSTAS!$C$2:$C$300,$B$273,Auxiliar!AK$1:AK$300)/COUNTIF(RESPOSTAS!$C$2:$C$300,$B$273),2)=0,"",ROUND(SUMIF(RESPOSTAS!$C$2:$C$300,$B$273,Auxiliar!AK$1:AK$300)/COUNTIF(RESPOSTAS!$C$2:$C$300,$B$273),2)),"")</f>
        <v/>
      </c>
      <c r="AK273" s="8" t="str">
        <f>IFERROR(IF(ROUND(SUMIF(RESPOSTAS!$C$2:$C$300,$B$273,Auxiliar!AL$1:AL$300)/COUNTIF(RESPOSTAS!$C$2:$C$300,$B$273),2)=0,"",ROUND(SUMIF(RESPOSTAS!$C$2:$C$300,$B$273,Auxiliar!AL$1:AL$300)/COUNTIF(RESPOSTAS!$C$2:$C$300,$B$273),2)),"")</f>
        <v/>
      </c>
      <c r="AL273" s="8" t="str">
        <f>IFERROR(IF(ROUND(SUMIF(RESPOSTAS!$C$2:$C$300,$B$273,Auxiliar!AM$1:AM$300)/COUNTIF(RESPOSTAS!$C$2:$C$300,$B$273),2)=0,"",ROUND(SUMIF(RESPOSTAS!$C$2:$C$300,$B$273,Auxiliar!AM$1:AM$300)/COUNTIF(RESPOSTAS!$C$2:$C$300,$B$273),2)),"")</f>
        <v/>
      </c>
      <c r="AM273" s="8" t="str">
        <f>IFERROR(IF(ROUND(SUMIF(RESPOSTAS!$C$2:$C$300,$B$273,Auxiliar!AN$1:AN$300)/COUNTIF(RESPOSTAS!$C$2:$C$300,$B$273),2)=0,"",ROUND(SUMIF(RESPOSTAS!$C$2:$C$300,$B$273,Auxiliar!AN$1:AN$300)/COUNTIF(RESPOSTAS!$C$2:$C$300,$B$273),2)),"")</f>
        <v/>
      </c>
      <c r="AN273" s="8" t="str">
        <f>IFERROR(IF(ROUND(SUMIF(RESPOSTAS!$C$2:$C$300,$B$273,Auxiliar!AO$1:AO$300)/COUNTIF(RESPOSTAS!$C$2:$C$300,$B$273),2)=0,"",ROUND(SUMIF(RESPOSTAS!$C$2:$C$300,$B$273,Auxiliar!AO$1:AO$300)/COUNTIF(RESPOSTAS!$C$2:$C$300,$B$273),2)),"")</f>
        <v/>
      </c>
      <c r="AO273" s="8" t="str">
        <f>IFERROR(IF(ROUND(SUMIF(RESPOSTAS!$C$2:$C$300,$B$273,Auxiliar!AP$1:AP$300)/COUNTIF(RESPOSTAS!$C$2:$C$300,$B$273),2)=0,"",ROUND(SUMIF(RESPOSTAS!$C$2:$C$300,$B$273,Auxiliar!AP$1:AP$300)/COUNTIF(RESPOSTAS!$C$2:$C$300,$B$273),2)),"")</f>
        <v/>
      </c>
      <c r="AP273" s="8" t="str">
        <f>IFERROR(IF(ROUND(SUMIF(RESPOSTAS!$C$2:$C$300,$B$273,Auxiliar!AQ$1:AQ$300)/COUNTIF(RESPOSTAS!$C$2:$C$300,$B$273),2)=0,"",ROUND(SUMIF(RESPOSTAS!$C$2:$C$300,$B$273,Auxiliar!AQ$1:AQ$300)/COUNTIF(RESPOSTAS!$C$2:$C$300,$B$273),2)),"")</f>
        <v/>
      </c>
      <c r="AQ273" s="8" t="str">
        <f>IFERROR(IF(ROUND(SUMIF(RESPOSTAS!$C$2:$C$300,$B$273,Auxiliar!AR$1:AR$300)/COUNTIF(RESPOSTAS!$C$2:$C$300,$B$273),2)=0,"",ROUND(SUMIF(RESPOSTAS!$C$2:$C$300,$B$273,Auxiliar!AR$1:AR$300)/COUNTIF(RESPOSTAS!$C$2:$C$300,$B$273),2)),"")</f>
        <v/>
      </c>
    </row>
    <row r="274" spans="1:43" ht="22.5" customHeight="1" x14ac:dyDescent="0.35">
      <c r="A274" s="12" t="str">
        <f t="shared" si="5"/>
        <v/>
      </c>
      <c r="B274" s="14"/>
      <c r="C274" s="8" t="str">
        <f>IFERROR(IF(ROUND(SUMIF(RESPOSTAS!$C$2:$C$300,$B$274,Auxiliar!D$1:D$300)/COUNTIF(RESPOSTAS!$C$2:$C$300,$B$274),2)=0,"",ROUND(SUMIF(RESPOSTAS!$C$2:$C$300,$B$274,Auxiliar!D$1:D$300)/COUNTIF(RESPOSTAS!$C$2:$C$300,$B$274),2)),"")</f>
        <v/>
      </c>
      <c r="D274" s="8" t="str">
        <f>IFERROR(IF(ROUND(SUMIF(RESPOSTAS!$C$2:$C$300,$B$274,Auxiliar!E$1:E$300)/COUNTIF(RESPOSTAS!$C$2:$C$300,$B$274),2)=0,"",ROUND(SUMIF(RESPOSTAS!$C$2:$C$300,$B$274,Auxiliar!E$1:E$300)/COUNTIF(RESPOSTAS!$C$2:$C$300,$B$274),2)),"")</f>
        <v/>
      </c>
      <c r="E274" s="8" t="str">
        <f>IFERROR(IF(ROUND(SUMIF(RESPOSTAS!$C$2:$C$300,$B$274,Auxiliar!F$1:F$300)/COUNTIF(RESPOSTAS!$C$2:$C$300,$B$274),2)=0,"",ROUND(SUMIF(RESPOSTAS!$C$2:$C$300,$B$274,Auxiliar!F$1:F$300)/COUNTIF(RESPOSTAS!$C$2:$C$300,$B$274),2)),"")</f>
        <v/>
      </c>
      <c r="F274" s="8" t="str">
        <f>IFERROR(IF(ROUND(SUMIF(RESPOSTAS!$C$2:$C$300,$B$274,Auxiliar!G$1:G$300)/COUNTIF(RESPOSTAS!$C$2:$C$300,$B$274),2)=0,"",ROUND(SUMIF(RESPOSTAS!$C$2:$C$300,$B$274,Auxiliar!G$1:G$300)/COUNTIF(RESPOSTAS!$C$2:$C$300,$B$274),2)),"")</f>
        <v/>
      </c>
      <c r="G274" s="8" t="str">
        <f>IFERROR(IF(ROUND(SUMIF(RESPOSTAS!$C$2:$C$300,$B$274,Auxiliar!H$1:H$300)/COUNTIF(RESPOSTAS!$C$2:$C$300,$B$274),2)=0,"",ROUND(SUMIF(RESPOSTAS!$C$2:$C$300,$B$274,Auxiliar!H$1:H$300)/COUNTIF(RESPOSTAS!$C$2:$C$300,$B$274),2)),"")</f>
        <v/>
      </c>
      <c r="H274" s="8" t="str">
        <f>IFERROR(IF(ROUND(SUMIF(RESPOSTAS!$C$2:$C$300,$B$274,Auxiliar!I$1:I$300)/COUNTIF(RESPOSTAS!$C$2:$C$300,$B$274),2)=0,"",ROUND(SUMIF(RESPOSTAS!$C$2:$C$300,$B$274,Auxiliar!I$1:I$300)/COUNTIF(RESPOSTAS!$C$2:$C$300,$B$274),2)),"")</f>
        <v/>
      </c>
      <c r="I274" s="8" t="str">
        <f>IFERROR(IF(ROUND(SUMIF(RESPOSTAS!$C$2:$C$300,$B$274,Auxiliar!J$1:J$300)/COUNTIF(RESPOSTAS!$C$2:$C$300,$B$274),2)=0,"",ROUND(SUMIF(RESPOSTAS!$C$2:$C$300,$B$274,Auxiliar!J$1:J$300)/COUNTIF(RESPOSTAS!$C$2:$C$300,$B$274),2)),"")</f>
        <v/>
      </c>
      <c r="J274" s="8" t="str">
        <f>IFERROR(IF(ROUND(SUMIF(RESPOSTAS!$C$2:$C$300,$B$274,Auxiliar!K$1:K$300)/COUNTIF(RESPOSTAS!$C$2:$C$300,$B$274),2)=0,"",ROUND(SUMIF(RESPOSTAS!$C$2:$C$300,$B$274,Auxiliar!K$1:K$300)/COUNTIF(RESPOSTAS!$C$2:$C$300,$B$274),2)),"")</f>
        <v/>
      </c>
      <c r="K274" s="8" t="str">
        <f>IFERROR(IF(ROUND(SUMIF(RESPOSTAS!$C$2:$C$300,$B$274,Auxiliar!L$1:L$300)/COUNTIF(RESPOSTAS!$C$2:$C$300,$B$274),2)=0,"",ROUND(SUMIF(RESPOSTAS!$C$2:$C$300,$B$274,Auxiliar!L$1:L$300)/COUNTIF(RESPOSTAS!$C$2:$C$300,$B$274),2)),"")</f>
        <v/>
      </c>
      <c r="L274" s="8" t="str">
        <f>IFERROR(IF(ROUND(SUMIF(RESPOSTAS!$C$2:$C$300,$B$274,Auxiliar!M$1:M$300)/COUNTIF(RESPOSTAS!$C$2:$C$300,$B$274),2)=0,"",ROUND(SUMIF(RESPOSTAS!$C$2:$C$300,$B$274,Auxiliar!M$1:M$300)/COUNTIF(RESPOSTAS!$C$2:$C$300,$B$274),2)),"")</f>
        <v/>
      </c>
      <c r="M274" s="8" t="str">
        <f>IFERROR(IF(ROUND(SUMIF(RESPOSTAS!$C$2:$C$300,$B$274,Auxiliar!N$1:N$300)/COUNTIF(RESPOSTAS!$C$2:$C$300,$B$274),2)=0,"",ROUND(SUMIF(RESPOSTAS!$C$2:$C$300,$B$274,Auxiliar!N$1:N$300)/COUNTIF(RESPOSTAS!$C$2:$C$300,$B$274),2)),"")</f>
        <v/>
      </c>
      <c r="N274" s="8" t="str">
        <f>IFERROR(IF(ROUND(SUMIF(RESPOSTAS!$C$2:$C$300,$B$274,Auxiliar!O$1:O$300)/COUNTIF(RESPOSTAS!$C$2:$C$300,$B$274),2)=0,"",ROUND(SUMIF(RESPOSTAS!$C$2:$C$300,$B$274,Auxiliar!O$1:O$300)/COUNTIF(RESPOSTAS!$C$2:$C$300,$B$274),2)),"")</f>
        <v/>
      </c>
      <c r="O274" s="8" t="str">
        <f>IFERROR(IF(ROUND(SUMIF(RESPOSTAS!$C$2:$C$300,$B$274,Auxiliar!P$1:P$300)/COUNTIF(RESPOSTAS!$C$2:$C$300,$B$274),2)=0,"",ROUND(SUMIF(RESPOSTAS!$C$2:$C$300,$B$274,Auxiliar!P$1:P$300)/COUNTIF(RESPOSTAS!$C$2:$C$300,$B$274),2)),"")</f>
        <v/>
      </c>
      <c r="P274" s="8" t="str">
        <f>IFERROR(IF(ROUND(SUMIF(RESPOSTAS!$C$2:$C$300,$B$274,Auxiliar!Q$1:Q$300)/COUNTIF(RESPOSTAS!$C$2:$C$300,$B$274),2)=0,"",ROUND(SUMIF(RESPOSTAS!$C$2:$C$300,$B$274,Auxiliar!Q$1:Q$300)/COUNTIF(RESPOSTAS!$C$2:$C$300,$B$274),2)),"")</f>
        <v/>
      </c>
      <c r="Q274" s="8" t="str">
        <f>IFERROR(IF(ROUND(SUMIF(RESPOSTAS!$C$2:$C$300,$B$274,Auxiliar!R$1:R$300)/COUNTIF(RESPOSTAS!$C$2:$C$300,$B$274),2)=0,"",ROUND(SUMIF(RESPOSTAS!$C$2:$C$300,$B$274,Auxiliar!R$1:R$300)/COUNTIF(RESPOSTAS!$C$2:$C$300,$B$274),2)),"")</f>
        <v/>
      </c>
      <c r="R274" s="8" t="str">
        <f>IFERROR(IF(ROUND(SUMIF(RESPOSTAS!$C$2:$C$300,$B$274,Auxiliar!S$1:S$300)/COUNTIF(RESPOSTAS!$C$2:$C$300,$B$274),2)=0,"",ROUND(SUMIF(RESPOSTAS!$C$2:$C$300,$B$274,Auxiliar!S$1:S$300)/COUNTIF(RESPOSTAS!$C$2:$C$300,$B$274),2)),"")</f>
        <v/>
      </c>
      <c r="S274" s="8" t="str">
        <f>IFERROR(IF(ROUND(SUMIF(RESPOSTAS!$C$2:$C$300,$B$274,Auxiliar!T$1:T$300)/COUNTIF(RESPOSTAS!$C$2:$C$300,$B$274),2)=0,"",ROUND(SUMIF(RESPOSTAS!$C$2:$C$300,$B$274,Auxiliar!T$1:T$300)/COUNTIF(RESPOSTAS!$C$2:$C$300,$B$274),2)),"")</f>
        <v/>
      </c>
      <c r="T274" s="8" t="str">
        <f>IFERROR(IF(ROUND(SUMIF(RESPOSTAS!$C$2:$C$300,$B$274,Auxiliar!U$1:U$300)/COUNTIF(RESPOSTAS!$C$2:$C$300,$B$274),2)=0,"",ROUND(SUMIF(RESPOSTAS!$C$2:$C$300,$B$274,Auxiliar!U$1:U$300)/COUNTIF(RESPOSTAS!$C$2:$C$300,$B$274),2)),"")</f>
        <v/>
      </c>
      <c r="U274" s="8" t="str">
        <f>IFERROR(IF(ROUND(SUMIF(RESPOSTAS!$C$2:$C$300,$B$274,Auxiliar!V$1:V$300)/COUNTIF(RESPOSTAS!$C$2:$C$300,$B$274),2)=0,"",ROUND(SUMIF(RESPOSTAS!$C$2:$C$300,$B$274,Auxiliar!V$1:V$300)/COUNTIF(RESPOSTAS!$C$2:$C$300,$B$274),2)),"")</f>
        <v/>
      </c>
      <c r="V274" s="8" t="str">
        <f>IFERROR(IF(ROUND(SUMIF(RESPOSTAS!$C$2:$C$300,$B$274,Auxiliar!W$1:W$300)/COUNTIF(RESPOSTAS!$C$2:$C$300,$B$274),2)=0,"",ROUND(SUMIF(RESPOSTAS!$C$2:$C$300,$B$274,Auxiliar!W$1:W$300)/COUNTIF(RESPOSTAS!$C$2:$C$300,$B$274),2)),"")</f>
        <v/>
      </c>
      <c r="W274" s="8" t="str">
        <f>IFERROR(IF(ROUND(SUMIF(RESPOSTAS!$C$2:$C$300,$B$274,Auxiliar!X$1:X$300)/COUNTIF(RESPOSTAS!$C$2:$C$300,$B$274),2)=0,"",ROUND(SUMIF(RESPOSTAS!$C$2:$C$300,$B$274,Auxiliar!X$1:X$300)/COUNTIF(RESPOSTAS!$C$2:$C$300,$B$274),2)),"")</f>
        <v/>
      </c>
      <c r="X274" s="8" t="str">
        <f>IFERROR(IF(ROUND(SUMIF(RESPOSTAS!$C$2:$C$300,$B$274,Auxiliar!Y$1:Y$300)/COUNTIF(RESPOSTAS!$C$2:$C$300,$B$274),2)=0,"",ROUND(SUMIF(RESPOSTAS!$C$2:$C$300,$B$274,Auxiliar!Y$1:Y$300)/COUNTIF(RESPOSTAS!$C$2:$C$300,$B$274),2)),"")</f>
        <v/>
      </c>
      <c r="Y274" s="8" t="str">
        <f>IFERROR(IF(ROUND(SUMIF(RESPOSTAS!$C$2:$C$300,$B$274,Auxiliar!Z$1:Z$300)/COUNTIF(RESPOSTAS!$C$2:$C$300,$B$274),2)=0,"",ROUND(SUMIF(RESPOSTAS!$C$2:$C$300,$B$274,Auxiliar!Z$1:Z$300)/COUNTIF(RESPOSTAS!$C$2:$C$300,$B$274),2)),"")</f>
        <v/>
      </c>
      <c r="Z274" s="8" t="str">
        <f>IFERROR(IF(ROUND(SUMIF(RESPOSTAS!$C$2:$C$300,$B$274,Auxiliar!AA$1:AA$300)/COUNTIF(RESPOSTAS!$C$2:$C$300,$B$274),2)=0,"",ROUND(SUMIF(RESPOSTAS!$C$2:$C$300,$B$274,Auxiliar!AA$1:AA$300)/COUNTIF(RESPOSTAS!$C$2:$C$300,$B$274),2)),"")</f>
        <v/>
      </c>
      <c r="AA274" s="8" t="str">
        <f>IFERROR(IF(ROUND(SUMIF(RESPOSTAS!$C$2:$C$300,$B$274,Auxiliar!AB$1:AB$300)/COUNTIF(RESPOSTAS!$C$2:$C$300,$B$274),2)=0,"",ROUND(SUMIF(RESPOSTAS!$C$2:$C$300,$B$274,Auxiliar!AB$1:AB$300)/COUNTIF(RESPOSTAS!$C$2:$C$300,$B$274),2)),"")</f>
        <v/>
      </c>
      <c r="AB274" s="8" t="str">
        <f>IFERROR(IF(ROUND(SUMIF(RESPOSTAS!$C$2:$C$300,$B$274,Auxiliar!AC$1:AC$300)/COUNTIF(RESPOSTAS!$C$2:$C$300,$B$274),2)=0,"",ROUND(SUMIF(RESPOSTAS!$C$2:$C$300,$B$274,Auxiliar!AC$1:AC$300)/COUNTIF(RESPOSTAS!$C$2:$C$300,$B$274),2)),"")</f>
        <v/>
      </c>
      <c r="AC274" s="8" t="str">
        <f>IFERROR(IF(ROUND(SUMIF(RESPOSTAS!$C$2:$C$300,$B$274,Auxiliar!AD$1:AD$300)/COUNTIF(RESPOSTAS!$C$2:$C$300,$B$274),2)=0,"",ROUND(SUMIF(RESPOSTAS!$C$2:$C$300,$B$274,Auxiliar!AD$1:AD$300)/COUNTIF(RESPOSTAS!$C$2:$C$300,$B$274),2)),"")</f>
        <v/>
      </c>
      <c r="AD274" s="8" t="str">
        <f>IFERROR(IF(ROUND(SUMIF(RESPOSTAS!$C$2:$C$300,$B$274,Auxiliar!AE$1:AE$300)/COUNTIF(RESPOSTAS!$C$2:$C$300,$B$274),2)=0,"",ROUND(SUMIF(RESPOSTAS!$C$2:$C$300,$B$274,Auxiliar!AE$1:AE$300)/COUNTIF(RESPOSTAS!$C$2:$C$300,$B$274),2)),"")</f>
        <v/>
      </c>
      <c r="AE274" s="8" t="str">
        <f>IFERROR(IF(ROUND(SUMIF(RESPOSTAS!$C$2:$C$300,$B$274,Auxiliar!AF$1:AF$300)/COUNTIF(RESPOSTAS!$C$2:$C$300,$B$274),2)=0,"",ROUND(SUMIF(RESPOSTAS!$C$2:$C$300,$B$274,Auxiliar!AF$1:AF$300)/COUNTIF(RESPOSTAS!$C$2:$C$300,$B$274),2)),"")</f>
        <v/>
      </c>
      <c r="AF274" s="8" t="str">
        <f>IFERROR(IF(ROUND(SUMIF(RESPOSTAS!$C$2:$C$300,$B$274,Auxiliar!AG$1:AG$300)/COUNTIF(RESPOSTAS!$C$2:$C$300,$B$274),2)=0,"",ROUND(SUMIF(RESPOSTAS!$C$2:$C$300,$B$274,Auxiliar!AG$1:AG$300)/COUNTIF(RESPOSTAS!$C$2:$C$300,$B$274),2)),"")</f>
        <v/>
      </c>
      <c r="AG274" s="8" t="str">
        <f>IFERROR(IF(ROUND(SUMIF(RESPOSTAS!$C$2:$C$300,$B$274,Auxiliar!AH$1:AH$300)/COUNTIF(RESPOSTAS!$C$2:$C$300,$B$274),2)=0,"",ROUND(SUMIF(RESPOSTAS!$C$2:$C$300,$B$274,Auxiliar!AH$1:AH$300)/COUNTIF(RESPOSTAS!$C$2:$C$300,$B$274),2)),"")</f>
        <v/>
      </c>
      <c r="AH274" s="8" t="str">
        <f>IFERROR(IF(ROUND(SUMIF(RESPOSTAS!$C$2:$C$300,$B$274,Auxiliar!AI$1:AI$300)/COUNTIF(RESPOSTAS!$C$2:$C$300,$B$274),2)=0,"",ROUND(SUMIF(RESPOSTAS!$C$2:$C$300,$B$274,Auxiliar!AI$1:AI$300)/COUNTIF(RESPOSTAS!$C$2:$C$300,$B$274),2)),"")</f>
        <v/>
      </c>
      <c r="AI274" s="8" t="str">
        <f>IFERROR(IF(ROUND(SUMIF(RESPOSTAS!$C$2:$C$300,$B$274,Auxiliar!AJ$1:AJ$300)/COUNTIF(RESPOSTAS!$C$2:$C$300,$B$274),2)=0,"",ROUND(SUMIF(RESPOSTAS!$C$2:$C$300,$B$274,Auxiliar!AJ$1:AJ$300)/COUNTIF(RESPOSTAS!$C$2:$C$300,$B$274),2)),"")</f>
        <v/>
      </c>
      <c r="AJ274" s="8" t="str">
        <f>IFERROR(IF(ROUND(SUMIF(RESPOSTAS!$C$2:$C$300,$B$274,Auxiliar!AK$1:AK$300)/COUNTIF(RESPOSTAS!$C$2:$C$300,$B$274),2)=0,"",ROUND(SUMIF(RESPOSTAS!$C$2:$C$300,$B$274,Auxiliar!AK$1:AK$300)/COUNTIF(RESPOSTAS!$C$2:$C$300,$B$274),2)),"")</f>
        <v/>
      </c>
      <c r="AK274" s="8" t="str">
        <f>IFERROR(IF(ROUND(SUMIF(RESPOSTAS!$C$2:$C$300,$B$274,Auxiliar!AL$1:AL$300)/COUNTIF(RESPOSTAS!$C$2:$C$300,$B$274),2)=0,"",ROUND(SUMIF(RESPOSTAS!$C$2:$C$300,$B$274,Auxiliar!AL$1:AL$300)/COUNTIF(RESPOSTAS!$C$2:$C$300,$B$274),2)),"")</f>
        <v/>
      </c>
      <c r="AL274" s="8" t="str">
        <f>IFERROR(IF(ROUND(SUMIF(RESPOSTAS!$C$2:$C$300,$B$274,Auxiliar!AM$1:AM$300)/COUNTIF(RESPOSTAS!$C$2:$C$300,$B$274),2)=0,"",ROUND(SUMIF(RESPOSTAS!$C$2:$C$300,$B$274,Auxiliar!AM$1:AM$300)/COUNTIF(RESPOSTAS!$C$2:$C$300,$B$274),2)),"")</f>
        <v/>
      </c>
      <c r="AM274" s="8" t="str">
        <f>IFERROR(IF(ROUND(SUMIF(RESPOSTAS!$C$2:$C$300,$B$274,Auxiliar!AN$1:AN$300)/COUNTIF(RESPOSTAS!$C$2:$C$300,$B$274),2)=0,"",ROUND(SUMIF(RESPOSTAS!$C$2:$C$300,$B$274,Auxiliar!AN$1:AN$300)/COUNTIF(RESPOSTAS!$C$2:$C$300,$B$274),2)),"")</f>
        <v/>
      </c>
      <c r="AN274" s="8" t="str">
        <f>IFERROR(IF(ROUND(SUMIF(RESPOSTAS!$C$2:$C$300,$B$274,Auxiliar!AO$1:AO$300)/COUNTIF(RESPOSTAS!$C$2:$C$300,$B$274),2)=0,"",ROUND(SUMIF(RESPOSTAS!$C$2:$C$300,$B$274,Auxiliar!AO$1:AO$300)/COUNTIF(RESPOSTAS!$C$2:$C$300,$B$274),2)),"")</f>
        <v/>
      </c>
      <c r="AO274" s="8" t="str">
        <f>IFERROR(IF(ROUND(SUMIF(RESPOSTAS!$C$2:$C$300,$B$274,Auxiliar!AP$1:AP$300)/COUNTIF(RESPOSTAS!$C$2:$C$300,$B$274),2)=0,"",ROUND(SUMIF(RESPOSTAS!$C$2:$C$300,$B$274,Auxiliar!AP$1:AP$300)/COUNTIF(RESPOSTAS!$C$2:$C$300,$B$274),2)),"")</f>
        <v/>
      </c>
      <c r="AP274" s="8" t="str">
        <f>IFERROR(IF(ROUND(SUMIF(RESPOSTAS!$C$2:$C$300,$B$274,Auxiliar!AQ$1:AQ$300)/COUNTIF(RESPOSTAS!$C$2:$C$300,$B$274),2)=0,"",ROUND(SUMIF(RESPOSTAS!$C$2:$C$300,$B$274,Auxiliar!AQ$1:AQ$300)/COUNTIF(RESPOSTAS!$C$2:$C$300,$B$274),2)),"")</f>
        <v/>
      </c>
      <c r="AQ274" s="8" t="str">
        <f>IFERROR(IF(ROUND(SUMIF(RESPOSTAS!$C$2:$C$300,$B$274,Auxiliar!AR$1:AR$300)/COUNTIF(RESPOSTAS!$C$2:$C$300,$B$274),2)=0,"",ROUND(SUMIF(RESPOSTAS!$C$2:$C$300,$B$274,Auxiliar!AR$1:AR$300)/COUNTIF(RESPOSTAS!$C$2:$C$300,$B$274),2)),"")</f>
        <v/>
      </c>
    </row>
    <row r="275" spans="1:43" ht="22.5" customHeight="1" x14ac:dyDescent="0.35">
      <c r="A275" s="12" t="str">
        <f t="shared" si="5"/>
        <v/>
      </c>
      <c r="B275" s="14"/>
      <c r="C275" s="8" t="str">
        <f>IFERROR(IF(ROUND(SUMIF(RESPOSTAS!$C$2:$C$300,$B$275,Auxiliar!D$1:D$300)/COUNTIF(RESPOSTAS!$C$2:$C$300,$B$275),2)=0,"",ROUND(SUMIF(RESPOSTAS!$C$2:$C$300,$B$275,Auxiliar!D$1:D$300)/COUNTIF(RESPOSTAS!$C$2:$C$300,$B$275),2)),"")</f>
        <v/>
      </c>
      <c r="D275" s="8" t="str">
        <f>IFERROR(IF(ROUND(SUMIF(RESPOSTAS!$C$2:$C$300,$B$275,Auxiliar!E$1:E$300)/COUNTIF(RESPOSTAS!$C$2:$C$300,$B$275),2)=0,"",ROUND(SUMIF(RESPOSTAS!$C$2:$C$300,$B$275,Auxiliar!E$1:E$300)/COUNTIF(RESPOSTAS!$C$2:$C$300,$B$275),2)),"")</f>
        <v/>
      </c>
      <c r="E275" s="8" t="str">
        <f>IFERROR(IF(ROUND(SUMIF(RESPOSTAS!$C$2:$C$300,$B$275,Auxiliar!F$1:F$300)/COUNTIF(RESPOSTAS!$C$2:$C$300,$B$275),2)=0,"",ROUND(SUMIF(RESPOSTAS!$C$2:$C$300,$B$275,Auxiliar!F$1:F$300)/COUNTIF(RESPOSTAS!$C$2:$C$300,$B$275),2)),"")</f>
        <v/>
      </c>
      <c r="F275" s="8" t="str">
        <f>IFERROR(IF(ROUND(SUMIF(RESPOSTAS!$C$2:$C$300,$B$275,Auxiliar!G$1:G$300)/COUNTIF(RESPOSTAS!$C$2:$C$300,$B$275),2)=0,"",ROUND(SUMIF(RESPOSTAS!$C$2:$C$300,$B$275,Auxiliar!G$1:G$300)/COUNTIF(RESPOSTAS!$C$2:$C$300,$B$275),2)),"")</f>
        <v/>
      </c>
      <c r="G275" s="8" t="str">
        <f>IFERROR(IF(ROUND(SUMIF(RESPOSTAS!$C$2:$C$300,$B$275,Auxiliar!H$1:H$300)/COUNTIF(RESPOSTAS!$C$2:$C$300,$B$275),2)=0,"",ROUND(SUMIF(RESPOSTAS!$C$2:$C$300,$B$275,Auxiliar!H$1:H$300)/COUNTIF(RESPOSTAS!$C$2:$C$300,$B$275),2)),"")</f>
        <v/>
      </c>
      <c r="H275" s="8" t="str">
        <f>IFERROR(IF(ROUND(SUMIF(RESPOSTAS!$C$2:$C$300,$B$275,Auxiliar!I$1:I$300)/COUNTIF(RESPOSTAS!$C$2:$C$300,$B$275),2)=0,"",ROUND(SUMIF(RESPOSTAS!$C$2:$C$300,$B$275,Auxiliar!I$1:I$300)/COUNTIF(RESPOSTAS!$C$2:$C$300,$B$275),2)),"")</f>
        <v/>
      </c>
      <c r="I275" s="8" t="str">
        <f>IFERROR(IF(ROUND(SUMIF(RESPOSTAS!$C$2:$C$300,$B$275,Auxiliar!J$1:J$300)/COUNTIF(RESPOSTAS!$C$2:$C$300,$B$275),2)=0,"",ROUND(SUMIF(RESPOSTAS!$C$2:$C$300,$B$275,Auxiliar!J$1:J$300)/COUNTIF(RESPOSTAS!$C$2:$C$300,$B$275),2)),"")</f>
        <v/>
      </c>
      <c r="J275" s="8" t="str">
        <f>IFERROR(IF(ROUND(SUMIF(RESPOSTAS!$C$2:$C$300,$B$275,Auxiliar!K$1:K$300)/COUNTIF(RESPOSTAS!$C$2:$C$300,$B$275),2)=0,"",ROUND(SUMIF(RESPOSTAS!$C$2:$C$300,$B$275,Auxiliar!K$1:K$300)/COUNTIF(RESPOSTAS!$C$2:$C$300,$B$275),2)),"")</f>
        <v/>
      </c>
      <c r="K275" s="8" t="str">
        <f>IFERROR(IF(ROUND(SUMIF(RESPOSTAS!$C$2:$C$300,$B$275,Auxiliar!L$1:L$300)/COUNTIF(RESPOSTAS!$C$2:$C$300,$B$275),2)=0,"",ROUND(SUMIF(RESPOSTAS!$C$2:$C$300,$B$275,Auxiliar!L$1:L$300)/COUNTIF(RESPOSTAS!$C$2:$C$300,$B$275),2)),"")</f>
        <v/>
      </c>
      <c r="L275" s="8" t="str">
        <f>IFERROR(IF(ROUND(SUMIF(RESPOSTAS!$C$2:$C$300,$B$275,Auxiliar!M$1:M$300)/COUNTIF(RESPOSTAS!$C$2:$C$300,$B$275),2)=0,"",ROUND(SUMIF(RESPOSTAS!$C$2:$C$300,$B$275,Auxiliar!M$1:M$300)/COUNTIF(RESPOSTAS!$C$2:$C$300,$B$275),2)),"")</f>
        <v/>
      </c>
      <c r="M275" s="8" t="str">
        <f>IFERROR(IF(ROUND(SUMIF(RESPOSTAS!$C$2:$C$300,$B$275,Auxiliar!N$1:N$300)/COUNTIF(RESPOSTAS!$C$2:$C$300,$B$275),2)=0,"",ROUND(SUMIF(RESPOSTAS!$C$2:$C$300,$B$275,Auxiliar!N$1:N$300)/COUNTIF(RESPOSTAS!$C$2:$C$300,$B$275),2)),"")</f>
        <v/>
      </c>
      <c r="N275" s="8" t="str">
        <f>IFERROR(IF(ROUND(SUMIF(RESPOSTAS!$C$2:$C$300,$B$275,Auxiliar!O$1:O$300)/COUNTIF(RESPOSTAS!$C$2:$C$300,$B$275),2)=0,"",ROUND(SUMIF(RESPOSTAS!$C$2:$C$300,$B$275,Auxiliar!O$1:O$300)/COUNTIF(RESPOSTAS!$C$2:$C$300,$B$275),2)),"")</f>
        <v/>
      </c>
      <c r="O275" s="8" t="str">
        <f>IFERROR(IF(ROUND(SUMIF(RESPOSTAS!$C$2:$C$300,$B$275,Auxiliar!P$1:P$300)/COUNTIF(RESPOSTAS!$C$2:$C$300,$B$275),2)=0,"",ROUND(SUMIF(RESPOSTAS!$C$2:$C$300,$B$275,Auxiliar!P$1:P$300)/COUNTIF(RESPOSTAS!$C$2:$C$300,$B$275),2)),"")</f>
        <v/>
      </c>
      <c r="P275" s="8" t="str">
        <f>IFERROR(IF(ROUND(SUMIF(RESPOSTAS!$C$2:$C$300,$B$275,Auxiliar!Q$1:Q$300)/COUNTIF(RESPOSTAS!$C$2:$C$300,$B$275),2)=0,"",ROUND(SUMIF(RESPOSTAS!$C$2:$C$300,$B$275,Auxiliar!Q$1:Q$300)/COUNTIF(RESPOSTAS!$C$2:$C$300,$B$275),2)),"")</f>
        <v/>
      </c>
      <c r="Q275" s="8" t="str">
        <f>IFERROR(IF(ROUND(SUMIF(RESPOSTAS!$C$2:$C$300,$B$275,Auxiliar!R$1:R$300)/COUNTIF(RESPOSTAS!$C$2:$C$300,$B$275),2)=0,"",ROUND(SUMIF(RESPOSTAS!$C$2:$C$300,$B$275,Auxiliar!R$1:R$300)/COUNTIF(RESPOSTAS!$C$2:$C$300,$B$275),2)),"")</f>
        <v/>
      </c>
      <c r="R275" s="8" t="str">
        <f>IFERROR(IF(ROUND(SUMIF(RESPOSTAS!$C$2:$C$300,$B$275,Auxiliar!S$1:S$300)/COUNTIF(RESPOSTAS!$C$2:$C$300,$B$275),2)=0,"",ROUND(SUMIF(RESPOSTAS!$C$2:$C$300,$B$275,Auxiliar!S$1:S$300)/COUNTIF(RESPOSTAS!$C$2:$C$300,$B$275),2)),"")</f>
        <v/>
      </c>
      <c r="S275" s="8" t="str">
        <f>IFERROR(IF(ROUND(SUMIF(RESPOSTAS!$C$2:$C$300,$B$275,Auxiliar!T$1:T$300)/COUNTIF(RESPOSTAS!$C$2:$C$300,$B$275),2)=0,"",ROUND(SUMIF(RESPOSTAS!$C$2:$C$300,$B$275,Auxiliar!T$1:T$300)/COUNTIF(RESPOSTAS!$C$2:$C$300,$B$275),2)),"")</f>
        <v/>
      </c>
      <c r="T275" s="8" t="str">
        <f>IFERROR(IF(ROUND(SUMIF(RESPOSTAS!$C$2:$C$300,$B$275,Auxiliar!U$1:U$300)/COUNTIF(RESPOSTAS!$C$2:$C$300,$B$275),2)=0,"",ROUND(SUMIF(RESPOSTAS!$C$2:$C$300,$B$275,Auxiliar!U$1:U$300)/COUNTIF(RESPOSTAS!$C$2:$C$300,$B$275),2)),"")</f>
        <v/>
      </c>
      <c r="U275" s="8" t="str">
        <f>IFERROR(IF(ROUND(SUMIF(RESPOSTAS!$C$2:$C$300,$B$275,Auxiliar!V$1:V$300)/COUNTIF(RESPOSTAS!$C$2:$C$300,$B$275),2)=0,"",ROUND(SUMIF(RESPOSTAS!$C$2:$C$300,$B$275,Auxiliar!V$1:V$300)/COUNTIF(RESPOSTAS!$C$2:$C$300,$B$275),2)),"")</f>
        <v/>
      </c>
      <c r="V275" s="8" t="str">
        <f>IFERROR(IF(ROUND(SUMIF(RESPOSTAS!$C$2:$C$300,$B$275,Auxiliar!W$1:W$300)/COUNTIF(RESPOSTAS!$C$2:$C$300,$B$275),2)=0,"",ROUND(SUMIF(RESPOSTAS!$C$2:$C$300,$B$275,Auxiliar!W$1:W$300)/COUNTIF(RESPOSTAS!$C$2:$C$300,$B$275),2)),"")</f>
        <v/>
      </c>
      <c r="W275" s="8" t="str">
        <f>IFERROR(IF(ROUND(SUMIF(RESPOSTAS!$C$2:$C$300,$B$275,Auxiliar!X$1:X$300)/COUNTIF(RESPOSTAS!$C$2:$C$300,$B$275),2)=0,"",ROUND(SUMIF(RESPOSTAS!$C$2:$C$300,$B$275,Auxiliar!X$1:X$300)/COUNTIF(RESPOSTAS!$C$2:$C$300,$B$275),2)),"")</f>
        <v/>
      </c>
      <c r="X275" s="8" t="str">
        <f>IFERROR(IF(ROUND(SUMIF(RESPOSTAS!$C$2:$C$300,$B$275,Auxiliar!Y$1:Y$300)/COUNTIF(RESPOSTAS!$C$2:$C$300,$B$275),2)=0,"",ROUND(SUMIF(RESPOSTAS!$C$2:$C$300,$B$275,Auxiliar!Y$1:Y$300)/COUNTIF(RESPOSTAS!$C$2:$C$300,$B$275),2)),"")</f>
        <v/>
      </c>
      <c r="Y275" s="8" t="str">
        <f>IFERROR(IF(ROUND(SUMIF(RESPOSTAS!$C$2:$C$300,$B$275,Auxiliar!Z$1:Z$300)/COUNTIF(RESPOSTAS!$C$2:$C$300,$B$275),2)=0,"",ROUND(SUMIF(RESPOSTAS!$C$2:$C$300,$B$275,Auxiliar!Z$1:Z$300)/COUNTIF(RESPOSTAS!$C$2:$C$300,$B$275),2)),"")</f>
        <v/>
      </c>
      <c r="Z275" s="8" t="str">
        <f>IFERROR(IF(ROUND(SUMIF(RESPOSTAS!$C$2:$C$300,$B$275,Auxiliar!AA$1:AA$300)/COUNTIF(RESPOSTAS!$C$2:$C$300,$B$275),2)=0,"",ROUND(SUMIF(RESPOSTAS!$C$2:$C$300,$B$275,Auxiliar!AA$1:AA$300)/COUNTIF(RESPOSTAS!$C$2:$C$300,$B$275),2)),"")</f>
        <v/>
      </c>
      <c r="AA275" s="8" t="str">
        <f>IFERROR(IF(ROUND(SUMIF(RESPOSTAS!$C$2:$C$300,$B$275,Auxiliar!AB$1:AB$300)/COUNTIF(RESPOSTAS!$C$2:$C$300,$B$275),2)=0,"",ROUND(SUMIF(RESPOSTAS!$C$2:$C$300,$B$275,Auxiliar!AB$1:AB$300)/COUNTIF(RESPOSTAS!$C$2:$C$300,$B$275),2)),"")</f>
        <v/>
      </c>
      <c r="AB275" s="8" t="str">
        <f>IFERROR(IF(ROUND(SUMIF(RESPOSTAS!$C$2:$C$300,$B$275,Auxiliar!AC$1:AC$300)/COUNTIF(RESPOSTAS!$C$2:$C$300,$B$275),2)=0,"",ROUND(SUMIF(RESPOSTAS!$C$2:$C$300,$B$275,Auxiliar!AC$1:AC$300)/COUNTIF(RESPOSTAS!$C$2:$C$300,$B$275),2)),"")</f>
        <v/>
      </c>
      <c r="AC275" s="8" t="str">
        <f>IFERROR(IF(ROUND(SUMIF(RESPOSTAS!$C$2:$C$300,$B$275,Auxiliar!AD$1:AD$300)/COUNTIF(RESPOSTAS!$C$2:$C$300,$B$275),2)=0,"",ROUND(SUMIF(RESPOSTAS!$C$2:$C$300,$B$275,Auxiliar!AD$1:AD$300)/COUNTIF(RESPOSTAS!$C$2:$C$300,$B$275),2)),"")</f>
        <v/>
      </c>
      <c r="AD275" s="8" t="str">
        <f>IFERROR(IF(ROUND(SUMIF(RESPOSTAS!$C$2:$C$300,$B$275,Auxiliar!AE$1:AE$300)/COUNTIF(RESPOSTAS!$C$2:$C$300,$B$275),2)=0,"",ROUND(SUMIF(RESPOSTAS!$C$2:$C$300,$B$275,Auxiliar!AE$1:AE$300)/COUNTIF(RESPOSTAS!$C$2:$C$300,$B$275),2)),"")</f>
        <v/>
      </c>
      <c r="AE275" s="8" t="str">
        <f>IFERROR(IF(ROUND(SUMIF(RESPOSTAS!$C$2:$C$300,$B$275,Auxiliar!AF$1:AF$300)/COUNTIF(RESPOSTAS!$C$2:$C$300,$B$275),2)=0,"",ROUND(SUMIF(RESPOSTAS!$C$2:$C$300,$B$275,Auxiliar!AF$1:AF$300)/COUNTIF(RESPOSTAS!$C$2:$C$300,$B$275),2)),"")</f>
        <v/>
      </c>
      <c r="AF275" s="8" t="str">
        <f>IFERROR(IF(ROUND(SUMIF(RESPOSTAS!$C$2:$C$300,$B$275,Auxiliar!AG$1:AG$300)/COUNTIF(RESPOSTAS!$C$2:$C$300,$B$275),2)=0,"",ROUND(SUMIF(RESPOSTAS!$C$2:$C$300,$B$275,Auxiliar!AG$1:AG$300)/COUNTIF(RESPOSTAS!$C$2:$C$300,$B$275),2)),"")</f>
        <v/>
      </c>
      <c r="AG275" s="8" t="str">
        <f>IFERROR(IF(ROUND(SUMIF(RESPOSTAS!$C$2:$C$300,$B$275,Auxiliar!AH$1:AH$300)/COUNTIF(RESPOSTAS!$C$2:$C$300,$B$275),2)=0,"",ROUND(SUMIF(RESPOSTAS!$C$2:$C$300,$B$275,Auxiliar!AH$1:AH$300)/COUNTIF(RESPOSTAS!$C$2:$C$300,$B$275),2)),"")</f>
        <v/>
      </c>
      <c r="AH275" s="8" t="str">
        <f>IFERROR(IF(ROUND(SUMIF(RESPOSTAS!$C$2:$C$300,$B$275,Auxiliar!AI$1:AI$300)/COUNTIF(RESPOSTAS!$C$2:$C$300,$B$275),2)=0,"",ROUND(SUMIF(RESPOSTAS!$C$2:$C$300,$B$275,Auxiliar!AI$1:AI$300)/COUNTIF(RESPOSTAS!$C$2:$C$300,$B$275),2)),"")</f>
        <v/>
      </c>
      <c r="AI275" s="8" t="str">
        <f>IFERROR(IF(ROUND(SUMIF(RESPOSTAS!$C$2:$C$300,$B$275,Auxiliar!AJ$1:AJ$300)/COUNTIF(RESPOSTAS!$C$2:$C$300,$B$275),2)=0,"",ROUND(SUMIF(RESPOSTAS!$C$2:$C$300,$B$275,Auxiliar!AJ$1:AJ$300)/COUNTIF(RESPOSTAS!$C$2:$C$300,$B$275),2)),"")</f>
        <v/>
      </c>
      <c r="AJ275" s="8" t="str">
        <f>IFERROR(IF(ROUND(SUMIF(RESPOSTAS!$C$2:$C$300,$B$275,Auxiliar!AK$1:AK$300)/COUNTIF(RESPOSTAS!$C$2:$C$300,$B$275),2)=0,"",ROUND(SUMIF(RESPOSTAS!$C$2:$C$300,$B$275,Auxiliar!AK$1:AK$300)/COUNTIF(RESPOSTAS!$C$2:$C$300,$B$275),2)),"")</f>
        <v/>
      </c>
      <c r="AK275" s="8" t="str">
        <f>IFERROR(IF(ROUND(SUMIF(RESPOSTAS!$C$2:$C$300,$B$275,Auxiliar!AL$1:AL$300)/COUNTIF(RESPOSTAS!$C$2:$C$300,$B$275),2)=0,"",ROUND(SUMIF(RESPOSTAS!$C$2:$C$300,$B$275,Auxiliar!AL$1:AL$300)/COUNTIF(RESPOSTAS!$C$2:$C$300,$B$275),2)),"")</f>
        <v/>
      </c>
      <c r="AL275" s="8" t="str">
        <f>IFERROR(IF(ROUND(SUMIF(RESPOSTAS!$C$2:$C$300,$B$275,Auxiliar!AM$1:AM$300)/COUNTIF(RESPOSTAS!$C$2:$C$300,$B$275),2)=0,"",ROUND(SUMIF(RESPOSTAS!$C$2:$C$300,$B$275,Auxiliar!AM$1:AM$300)/COUNTIF(RESPOSTAS!$C$2:$C$300,$B$275),2)),"")</f>
        <v/>
      </c>
      <c r="AM275" s="8" t="str">
        <f>IFERROR(IF(ROUND(SUMIF(RESPOSTAS!$C$2:$C$300,$B$275,Auxiliar!AN$1:AN$300)/COUNTIF(RESPOSTAS!$C$2:$C$300,$B$275),2)=0,"",ROUND(SUMIF(RESPOSTAS!$C$2:$C$300,$B$275,Auxiliar!AN$1:AN$300)/COUNTIF(RESPOSTAS!$C$2:$C$300,$B$275),2)),"")</f>
        <v/>
      </c>
      <c r="AN275" s="8" t="str">
        <f>IFERROR(IF(ROUND(SUMIF(RESPOSTAS!$C$2:$C$300,$B$275,Auxiliar!AO$1:AO$300)/COUNTIF(RESPOSTAS!$C$2:$C$300,$B$275),2)=0,"",ROUND(SUMIF(RESPOSTAS!$C$2:$C$300,$B$275,Auxiliar!AO$1:AO$300)/COUNTIF(RESPOSTAS!$C$2:$C$300,$B$275),2)),"")</f>
        <v/>
      </c>
      <c r="AO275" s="8" t="str">
        <f>IFERROR(IF(ROUND(SUMIF(RESPOSTAS!$C$2:$C$300,$B$275,Auxiliar!AP$1:AP$300)/COUNTIF(RESPOSTAS!$C$2:$C$300,$B$275),2)=0,"",ROUND(SUMIF(RESPOSTAS!$C$2:$C$300,$B$275,Auxiliar!AP$1:AP$300)/COUNTIF(RESPOSTAS!$C$2:$C$300,$B$275),2)),"")</f>
        <v/>
      </c>
      <c r="AP275" s="8" t="str">
        <f>IFERROR(IF(ROUND(SUMIF(RESPOSTAS!$C$2:$C$300,$B$275,Auxiliar!AQ$1:AQ$300)/COUNTIF(RESPOSTAS!$C$2:$C$300,$B$275),2)=0,"",ROUND(SUMIF(RESPOSTAS!$C$2:$C$300,$B$275,Auxiliar!AQ$1:AQ$300)/COUNTIF(RESPOSTAS!$C$2:$C$300,$B$275),2)),"")</f>
        <v/>
      </c>
      <c r="AQ275" s="8" t="str">
        <f>IFERROR(IF(ROUND(SUMIF(RESPOSTAS!$C$2:$C$300,$B$275,Auxiliar!AR$1:AR$300)/COUNTIF(RESPOSTAS!$C$2:$C$300,$B$275),2)=0,"",ROUND(SUMIF(RESPOSTAS!$C$2:$C$300,$B$275,Auxiliar!AR$1:AR$300)/COUNTIF(RESPOSTAS!$C$2:$C$300,$B$275),2)),"")</f>
        <v/>
      </c>
    </row>
    <row r="276" spans="1:43" ht="22.5" customHeight="1" x14ac:dyDescent="0.35">
      <c r="A276" s="12" t="str">
        <f t="shared" si="5"/>
        <v/>
      </c>
      <c r="B276" s="14"/>
      <c r="C276" s="8" t="str">
        <f>IFERROR(IF(ROUND(SUMIF(RESPOSTAS!$C$2:$C$300,$B$276,Auxiliar!D$1:D$300)/COUNTIF(RESPOSTAS!$C$2:$C$300,$B$276),2)=0,"",ROUND(SUMIF(RESPOSTAS!$C$2:$C$300,$B$276,Auxiliar!D$1:D$300)/COUNTIF(RESPOSTAS!$C$2:$C$300,$B$276),2)),"")</f>
        <v/>
      </c>
      <c r="D276" s="8" t="str">
        <f>IFERROR(IF(ROUND(SUMIF(RESPOSTAS!$C$2:$C$300,$B$276,Auxiliar!E$1:E$300)/COUNTIF(RESPOSTAS!$C$2:$C$300,$B$276),2)=0,"",ROUND(SUMIF(RESPOSTAS!$C$2:$C$300,$B$276,Auxiliar!E$1:E$300)/COUNTIF(RESPOSTAS!$C$2:$C$300,$B$276),2)),"")</f>
        <v/>
      </c>
      <c r="E276" s="8" t="str">
        <f>IFERROR(IF(ROUND(SUMIF(RESPOSTAS!$C$2:$C$300,$B$276,Auxiliar!F$1:F$300)/COUNTIF(RESPOSTAS!$C$2:$C$300,$B$276),2)=0,"",ROUND(SUMIF(RESPOSTAS!$C$2:$C$300,$B$276,Auxiliar!F$1:F$300)/COUNTIF(RESPOSTAS!$C$2:$C$300,$B$276),2)),"")</f>
        <v/>
      </c>
      <c r="F276" s="8" t="str">
        <f>IFERROR(IF(ROUND(SUMIF(RESPOSTAS!$C$2:$C$300,$B$276,Auxiliar!G$1:G$300)/COUNTIF(RESPOSTAS!$C$2:$C$300,$B$276),2)=0,"",ROUND(SUMIF(RESPOSTAS!$C$2:$C$300,$B$276,Auxiliar!G$1:G$300)/COUNTIF(RESPOSTAS!$C$2:$C$300,$B$276),2)),"")</f>
        <v/>
      </c>
      <c r="G276" s="8" t="str">
        <f>IFERROR(IF(ROUND(SUMIF(RESPOSTAS!$C$2:$C$300,$B$276,Auxiliar!H$1:H$300)/COUNTIF(RESPOSTAS!$C$2:$C$300,$B$276),2)=0,"",ROUND(SUMIF(RESPOSTAS!$C$2:$C$300,$B$276,Auxiliar!H$1:H$300)/COUNTIF(RESPOSTAS!$C$2:$C$300,$B$276),2)),"")</f>
        <v/>
      </c>
      <c r="H276" s="8" t="str">
        <f>IFERROR(IF(ROUND(SUMIF(RESPOSTAS!$C$2:$C$300,$B$276,Auxiliar!I$1:I$300)/COUNTIF(RESPOSTAS!$C$2:$C$300,$B$276),2)=0,"",ROUND(SUMIF(RESPOSTAS!$C$2:$C$300,$B$276,Auxiliar!I$1:I$300)/COUNTIF(RESPOSTAS!$C$2:$C$300,$B$276),2)),"")</f>
        <v/>
      </c>
      <c r="I276" s="8" t="str">
        <f>IFERROR(IF(ROUND(SUMIF(RESPOSTAS!$C$2:$C$300,$B$276,Auxiliar!J$1:J$300)/COUNTIF(RESPOSTAS!$C$2:$C$300,$B$276),2)=0,"",ROUND(SUMIF(RESPOSTAS!$C$2:$C$300,$B$276,Auxiliar!J$1:J$300)/COUNTIF(RESPOSTAS!$C$2:$C$300,$B$276),2)),"")</f>
        <v/>
      </c>
      <c r="J276" s="8" t="str">
        <f>IFERROR(IF(ROUND(SUMIF(RESPOSTAS!$C$2:$C$300,$B$276,Auxiliar!K$1:K$300)/COUNTIF(RESPOSTAS!$C$2:$C$300,$B$276),2)=0,"",ROUND(SUMIF(RESPOSTAS!$C$2:$C$300,$B$276,Auxiliar!K$1:K$300)/COUNTIF(RESPOSTAS!$C$2:$C$300,$B$276),2)),"")</f>
        <v/>
      </c>
      <c r="K276" s="8" t="str">
        <f>IFERROR(IF(ROUND(SUMIF(RESPOSTAS!$C$2:$C$300,$B$276,Auxiliar!L$1:L$300)/COUNTIF(RESPOSTAS!$C$2:$C$300,$B$276),2)=0,"",ROUND(SUMIF(RESPOSTAS!$C$2:$C$300,$B$276,Auxiliar!L$1:L$300)/COUNTIF(RESPOSTAS!$C$2:$C$300,$B$276),2)),"")</f>
        <v/>
      </c>
      <c r="L276" s="8" t="str">
        <f>IFERROR(IF(ROUND(SUMIF(RESPOSTAS!$C$2:$C$300,$B$276,Auxiliar!M$1:M$300)/COUNTIF(RESPOSTAS!$C$2:$C$300,$B$276),2)=0,"",ROUND(SUMIF(RESPOSTAS!$C$2:$C$300,$B$276,Auxiliar!M$1:M$300)/COUNTIF(RESPOSTAS!$C$2:$C$300,$B$276),2)),"")</f>
        <v/>
      </c>
      <c r="M276" s="8" t="str">
        <f>IFERROR(IF(ROUND(SUMIF(RESPOSTAS!$C$2:$C$300,$B$276,Auxiliar!N$1:N$300)/COUNTIF(RESPOSTAS!$C$2:$C$300,$B$276),2)=0,"",ROUND(SUMIF(RESPOSTAS!$C$2:$C$300,$B$276,Auxiliar!N$1:N$300)/COUNTIF(RESPOSTAS!$C$2:$C$300,$B$276),2)),"")</f>
        <v/>
      </c>
      <c r="N276" s="8" t="str">
        <f>IFERROR(IF(ROUND(SUMIF(RESPOSTAS!$C$2:$C$300,$B$276,Auxiliar!O$1:O$300)/COUNTIF(RESPOSTAS!$C$2:$C$300,$B$276),2)=0,"",ROUND(SUMIF(RESPOSTAS!$C$2:$C$300,$B$276,Auxiliar!O$1:O$300)/COUNTIF(RESPOSTAS!$C$2:$C$300,$B$276),2)),"")</f>
        <v/>
      </c>
      <c r="O276" s="8" t="str">
        <f>IFERROR(IF(ROUND(SUMIF(RESPOSTAS!$C$2:$C$300,$B$276,Auxiliar!P$1:P$300)/COUNTIF(RESPOSTAS!$C$2:$C$300,$B$276),2)=0,"",ROUND(SUMIF(RESPOSTAS!$C$2:$C$300,$B$276,Auxiliar!P$1:P$300)/COUNTIF(RESPOSTAS!$C$2:$C$300,$B$276),2)),"")</f>
        <v/>
      </c>
      <c r="P276" s="8" t="str">
        <f>IFERROR(IF(ROUND(SUMIF(RESPOSTAS!$C$2:$C$300,$B$276,Auxiliar!Q$1:Q$300)/COUNTIF(RESPOSTAS!$C$2:$C$300,$B$276),2)=0,"",ROUND(SUMIF(RESPOSTAS!$C$2:$C$300,$B$276,Auxiliar!Q$1:Q$300)/COUNTIF(RESPOSTAS!$C$2:$C$300,$B$276),2)),"")</f>
        <v/>
      </c>
      <c r="Q276" s="8" t="str">
        <f>IFERROR(IF(ROUND(SUMIF(RESPOSTAS!$C$2:$C$300,$B$276,Auxiliar!R$1:R$300)/COUNTIF(RESPOSTAS!$C$2:$C$300,$B$276),2)=0,"",ROUND(SUMIF(RESPOSTAS!$C$2:$C$300,$B$276,Auxiliar!R$1:R$300)/COUNTIF(RESPOSTAS!$C$2:$C$300,$B$276),2)),"")</f>
        <v/>
      </c>
      <c r="R276" s="8" t="str">
        <f>IFERROR(IF(ROUND(SUMIF(RESPOSTAS!$C$2:$C$300,$B$276,Auxiliar!S$1:S$300)/COUNTIF(RESPOSTAS!$C$2:$C$300,$B$276),2)=0,"",ROUND(SUMIF(RESPOSTAS!$C$2:$C$300,$B$276,Auxiliar!S$1:S$300)/COUNTIF(RESPOSTAS!$C$2:$C$300,$B$276),2)),"")</f>
        <v/>
      </c>
      <c r="S276" s="8" t="str">
        <f>IFERROR(IF(ROUND(SUMIF(RESPOSTAS!$C$2:$C$300,$B$276,Auxiliar!T$1:T$300)/COUNTIF(RESPOSTAS!$C$2:$C$300,$B$276),2)=0,"",ROUND(SUMIF(RESPOSTAS!$C$2:$C$300,$B$276,Auxiliar!T$1:T$300)/COUNTIF(RESPOSTAS!$C$2:$C$300,$B$276),2)),"")</f>
        <v/>
      </c>
      <c r="T276" s="8" t="str">
        <f>IFERROR(IF(ROUND(SUMIF(RESPOSTAS!$C$2:$C$300,$B$276,Auxiliar!U$1:U$300)/COUNTIF(RESPOSTAS!$C$2:$C$300,$B$276),2)=0,"",ROUND(SUMIF(RESPOSTAS!$C$2:$C$300,$B$276,Auxiliar!U$1:U$300)/COUNTIF(RESPOSTAS!$C$2:$C$300,$B$276),2)),"")</f>
        <v/>
      </c>
      <c r="U276" s="8" t="str">
        <f>IFERROR(IF(ROUND(SUMIF(RESPOSTAS!$C$2:$C$300,$B$276,Auxiliar!V$1:V$300)/COUNTIF(RESPOSTAS!$C$2:$C$300,$B$276),2)=0,"",ROUND(SUMIF(RESPOSTAS!$C$2:$C$300,$B$276,Auxiliar!V$1:V$300)/COUNTIF(RESPOSTAS!$C$2:$C$300,$B$276),2)),"")</f>
        <v/>
      </c>
      <c r="V276" s="8" t="str">
        <f>IFERROR(IF(ROUND(SUMIF(RESPOSTAS!$C$2:$C$300,$B$276,Auxiliar!W$1:W$300)/COUNTIF(RESPOSTAS!$C$2:$C$300,$B$276),2)=0,"",ROUND(SUMIF(RESPOSTAS!$C$2:$C$300,$B$276,Auxiliar!W$1:W$300)/COUNTIF(RESPOSTAS!$C$2:$C$300,$B$276),2)),"")</f>
        <v/>
      </c>
      <c r="W276" s="8" t="str">
        <f>IFERROR(IF(ROUND(SUMIF(RESPOSTAS!$C$2:$C$300,$B$276,Auxiliar!X$1:X$300)/COUNTIF(RESPOSTAS!$C$2:$C$300,$B$276),2)=0,"",ROUND(SUMIF(RESPOSTAS!$C$2:$C$300,$B$276,Auxiliar!X$1:X$300)/COUNTIF(RESPOSTAS!$C$2:$C$300,$B$276),2)),"")</f>
        <v/>
      </c>
      <c r="X276" s="8" t="str">
        <f>IFERROR(IF(ROUND(SUMIF(RESPOSTAS!$C$2:$C$300,$B$276,Auxiliar!Y$1:Y$300)/COUNTIF(RESPOSTAS!$C$2:$C$300,$B$276),2)=0,"",ROUND(SUMIF(RESPOSTAS!$C$2:$C$300,$B$276,Auxiliar!Y$1:Y$300)/COUNTIF(RESPOSTAS!$C$2:$C$300,$B$276),2)),"")</f>
        <v/>
      </c>
      <c r="Y276" s="8" t="str">
        <f>IFERROR(IF(ROUND(SUMIF(RESPOSTAS!$C$2:$C$300,$B$276,Auxiliar!Z$1:Z$300)/COUNTIF(RESPOSTAS!$C$2:$C$300,$B$276),2)=0,"",ROUND(SUMIF(RESPOSTAS!$C$2:$C$300,$B$276,Auxiliar!Z$1:Z$300)/COUNTIF(RESPOSTAS!$C$2:$C$300,$B$276),2)),"")</f>
        <v/>
      </c>
      <c r="Z276" s="8" t="str">
        <f>IFERROR(IF(ROUND(SUMIF(RESPOSTAS!$C$2:$C$300,$B$276,Auxiliar!AA$1:AA$300)/COUNTIF(RESPOSTAS!$C$2:$C$300,$B$276),2)=0,"",ROUND(SUMIF(RESPOSTAS!$C$2:$C$300,$B$276,Auxiliar!AA$1:AA$300)/COUNTIF(RESPOSTAS!$C$2:$C$300,$B$276),2)),"")</f>
        <v/>
      </c>
      <c r="AA276" s="8" t="str">
        <f>IFERROR(IF(ROUND(SUMIF(RESPOSTAS!$C$2:$C$300,$B$276,Auxiliar!AB$1:AB$300)/COUNTIF(RESPOSTAS!$C$2:$C$300,$B$276),2)=0,"",ROUND(SUMIF(RESPOSTAS!$C$2:$C$300,$B$276,Auxiliar!AB$1:AB$300)/COUNTIF(RESPOSTAS!$C$2:$C$300,$B$276),2)),"")</f>
        <v/>
      </c>
      <c r="AB276" s="8" t="str">
        <f>IFERROR(IF(ROUND(SUMIF(RESPOSTAS!$C$2:$C$300,$B$276,Auxiliar!AC$1:AC$300)/COUNTIF(RESPOSTAS!$C$2:$C$300,$B$276),2)=0,"",ROUND(SUMIF(RESPOSTAS!$C$2:$C$300,$B$276,Auxiliar!AC$1:AC$300)/COUNTIF(RESPOSTAS!$C$2:$C$300,$B$276),2)),"")</f>
        <v/>
      </c>
      <c r="AC276" s="8" t="str">
        <f>IFERROR(IF(ROUND(SUMIF(RESPOSTAS!$C$2:$C$300,$B$276,Auxiliar!AD$1:AD$300)/COUNTIF(RESPOSTAS!$C$2:$C$300,$B$276),2)=0,"",ROUND(SUMIF(RESPOSTAS!$C$2:$C$300,$B$276,Auxiliar!AD$1:AD$300)/COUNTIF(RESPOSTAS!$C$2:$C$300,$B$276),2)),"")</f>
        <v/>
      </c>
      <c r="AD276" s="8" t="str">
        <f>IFERROR(IF(ROUND(SUMIF(RESPOSTAS!$C$2:$C$300,$B$276,Auxiliar!AE$1:AE$300)/COUNTIF(RESPOSTAS!$C$2:$C$300,$B$276),2)=0,"",ROUND(SUMIF(RESPOSTAS!$C$2:$C$300,$B$276,Auxiliar!AE$1:AE$300)/COUNTIF(RESPOSTAS!$C$2:$C$300,$B$276),2)),"")</f>
        <v/>
      </c>
      <c r="AE276" s="8" t="str">
        <f>IFERROR(IF(ROUND(SUMIF(RESPOSTAS!$C$2:$C$300,$B$276,Auxiliar!AF$1:AF$300)/COUNTIF(RESPOSTAS!$C$2:$C$300,$B$276),2)=0,"",ROUND(SUMIF(RESPOSTAS!$C$2:$C$300,$B$276,Auxiliar!AF$1:AF$300)/COUNTIF(RESPOSTAS!$C$2:$C$300,$B$276),2)),"")</f>
        <v/>
      </c>
      <c r="AF276" s="8" t="str">
        <f>IFERROR(IF(ROUND(SUMIF(RESPOSTAS!$C$2:$C$300,$B$276,Auxiliar!AG$1:AG$300)/COUNTIF(RESPOSTAS!$C$2:$C$300,$B$276),2)=0,"",ROUND(SUMIF(RESPOSTAS!$C$2:$C$300,$B$276,Auxiliar!AG$1:AG$300)/COUNTIF(RESPOSTAS!$C$2:$C$300,$B$276),2)),"")</f>
        <v/>
      </c>
      <c r="AG276" s="8" t="str">
        <f>IFERROR(IF(ROUND(SUMIF(RESPOSTAS!$C$2:$C$300,$B$276,Auxiliar!AH$1:AH$300)/COUNTIF(RESPOSTAS!$C$2:$C$300,$B$276),2)=0,"",ROUND(SUMIF(RESPOSTAS!$C$2:$C$300,$B$276,Auxiliar!AH$1:AH$300)/COUNTIF(RESPOSTAS!$C$2:$C$300,$B$276),2)),"")</f>
        <v/>
      </c>
      <c r="AH276" s="8" t="str">
        <f>IFERROR(IF(ROUND(SUMIF(RESPOSTAS!$C$2:$C$300,$B$276,Auxiliar!AI$1:AI$300)/COUNTIF(RESPOSTAS!$C$2:$C$300,$B$276),2)=0,"",ROUND(SUMIF(RESPOSTAS!$C$2:$C$300,$B$276,Auxiliar!AI$1:AI$300)/COUNTIF(RESPOSTAS!$C$2:$C$300,$B$276),2)),"")</f>
        <v/>
      </c>
      <c r="AI276" s="8" t="str">
        <f>IFERROR(IF(ROUND(SUMIF(RESPOSTAS!$C$2:$C$300,$B$276,Auxiliar!AJ$1:AJ$300)/COUNTIF(RESPOSTAS!$C$2:$C$300,$B$276),2)=0,"",ROUND(SUMIF(RESPOSTAS!$C$2:$C$300,$B$276,Auxiliar!AJ$1:AJ$300)/COUNTIF(RESPOSTAS!$C$2:$C$300,$B$276),2)),"")</f>
        <v/>
      </c>
      <c r="AJ276" s="8" t="str">
        <f>IFERROR(IF(ROUND(SUMIF(RESPOSTAS!$C$2:$C$300,$B$276,Auxiliar!AK$1:AK$300)/COUNTIF(RESPOSTAS!$C$2:$C$300,$B$276),2)=0,"",ROUND(SUMIF(RESPOSTAS!$C$2:$C$300,$B$276,Auxiliar!AK$1:AK$300)/COUNTIF(RESPOSTAS!$C$2:$C$300,$B$276),2)),"")</f>
        <v/>
      </c>
      <c r="AK276" s="8" t="str">
        <f>IFERROR(IF(ROUND(SUMIF(RESPOSTAS!$C$2:$C$300,$B$276,Auxiliar!AL$1:AL$300)/COUNTIF(RESPOSTAS!$C$2:$C$300,$B$276),2)=0,"",ROUND(SUMIF(RESPOSTAS!$C$2:$C$300,$B$276,Auxiliar!AL$1:AL$300)/COUNTIF(RESPOSTAS!$C$2:$C$300,$B$276),2)),"")</f>
        <v/>
      </c>
      <c r="AL276" s="8" t="str">
        <f>IFERROR(IF(ROUND(SUMIF(RESPOSTAS!$C$2:$C$300,$B$276,Auxiliar!AM$1:AM$300)/COUNTIF(RESPOSTAS!$C$2:$C$300,$B$276),2)=0,"",ROUND(SUMIF(RESPOSTAS!$C$2:$C$300,$B$276,Auxiliar!AM$1:AM$300)/COUNTIF(RESPOSTAS!$C$2:$C$300,$B$276),2)),"")</f>
        <v/>
      </c>
      <c r="AM276" s="8" t="str">
        <f>IFERROR(IF(ROUND(SUMIF(RESPOSTAS!$C$2:$C$300,$B$276,Auxiliar!AN$1:AN$300)/COUNTIF(RESPOSTAS!$C$2:$C$300,$B$276),2)=0,"",ROUND(SUMIF(RESPOSTAS!$C$2:$C$300,$B$276,Auxiliar!AN$1:AN$300)/COUNTIF(RESPOSTAS!$C$2:$C$300,$B$276),2)),"")</f>
        <v/>
      </c>
      <c r="AN276" s="8" t="str">
        <f>IFERROR(IF(ROUND(SUMIF(RESPOSTAS!$C$2:$C$300,$B$276,Auxiliar!AO$1:AO$300)/COUNTIF(RESPOSTAS!$C$2:$C$300,$B$276),2)=0,"",ROUND(SUMIF(RESPOSTAS!$C$2:$C$300,$B$276,Auxiliar!AO$1:AO$300)/COUNTIF(RESPOSTAS!$C$2:$C$300,$B$276),2)),"")</f>
        <v/>
      </c>
      <c r="AO276" s="8" t="str">
        <f>IFERROR(IF(ROUND(SUMIF(RESPOSTAS!$C$2:$C$300,$B$276,Auxiliar!AP$1:AP$300)/COUNTIF(RESPOSTAS!$C$2:$C$300,$B$276),2)=0,"",ROUND(SUMIF(RESPOSTAS!$C$2:$C$300,$B$276,Auxiliar!AP$1:AP$300)/COUNTIF(RESPOSTAS!$C$2:$C$300,$B$276),2)),"")</f>
        <v/>
      </c>
      <c r="AP276" s="8" t="str">
        <f>IFERROR(IF(ROUND(SUMIF(RESPOSTAS!$C$2:$C$300,$B$276,Auxiliar!AQ$1:AQ$300)/COUNTIF(RESPOSTAS!$C$2:$C$300,$B$276),2)=0,"",ROUND(SUMIF(RESPOSTAS!$C$2:$C$300,$B$276,Auxiliar!AQ$1:AQ$300)/COUNTIF(RESPOSTAS!$C$2:$C$300,$B$276),2)),"")</f>
        <v/>
      </c>
      <c r="AQ276" s="8" t="str">
        <f>IFERROR(IF(ROUND(SUMIF(RESPOSTAS!$C$2:$C$300,$B$276,Auxiliar!AR$1:AR$300)/COUNTIF(RESPOSTAS!$C$2:$C$300,$B$276),2)=0,"",ROUND(SUMIF(RESPOSTAS!$C$2:$C$300,$B$276,Auxiliar!AR$1:AR$300)/COUNTIF(RESPOSTAS!$C$2:$C$300,$B$276),2)),"")</f>
        <v/>
      </c>
    </row>
    <row r="277" spans="1:43" ht="22.5" customHeight="1" x14ac:dyDescent="0.35">
      <c r="A277" s="12" t="str">
        <f t="shared" si="5"/>
        <v/>
      </c>
      <c r="B277" s="14"/>
      <c r="C277" s="8" t="str">
        <f>IFERROR(IF(ROUND(SUMIF(RESPOSTAS!$C$2:$C$300,$B$277,Auxiliar!D$1:D$300)/COUNTIF(RESPOSTAS!$C$2:$C$300,$B$277),2)=0,"",ROUND(SUMIF(RESPOSTAS!$C$2:$C$300,$B$277,Auxiliar!D$1:D$300)/COUNTIF(RESPOSTAS!$C$2:$C$300,$B$277),2)),"")</f>
        <v/>
      </c>
      <c r="D277" s="8" t="str">
        <f>IFERROR(IF(ROUND(SUMIF(RESPOSTAS!$C$2:$C$300,$B$277,Auxiliar!E$1:E$300)/COUNTIF(RESPOSTAS!$C$2:$C$300,$B$277),2)=0,"",ROUND(SUMIF(RESPOSTAS!$C$2:$C$300,$B$277,Auxiliar!E$1:E$300)/COUNTIF(RESPOSTAS!$C$2:$C$300,$B$277),2)),"")</f>
        <v/>
      </c>
      <c r="E277" s="8" t="str">
        <f>IFERROR(IF(ROUND(SUMIF(RESPOSTAS!$C$2:$C$300,$B$277,Auxiliar!F$1:F$300)/COUNTIF(RESPOSTAS!$C$2:$C$300,$B$277),2)=0,"",ROUND(SUMIF(RESPOSTAS!$C$2:$C$300,$B$277,Auxiliar!F$1:F$300)/COUNTIF(RESPOSTAS!$C$2:$C$300,$B$277),2)),"")</f>
        <v/>
      </c>
      <c r="F277" s="8" t="str">
        <f>IFERROR(IF(ROUND(SUMIF(RESPOSTAS!$C$2:$C$300,$B$277,Auxiliar!G$1:G$300)/COUNTIF(RESPOSTAS!$C$2:$C$300,$B$277),2)=0,"",ROUND(SUMIF(RESPOSTAS!$C$2:$C$300,$B$277,Auxiliar!G$1:G$300)/COUNTIF(RESPOSTAS!$C$2:$C$300,$B$277),2)),"")</f>
        <v/>
      </c>
      <c r="G277" s="8" t="str">
        <f>IFERROR(IF(ROUND(SUMIF(RESPOSTAS!$C$2:$C$300,$B$277,Auxiliar!H$1:H$300)/COUNTIF(RESPOSTAS!$C$2:$C$300,$B$277),2)=0,"",ROUND(SUMIF(RESPOSTAS!$C$2:$C$300,$B$277,Auxiliar!H$1:H$300)/COUNTIF(RESPOSTAS!$C$2:$C$300,$B$277),2)),"")</f>
        <v/>
      </c>
      <c r="H277" s="8" t="str">
        <f>IFERROR(IF(ROUND(SUMIF(RESPOSTAS!$C$2:$C$300,$B$277,Auxiliar!I$1:I$300)/COUNTIF(RESPOSTAS!$C$2:$C$300,$B$277),2)=0,"",ROUND(SUMIF(RESPOSTAS!$C$2:$C$300,$B$277,Auxiliar!I$1:I$300)/COUNTIF(RESPOSTAS!$C$2:$C$300,$B$277),2)),"")</f>
        <v/>
      </c>
      <c r="I277" s="8" t="str">
        <f>IFERROR(IF(ROUND(SUMIF(RESPOSTAS!$C$2:$C$300,$B$277,Auxiliar!J$1:J$300)/COUNTIF(RESPOSTAS!$C$2:$C$300,$B$277),2)=0,"",ROUND(SUMIF(RESPOSTAS!$C$2:$C$300,$B$277,Auxiliar!J$1:J$300)/COUNTIF(RESPOSTAS!$C$2:$C$300,$B$277),2)),"")</f>
        <v/>
      </c>
      <c r="J277" s="8" t="str">
        <f>IFERROR(IF(ROUND(SUMIF(RESPOSTAS!$C$2:$C$300,$B$277,Auxiliar!K$1:K$300)/COUNTIF(RESPOSTAS!$C$2:$C$300,$B$277),2)=0,"",ROUND(SUMIF(RESPOSTAS!$C$2:$C$300,$B$277,Auxiliar!K$1:K$300)/COUNTIF(RESPOSTAS!$C$2:$C$300,$B$277),2)),"")</f>
        <v/>
      </c>
      <c r="K277" s="8" t="str">
        <f>IFERROR(IF(ROUND(SUMIF(RESPOSTAS!$C$2:$C$300,$B$277,Auxiliar!L$1:L$300)/COUNTIF(RESPOSTAS!$C$2:$C$300,$B$277),2)=0,"",ROUND(SUMIF(RESPOSTAS!$C$2:$C$300,$B$277,Auxiliar!L$1:L$300)/COUNTIF(RESPOSTAS!$C$2:$C$300,$B$277),2)),"")</f>
        <v/>
      </c>
      <c r="L277" s="8" t="str">
        <f>IFERROR(IF(ROUND(SUMIF(RESPOSTAS!$C$2:$C$300,$B$277,Auxiliar!M$1:M$300)/COUNTIF(RESPOSTAS!$C$2:$C$300,$B$277),2)=0,"",ROUND(SUMIF(RESPOSTAS!$C$2:$C$300,$B$277,Auxiliar!M$1:M$300)/COUNTIF(RESPOSTAS!$C$2:$C$300,$B$277),2)),"")</f>
        <v/>
      </c>
      <c r="M277" s="8" t="str">
        <f>IFERROR(IF(ROUND(SUMIF(RESPOSTAS!$C$2:$C$300,$B$277,Auxiliar!N$1:N$300)/COUNTIF(RESPOSTAS!$C$2:$C$300,$B$277),2)=0,"",ROUND(SUMIF(RESPOSTAS!$C$2:$C$300,$B$277,Auxiliar!N$1:N$300)/COUNTIF(RESPOSTAS!$C$2:$C$300,$B$277),2)),"")</f>
        <v/>
      </c>
      <c r="N277" s="8" t="str">
        <f>IFERROR(IF(ROUND(SUMIF(RESPOSTAS!$C$2:$C$300,$B$277,Auxiliar!O$1:O$300)/COUNTIF(RESPOSTAS!$C$2:$C$300,$B$277),2)=0,"",ROUND(SUMIF(RESPOSTAS!$C$2:$C$300,$B$277,Auxiliar!O$1:O$300)/COUNTIF(RESPOSTAS!$C$2:$C$300,$B$277),2)),"")</f>
        <v/>
      </c>
      <c r="O277" s="8" t="str">
        <f>IFERROR(IF(ROUND(SUMIF(RESPOSTAS!$C$2:$C$300,$B$277,Auxiliar!P$1:P$300)/COUNTIF(RESPOSTAS!$C$2:$C$300,$B$277),2)=0,"",ROUND(SUMIF(RESPOSTAS!$C$2:$C$300,$B$277,Auxiliar!P$1:P$300)/COUNTIF(RESPOSTAS!$C$2:$C$300,$B$277),2)),"")</f>
        <v/>
      </c>
      <c r="P277" s="8" t="str">
        <f>IFERROR(IF(ROUND(SUMIF(RESPOSTAS!$C$2:$C$300,$B$277,Auxiliar!Q$1:Q$300)/COUNTIF(RESPOSTAS!$C$2:$C$300,$B$277),2)=0,"",ROUND(SUMIF(RESPOSTAS!$C$2:$C$300,$B$277,Auxiliar!Q$1:Q$300)/COUNTIF(RESPOSTAS!$C$2:$C$300,$B$277),2)),"")</f>
        <v/>
      </c>
      <c r="Q277" s="8" t="str">
        <f>IFERROR(IF(ROUND(SUMIF(RESPOSTAS!$C$2:$C$300,$B$277,Auxiliar!R$1:R$300)/COUNTIF(RESPOSTAS!$C$2:$C$300,$B$277),2)=0,"",ROUND(SUMIF(RESPOSTAS!$C$2:$C$300,$B$277,Auxiliar!R$1:R$300)/COUNTIF(RESPOSTAS!$C$2:$C$300,$B$277),2)),"")</f>
        <v/>
      </c>
      <c r="R277" s="8" t="str">
        <f>IFERROR(IF(ROUND(SUMIF(RESPOSTAS!$C$2:$C$300,$B$277,Auxiliar!S$1:S$300)/COUNTIF(RESPOSTAS!$C$2:$C$300,$B$277),2)=0,"",ROUND(SUMIF(RESPOSTAS!$C$2:$C$300,$B$277,Auxiliar!S$1:S$300)/COUNTIF(RESPOSTAS!$C$2:$C$300,$B$277),2)),"")</f>
        <v/>
      </c>
      <c r="S277" s="8" t="str">
        <f>IFERROR(IF(ROUND(SUMIF(RESPOSTAS!$C$2:$C$300,$B$277,Auxiliar!T$1:T$300)/COUNTIF(RESPOSTAS!$C$2:$C$300,$B$277),2)=0,"",ROUND(SUMIF(RESPOSTAS!$C$2:$C$300,$B$277,Auxiliar!T$1:T$300)/COUNTIF(RESPOSTAS!$C$2:$C$300,$B$277),2)),"")</f>
        <v/>
      </c>
      <c r="T277" s="8" t="str">
        <f>IFERROR(IF(ROUND(SUMIF(RESPOSTAS!$C$2:$C$300,$B$277,Auxiliar!U$1:U$300)/COUNTIF(RESPOSTAS!$C$2:$C$300,$B$277),2)=0,"",ROUND(SUMIF(RESPOSTAS!$C$2:$C$300,$B$277,Auxiliar!U$1:U$300)/COUNTIF(RESPOSTAS!$C$2:$C$300,$B$277),2)),"")</f>
        <v/>
      </c>
      <c r="U277" s="8" t="str">
        <f>IFERROR(IF(ROUND(SUMIF(RESPOSTAS!$C$2:$C$300,$B$277,Auxiliar!V$1:V$300)/COUNTIF(RESPOSTAS!$C$2:$C$300,$B$277),2)=0,"",ROUND(SUMIF(RESPOSTAS!$C$2:$C$300,$B$277,Auxiliar!V$1:V$300)/COUNTIF(RESPOSTAS!$C$2:$C$300,$B$277),2)),"")</f>
        <v/>
      </c>
      <c r="V277" s="8" t="str">
        <f>IFERROR(IF(ROUND(SUMIF(RESPOSTAS!$C$2:$C$300,$B$277,Auxiliar!W$1:W$300)/COUNTIF(RESPOSTAS!$C$2:$C$300,$B$277),2)=0,"",ROUND(SUMIF(RESPOSTAS!$C$2:$C$300,$B$277,Auxiliar!W$1:W$300)/COUNTIF(RESPOSTAS!$C$2:$C$300,$B$277),2)),"")</f>
        <v/>
      </c>
      <c r="W277" s="8" t="str">
        <f>IFERROR(IF(ROUND(SUMIF(RESPOSTAS!$C$2:$C$300,$B$277,Auxiliar!X$1:X$300)/COUNTIF(RESPOSTAS!$C$2:$C$300,$B$277),2)=0,"",ROUND(SUMIF(RESPOSTAS!$C$2:$C$300,$B$277,Auxiliar!X$1:X$300)/COUNTIF(RESPOSTAS!$C$2:$C$300,$B$277),2)),"")</f>
        <v/>
      </c>
      <c r="X277" s="8" t="str">
        <f>IFERROR(IF(ROUND(SUMIF(RESPOSTAS!$C$2:$C$300,$B$277,Auxiliar!Y$1:Y$300)/COUNTIF(RESPOSTAS!$C$2:$C$300,$B$277),2)=0,"",ROUND(SUMIF(RESPOSTAS!$C$2:$C$300,$B$277,Auxiliar!Y$1:Y$300)/COUNTIF(RESPOSTAS!$C$2:$C$300,$B$277),2)),"")</f>
        <v/>
      </c>
      <c r="Y277" s="8" t="str">
        <f>IFERROR(IF(ROUND(SUMIF(RESPOSTAS!$C$2:$C$300,$B$277,Auxiliar!Z$1:Z$300)/COUNTIF(RESPOSTAS!$C$2:$C$300,$B$277),2)=0,"",ROUND(SUMIF(RESPOSTAS!$C$2:$C$300,$B$277,Auxiliar!Z$1:Z$300)/COUNTIF(RESPOSTAS!$C$2:$C$300,$B$277),2)),"")</f>
        <v/>
      </c>
      <c r="Z277" s="8" t="str">
        <f>IFERROR(IF(ROUND(SUMIF(RESPOSTAS!$C$2:$C$300,$B$277,Auxiliar!AA$1:AA$300)/COUNTIF(RESPOSTAS!$C$2:$C$300,$B$277),2)=0,"",ROUND(SUMIF(RESPOSTAS!$C$2:$C$300,$B$277,Auxiliar!AA$1:AA$300)/COUNTIF(RESPOSTAS!$C$2:$C$300,$B$277),2)),"")</f>
        <v/>
      </c>
      <c r="AA277" s="8" t="str">
        <f>IFERROR(IF(ROUND(SUMIF(RESPOSTAS!$C$2:$C$300,$B$277,Auxiliar!AB$1:AB$300)/COUNTIF(RESPOSTAS!$C$2:$C$300,$B$277),2)=0,"",ROUND(SUMIF(RESPOSTAS!$C$2:$C$300,$B$277,Auxiliar!AB$1:AB$300)/COUNTIF(RESPOSTAS!$C$2:$C$300,$B$277),2)),"")</f>
        <v/>
      </c>
      <c r="AB277" s="8" t="str">
        <f>IFERROR(IF(ROUND(SUMIF(RESPOSTAS!$C$2:$C$300,$B$277,Auxiliar!AC$1:AC$300)/COUNTIF(RESPOSTAS!$C$2:$C$300,$B$277),2)=0,"",ROUND(SUMIF(RESPOSTAS!$C$2:$C$300,$B$277,Auxiliar!AC$1:AC$300)/COUNTIF(RESPOSTAS!$C$2:$C$300,$B$277),2)),"")</f>
        <v/>
      </c>
      <c r="AC277" s="8" t="str">
        <f>IFERROR(IF(ROUND(SUMIF(RESPOSTAS!$C$2:$C$300,$B$277,Auxiliar!AD$1:AD$300)/COUNTIF(RESPOSTAS!$C$2:$C$300,$B$277),2)=0,"",ROUND(SUMIF(RESPOSTAS!$C$2:$C$300,$B$277,Auxiliar!AD$1:AD$300)/COUNTIF(RESPOSTAS!$C$2:$C$300,$B$277),2)),"")</f>
        <v/>
      </c>
      <c r="AD277" s="8" t="str">
        <f>IFERROR(IF(ROUND(SUMIF(RESPOSTAS!$C$2:$C$300,$B$277,Auxiliar!AE$1:AE$300)/COUNTIF(RESPOSTAS!$C$2:$C$300,$B$277),2)=0,"",ROUND(SUMIF(RESPOSTAS!$C$2:$C$300,$B$277,Auxiliar!AE$1:AE$300)/COUNTIF(RESPOSTAS!$C$2:$C$300,$B$277),2)),"")</f>
        <v/>
      </c>
      <c r="AE277" s="8" t="str">
        <f>IFERROR(IF(ROUND(SUMIF(RESPOSTAS!$C$2:$C$300,$B$277,Auxiliar!AF$1:AF$300)/COUNTIF(RESPOSTAS!$C$2:$C$300,$B$277),2)=0,"",ROUND(SUMIF(RESPOSTAS!$C$2:$C$300,$B$277,Auxiliar!AF$1:AF$300)/COUNTIF(RESPOSTAS!$C$2:$C$300,$B$277),2)),"")</f>
        <v/>
      </c>
      <c r="AF277" s="8" t="str">
        <f>IFERROR(IF(ROUND(SUMIF(RESPOSTAS!$C$2:$C$300,$B$277,Auxiliar!AG$1:AG$300)/COUNTIF(RESPOSTAS!$C$2:$C$300,$B$277),2)=0,"",ROUND(SUMIF(RESPOSTAS!$C$2:$C$300,$B$277,Auxiliar!AG$1:AG$300)/COUNTIF(RESPOSTAS!$C$2:$C$300,$B$277),2)),"")</f>
        <v/>
      </c>
      <c r="AG277" s="8" t="str">
        <f>IFERROR(IF(ROUND(SUMIF(RESPOSTAS!$C$2:$C$300,$B$277,Auxiliar!AH$1:AH$300)/COUNTIF(RESPOSTAS!$C$2:$C$300,$B$277),2)=0,"",ROUND(SUMIF(RESPOSTAS!$C$2:$C$300,$B$277,Auxiliar!AH$1:AH$300)/COUNTIF(RESPOSTAS!$C$2:$C$300,$B$277),2)),"")</f>
        <v/>
      </c>
      <c r="AH277" s="8" t="str">
        <f>IFERROR(IF(ROUND(SUMIF(RESPOSTAS!$C$2:$C$300,$B$277,Auxiliar!AI$1:AI$300)/COUNTIF(RESPOSTAS!$C$2:$C$300,$B$277),2)=0,"",ROUND(SUMIF(RESPOSTAS!$C$2:$C$300,$B$277,Auxiliar!AI$1:AI$300)/COUNTIF(RESPOSTAS!$C$2:$C$300,$B$277),2)),"")</f>
        <v/>
      </c>
      <c r="AI277" s="8" t="str">
        <f>IFERROR(IF(ROUND(SUMIF(RESPOSTAS!$C$2:$C$300,$B$277,Auxiliar!AJ$1:AJ$300)/COUNTIF(RESPOSTAS!$C$2:$C$300,$B$277),2)=0,"",ROUND(SUMIF(RESPOSTAS!$C$2:$C$300,$B$277,Auxiliar!AJ$1:AJ$300)/COUNTIF(RESPOSTAS!$C$2:$C$300,$B$277),2)),"")</f>
        <v/>
      </c>
      <c r="AJ277" s="8" t="str">
        <f>IFERROR(IF(ROUND(SUMIF(RESPOSTAS!$C$2:$C$300,$B$277,Auxiliar!AK$1:AK$300)/COUNTIF(RESPOSTAS!$C$2:$C$300,$B$277),2)=0,"",ROUND(SUMIF(RESPOSTAS!$C$2:$C$300,$B$277,Auxiliar!AK$1:AK$300)/COUNTIF(RESPOSTAS!$C$2:$C$300,$B$277),2)),"")</f>
        <v/>
      </c>
      <c r="AK277" s="8" t="str">
        <f>IFERROR(IF(ROUND(SUMIF(RESPOSTAS!$C$2:$C$300,$B$277,Auxiliar!AL$1:AL$300)/COUNTIF(RESPOSTAS!$C$2:$C$300,$B$277),2)=0,"",ROUND(SUMIF(RESPOSTAS!$C$2:$C$300,$B$277,Auxiliar!AL$1:AL$300)/COUNTIF(RESPOSTAS!$C$2:$C$300,$B$277),2)),"")</f>
        <v/>
      </c>
      <c r="AL277" s="8" t="str">
        <f>IFERROR(IF(ROUND(SUMIF(RESPOSTAS!$C$2:$C$300,$B$277,Auxiliar!AM$1:AM$300)/COUNTIF(RESPOSTAS!$C$2:$C$300,$B$277),2)=0,"",ROUND(SUMIF(RESPOSTAS!$C$2:$C$300,$B$277,Auxiliar!AM$1:AM$300)/COUNTIF(RESPOSTAS!$C$2:$C$300,$B$277),2)),"")</f>
        <v/>
      </c>
      <c r="AM277" s="8" t="str">
        <f>IFERROR(IF(ROUND(SUMIF(RESPOSTAS!$C$2:$C$300,$B$277,Auxiliar!AN$1:AN$300)/COUNTIF(RESPOSTAS!$C$2:$C$300,$B$277),2)=0,"",ROUND(SUMIF(RESPOSTAS!$C$2:$C$300,$B$277,Auxiliar!AN$1:AN$300)/COUNTIF(RESPOSTAS!$C$2:$C$300,$B$277),2)),"")</f>
        <v/>
      </c>
      <c r="AN277" s="8" t="str">
        <f>IFERROR(IF(ROUND(SUMIF(RESPOSTAS!$C$2:$C$300,$B$277,Auxiliar!AO$1:AO$300)/COUNTIF(RESPOSTAS!$C$2:$C$300,$B$277),2)=0,"",ROUND(SUMIF(RESPOSTAS!$C$2:$C$300,$B$277,Auxiliar!AO$1:AO$300)/COUNTIF(RESPOSTAS!$C$2:$C$300,$B$277),2)),"")</f>
        <v/>
      </c>
      <c r="AO277" s="8" t="str">
        <f>IFERROR(IF(ROUND(SUMIF(RESPOSTAS!$C$2:$C$300,$B$277,Auxiliar!AP$1:AP$300)/COUNTIF(RESPOSTAS!$C$2:$C$300,$B$277),2)=0,"",ROUND(SUMIF(RESPOSTAS!$C$2:$C$300,$B$277,Auxiliar!AP$1:AP$300)/COUNTIF(RESPOSTAS!$C$2:$C$300,$B$277),2)),"")</f>
        <v/>
      </c>
      <c r="AP277" s="8" t="str">
        <f>IFERROR(IF(ROUND(SUMIF(RESPOSTAS!$C$2:$C$300,$B$277,Auxiliar!AQ$1:AQ$300)/COUNTIF(RESPOSTAS!$C$2:$C$300,$B$277),2)=0,"",ROUND(SUMIF(RESPOSTAS!$C$2:$C$300,$B$277,Auxiliar!AQ$1:AQ$300)/COUNTIF(RESPOSTAS!$C$2:$C$300,$B$277),2)),"")</f>
        <v/>
      </c>
      <c r="AQ277" s="8" t="str">
        <f>IFERROR(IF(ROUND(SUMIF(RESPOSTAS!$C$2:$C$300,$B$277,Auxiliar!AR$1:AR$300)/COUNTIF(RESPOSTAS!$C$2:$C$300,$B$277),2)=0,"",ROUND(SUMIF(RESPOSTAS!$C$2:$C$300,$B$277,Auxiliar!AR$1:AR$300)/COUNTIF(RESPOSTAS!$C$2:$C$300,$B$277),2)),"")</f>
        <v/>
      </c>
    </row>
    <row r="278" spans="1:43" ht="22.5" customHeight="1" x14ac:dyDescent="0.35">
      <c r="A278" s="12" t="str">
        <f t="shared" si="5"/>
        <v/>
      </c>
      <c r="B278" s="14"/>
      <c r="C278" s="8" t="str">
        <f>IFERROR(IF(ROUND(SUMIF(RESPOSTAS!$C$2:$C$300,$B$278,Auxiliar!D$1:D$300)/COUNTIF(RESPOSTAS!$C$2:$C$300,$B$278),2)=0,"",ROUND(SUMIF(RESPOSTAS!$C$2:$C$300,$B$278,Auxiliar!D$1:D$300)/COUNTIF(RESPOSTAS!$C$2:$C$300,$B$278),2)),"")</f>
        <v/>
      </c>
      <c r="D278" s="8" t="str">
        <f>IFERROR(IF(ROUND(SUMIF(RESPOSTAS!$C$2:$C$300,$B$278,Auxiliar!E$1:E$300)/COUNTIF(RESPOSTAS!$C$2:$C$300,$B$278),2)=0,"",ROUND(SUMIF(RESPOSTAS!$C$2:$C$300,$B$278,Auxiliar!E$1:E$300)/COUNTIF(RESPOSTAS!$C$2:$C$300,$B$278),2)),"")</f>
        <v/>
      </c>
      <c r="E278" s="8" t="str">
        <f>IFERROR(IF(ROUND(SUMIF(RESPOSTAS!$C$2:$C$300,$B$278,Auxiliar!F$1:F$300)/COUNTIF(RESPOSTAS!$C$2:$C$300,$B$278),2)=0,"",ROUND(SUMIF(RESPOSTAS!$C$2:$C$300,$B$278,Auxiliar!F$1:F$300)/COUNTIF(RESPOSTAS!$C$2:$C$300,$B$278),2)),"")</f>
        <v/>
      </c>
      <c r="F278" s="8" t="str">
        <f>IFERROR(IF(ROUND(SUMIF(RESPOSTAS!$C$2:$C$300,$B$278,Auxiliar!G$1:G$300)/COUNTIF(RESPOSTAS!$C$2:$C$300,$B$278),2)=0,"",ROUND(SUMIF(RESPOSTAS!$C$2:$C$300,$B$278,Auxiliar!G$1:G$300)/COUNTIF(RESPOSTAS!$C$2:$C$300,$B$278),2)),"")</f>
        <v/>
      </c>
      <c r="G278" s="8" t="str">
        <f>IFERROR(IF(ROUND(SUMIF(RESPOSTAS!$C$2:$C$300,$B$278,Auxiliar!H$1:H$300)/COUNTIF(RESPOSTAS!$C$2:$C$300,$B$278),2)=0,"",ROUND(SUMIF(RESPOSTAS!$C$2:$C$300,$B$278,Auxiliar!H$1:H$300)/COUNTIF(RESPOSTAS!$C$2:$C$300,$B$278),2)),"")</f>
        <v/>
      </c>
      <c r="H278" s="8" t="str">
        <f>IFERROR(IF(ROUND(SUMIF(RESPOSTAS!$C$2:$C$300,$B$278,Auxiliar!I$1:I$300)/COUNTIF(RESPOSTAS!$C$2:$C$300,$B$278),2)=0,"",ROUND(SUMIF(RESPOSTAS!$C$2:$C$300,$B$278,Auxiliar!I$1:I$300)/COUNTIF(RESPOSTAS!$C$2:$C$300,$B$278),2)),"")</f>
        <v/>
      </c>
      <c r="I278" s="8" t="str">
        <f>IFERROR(IF(ROUND(SUMIF(RESPOSTAS!$C$2:$C$300,$B$278,Auxiliar!J$1:J$300)/COUNTIF(RESPOSTAS!$C$2:$C$300,$B$278),2)=0,"",ROUND(SUMIF(RESPOSTAS!$C$2:$C$300,$B$278,Auxiliar!J$1:J$300)/COUNTIF(RESPOSTAS!$C$2:$C$300,$B$278),2)),"")</f>
        <v/>
      </c>
      <c r="J278" s="8" t="str">
        <f>IFERROR(IF(ROUND(SUMIF(RESPOSTAS!$C$2:$C$300,$B$278,Auxiliar!K$1:K$300)/COUNTIF(RESPOSTAS!$C$2:$C$300,$B$278),2)=0,"",ROUND(SUMIF(RESPOSTAS!$C$2:$C$300,$B$278,Auxiliar!K$1:K$300)/COUNTIF(RESPOSTAS!$C$2:$C$300,$B$278),2)),"")</f>
        <v/>
      </c>
      <c r="K278" s="8" t="str">
        <f>IFERROR(IF(ROUND(SUMIF(RESPOSTAS!$C$2:$C$300,$B$278,Auxiliar!L$1:L$300)/COUNTIF(RESPOSTAS!$C$2:$C$300,$B$278),2)=0,"",ROUND(SUMIF(RESPOSTAS!$C$2:$C$300,$B$278,Auxiliar!L$1:L$300)/COUNTIF(RESPOSTAS!$C$2:$C$300,$B$278),2)),"")</f>
        <v/>
      </c>
      <c r="L278" s="8" t="str">
        <f>IFERROR(IF(ROUND(SUMIF(RESPOSTAS!$C$2:$C$300,$B$278,Auxiliar!M$1:M$300)/COUNTIF(RESPOSTAS!$C$2:$C$300,$B$278),2)=0,"",ROUND(SUMIF(RESPOSTAS!$C$2:$C$300,$B$278,Auxiliar!M$1:M$300)/COUNTIF(RESPOSTAS!$C$2:$C$300,$B$278),2)),"")</f>
        <v/>
      </c>
      <c r="M278" s="8" t="str">
        <f>IFERROR(IF(ROUND(SUMIF(RESPOSTAS!$C$2:$C$300,$B$278,Auxiliar!N$1:N$300)/COUNTIF(RESPOSTAS!$C$2:$C$300,$B$278),2)=0,"",ROUND(SUMIF(RESPOSTAS!$C$2:$C$300,$B$278,Auxiliar!N$1:N$300)/COUNTIF(RESPOSTAS!$C$2:$C$300,$B$278),2)),"")</f>
        <v/>
      </c>
      <c r="N278" s="8" t="str">
        <f>IFERROR(IF(ROUND(SUMIF(RESPOSTAS!$C$2:$C$300,$B$278,Auxiliar!O$1:O$300)/COUNTIF(RESPOSTAS!$C$2:$C$300,$B$278),2)=0,"",ROUND(SUMIF(RESPOSTAS!$C$2:$C$300,$B$278,Auxiliar!O$1:O$300)/COUNTIF(RESPOSTAS!$C$2:$C$300,$B$278),2)),"")</f>
        <v/>
      </c>
      <c r="O278" s="8" t="str">
        <f>IFERROR(IF(ROUND(SUMIF(RESPOSTAS!$C$2:$C$300,$B$278,Auxiliar!P$1:P$300)/COUNTIF(RESPOSTAS!$C$2:$C$300,$B$278),2)=0,"",ROUND(SUMIF(RESPOSTAS!$C$2:$C$300,$B$278,Auxiliar!P$1:P$300)/COUNTIF(RESPOSTAS!$C$2:$C$300,$B$278),2)),"")</f>
        <v/>
      </c>
      <c r="P278" s="8" t="str">
        <f>IFERROR(IF(ROUND(SUMIF(RESPOSTAS!$C$2:$C$300,$B$278,Auxiliar!Q$1:Q$300)/COUNTIF(RESPOSTAS!$C$2:$C$300,$B$278),2)=0,"",ROUND(SUMIF(RESPOSTAS!$C$2:$C$300,$B$278,Auxiliar!Q$1:Q$300)/COUNTIF(RESPOSTAS!$C$2:$C$300,$B$278),2)),"")</f>
        <v/>
      </c>
      <c r="Q278" s="8" t="str">
        <f>IFERROR(IF(ROUND(SUMIF(RESPOSTAS!$C$2:$C$300,$B$278,Auxiliar!R$1:R$300)/COUNTIF(RESPOSTAS!$C$2:$C$300,$B$278),2)=0,"",ROUND(SUMIF(RESPOSTAS!$C$2:$C$300,$B$278,Auxiliar!R$1:R$300)/COUNTIF(RESPOSTAS!$C$2:$C$300,$B$278),2)),"")</f>
        <v/>
      </c>
      <c r="R278" s="8" t="str">
        <f>IFERROR(IF(ROUND(SUMIF(RESPOSTAS!$C$2:$C$300,$B$278,Auxiliar!S$1:S$300)/COUNTIF(RESPOSTAS!$C$2:$C$300,$B$278),2)=0,"",ROUND(SUMIF(RESPOSTAS!$C$2:$C$300,$B$278,Auxiliar!S$1:S$300)/COUNTIF(RESPOSTAS!$C$2:$C$300,$B$278),2)),"")</f>
        <v/>
      </c>
      <c r="S278" s="8" t="str">
        <f>IFERROR(IF(ROUND(SUMIF(RESPOSTAS!$C$2:$C$300,$B$278,Auxiliar!T$1:T$300)/COUNTIF(RESPOSTAS!$C$2:$C$300,$B$278),2)=0,"",ROUND(SUMIF(RESPOSTAS!$C$2:$C$300,$B$278,Auxiliar!T$1:T$300)/COUNTIF(RESPOSTAS!$C$2:$C$300,$B$278),2)),"")</f>
        <v/>
      </c>
      <c r="T278" s="8" t="str">
        <f>IFERROR(IF(ROUND(SUMIF(RESPOSTAS!$C$2:$C$300,$B$278,Auxiliar!U$1:U$300)/COUNTIF(RESPOSTAS!$C$2:$C$300,$B$278),2)=0,"",ROUND(SUMIF(RESPOSTAS!$C$2:$C$300,$B$278,Auxiliar!U$1:U$300)/COUNTIF(RESPOSTAS!$C$2:$C$300,$B$278),2)),"")</f>
        <v/>
      </c>
      <c r="U278" s="8" t="str">
        <f>IFERROR(IF(ROUND(SUMIF(RESPOSTAS!$C$2:$C$300,$B$278,Auxiliar!V$1:V$300)/COUNTIF(RESPOSTAS!$C$2:$C$300,$B$278),2)=0,"",ROUND(SUMIF(RESPOSTAS!$C$2:$C$300,$B$278,Auxiliar!V$1:V$300)/COUNTIF(RESPOSTAS!$C$2:$C$300,$B$278),2)),"")</f>
        <v/>
      </c>
      <c r="V278" s="8" t="str">
        <f>IFERROR(IF(ROUND(SUMIF(RESPOSTAS!$C$2:$C$300,$B$278,Auxiliar!W$1:W$300)/COUNTIF(RESPOSTAS!$C$2:$C$300,$B$278),2)=0,"",ROUND(SUMIF(RESPOSTAS!$C$2:$C$300,$B$278,Auxiliar!W$1:W$300)/COUNTIF(RESPOSTAS!$C$2:$C$300,$B$278),2)),"")</f>
        <v/>
      </c>
      <c r="W278" s="8" t="str">
        <f>IFERROR(IF(ROUND(SUMIF(RESPOSTAS!$C$2:$C$300,$B$278,Auxiliar!X$1:X$300)/COUNTIF(RESPOSTAS!$C$2:$C$300,$B$278),2)=0,"",ROUND(SUMIF(RESPOSTAS!$C$2:$C$300,$B$278,Auxiliar!X$1:X$300)/COUNTIF(RESPOSTAS!$C$2:$C$300,$B$278),2)),"")</f>
        <v/>
      </c>
      <c r="X278" s="8" t="str">
        <f>IFERROR(IF(ROUND(SUMIF(RESPOSTAS!$C$2:$C$300,$B$278,Auxiliar!Y$1:Y$300)/COUNTIF(RESPOSTAS!$C$2:$C$300,$B$278),2)=0,"",ROUND(SUMIF(RESPOSTAS!$C$2:$C$300,$B$278,Auxiliar!Y$1:Y$300)/COUNTIF(RESPOSTAS!$C$2:$C$300,$B$278),2)),"")</f>
        <v/>
      </c>
      <c r="Y278" s="8" t="str">
        <f>IFERROR(IF(ROUND(SUMIF(RESPOSTAS!$C$2:$C$300,$B$278,Auxiliar!Z$1:Z$300)/COUNTIF(RESPOSTAS!$C$2:$C$300,$B$278),2)=0,"",ROUND(SUMIF(RESPOSTAS!$C$2:$C$300,$B$278,Auxiliar!Z$1:Z$300)/COUNTIF(RESPOSTAS!$C$2:$C$300,$B$278),2)),"")</f>
        <v/>
      </c>
      <c r="Z278" s="8" t="str">
        <f>IFERROR(IF(ROUND(SUMIF(RESPOSTAS!$C$2:$C$300,$B$278,Auxiliar!AA$1:AA$300)/COUNTIF(RESPOSTAS!$C$2:$C$300,$B$278),2)=0,"",ROUND(SUMIF(RESPOSTAS!$C$2:$C$300,$B$278,Auxiliar!AA$1:AA$300)/COUNTIF(RESPOSTAS!$C$2:$C$300,$B$278),2)),"")</f>
        <v/>
      </c>
      <c r="AA278" s="8" t="str">
        <f>IFERROR(IF(ROUND(SUMIF(RESPOSTAS!$C$2:$C$300,$B$278,Auxiliar!AB$1:AB$300)/COUNTIF(RESPOSTAS!$C$2:$C$300,$B$278),2)=0,"",ROUND(SUMIF(RESPOSTAS!$C$2:$C$300,$B$278,Auxiliar!AB$1:AB$300)/COUNTIF(RESPOSTAS!$C$2:$C$300,$B$278),2)),"")</f>
        <v/>
      </c>
      <c r="AB278" s="8" t="str">
        <f>IFERROR(IF(ROUND(SUMIF(RESPOSTAS!$C$2:$C$300,$B$278,Auxiliar!AC$1:AC$300)/COUNTIF(RESPOSTAS!$C$2:$C$300,$B$278),2)=0,"",ROUND(SUMIF(RESPOSTAS!$C$2:$C$300,$B$278,Auxiliar!AC$1:AC$300)/COUNTIF(RESPOSTAS!$C$2:$C$300,$B$278),2)),"")</f>
        <v/>
      </c>
      <c r="AC278" s="8" t="str">
        <f>IFERROR(IF(ROUND(SUMIF(RESPOSTAS!$C$2:$C$300,$B$278,Auxiliar!AD$1:AD$300)/COUNTIF(RESPOSTAS!$C$2:$C$300,$B$278),2)=0,"",ROUND(SUMIF(RESPOSTAS!$C$2:$C$300,$B$278,Auxiliar!AD$1:AD$300)/COUNTIF(RESPOSTAS!$C$2:$C$300,$B$278),2)),"")</f>
        <v/>
      </c>
      <c r="AD278" s="8" t="str">
        <f>IFERROR(IF(ROUND(SUMIF(RESPOSTAS!$C$2:$C$300,$B$278,Auxiliar!AE$1:AE$300)/COUNTIF(RESPOSTAS!$C$2:$C$300,$B$278),2)=0,"",ROUND(SUMIF(RESPOSTAS!$C$2:$C$300,$B$278,Auxiliar!AE$1:AE$300)/COUNTIF(RESPOSTAS!$C$2:$C$300,$B$278),2)),"")</f>
        <v/>
      </c>
      <c r="AE278" s="8" t="str">
        <f>IFERROR(IF(ROUND(SUMIF(RESPOSTAS!$C$2:$C$300,$B$278,Auxiliar!AF$1:AF$300)/COUNTIF(RESPOSTAS!$C$2:$C$300,$B$278),2)=0,"",ROUND(SUMIF(RESPOSTAS!$C$2:$C$300,$B$278,Auxiliar!AF$1:AF$300)/COUNTIF(RESPOSTAS!$C$2:$C$300,$B$278),2)),"")</f>
        <v/>
      </c>
      <c r="AF278" s="8" t="str">
        <f>IFERROR(IF(ROUND(SUMIF(RESPOSTAS!$C$2:$C$300,$B$278,Auxiliar!AG$1:AG$300)/COUNTIF(RESPOSTAS!$C$2:$C$300,$B$278),2)=0,"",ROUND(SUMIF(RESPOSTAS!$C$2:$C$300,$B$278,Auxiliar!AG$1:AG$300)/COUNTIF(RESPOSTAS!$C$2:$C$300,$B$278),2)),"")</f>
        <v/>
      </c>
      <c r="AG278" s="8" t="str">
        <f>IFERROR(IF(ROUND(SUMIF(RESPOSTAS!$C$2:$C$300,$B$278,Auxiliar!AH$1:AH$300)/COUNTIF(RESPOSTAS!$C$2:$C$300,$B$278),2)=0,"",ROUND(SUMIF(RESPOSTAS!$C$2:$C$300,$B$278,Auxiliar!AH$1:AH$300)/COUNTIF(RESPOSTAS!$C$2:$C$300,$B$278),2)),"")</f>
        <v/>
      </c>
      <c r="AH278" s="8" t="str">
        <f>IFERROR(IF(ROUND(SUMIF(RESPOSTAS!$C$2:$C$300,$B$278,Auxiliar!AI$1:AI$300)/COUNTIF(RESPOSTAS!$C$2:$C$300,$B$278),2)=0,"",ROUND(SUMIF(RESPOSTAS!$C$2:$C$300,$B$278,Auxiliar!AI$1:AI$300)/COUNTIF(RESPOSTAS!$C$2:$C$300,$B$278),2)),"")</f>
        <v/>
      </c>
      <c r="AI278" s="8" t="str">
        <f>IFERROR(IF(ROUND(SUMIF(RESPOSTAS!$C$2:$C$300,$B$278,Auxiliar!AJ$1:AJ$300)/COUNTIF(RESPOSTAS!$C$2:$C$300,$B$278),2)=0,"",ROUND(SUMIF(RESPOSTAS!$C$2:$C$300,$B$278,Auxiliar!AJ$1:AJ$300)/COUNTIF(RESPOSTAS!$C$2:$C$300,$B$278),2)),"")</f>
        <v/>
      </c>
      <c r="AJ278" s="8" t="str">
        <f>IFERROR(IF(ROUND(SUMIF(RESPOSTAS!$C$2:$C$300,$B$278,Auxiliar!AK$1:AK$300)/COUNTIF(RESPOSTAS!$C$2:$C$300,$B$278),2)=0,"",ROUND(SUMIF(RESPOSTAS!$C$2:$C$300,$B$278,Auxiliar!AK$1:AK$300)/COUNTIF(RESPOSTAS!$C$2:$C$300,$B$278),2)),"")</f>
        <v/>
      </c>
      <c r="AK278" s="8" t="str">
        <f>IFERROR(IF(ROUND(SUMIF(RESPOSTAS!$C$2:$C$300,$B$278,Auxiliar!AL$1:AL$300)/COUNTIF(RESPOSTAS!$C$2:$C$300,$B$278),2)=0,"",ROUND(SUMIF(RESPOSTAS!$C$2:$C$300,$B$278,Auxiliar!AL$1:AL$300)/COUNTIF(RESPOSTAS!$C$2:$C$300,$B$278),2)),"")</f>
        <v/>
      </c>
      <c r="AL278" s="8" t="str">
        <f>IFERROR(IF(ROUND(SUMIF(RESPOSTAS!$C$2:$C$300,$B$278,Auxiliar!AM$1:AM$300)/COUNTIF(RESPOSTAS!$C$2:$C$300,$B$278),2)=0,"",ROUND(SUMIF(RESPOSTAS!$C$2:$C$300,$B$278,Auxiliar!AM$1:AM$300)/COUNTIF(RESPOSTAS!$C$2:$C$300,$B$278),2)),"")</f>
        <v/>
      </c>
      <c r="AM278" s="8" t="str">
        <f>IFERROR(IF(ROUND(SUMIF(RESPOSTAS!$C$2:$C$300,$B$278,Auxiliar!AN$1:AN$300)/COUNTIF(RESPOSTAS!$C$2:$C$300,$B$278),2)=0,"",ROUND(SUMIF(RESPOSTAS!$C$2:$C$300,$B$278,Auxiliar!AN$1:AN$300)/COUNTIF(RESPOSTAS!$C$2:$C$300,$B$278),2)),"")</f>
        <v/>
      </c>
      <c r="AN278" s="8" t="str">
        <f>IFERROR(IF(ROUND(SUMIF(RESPOSTAS!$C$2:$C$300,$B$278,Auxiliar!AO$1:AO$300)/COUNTIF(RESPOSTAS!$C$2:$C$300,$B$278),2)=0,"",ROUND(SUMIF(RESPOSTAS!$C$2:$C$300,$B$278,Auxiliar!AO$1:AO$300)/COUNTIF(RESPOSTAS!$C$2:$C$300,$B$278),2)),"")</f>
        <v/>
      </c>
      <c r="AO278" s="8" t="str">
        <f>IFERROR(IF(ROUND(SUMIF(RESPOSTAS!$C$2:$C$300,$B$278,Auxiliar!AP$1:AP$300)/COUNTIF(RESPOSTAS!$C$2:$C$300,$B$278),2)=0,"",ROUND(SUMIF(RESPOSTAS!$C$2:$C$300,$B$278,Auxiliar!AP$1:AP$300)/COUNTIF(RESPOSTAS!$C$2:$C$300,$B$278),2)),"")</f>
        <v/>
      </c>
      <c r="AP278" s="8" t="str">
        <f>IFERROR(IF(ROUND(SUMIF(RESPOSTAS!$C$2:$C$300,$B$278,Auxiliar!AQ$1:AQ$300)/COUNTIF(RESPOSTAS!$C$2:$C$300,$B$278),2)=0,"",ROUND(SUMIF(RESPOSTAS!$C$2:$C$300,$B$278,Auxiliar!AQ$1:AQ$300)/COUNTIF(RESPOSTAS!$C$2:$C$300,$B$278),2)),"")</f>
        <v/>
      </c>
      <c r="AQ278" s="8" t="str">
        <f>IFERROR(IF(ROUND(SUMIF(RESPOSTAS!$C$2:$C$300,$B$278,Auxiliar!AR$1:AR$300)/COUNTIF(RESPOSTAS!$C$2:$C$300,$B$278),2)=0,"",ROUND(SUMIF(RESPOSTAS!$C$2:$C$300,$B$278,Auxiliar!AR$1:AR$300)/COUNTIF(RESPOSTAS!$C$2:$C$300,$B$278),2)),"")</f>
        <v/>
      </c>
    </row>
    <row r="279" spans="1:43" ht="22.5" customHeight="1" x14ac:dyDescent="0.35">
      <c r="A279" s="12" t="str">
        <f t="shared" si="5"/>
        <v/>
      </c>
      <c r="B279" s="14"/>
      <c r="C279" s="8" t="str">
        <f>IFERROR(IF(ROUND(SUMIF(RESPOSTAS!$C$2:$C$300,$B$279,Auxiliar!D$1:D$300)/COUNTIF(RESPOSTAS!$C$2:$C$300,$B$279),2)=0,"",ROUND(SUMIF(RESPOSTAS!$C$2:$C$300,$B$279,Auxiliar!D$1:D$300)/COUNTIF(RESPOSTAS!$C$2:$C$300,$B$279),2)),"")</f>
        <v/>
      </c>
      <c r="D279" s="8" t="str">
        <f>IFERROR(IF(ROUND(SUMIF(RESPOSTAS!$C$2:$C$300,$B$279,Auxiliar!E$1:E$300)/COUNTIF(RESPOSTAS!$C$2:$C$300,$B$279),2)=0,"",ROUND(SUMIF(RESPOSTAS!$C$2:$C$300,$B$279,Auxiliar!E$1:E$300)/COUNTIF(RESPOSTAS!$C$2:$C$300,$B$279),2)),"")</f>
        <v/>
      </c>
      <c r="E279" s="8" t="str">
        <f>IFERROR(IF(ROUND(SUMIF(RESPOSTAS!$C$2:$C$300,$B$279,Auxiliar!F$1:F$300)/COUNTIF(RESPOSTAS!$C$2:$C$300,$B$279),2)=0,"",ROUND(SUMIF(RESPOSTAS!$C$2:$C$300,$B$279,Auxiliar!F$1:F$300)/COUNTIF(RESPOSTAS!$C$2:$C$300,$B$279),2)),"")</f>
        <v/>
      </c>
      <c r="F279" s="8" t="str">
        <f>IFERROR(IF(ROUND(SUMIF(RESPOSTAS!$C$2:$C$300,$B$279,Auxiliar!G$1:G$300)/COUNTIF(RESPOSTAS!$C$2:$C$300,$B$279),2)=0,"",ROUND(SUMIF(RESPOSTAS!$C$2:$C$300,$B$279,Auxiliar!G$1:G$300)/COUNTIF(RESPOSTAS!$C$2:$C$300,$B$279),2)),"")</f>
        <v/>
      </c>
      <c r="G279" s="8" t="str">
        <f>IFERROR(IF(ROUND(SUMIF(RESPOSTAS!$C$2:$C$300,$B$279,Auxiliar!H$1:H$300)/COUNTIF(RESPOSTAS!$C$2:$C$300,$B$279),2)=0,"",ROUND(SUMIF(RESPOSTAS!$C$2:$C$300,$B$279,Auxiliar!H$1:H$300)/COUNTIF(RESPOSTAS!$C$2:$C$300,$B$279),2)),"")</f>
        <v/>
      </c>
      <c r="H279" s="8" t="str">
        <f>IFERROR(IF(ROUND(SUMIF(RESPOSTAS!$C$2:$C$300,$B$279,Auxiliar!I$1:I$300)/COUNTIF(RESPOSTAS!$C$2:$C$300,$B$279),2)=0,"",ROUND(SUMIF(RESPOSTAS!$C$2:$C$300,$B$279,Auxiliar!I$1:I$300)/COUNTIF(RESPOSTAS!$C$2:$C$300,$B$279),2)),"")</f>
        <v/>
      </c>
      <c r="I279" s="8" t="str">
        <f>IFERROR(IF(ROUND(SUMIF(RESPOSTAS!$C$2:$C$300,$B$279,Auxiliar!J$1:J$300)/COUNTIF(RESPOSTAS!$C$2:$C$300,$B$279),2)=0,"",ROUND(SUMIF(RESPOSTAS!$C$2:$C$300,$B$279,Auxiliar!J$1:J$300)/COUNTIF(RESPOSTAS!$C$2:$C$300,$B$279),2)),"")</f>
        <v/>
      </c>
      <c r="J279" s="8" t="str">
        <f>IFERROR(IF(ROUND(SUMIF(RESPOSTAS!$C$2:$C$300,$B$279,Auxiliar!K$1:K$300)/COUNTIF(RESPOSTAS!$C$2:$C$300,$B$279),2)=0,"",ROUND(SUMIF(RESPOSTAS!$C$2:$C$300,$B$279,Auxiliar!K$1:K$300)/COUNTIF(RESPOSTAS!$C$2:$C$300,$B$279),2)),"")</f>
        <v/>
      </c>
      <c r="K279" s="8" t="str">
        <f>IFERROR(IF(ROUND(SUMIF(RESPOSTAS!$C$2:$C$300,$B$279,Auxiliar!L$1:L$300)/COUNTIF(RESPOSTAS!$C$2:$C$300,$B$279),2)=0,"",ROUND(SUMIF(RESPOSTAS!$C$2:$C$300,$B$279,Auxiliar!L$1:L$300)/COUNTIF(RESPOSTAS!$C$2:$C$300,$B$279),2)),"")</f>
        <v/>
      </c>
      <c r="L279" s="8" t="str">
        <f>IFERROR(IF(ROUND(SUMIF(RESPOSTAS!$C$2:$C$300,$B$279,Auxiliar!M$1:M$300)/COUNTIF(RESPOSTAS!$C$2:$C$300,$B$279),2)=0,"",ROUND(SUMIF(RESPOSTAS!$C$2:$C$300,$B$279,Auxiliar!M$1:M$300)/COUNTIF(RESPOSTAS!$C$2:$C$300,$B$279),2)),"")</f>
        <v/>
      </c>
      <c r="M279" s="8" t="str">
        <f>IFERROR(IF(ROUND(SUMIF(RESPOSTAS!$C$2:$C$300,$B$279,Auxiliar!N$1:N$300)/COUNTIF(RESPOSTAS!$C$2:$C$300,$B$279),2)=0,"",ROUND(SUMIF(RESPOSTAS!$C$2:$C$300,$B$279,Auxiliar!N$1:N$300)/COUNTIF(RESPOSTAS!$C$2:$C$300,$B$279),2)),"")</f>
        <v/>
      </c>
      <c r="N279" s="8" t="str">
        <f>IFERROR(IF(ROUND(SUMIF(RESPOSTAS!$C$2:$C$300,$B$279,Auxiliar!O$1:O$300)/COUNTIF(RESPOSTAS!$C$2:$C$300,$B$279),2)=0,"",ROUND(SUMIF(RESPOSTAS!$C$2:$C$300,$B$279,Auxiliar!O$1:O$300)/COUNTIF(RESPOSTAS!$C$2:$C$300,$B$279),2)),"")</f>
        <v/>
      </c>
      <c r="O279" s="8" t="str">
        <f>IFERROR(IF(ROUND(SUMIF(RESPOSTAS!$C$2:$C$300,$B$279,Auxiliar!P$1:P$300)/COUNTIF(RESPOSTAS!$C$2:$C$300,$B$279),2)=0,"",ROUND(SUMIF(RESPOSTAS!$C$2:$C$300,$B$279,Auxiliar!P$1:P$300)/COUNTIF(RESPOSTAS!$C$2:$C$300,$B$279),2)),"")</f>
        <v/>
      </c>
      <c r="P279" s="8" t="str">
        <f>IFERROR(IF(ROUND(SUMIF(RESPOSTAS!$C$2:$C$300,$B$279,Auxiliar!Q$1:Q$300)/COUNTIF(RESPOSTAS!$C$2:$C$300,$B$279),2)=0,"",ROUND(SUMIF(RESPOSTAS!$C$2:$C$300,$B$279,Auxiliar!Q$1:Q$300)/COUNTIF(RESPOSTAS!$C$2:$C$300,$B$279),2)),"")</f>
        <v/>
      </c>
      <c r="Q279" s="8" t="str">
        <f>IFERROR(IF(ROUND(SUMIF(RESPOSTAS!$C$2:$C$300,$B$279,Auxiliar!R$1:R$300)/COUNTIF(RESPOSTAS!$C$2:$C$300,$B$279),2)=0,"",ROUND(SUMIF(RESPOSTAS!$C$2:$C$300,$B$279,Auxiliar!R$1:R$300)/COUNTIF(RESPOSTAS!$C$2:$C$300,$B$279),2)),"")</f>
        <v/>
      </c>
      <c r="R279" s="8" t="str">
        <f>IFERROR(IF(ROUND(SUMIF(RESPOSTAS!$C$2:$C$300,$B$279,Auxiliar!S$1:S$300)/COUNTIF(RESPOSTAS!$C$2:$C$300,$B$279),2)=0,"",ROUND(SUMIF(RESPOSTAS!$C$2:$C$300,$B$279,Auxiliar!S$1:S$300)/COUNTIF(RESPOSTAS!$C$2:$C$300,$B$279),2)),"")</f>
        <v/>
      </c>
      <c r="S279" s="8" t="str">
        <f>IFERROR(IF(ROUND(SUMIF(RESPOSTAS!$C$2:$C$300,$B$279,Auxiliar!T$1:T$300)/COUNTIF(RESPOSTAS!$C$2:$C$300,$B$279),2)=0,"",ROUND(SUMIF(RESPOSTAS!$C$2:$C$300,$B$279,Auxiliar!T$1:T$300)/COUNTIF(RESPOSTAS!$C$2:$C$300,$B$279),2)),"")</f>
        <v/>
      </c>
      <c r="T279" s="8" t="str">
        <f>IFERROR(IF(ROUND(SUMIF(RESPOSTAS!$C$2:$C$300,$B$279,Auxiliar!U$1:U$300)/COUNTIF(RESPOSTAS!$C$2:$C$300,$B$279),2)=0,"",ROUND(SUMIF(RESPOSTAS!$C$2:$C$300,$B$279,Auxiliar!U$1:U$300)/COUNTIF(RESPOSTAS!$C$2:$C$300,$B$279),2)),"")</f>
        <v/>
      </c>
      <c r="U279" s="8" t="str">
        <f>IFERROR(IF(ROUND(SUMIF(RESPOSTAS!$C$2:$C$300,$B$279,Auxiliar!V$1:V$300)/COUNTIF(RESPOSTAS!$C$2:$C$300,$B$279),2)=0,"",ROUND(SUMIF(RESPOSTAS!$C$2:$C$300,$B$279,Auxiliar!V$1:V$300)/COUNTIF(RESPOSTAS!$C$2:$C$300,$B$279),2)),"")</f>
        <v/>
      </c>
      <c r="V279" s="8" t="str">
        <f>IFERROR(IF(ROUND(SUMIF(RESPOSTAS!$C$2:$C$300,$B$279,Auxiliar!W$1:W$300)/COUNTIF(RESPOSTAS!$C$2:$C$300,$B$279),2)=0,"",ROUND(SUMIF(RESPOSTAS!$C$2:$C$300,$B$279,Auxiliar!W$1:W$300)/COUNTIF(RESPOSTAS!$C$2:$C$300,$B$279),2)),"")</f>
        <v/>
      </c>
      <c r="W279" s="8" t="str">
        <f>IFERROR(IF(ROUND(SUMIF(RESPOSTAS!$C$2:$C$300,$B$279,Auxiliar!X$1:X$300)/COUNTIF(RESPOSTAS!$C$2:$C$300,$B$279),2)=0,"",ROUND(SUMIF(RESPOSTAS!$C$2:$C$300,$B$279,Auxiliar!X$1:X$300)/COUNTIF(RESPOSTAS!$C$2:$C$300,$B$279),2)),"")</f>
        <v/>
      </c>
      <c r="X279" s="8" t="str">
        <f>IFERROR(IF(ROUND(SUMIF(RESPOSTAS!$C$2:$C$300,$B$279,Auxiliar!Y$1:Y$300)/COUNTIF(RESPOSTAS!$C$2:$C$300,$B$279),2)=0,"",ROUND(SUMIF(RESPOSTAS!$C$2:$C$300,$B$279,Auxiliar!Y$1:Y$300)/COUNTIF(RESPOSTAS!$C$2:$C$300,$B$279),2)),"")</f>
        <v/>
      </c>
      <c r="Y279" s="8" t="str">
        <f>IFERROR(IF(ROUND(SUMIF(RESPOSTAS!$C$2:$C$300,$B$279,Auxiliar!Z$1:Z$300)/COUNTIF(RESPOSTAS!$C$2:$C$300,$B$279),2)=0,"",ROUND(SUMIF(RESPOSTAS!$C$2:$C$300,$B$279,Auxiliar!Z$1:Z$300)/COUNTIF(RESPOSTAS!$C$2:$C$300,$B$279),2)),"")</f>
        <v/>
      </c>
      <c r="Z279" s="8" t="str">
        <f>IFERROR(IF(ROUND(SUMIF(RESPOSTAS!$C$2:$C$300,$B$279,Auxiliar!AA$1:AA$300)/COUNTIF(RESPOSTAS!$C$2:$C$300,$B$279),2)=0,"",ROUND(SUMIF(RESPOSTAS!$C$2:$C$300,$B$279,Auxiliar!AA$1:AA$300)/COUNTIF(RESPOSTAS!$C$2:$C$300,$B$279),2)),"")</f>
        <v/>
      </c>
      <c r="AA279" s="8" t="str">
        <f>IFERROR(IF(ROUND(SUMIF(RESPOSTAS!$C$2:$C$300,$B$279,Auxiliar!AB$1:AB$300)/COUNTIF(RESPOSTAS!$C$2:$C$300,$B$279),2)=0,"",ROUND(SUMIF(RESPOSTAS!$C$2:$C$300,$B$279,Auxiliar!AB$1:AB$300)/COUNTIF(RESPOSTAS!$C$2:$C$300,$B$279),2)),"")</f>
        <v/>
      </c>
      <c r="AB279" s="8" t="str">
        <f>IFERROR(IF(ROUND(SUMIF(RESPOSTAS!$C$2:$C$300,$B$279,Auxiliar!AC$1:AC$300)/COUNTIF(RESPOSTAS!$C$2:$C$300,$B$279),2)=0,"",ROUND(SUMIF(RESPOSTAS!$C$2:$C$300,$B$279,Auxiliar!AC$1:AC$300)/COUNTIF(RESPOSTAS!$C$2:$C$300,$B$279),2)),"")</f>
        <v/>
      </c>
      <c r="AC279" s="8" t="str">
        <f>IFERROR(IF(ROUND(SUMIF(RESPOSTAS!$C$2:$C$300,$B$279,Auxiliar!AD$1:AD$300)/COUNTIF(RESPOSTAS!$C$2:$C$300,$B$279),2)=0,"",ROUND(SUMIF(RESPOSTAS!$C$2:$C$300,$B$279,Auxiliar!AD$1:AD$300)/COUNTIF(RESPOSTAS!$C$2:$C$300,$B$279),2)),"")</f>
        <v/>
      </c>
      <c r="AD279" s="8" t="str">
        <f>IFERROR(IF(ROUND(SUMIF(RESPOSTAS!$C$2:$C$300,$B$279,Auxiliar!AE$1:AE$300)/COUNTIF(RESPOSTAS!$C$2:$C$300,$B$279),2)=0,"",ROUND(SUMIF(RESPOSTAS!$C$2:$C$300,$B$279,Auxiliar!AE$1:AE$300)/COUNTIF(RESPOSTAS!$C$2:$C$300,$B$279),2)),"")</f>
        <v/>
      </c>
      <c r="AE279" s="8" t="str">
        <f>IFERROR(IF(ROUND(SUMIF(RESPOSTAS!$C$2:$C$300,$B$279,Auxiliar!AF$1:AF$300)/COUNTIF(RESPOSTAS!$C$2:$C$300,$B$279),2)=0,"",ROUND(SUMIF(RESPOSTAS!$C$2:$C$300,$B$279,Auxiliar!AF$1:AF$300)/COUNTIF(RESPOSTAS!$C$2:$C$300,$B$279),2)),"")</f>
        <v/>
      </c>
      <c r="AF279" s="8" t="str">
        <f>IFERROR(IF(ROUND(SUMIF(RESPOSTAS!$C$2:$C$300,$B$279,Auxiliar!AG$1:AG$300)/COUNTIF(RESPOSTAS!$C$2:$C$300,$B$279),2)=0,"",ROUND(SUMIF(RESPOSTAS!$C$2:$C$300,$B$279,Auxiliar!AG$1:AG$300)/COUNTIF(RESPOSTAS!$C$2:$C$300,$B$279),2)),"")</f>
        <v/>
      </c>
      <c r="AG279" s="8" t="str">
        <f>IFERROR(IF(ROUND(SUMIF(RESPOSTAS!$C$2:$C$300,$B$279,Auxiliar!AH$1:AH$300)/COUNTIF(RESPOSTAS!$C$2:$C$300,$B$279),2)=0,"",ROUND(SUMIF(RESPOSTAS!$C$2:$C$300,$B$279,Auxiliar!AH$1:AH$300)/COUNTIF(RESPOSTAS!$C$2:$C$300,$B$279),2)),"")</f>
        <v/>
      </c>
      <c r="AH279" s="8" t="str">
        <f>IFERROR(IF(ROUND(SUMIF(RESPOSTAS!$C$2:$C$300,$B$279,Auxiliar!AI$1:AI$300)/COUNTIF(RESPOSTAS!$C$2:$C$300,$B$279),2)=0,"",ROUND(SUMIF(RESPOSTAS!$C$2:$C$300,$B$279,Auxiliar!AI$1:AI$300)/COUNTIF(RESPOSTAS!$C$2:$C$300,$B$279),2)),"")</f>
        <v/>
      </c>
      <c r="AI279" s="8" t="str">
        <f>IFERROR(IF(ROUND(SUMIF(RESPOSTAS!$C$2:$C$300,$B$279,Auxiliar!AJ$1:AJ$300)/COUNTIF(RESPOSTAS!$C$2:$C$300,$B$279),2)=0,"",ROUND(SUMIF(RESPOSTAS!$C$2:$C$300,$B$279,Auxiliar!AJ$1:AJ$300)/COUNTIF(RESPOSTAS!$C$2:$C$300,$B$279),2)),"")</f>
        <v/>
      </c>
      <c r="AJ279" s="8" t="str">
        <f>IFERROR(IF(ROUND(SUMIF(RESPOSTAS!$C$2:$C$300,$B$279,Auxiliar!AK$1:AK$300)/COUNTIF(RESPOSTAS!$C$2:$C$300,$B$279),2)=0,"",ROUND(SUMIF(RESPOSTAS!$C$2:$C$300,$B$279,Auxiliar!AK$1:AK$300)/COUNTIF(RESPOSTAS!$C$2:$C$300,$B$279),2)),"")</f>
        <v/>
      </c>
      <c r="AK279" s="8" t="str">
        <f>IFERROR(IF(ROUND(SUMIF(RESPOSTAS!$C$2:$C$300,$B$279,Auxiliar!AL$1:AL$300)/COUNTIF(RESPOSTAS!$C$2:$C$300,$B$279),2)=0,"",ROUND(SUMIF(RESPOSTAS!$C$2:$C$300,$B$279,Auxiliar!AL$1:AL$300)/COUNTIF(RESPOSTAS!$C$2:$C$300,$B$279),2)),"")</f>
        <v/>
      </c>
      <c r="AL279" s="8" t="str">
        <f>IFERROR(IF(ROUND(SUMIF(RESPOSTAS!$C$2:$C$300,$B$279,Auxiliar!AM$1:AM$300)/COUNTIF(RESPOSTAS!$C$2:$C$300,$B$279),2)=0,"",ROUND(SUMIF(RESPOSTAS!$C$2:$C$300,$B$279,Auxiliar!AM$1:AM$300)/COUNTIF(RESPOSTAS!$C$2:$C$300,$B$279),2)),"")</f>
        <v/>
      </c>
      <c r="AM279" s="8" t="str">
        <f>IFERROR(IF(ROUND(SUMIF(RESPOSTAS!$C$2:$C$300,$B$279,Auxiliar!AN$1:AN$300)/COUNTIF(RESPOSTAS!$C$2:$C$300,$B$279),2)=0,"",ROUND(SUMIF(RESPOSTAS!$C$2:$C$300,$B$279,Auxiliar!AN$1:AN$300)/COUNTIF(RESPOSTAS!$C$2:$C$300,$B$279),2)),"")</f>
        <v/>
      </c>
      <c r="AN279" s="8" t="str">
        <f>IFERROR(IF(ROUND(SUMIF(RESPOSTAS!$C$2:$C$300,$B$279,Auxiliar!AO$1:AO$300)/COUNTIF(RESPOSTAS!$C$2:$C$300,$B$279),2)=0,"",ROUND(SUMIF(RESPOSTAS!$C$2:$C$300,$B$279,Auxiliar!AO$1:AO$300)/COUNTIF(RESPOSTAS!$C$2:$C$300,$B$279),2)),"")</f>
        <v/>
      </c>
      <c r="AO279" s="8" t="str">
        <f>IFERROR(IF(ROUND(SUMIF(RESPOSTAS!$C$2:$C$300,$B$279,Auxiliar!AP$1:AP$300)/COUNTIF(RESPOSTAS!$C$2:$C$300,$B$279),2)=0,"",ROUND(SUMIF(RESPOSTAS!$C$2:$C$300,$B$279,Auxiliar!AP$1:AP$300)/COUNTIF(RESPOSTAS!$C$2:$C$300,$B$279),2)),"")</f>
        <v/>
      </c>
      <c r="AP279" s="8" t="str">
        <f>IFERROR(IF(ROUND(SUMIF(RESPOSTAS!$C$2:$C$300,$B$279,Auxiliar!AQ$1:AQ$300)/COUNTIF(RESPOSTAS!$C$2:$C$300,$B$279),2)=0,"",ROUND(SUMIF(RESPOSTAS!$C$2:$C$300,$B$279,Auxiliar!AQ$1:AQ$300)/COUNTIF(RESPOSTAS!$C$2:$C$300,$B$279),2)),"")</f>
        <v/>
      </c>
      <c r="AQ279" s="8" t="str">
        <f>IFERROR(IF(ROUND(SUMIF(RESPOSTAS!$C$2:$C$300,$B$279,Auxiliar!AR$1:AR$300)/COUNTIF(RESPOSTAS!$C$2:$C$300,$B$279),2)=0,"",ROUND(SUMIF(RESPOSTAS!$C$2:$C$300,$B$279,Auxiliar!AR$1:AR$300)/COUNTIF(RESPOSTAS!$C$2:$C$300,$B$279),2)),"")</f>
        <v/>
      </c>
    </row>
    <row r="280" spans="1:43" ht="22.5" customHeight="1" x14ac:dyDescent="0.35">
      <c r="A280" s="12" t="str">
        <f t="shared" si="5"/>
        <v/>
      </c>
      <c r="B280" s="14"/>
      <c r="C280" s="8" t="str">
        <f>IFERROR(IF(ROUND(SUMIF(RESPOSTAS!$C$2:$C$300,$B$280,Auxiliar!D$1:D$300)/COUNTIF(RESPOSTAS!$C$2:$C$300,$B$280),2)=0,"",ROUND(SUMIF(RESPOSTAS!$C$2:$C$300,$B$280,Auxiliar!D$1:D$300)/COUNTIF(RESPOSTAS!$C$2:$C$300,$B$280),2)),"")</f>
        <v/>
      </c>
      <c r="D280" s="8" t="str">
        <f>IFERROR(IF(ROUND(SUMIF(RESPOSTAS!$C$2:$C$300,$B$280,Auxiliar!E$1:E$300)/COUNTIF(RESPOSTAS!$C$2:$C$300,$B$280),2)=0,"",ROUND(SUMIF(RESPOSTAS!$C$2:$C$300,$B$280,Auxiliar!E$1:E$300)/COUNTIF(RESPOSTAS!$C$2:$C$300,$B$280),2)),"")</f>
        <v/>
      </c>
      <c r="E280" s="8" t="str">
        <f>IFERROR(IF(ROUND(SUMIF(RESPOSTAS!$C$2:$C$300,$B$280,Auxiliar!F$1:F$300)/COUNTIF(RESPOSTAS!$C$2:$C$300,$B$280),2)=0,"",ROUND(SUMIF(RESPOSTAS!$C$2:$C$300,$B$280,Auxiliar!F$1:F$300)/COUNTIF(RESPOSTAS!$C$2:$C$300,$B$280),2)),"")</f>
        <v/>
      </c>
      <c r="F280" s="8" t="str">
        <f>IFERROR(IF(ROUND(SUMIF(RESPOSTAS!$C$2:$C$300,$B$280,Auxiliar!G$1:G$300)/COUNTIF(RESPOSTAS!$C$2:$C$300,$B$280),2)=0,"",ROUND(SUMIF(RESPOSTAS!$C$2:$C$300,$B$280,Auxiliar!G$1:G$300)/COUNTIF(RESPOSTAS!$C$2:$C$300,$B$280),2)),"")</f>
        <v/>
      </c>
      <c r="G280" s="8" t="str">
        <f>IFERROR(IF(ROUND(SUMIF(RESPOSTAS!$C$2:$C$300,$B$280,Auxiliar!H$1:H$300)/COUNTIF(RESPOSTAS!$C$2:$C$300,$B$280),2)=0,"",ROUND(SUMIF(RESPOSTAS!$C$2:$C$300,$B$280,Auxiliar!H$1:H$300)/COUNTIF(RESPOSTAS!$C$2:$C$300,$B$280),2)),"")</f>
        <v/>
      </c>
      <c r="H280" s="8" t="str">
        <f>IFERROR(IF(ROUND(SUMIF(RESPOSTAS!$C$2:$C$300,$B$280,Auxiliar!I$1:I$300)/COUNTIF(RESPOSTAS!$C$2:$C$300,$B$280),2)=0,"",ROUND(SUMIF(RESPOSTAS!$C$2:$C$300,$B$280,Auxiliar!I$1:I$300)/COUNTIF(RESPOSTAS!$C$2:$C$300,$B$280),2)),"")</f>
        <v/>
      </c>
      <c r="I280" s="8" t="str">
        <f>IFERROR(IF(ROUND(SUMIF(RESPOSTAS!$C$2:$C$300,$B$280,Auxiliar!J$1:J$300)/COUNTIF(RESPOSTAS!$C$2:$C$300,$B$280),2)=0,"",ROUND(SUMIF(RESPOSTAS!$C$2:$C$300,$B$280,Auxiliar!J$1:J$300)/COUNTIF(RESPOSTAS!$C$2:$C$300,$B$280),2)),"")</f>
        <v/>
      </c>
      <c r="J280" s="8" t="str">
        <f>IFERROR(IF(ROUND(SUMIF(RESPOSTAS!$C$2:$C$300,$B$280,Auxiliar!K$1:K$300)/COUNTIF(RESPOSTAS!$C$2:$C$300,$B$280),2)=0,"",ROUND(SUMIF(RESPOSTAS!$C$2:$C$300,$B$280,Auxiliar!K$1:K$300)/COUNTIF(RESPOSTAS!$C$2:$C$300,$B$280),2)),"")</f>
        <v/>
      </c>
      <c r="K280" s="8" t="str">
        <f>IFERROR(IF(ROUND(SUMIF(RESPOSTAS!$C$2:$C$300,$B$280,Auxiliar!L$1:L$300)/COUNTIF(RESPOSTAS!$C$2:$C$300,$B$280),2)=0,"",ROUND(SUMIF(RESPOSTAS!$C$2:$C$300,$B$280,Auxiliar!L$1:L$300)/COUNTIF(RESPOSTAS!$C$2:$C$300,$B$280),2)),"")</f>
        <v/>
      </c>
      <c r="L280" s="8" t="str">
        <f>IFERROR(IF(ROUND(SUMIF(RESPOSTAS!$C$2:$C$300,$B$280,Auxiliar!M$1:M$300)/COUNTIF(RESPOSTAS!$C$2:$C$300,$B$280),2)=0,"",ROUND(SUMIF(RESPOSTAS!$C$2:$C$300,$B$280,Auxiliar!M$1:M$300)/COUNTIF(RESPOSTAS!$C$2:$C$300,$B$280),2)),"")</f>
        <v/>
      </c>
      <c r="M280" s="8" t="str">
        <f>IFERROR(IF(ROUND(SUMIF(RESPOSTAS!$C$2:$C$300,$B$280,Auxiliar!N$1:N$300)/COUNTIF(RESPOSTAS!$C$2:$C$300,$B$280),2)=0,"",ROUND(SUMIF(RESPOSTAS!$C$2:$C$300,$B$280,Auxiliar!N$1:N$300)/COUNTIF(RESPOSTAS!$C$2:$C$300,$B$280),2)),"")</f>
        <v/>
      </c>
      <c r="N280" s="8" t="str">
        <f>IFERROR(IF(ROUND(SUMIF(RESPOSTAS!$C$2:$C$300,$B$280,Auxiliar!O$1:O$300)/COUNTIF(RESPOSTAS!$C$2:$C$300,$B$280),2)=0,"",ROUND(SUMIF(RESPOSTAS!$C$2:$C$300,$B$280,Auxiliar!O$1:O$300)/COUNTIF(RESPOSTAS!$C$2:$C$300,$B$280),2)),"")</f>
        <v/>
      </c>
      <c r="O280" s="8" t="str">
        <f>IFERROR(IF(ROUND(SUMIF(RESPOSTAS!$C$2:$C$300,$B$280,Auxiliar!P$1:P$300)/COUNTIF(RESPOSTAS!$C$2:$C$300,$B$280),2)=0,"",ROUND(SUMIF(RESPOSTAS!$C$2:$C$300,$B$280,Auxiliar!P$1:P$300)/COUNTIF(RESPOSTAS!$C$2:$C$300,$B$280),2)),"")</f>
        <v/>
      </c>
      <c r="P280" s="8" t="str">
        <f>IFERROR(IF(ROUND(SUMIF(RESPOSTAS!$C$2:$C$300,$B$280,Auxiliar!Q$1:Q$300)/COUNTIF(RESPOSTAS!$C$2:$C$300,$B$280),2)=0,"",ROUND(SUMIF(RESPOSTAS!$C$2:$C$300,$B$280,Auxiliar!Q$1:Q$300)/COUNTIF(RESPOSTAS!$C$2:$C$300,$B$280),2)),"")</f>
        <v/>
      </c>
      <c r="Q280" s="8" t="str">
        <f>IFERROR(IF(ROUND(SUMIF(RESPOSTAS!$C$2:$C$300,$B$280,Auxiliar!R$1:R$300)/COUNTIF(RESPOSTAS!$C$2:$C$300,$B$280),2)=0,"",ROUND(SUMIF(RESPOSTAS!$C$2:$C$300,$B$280,Auxiliar!R$1:R$300)/COUNTIF(RESPOSTAS!$C$2:$C$300,$B$280),2)),"")</f>
        <v/>
      </c>
      <c r="R280" s="8" t="str">
        <f>IFERROR(IF(ROUND(SUMIF(RESPOSTAS!$C$2:$C$300,$B$280,Auxiliar!S$1:S$300)/COUNTIF(RESPOSTAS!$C$2:$C$300,$B$280),2)=0,"",ROUND(SUMIF(RESPOSTAS!$C$2:$C$300,$B$280,Auxiliar!S$1:S$300)/COUNTIF(RESPOSTAS!$C$2:$C$300,$B$280),2)),"")</f>
        <v/>
      </c>
      <c r="S280" s="8" t="str">
        <f>IFERROR(IF(ROUND(SUMIF(RESPOSTAS!$C$2:$C$300,$B$280,Auxiliar!T$1:T$300)/COUNTIF(RESPOSTAS!$C$2:$C$300,$B$280),2)=0,"",ROUND(SUMIF(RESPOSTAS!$C$2:$C$300,$B$280,Auxiliar!T$1:T$300)/COUNTIF(RESPOSTAS!$C$2:$C$300,$B$280),2)),"")</f>
        <v/>
      </c>
      <c r="T280" s="8" t="str">
        <f>IFERROR(IF(ROUND(SUMIF(RESPOSTAS!$C$2:$C$300,$B$280,Auxiliar!U$1:U$300)/COUNTIF(RESPOSTAS!$C$2:$C$300,$B$280),2)=0,"",ROUND(SUMIF(RESPOSTAS!$C$2:$C$300,$B$280,Auxiliar!U$1:U$300)/COUNTIF(RESPOSTAS!$C$2:$C$300,$B$280),2)),"")</f>
        <v/>
      </c>
      <c r="U280" s="8" t="str">
        <f>IFERROR(IF(ROUND(SUMIF(RESPOSTAS!$C$2:$C$300,$B$280,Auxiliar!V$1:V$300)/COUNTIF(RESPOSTAS!$C$2:$C$300,$B$280),2)=0,"",ROUND(SUMIF(RESPOSTAS!$C$2:$C$300,$B$280,Auxiliar!V$1:V$300)/COUNTIF(RESPOSTAS!$C$2:$C$300,$B$280),2)),"")</f>
        <v/>
      </c>
      <c r="V280" s="8" t="str">
        <f>IFERROR(IF(ROUND(SUMIF(RESPOSTAS!$C$2:$C$300,$B$280,Auxiliar!W$1:W$300)/COUNTIF(RESPOSTAS!$C$2:$C$300,$B$280),2)=0,"",ROUND(SUMIF(RESPOSTAS!$C$2:$C$300,$B$280,Auxiliar!W$1:W$300)/COUNTIF(RESPOSTAS!$C$2:$C$300,$B$280),2)),"")</f>
        <v/>
      </c>
      <c r="W280" s="8" t="str">
        <f>IFERROR(IF(ROUND(SUMIF(RESPOSTAS!$C$2:$C$300,$B$280,Auxiliar!X$1:X$300)/COUNTIF(RESPOSTAS!$C$2:$C$300,$B$280),2)=0,"",ROUND(SUMIF(RESPOSTAS!$C$2:$C$300,$B$280,Auxiliar!X$1:X$300)/COUNTIF(RESPOSTAS!$C$2:$C$300,$B$280),2)),"")</f>
        <v/>
      </c>
      <c r="X280" s="8" t="str">
        <f>IFERROR(IF(ROUND(SUMIF(RESPOSTAS!$C$2:$C$300,$B$280,Auxiliar!Y$1:Y$300)/COUNTIF(RESPOSTAS!$C$2:$C$300,$B$280),2)=0,"",ROUND(SUMIF(RESPOSTAS!$C$2:$C$300,$B$280,Auxiliar!Y$1:Y$300)/COUNTIF(RESPOSTAS!$C$2:$C$300,$B$280),2)),"")</f>
        <v/>
      </c>
      <c r="Y280" s="8" t="str">
        <f>IFERROR(IF(ROUND(SUMIF(RESPOSTAS!$C$2:$C$300,$B$280,Auxiliar!Z$1:Z$300)/COUNTIF(RESPOSTAS!$C$2:$C$300,$B$280),2)=0,"",ROUND(SUMIF(RESPOSTAS!$C$2:$C$300,$B$280,Auxiliar!Z$1:Z$300)/COUNTIF(RESPOSTAS!$C$2:$C$300,$B$280),2)),"")</f>
        <v/>
      </c>
      <c r="Z280" s="8" t="str">
        <f>IFERROR(IF(ROUND(SUMIF(RESPOSTAS!$C$2:$C$300,$B$280,Auxiliar!AA$1:AA$300)/COUNTIF(RESPOSTAS!$C$2:$C$300,$B$280),2)=0,"",ROUND(SUMIF(RESPOSTAS!$C$2:$C$300,$B$280,Auxiliar!AA$1:AA$300)/COUNTIF(RESPOSTAS!$C$2:$C$300,$B$280),2)),"")</f>
        <v/>
      </c>
      <c r="AA280" s="8" t="str">
        <f>IFERROR(IF(ROUND(SUMIF(RESPOSTAS!$C$2:$C$300,$B$280,Auxiliar!AB$1:AB$300)/COUNTIF(RESPOSTAS!$C$2:$C$300,$B$280),2)=0,"",ROUND(SUMIF(RESPOSTAS!$C$2:$C$300,$B$280,Auxiliar!AB$1:AB$300)/COUNTIF(RESPOSTAS!$C$2:$C$300,$B$280),2)),"")</f>
        <v/>
      </c>
      <c r="AB280" s="8" t="str">
        <f>IFERROR(IF(ROUND(SUMIF(RESPOSTAS!$C$2:$C$300,$B$280,Auxiliar!AC$1:AC$300)/COUNTIF(RESPOSTAS!$C$2:$C$300,$B$280),2)=0,"",ROUND(SUMIF(RESPOSTAS!$C$2:$C$300,$B$280,Auxiliar!AC$1:AC$300)/COUNTIF(RESPOSTAS!$C$2:$C$300,$B$280),2)),"")</f>
        <v/>
      </c>
      <c r="AC280" s="8" t="str">
        <f>IFERROR(IF(ROUND(SUMIF(RESPOSTAS!$C$2:$C$300,$B$280,Auxiliar!AD$1:AD$300)/COUNTIF(RESPOSTAS!$C$2:$C$300,$B$280),2)=0,"",ROUND(SUMIF(RESPOSTAS!$C$2:$C$300,$B$280,Auxiliar!AD$1:AD$300)/COUNTIF(RESPOSTAS!$C$2:$C$300,$B$280),2)),"")</f>
        <v/>
      </c>
      <c r="AD280" s="8" t="str">
        <f>IFERROR(IF(ROUND(SUMIF(RESPOSTAS!$C$2:$C$300,$B$280,Auxiliar!AE$1:AE$300)/COUNTIF(RESPOSTAS!$C$2:$C$300,$B$280),2)=0,"",ROUND(SUMIF(RESPOSTAS!$C$2:$C$300,$B$280,Auxiliar!AE$1:AE$300)/COUNTIF(RESPOSTAS!$C$2:$C$300,$B$280),2)),"")</f>
        <v/>
      </c>
      <c r="AE280" s="8" t="str">
        <f>IFERROR(IF(ROUND(SUMIF(RESPOSTAS!$C$2:$C$300,$B$280,Auxiliar!AF$1:AF$300)/COUNTIF(RESPOSTAS!$C$2:$C$300,$B$280),2)=0,"",ROUND(SUMIF(RESPOSTAS!$C$2:$C$300,$B$280,Auxiliar!AF$1:AF$300)/COUNTIF(RESPOSTAS!$C$2:$C$300,$B$280),2)),"")</f>
        <v/>
      </c>
      <c r="AF280" s="8" t="str">
        <f>IFERROR(IF(ROUND(SUMIF(RESPOSTAS!$C$2:$C$300,$B$280,Auxiliar!AG$1:AG$300)/COUNTIF(RESPOSTAS!$C$2:$C$300,$B$280),2)=0,"",ROUND(SUMIF(RESPOSTAS!$C$2:$C$300,$B$280,Auxiliar!AG$1:AG$300)/COUNTIF(RESPOSTAS!$C$2:$C$300,$B$280),2)),"")</f>
        <v/>
      </c>
      <c r="AG280" s="8" t="str">
        <f>IFERROR(IF(ROUND(SUMIF(RESPOSTAS!$C$2:$C$300,$B$280,Auxiliar!AH$1:AH$300)/COUNTIF(RESPOSTAS!$C$2:$C$300,$B$280),2)=0,"",ROUND(SUMIF(RESPOSTAS!$C$2:$C$300,$B$280,Auxiliar!AH$1:AH$300)/COUNTIF(RESPOSTAS!$C$2:$C$300,$B$280),2)),"")</f>
        <v/>
      </c>
      <c r="AH280" s="8" t="str">
        <f>IFERROR(IF(ROUND(SUMIF(RESPOSTAS!$C$2:$C$300,$B$280,Auxiliar!AI$1:AI$300)/COUNTIF(RESPOSTAS!$C$2:$C$300,$B$280),2)=0,"",ROUND(SUMIF(RESPOSTAS!$C$2:$C$300,$B$280,Auxiliar!AI$1:AI$300)/COUNTIF(RESPOSTAS!$C$2:$C$300,$B$280),2)),"")</f>
        <v/>
      </c>
      <c r="AI280" s="8" t="str">
        <f>IFERROR(IF(ROUND(SUMIF(RESPOSTAS!$C$2:$C$300,$B$280,Auxiliar!AJ$1:AJ$300)/COUNTIF(RESPOSTAS!$C$2:$C$300,$B$280),2)=0,"",ROUND(SUMIF(RESPOSTAS!$C$2:$C$300,$B$280,Auxiliar!AJ$1:AJ$300)/COUNTIF(RESPOSTAS!$C$2:$C$300,$B$280),2)),"")</f>
        <v/>
      </c>
      <c r="AJ280" s="8" t="str">
        <f>IFERROR(IF(ROUND(SUMIF(RESPOSTAS!$C$2:$C$300,$B$280,Auxiliar!AK$1:AK$300)/COUNTIF(RESPOSTAS!$C$2:$C$300,$B$280),2)=0,"",ROUND(SUMIF(RESPOSTAS!$C$2:$C$300,$B$280,Auxiliar!AK$1:AK$300)/COUNTIF(RESPOSTAS!$C$2:$C$300,$B$280),2)),"")</f>
        <v/>
      </c>
      <c r="AK280" s="8" t="str">
        <f>IFERROR(IF(ROUND(SUMIF(RESPOSTAS!$C$2:$C$300,$B$280,Auxiliar!AL$1:AL$300)/COUNTIF(RESPOSTAS!$C$2:$C$300,$B$280),2)=0,"",ROUND(SUMIF(RESPOSTAS!$C$2:$C$300,$B$280,Auxiliar!AL$1:AL$300)/COUNTIF(RESPOSTAS!$C$2:$C$300,$B$280),2)),"")</f>
        <v/>
      </c>
      <c r="AL280" s="8" t="str">
        <f>IFERROR(IF(ROUND(SUMIF(RESPOSTAS!$C$2:$C$300,$B$280,Auxiliar!AM$1:AM$300)/COUNTIF(RESPOSTAS!$C$2:$C$300,$B$280),2)=0,"",ROUND(SUMIF(RESPOSTAS!$C$2:$C$300,$B$280,Auxiliar!AM$1:AM$300)/COUNTIF(RESPOSTAS!$C$2:$C$300,$B$280),2)),"")</f>
        <v/>
      </c>
      <c r="AM280" s="8" t="str">
        <f>IFERROR(IF(ROUND(SUMIF(RESPOSTAS!$C$2:$C$300,$B$280,Auxiliar!AN$1:AN$300)/COUNTIF(RESPOSTAS!$C$2:$C$300,$B$280),2)=0,"",ROUND(SUMIF(RESPOSTAS!$C$2:$C$300,$B$280,Auxiliar!AN$1:AN$300)/COUNTIF(RESPOSTAS!$C$2:$C$300,$B$280),2)),"")</f>
        <v/>
      </c>
      <c r="AN280" s="8" t="str">
        <f>IFERROR(IF(ROUND(SUMIF(RESPOSTAS!$C$2:$C$300,$B$280,Auxiliar!AO$1:AO$300)/COUNTIF(RESPOSTAS!$C$2:$C$300,$B$280),2)=0,"",ROUND(SUMIF(RESPOSTAS!$C$2:$C$300,$B$280,Auxiliar!AO$1:AO$300)/COUNTIF(RESPOSTAS!$C$2:$C$300,$B$280),2)),"")</f>
        <v/>
      </c>
      <c r="AO280" s="8" t="str">
        <f>IFERROR(IF(ROUND(SUMIF(RESPOSTAS!$C$2:$C$300,$B$280,Auxiliar!AP$1:AP$300)/COUNTIF(RESPOSTAS!$C$2:$C$300,$B$280),2)=0,"",ROUND(SUMIF(RESPOSTAS!$C$2:$C$300,$B$280,Auxiliar!AP$1:AP$300)/COUNTIF(RESPOSTAS!$C$2:$C$300,$B$280),2)),"")</f>
        <v/>
      </c>
      <c r="AP280" s="8" t="str">
        <f>IFERROR(IF(ROUND(SUMIF(RESPOSTAS!$C$2:$C$300,$B$280,Auxiliar!AQ$1:AQ$300)/COUNTIF(RESPOSTAS!$C$2:$C$300,$B$280),2)=0,"",ROUND(SUMIF(RESPOSTAS!$C$2:$C$300,$B$280,Auxiliar!AQ$1:AQ$300)/COUNTIF(RESPOSTAS!$C$2:$C$300,$B$280),2)),"")</f>
        <v/>
      </c>
      <c r="AQ280" s="8" t="str">
        <f>IFERROR(IF(ROUND(SUMIF(RESPOSTAS!$C$2:$C$300,$B$280,Auxiliar!AR$1:AR$300)/COUNTIF(RESPOSTAS!$C$2:$C$300,$B$280),2)=0,"",ROUND(SUMIF(RESPOSTAS!$C$2:$C$300,$B$280,Auxiliar!AR$1:AR$300)/COUNTIF(RESPOSTAS!$C$2:$C$300,$B$280),2)),"")</f>
        <v/>
      </c>
    </row>
    <row r="281" spans="1:43" ht="22.5" customHeight="1" x14ac:dyDescent="0.35">
      <c r="A281" s="12" t="str">
        <f t="shared" si="5"/>
        <v/>
      </c>
      <c r="B281" s="14"/>
      <c r="C281" s="8" t="str">
        <f>IFERROR(IF(ROUND(SUMIF(RESPOSTAS!$C$2:$C$300,$B$281,Auxiliar!D$1:D$300)/COUNTIF(RESPOSTAS!$C$2:$C$300,$B$281),2)=0,"",ROUND(SUMIF(RESPOSTAS!$C$2:$C$300,$B$281,Auxiliar!D$1:D$300)/COUNTIF(RESPOSTAS!$C$2:$C$300,$B$281),2)),"")</f>
        <v/>
      </c>
      <c r="D281" s="8" t="str">
        <f>IFERROR(IF(ROUND(SUMIF(RESPOSTAS!$C$2:$C$300,$B$281,Auxiliar!E$1:E$300)/COUNTIF(RESPOSTAS!$C$2:$C$300,$B$281),2)=0,"",ROUND(SUMIF(RESPOSTAS!$C$2:$C$300,$B$281,Auxiliar!E$1:E$300)/COUNTIF(RESPOSTAS!$C$2:$C$300,$B$281),2)),"")</f>
        <v/>
      </c>
      <c r="E281" s="8" t="str">
        <f>IFERROR(IF(ROUND(SUMIF(RESPOSTAS!$C$2:$C$300,$B$281,Auxiliar!F$1:F$300)/COUNTIF(RESPOSTAS!$C$2:$C$300,$B$281),2)=0,"",ROUND(SUMIF(RESPOSTAS!$C$2:$C$300,$B$281,Auxiliar!F$1:F$300)/COUNTIF(RESPOSTAS!$C$2:$C$300,$B$281),2)),"")</f>
        <v/>
      </c>
      <c r="F281" s="8" t="str">
        <f>IFERROR(IF(ROUND(SUMIF(RESPOSTAS!$C$2:$C$300,$B$281,Auxiliar!G$1:G$300)/COUNTIF(RESPOSTAS!$C$2:$C$300,$B$281),2)=0,"",ROUND(SUMIF(RESPOSTAS!$C$2:$C$300,$B$281,Auxiliar!G$1:G$300)/COUNTIF(RESPOSTAS!$C$2:$C$300,$B$281),2)),"")</f>
        <v/>
      </c>
      <c r="G281" s="8" t="str">
        <f>IFERROR(IF(ROUND(SUMIF(RESPOSTAS!$C$2:$C$300,$B$281,Auxiliar!H$1:H$300)/COUNTIF(RESPOSTAS!$C$2:$C$300,$B$281),2)=0,"",ROUND(SUMIF(RESPOSTAS!$C$2:$C$300,$B$281,Auxiliar!H$1:H$300)/COUNTIF(RESPOSTAS!$C$2:$C$300,$B$281),2)),"")</f>
        <v/>
      </c>
      <c r="H281" s="8" t="str">
        <f>IFERROR(IF(ROUND(SUMIF(RESPOSTAS!$C$2:$C$300,$B$281,Auxiliar!I$1:I$300)/COUNTIF(RESPOSTAS!$C$2:$C$300,$B$281),2)=0,"",ROUND(SUMIF(RESPOSTAS!$C$2:$C$300,$B$281,Auxiliar!I$1:I$300)/COUNTIF(RESPOSTAS!$C$2:$C$300,$B$281),2)),"")</f>
        <v/>
      </c>
      <c r="I281" s="8" t="str">
        <f>IFERROR(IF(ROUND(SUMIF(RESPOSTAS!$C$2:$C$300,$B$281,Auxiliar!J$1:J$300)/COUNTIF(RESPOSTAS!$C$2:$C$300,$B$281),2)=0,"",ROUND(SUMIF(RESPOSTAS!$C$2:$C$300,$B$281,Auxiliar!J$1:J$300)/COUNTIF(RESPOSTAS!$C$2:$C$300,$B$281),2)),"")</f>
        <v/>
      </c>
      <c r="J281" s="8" t="str">
        <f>IFERROR(IF(ROUND(SUMIF(RESPOSTAS!$C$2:$C$300,$B$281,Auxiliar!K$1:K$300)/COUNTIF(RESPOSTAS!$C$2:$C$300,$B$281),2)=0,"",ROUND(SUMIF(RESPOSTAS!$C$2:$C$300,$B$281,Auxiliar!K$1:K$300)/COUNTIF(RESPOSTAS!$C$2:$C$300,$B$281),2)),"")</f>
        <v/>
      </c>
      <c r="K281" s="8" t="str">
        <f>IFERROR(IF(ROUND(SUMIF(RESPOSTAS!$C$2:$C$300,$B$281,Auxiliar!L$1:L$300)/COUNTIF(RESPOSTAS!$C$2:$C$300,$B$281),2)=0,"",ROUND(SUMIF(RESPOSTAS!$C$2:$C$300,$B$281,Auxiliar!L$1:L$300)/COUNTIF(RESPOSTAS!$C$2:$C$300,$B$281),2)),"")</f>
        <v/>
      </c>
      <c r="L281" s="8" t="str">
        <f>IFERROR(IF(ROUND(SUMIF(RESPOSTAS!$C$2:$C$300,$B$281,Auxiliar!M$1:M$300)/COUNTIF(RESPOSTAS!$C$2:$C$300,$B$281),2)=0,"",ROUND(SUMIF(RESPOSTAS!$C$2:$C$300,$B$281,Auxiliar!M$1:M$300)/COUNTIF(RESPOSTAS!$C$2:$C$300,$B$281),2)),"")</f>
        <v/>
      </c>
      <c r="M281" s="8" t="str">
        <f>IFERROR(IF(ROUND(SUMIF(RESPOSTAS!$C$2:$C$300,$B$281,Auxiliar!N$1:N$300)/COUNTIF(RESPOSTAS!$C$2:$C$300,$B$281),2)=0,"",ROUND(SUMIF(RESPOSTAS!$C$2:$C$300,$B$281,Auxiliar!N$1:N$300)/COUNTIF(RESPOSTAS!$C$2:$C$300,$B$281),2)),"")</f>
        <v/>
      </c>
      <c r="N281" s="8" t="str">
        <f>IFERROR(IF(ROUND(SUMIF(RESPOSTAS!$C$2:$C$300,$B$281,Auxiliar!O$1:O$300)/COUNTIF(RESPOSTAS!$C$2:$C$300,$B$281),2)=0,"",ROUND(SUMIF(RESPOSTAS!$C$2:$C$300,$B$281,Auxiliar!O$1:O$300)/COUNTIF(RESPOSTAS!$C$2:$C$300,$B$281),2)),"")</f>
        <v/>
      </c>
      <c r="O281" s="8" t="str">
        <f>IFERROR(IF(ROUND(SUMIF(RESPOSTAS!$C$2:$C$300,$B$281,Auxiliar!P$1:P$300)/COUNTIF(RESPOSTAS!$C$2:$C$300,$B$281),2)=0,"",ROUND(SUMIF(RESPOSTAS!$C$2:$C$300,$B$281,Auxiliar!P$1:P$300)/COUNTIF(RESPOSTAS!$C$2:$C$300,$B$281),2)),"")</f>
        <v/>
      </c>
      <c r="P281" s="8" t="str">
        <f>IFERROR(IF(ROUND(SUMIF(RESPOSTAS!$C$2:$C$300,$B$281,Auxiliar!Q$1:Q$300)/COUNTIF(RESPOSTAS!$C$2:$C$300,$B$281),2)=0,"",ROUND(SUMIF(RESPOSTAS!$C$2:$C$300,$B$281,Auxiliar!Q$1:Q$300)/COUNTIF(RESPOSTAS!$C$2:$C$300,$B$281),2)),"")</f>
        <v/>
      </c>
      <c r="Q281" s="8" t="str">
        <f>IFERROR(IF(ROUND(SUMIF(RESPOSTAS!$C$2:$C$300,$B$281,Auxiliar!R$1:R$300)/COUNTIF(RESPOSTAS!$C$2:$C$300,$B$281),2)=0,"",ROUND(SUMIF(RESPOSTAS!$C$2:$C$300,$B$281,Auxiliar!R$1:R$300)/COUNTIF(RESPOSTAS!$C$2:$C$300,$B$281),2)),"")</f>
        <v/>
      </c>
      <c r="R281" s="8" t="str">
        <f>IFERROR(IF(ROUND(SUMIF(RESPOSTAS!$C$2:$C$300,$B$281,Auxiliar!S$1:S$300)/COUNTIF(RESPOSTAS!$C$2:$C$300,$B$281),2)=0,"",ROUND(SUMIF(RESPOSTAS!$C$2:$C$300,$B$281,Auxiliar!S$1:S$300)/COUNTIF(RESPOSTAS!$C$2:$C$300,$B$281),2)),"")</f>
        <v/>
      </c>
      <c r="S281" s="8" t="str">
        <f>IFERROR(IF(ROUND(SUMIF(RESPOSTAS!$C$2:$C$300,$B$281,Auxiliar!T$1:T$300)/COUNTIF(RESPOSTAS!$C$2:$C$300,$B$281),2)=0,"",ROUND(SUMIF(RESPOSTAS!$C$2:$C$300,$B$281,Auxiliar!T$1:T$300)/COUNTIF(RESPOSTAS!$C$2:$C$300,$B$281),2)),"")</f>
        <v/>
      </c>
      <c r="T281" s="8" t="str">
        <f>IFERROR(IF(ROUND(SUMIF(RESPOSTAS!$C$2:$C$300,$B$281,Auxiliar!U$1:U$300)/COUNTIF(RESPOSTAS!$C$2:$C$300,$B$281),2)=0,"",ROUND(SUMIF(RESPOSTAS!$C$2:$C$300,$B$281,Auxiliar!U$1:U$300)/COUNTIF(RESPOSTAS!$C$2:$C$300,$B$281),2)),"")</f>
        <v/>
      </c>
      <c r="U281" s="8" t="str">
        <f>IFERROR(IF(ROUND(SUMIF(RESPOSTAS!$C$2:$C$300,$B$281,Auxiliar!V$1:V$300)/COUNTIF(RESPOSTAS!$C$2:$C$300,$B$281),2)=0,"",ROUND(SUMIF(RESPOSTAS!$C$2:$C$300,$B$281,Auxiliar!V$1:V$300)/COUNTIF(RESPOSTAS!$C$2:$C$300,$B$281),2)),"")</f>
        <v/>
      </c>
      <c r="V281" s="8" t="str">
        <f>IFERROR(IF(ROUND(SUMIF(RESPOSTAS!$C$2:$C$300,$B$281,Auxiliar!W$1:W$300)/COUNTIF(RESPOSTAS!$C$2:$C$300,$B$281),2)=0,"",ROUND(SUMIF(RESPOSTAS!$C$2:$C$300,$B$281,Auxiliar!W$1:W$300)/COUNTIF(RESPOSTAS!$C$2:$C$300,$B$281),2)),"")</f>
        <v/>
      </c>
      <c r="W281" s="8" t="str">
        <f>IFERROR(IF(ROUND(SUMIF(RESPOSTAS!$C$2:$C$300,$B$281,Auxiliar!X$1:X$300)/COUNTIF(RESPOSTAS!$C$2:$C$300,$B$281),2)=0,"",ROUND(SUMIF(RESPOSTAS!$C$2:$C$300,$B$281,Auxiliar!X$1:X$300)/COUNTIF(RESPOSTAS!$C$2:$C$300,$B$281),2)),"")</f>
        <v/>
      </c>
      <c r="X281" s="8" t="str">
        <f>IFERROR(IF(ROUND(SUMIF(RESPOSTAS!$C$2:$C$300,$B$281,Auxiliar!Y$1:Y$300)/COUNTIF(RESPOSTAS!$C$2:$C$300,$B$281),2)=0,"",ROUND(SUMIF(RESPOSTAS!$C$2:$C$300,$B$281,Auxiliar!Y$1:Y$300)/COUNTIF(RESPOSTAS!$C$2:$C$300,$B$281),2)),"")</f>
        <v/>
      </c>
      <c r="Y281" s="8" t="str">
        <f>IFERROR(IF(ROUND(SUMIF(RESPOSTAS!$C$2:$C$300,$B$281,Auxiliar!Z$1:Z$300)/COUNTIF(RESPOSTAS!$C$2:$C$300,$B$281),2)=0,"",ROUND(SUMIF(RESPOSTAS!$C$2:$C$300,$B$281,Auxiliar!Z$1:Z$300)/COUNTIF(RESPOSTAS!$C$2:$C$300,$B$281),2)),"")</f>
        <v/>
      </c>
      <c r="Z281" s="8" t="str">
        <f>IFERROR(IF(ROUND(SUMIF(RESPOSTAS!$C$2:$C$300,$B$281,Auxiliar!AA$1:AA$300)/COUNTIF(RESPOSTAS!$C$2:$C$300,$B$281),2)=0,"",ROUND(SUMIF(RESPOSTAS!$C$2:$C$300,$B$281,Auxiliar!AA$1:AA$300)/COUNTIF(RESPOSTAS!$C$2:$C$300,$B$281),2)),"")</f>
        <v/>
      </c>
      <c r="AA281" s="8" t="str">
        <f>IFERROR(IF(ROUND(SUMIF(RESPOSTAS!$C$2:$C$300,$B$281,Auxiliar!AB$1:AB$300)/COUNTIF(RESPOSTAS!$C$2:$C$300,$B$281),2)=0,"",ROUND(SUMIF(RESPOSTAS!$C$2:$C$300,$B$281,Auxiliar!AB$1:AB$300)/COUNTIF(RESPOSTAS!$C$2:$C$300,$B$281),2)),"")</f>
        <v/>
      </c>
      <c r="AB281" s="8" t="str">
        <f>IFERROR(IF(ROUND(SUMIF(RESPOSTAS!$C$2:$C$300,$B$281,Auxiliar!AC$1:AC$300)/COUNTIF(RESPOSTAS!$C$2:$C$300,$B$281),2)=0,"",ROUND(SUMIF(RESPOSTAS!$C$2:$C$300,$B$281,Auxiliar!AC$1:AC$300)/COUNTIF(RESPOSTAS!$C$2:$C$300,$B$281),2)),"")</f>
        <v/>
      </c>
      <c r="AC281" s="8" t="str">
        <f>IFERROR(IF(ROUND(SUMIF(RESPOSTAS!$C$2:$C$300,$B$281,Auxiliar!AD$1:AD$300)/COUNTIF(RESPOSTAS!$C$2:$C$300,$B$281),2)=0,"",ROUND(SUMIF(RESPOSTAS!$C$2:$C$300,$B$281,Auxiliar!AD$1:AD$300)/COUNTIF(RESPOSTAS!$C$2:$C$300,$B$281),2)),"")</f>
        <v/>
      </c>
      <c r="AD281" s="8" t="str">
        <f>IFERROR(IF(ROUND(SUMIF(RESPOSTAS!$C$2:$C$300,$B$281,Auxiliar!AE$1:AE$300)/COUNTIF(RESPOSTAS!$C$2:$C$300,$B$281),2)=0,"",ROUND(SUMIF(RESPOSTAS!$C$2:$C$300,$B$281,Auxiliar!AE$1:AE$300)/COUNTIF(RESPOSTAS!$C$2:$C$300,$B$281),2)),"")</f>
        <v/>
      </c>
      <c r="AE281" s="8" t="str">
        <f>IFERROR(IF(ROUND(SUMIF(RESPOSTAS!$C$2:$C$300,$B$281,Auxiliar!AF$1:AF$300)/COUNTIF(RESPOSTAS!$C$2:$C$300,$B$281),2)=0,"",ROUND(SUMIF(RESPOSTAS!$C$2:$C$300,$B$281,Auxiliar!AF$1:AF$300)/COUNTIF(RESPOSTAS!$C$2:$C$300,$B$281),2)),"")</f>
        <v/>
      </c>
      <c r="AF281" s="8" t="str">
        <f>IFERROR(IF(ROUND(SUMIF(RESPOSTAS!$C$2:$C$300,$B$281,Auxiliar!AG$1:AG$300)/COUNTIF(RESPOSTAS!$C$2:$C$300,$B$281),2)=0,"",ROUND(SUMIF(RESPOSTAS!$C$2:$C$300,$B$281,Auxiliar!AG$1:AG$300)/COUNTIF(RESPOSTAS!$C$2:$C$300,$B$281),2)),"")</f>
        <v/>
      </c>
      <c r="AG281" s="8" t="str">
        <f>IFERROR(IF(ROUND(SUMIF(RESPOSTAS!$C$2:$C$300,$B$281,Auxiliar!AH$1:AH$300)/COUNTIF(RESPOSTAS!$C$2:$C$300,$B$281),2)=0,"",ROUND(SUMIF(RESPOSTAS!$C$2:$C$300,$B$281,Auxiliar!AH$1:AH$300)/COUNTIF(RESPOSTAS!$C$2:$C$300,$B$281),2)),"")</f>
        <v/>
      </c>
      <c r="AH281" s="8" t="str">
        <f>IFERROR(IF(ROUND(SUMIF(RESPOSTAS!$C$2:$C$300,$B$281,Auxiliar!AI$1:AI$300)/COUNTIF(RESPOSTAS!$C$2:$C$300,$B$281),2)=0,"",ROUND(SUMIF(RESPOSTAS!$C$2:$C$300,$B$281,Auxiliar!AI$1:AI$300)/COUNTIF(RESPOSTAS!$C$2:$C$300,$B$281),2)),"")</f>
        <v/>
      </c>
      <c r="AI281" s="8" t="str">
        <f>IFERROR(IF(ROUND(SUMIF(RESPOSTAS!$C$2:$C$300,$B$281,Auxiliar!AJ$1:AJ$300)/COUNTIF(RESPOSTAS!$C$2:$C$300,$B$281),2)=0,"",ROUND(SUMIF(RESPOSTAS!$C$2:$C$300,$B$281,Auxiliar!AJ$1:AJ$300)/COUNTIF(RESPOSTAS!$C$2:$C$300,$B$281),2)),"")</f>
        <v/>
      </c>
      <c r="AJ281" s="8" t="str">
        <f>IFERROR(IF(ROUND(SUMIF(RESPOSTAS!$C$2:$C$300,$B$281,Auxiliar!AK$1:AK$300)/COUNTIF(RESPOSTAS!$C$2:$C$300,$B$281),2)=0,"",ROUND(SUMIF(RESPOSTAS!$C$2:$C$300,$B$281,Auxiliar!AK$1:AK$300)/COUNTIF(RESPOSTAS!$C$2:$C$300,$B$281),2)),"")</f>
        <v/>
      </c>
      <c r="AK281" s="8" t="str">
        <f>IFERROR(IF(ROUND(SUMIF(RESPOSTAS!$C$2:$C$300,$B$281,Auxiliar!AL$1:AL$300)/COUNTIF(RESPOSTAS!$C$2:$C$300,$B$281),2)=0,"",ROUND(SUMIF(RESPOSTAS!$C$2:$C$300,$B$281,Auxiliar!AL$1:AL$300)/COUNTIF(RESPOSTAS!$C$2:$C$300,$B$281),2)),"")</f>
        <v/>
      </c>
      <c r="AL281" s="8" t="str">
        <f>IFERROR(IF(ROUND(SUMIF(RESPOSTAS!$C$2:$C$300,$B$281,Auxiliar!AM$1:AM$300)/COUNTIF(RESPOSTAS!$C$2:$C$300,$B$281),2)=0,"",ROUND(SUMIF(RESPOSTAS!$C$2:$C$300,$B$281,Auxiliar!AM$1:AM$300)/COUNTIF(RESPOSTAS!$C$2:$C$300,$B$281),2)),"")</f>
        <v/>
      </c>
      <c r="AM281" s="8" t="str">
        <f>IFERROR(IF(ROUND(SUMIF(RESPOSTAS!$C$2:$C$300,$B$281,Auxiliar!AN$1:AN$300)/COUNTIF(RESPOSTAS!$C$2:$C$300,$B$281),2)=0,"",ROUND(SUMIF(RESPOSTAS!$C$2:$C$300,$B$281,Auxiliar!AN$1:AN$300)/COUNTIF(RESPOSTAS!$C$2:$C$300,$B$281),2)),"")</f>
        <v/>
      </c>
      <c r="AN281" s="8" t="str">
        <f>IFERROR(IF(ROUND(SUMIF(RESPOSTAS!$C$2:$C$300,$B$281,Auxiliar!AO$1:AO$300)/COUNTIF(RESPOSTAS!$C$2:$C$300,$B$281),2)=0,"",ROUND(SUMIF(RESPOSTAS!$C$2:$C$300,$B$281,Auxiliar!AO$1:AO$300)/COUNTIF(RESPOSTAS!$C$2:$C$300,$B$281),2)),"")</f>
        <v/>
      </c>
      <c r="AO281" s="8" t="str">
        <f>IFERROR(IF(ROUND(SUMIF(RESPOSTAS!$C$2:$C$300,$B$281,Auxiliar!AP$1:AP$300)/COUNTIF(RESPOSTAS!$C$2:$C$300,$B$281),2)=0,"",ROUND(SUMIF(RESPOSTAS!$C$2:$C$300,$B$281,Auxiliar!AP$1:AP$300)/COUNTIF(RESPOSTAS!$C$2:$C$300,$B$281),2)),"")</f>
        <v/>
      </c>
      <c r="AP281" s="8" t="str">
        <f>IFERROR(IF(ROUND(SUMIF(RESPOSTAS!$C$2:$C$300,$B$281,Auxiliar!AQ$1:AQ$300)/COUNTIF(RESPOSTAS!$C$2:$C$300,$B$281),2)=0,"",ROUND(SUMIF(RESPOSTAS!$C$2:$C$300,$B$281,Auxiliar!AQ$1:AQ$300)/COUNTIF(RESPOSTAS!$C$2:$C$300,$B$281),2)),"")</f>
        <v/>
      </c>
      <c r="AQ281" s="8" t="str">
        <f>IFERROR(IF(ROUND(SUMIF(RESPOSTAS!$C$2:$C$300,$B$281,Auxiliar!AR$1:AR$300)/COUNTIF(RESPOSTAS!$C$2:$C$300,$B$281),2)=0,"",ROUND(SUMIF(RESPOSTAS!$C$2:$C$300,$B$281,Auxiliar!AR$1:AR$300)/COUNTIF(RESPOSTAS!$C$2:$C$300,$B$281),2)),"")</f>
        <v/>
      </c>
    </row>
    <row r="282" spans="1:43" ht="22.5" customHeight="1" x14ac:dyDescent="0.35">
      <c r="A282" s="12" t="str">
        <f t="shared" si="5"/>
        <v/>
      </c>
      <c r="B282" s="14"/>
      <c r="C282" s="8" t="str">
        <f>IFERROR(IF(ROUND(SUMIF(RESPOSTAS!$C$2:$C$300,$B$282,Auxiliar!D$1:D$300)/COUNTIF(RESPOSTAS!$C$2:$C$300,$B$282),2)=0,"",ROUND(SUMIF(RESPOSTAS!$C$2:$C$300,$B$282,Auxiliar!D$1:D$300)/COUNTIF(RESPOSTAS!$C$2:$C$300,$B$282),2)),"")</f>
        <v/>
      </c>
      <c r="D282" s="8" t="str">
        <f>IFERROR(IF(ROUND(SUMIF(RESPOSTAS!$C$2:$C$300,$B$282,Auxiliar!E$1:E$300)/COUNTIF(RESPOSTAS!$C$2:$C$300,$B$282),2)=0,"",ROUND(SUMIF(RESPOSTAS!$C$2:$C$300,$B$282,Auxiliar!E$1:E$300)/COUNTIF(RESPOSTAS!$C$2:$C$300,$B$282),2)),"")</f>
        <v/>
      </c>
      <c r="E282" s="8" t="str">
        <f>IFERROR(IF(ROUND(SUMIF(RESPOSTAS!$C$2:$C$300,$B$282,Auxiliar!F$1:F$300)/COUNTIF(RESPOSTAS!$C$2:$C$300,$B$282),2)=0,"",ROUND(SUMIF(RESPOSTAS!$C$2:$C$300,$B$282,Auxiliar!F$1:F$300)/COUNTIF(RESPOSTAS!$C$2:$C$300,$B$282),2)),"")</f>
        <v/>
      </c>
      <c r="F282" s="8" t="str">
        <f>IFERROR(IF(ROUND(SUMIF(RESPOSTAS!$C$2:$C$300,$B$282,Auxiliar!G$1:G$300)/COUNTIF(RESPOSTAS!$C$2:$C$300,$B$282),2)=0,"",ROUND(SUMIF(RESPOSTAS!$C$2:$C$300,$B$282,Auxiliar!G$1:G$300)/COUNTIF(RESPOSTAS!$C$2:$C$300,$B$282),2)),"")</f>
        <v/>
      </c>
      <c r="G282" s="8" t="str">
        <f>IFERROR(IF(ROUND(SUMIF(RESPOSTAS!$C$2:$C$300,$B$282,Auxiliar!H$1:H$300)/COUNTIF(RESPOSTAS!$C$2:$C$300,$B$282),2)=0,"",ROUND(SUMIF(RESPOSTAS!$C$2:$C$300,$B$282,Auxiliar!H$1:H$300)/COUNTIF(RESPOSTAS!$C$2:$C$300,$B$282),2)),"")</f>
        <v/>
      </c>
      <c r="H282" s="8" t="str">
        <f>IFERROR(IF(ROUND(SUMIF(RESPOSTAS!$C$2:$C$300,$B$282,Auxiliar!I$1:I$300)/COUNTIF(RESPOSTAS!$C$2:$C$300,$B$282),2)=0,"",ROUND(SUMIF(RESPOSTAS!$C$2:$C$300,$B$282,Auxiliar!I$1:I$300)/COUNTIF(RESPOSTAS!$C$2:$C$300,$B$282),2)),"")</f>
        <v/>
      </c>
      <c r="I282" s="8" t="str">
        <f>IFERROR(IF(ROUND(SUMIF(RESPOSTAS!$C$2:$C$300,$B$282,Auxiliar!J$1:J$300)/COUNTIF(RESPOSTAS!$C$2:$C$300,$B$282),2)=0,"",ROUND(SUMIF(RESPOSTAS!$C$2:$C$300,$B$282,Auxiliar!J$1:J$300)/COUNTIF(RESPOSTAS!$C$2:$C$300,$B$282),2)),"")</f>
        <v/>
      </c>
      <c r="J282" s="8" t="str">
        <f>IFERROR(IF(ROUND(SUMIF(RESPOSTAS!$C$2:$C$300,$B$282,Auxiliar!K$1:K$300)/COUNTIF(RESPOSTAS!$C$2:$C$300,$B$282),2)=0,"",ROUND(SUMIF(RESPOSTAS!$C$2:$C$300,$B$282,Auxiliar!K$1:K$300)/COUNTIF(RESPOSTAS!$C$2:$C$300,$B$282),2)),"")</f>
        <v/>
      </c>
      <c r="K282" s="8" t="str">
        <f>IFERROR(IF(ROUND(SUMIF(RESPOSTAS!$C$2:$C$300,$B$282,Auxiliar!L$1:L$300)/COUNTIF(RESPOSTAS!$C$2:$C$300,$B$282),2)=0,"",ROUND(SUMIF(RESPOSTAS!$C$2:$C$300,$B$282,Auxiliar!L$1:L$300)/COUNTIF(RESPOSTAS!$C$2:$C$300,$B$282),2)),"")</f>
        <v/>
      </c>
      <c r="L282" s="8" t="str">
        <f>IFERROR(IF(ROUND(SUMIF(RESPOSTAS!$C$2:$C$300,$B$282,Auxiliar!M$1:M$300)/COUNTIF(RESPOSTAS!$C$2:$C$300,$B$282),2)=0,"",ROUND(SUMIF(RESPOSTAS!$C$2:$C$300,$B$282,Auxiliar!M$1:M$300)/COUNTIF(RESPOSTAS!$C$2:$C$300,$B$282),2)),"")</f>
        <v/>
      </c>
      <c r="M282" s="8" t="str">
        <f>IFERROR(IF(ROUND(SUMIF(RESPOSTAS!$C$2:$C$300,$B$282,Auxiliar!N$1:N$300)/COUNTIF(RESPOSTAS!$C$2:$C$300,$B$282),2)=0,"",ROUND(SUMIF(RESPOSTAS!$C$2:$C$300,$B$282,Auxiliar!N$1:N$300)/COUNTIF(RESPOSTAS!$C$2:$C$300,$B$282),2)),"")</f>
        <v/>
      </c>
      <c r="N282" s="8" t="str">
        <f>IFERROR(IF(ROUND(SUMIF(RESPOSTAS!$C$2:$C$300,$B$282,Auxiliar!O$1:O$300)/COUNTIF(RESPOSTAS!$C$2:$C$300,$B$282),2)=0,"",ROUND(SUMIF(RESPOSTAS!$C$2:$C$300,$B$282,Auxiliar!O$1:O$300)/COUNTIF(RESPOSTAS!$C$2:$C$300,$B$282),2)),"")</f>
        <v/>
      </c>
      <c r="O282" s="8" t="str">
        <f>IFERROR(IF(ROUND(SUMIF(RESPOSTAS!$C$2:$C$300,$B$282,Auxiliar!P$1:P$300)/COUNTIF(RESPOSTAS!$C$2:$C$300,$B$282),2)=0,"",ROUND(SUMIF(RESPOSTAS!$C$2:$C$300,$B$282,Auxiliar!P$1:P$300)/COUNTIF(RESPOSTAS!$C$2:$C$300,$B$282),2)),"")</f>
        <v/>
      </c>
      <c r="P282" s="8" t="str">
        <f>IFERROR(IF(ROUND(SUMIF(RESPOSTAS!$C$2:$C$300,$B$282,Auxiliar!Q$1:Q$300)/COUNTIF(RESPOSTAS!$C$2:$C$300,$B$282),2)=0,"",ROUND(SUMIF(RESPOSTAS!$C$2:$C$300,$B$282,Auxiliar!Q$1:Q$300)/COUNTIF(RESPOSTAS!$C$2:$C$300,$B$282),2)),"")</f>
        <v/>
      </c>
      <c r="Q282" s="8" t="str">
        <f>IFERROR(IF(ROUND(SUMIF(RESPOSTAS!$C$2:$C$300,$B$282,Auxiliar!R$1:R$300)/COUNTIF(RESPOSTAS!$C$2:$C$300,$B$282),2)=0,"",ROUND(SUMIF(RESPOSTAS!$C$2:$C$300,$B$282,Auxiliar!R$1:R$300)/COUNTIF(RESPOSTAS!$C$2:$C$300,$B$282),2)),"")</f>
        <v/>
      </c>
      <c r="R282" s="8" t="str">
        <f>IFERROR(IF(ROUND(SUMIF(RESPOSTAS!$C$2:$C$300,$B$282,Auxiliar!S$1:S$300)/COUNTIF(RESPOSTAS!$C$2:$C$300,$B$282),2)=0,"",ROUND(SUMIF(RESPOSTAS!$C$2:$C$300,$B$282,Auxiliar!S$1:S$300)/COUNTIF(RESPOSTAS!$C$2:$C$300,$B$282),2)),"")</f>
        <v/>
      </c>
      <c r="S282" s="8" t="str">
        <f>IFERROR(IF(ROUND(SUMIF(RESPOSTAS!$C$2:$C$300,$B$282,Auxiliar!T$1:T$300)/COUNTIF(RESPOSTAS!$C$2:$C$300,$B$282),2)=0,"",ROUND(SUMIF(RESPOSTAS!$C$2:$C$300,$B$282,Auxiliar!T$1:T$300)/COUNTIF(RESPOSTAS!$C$2:$C$300,$B$282),2)),"")</f>
        <v/>
      </c>
      <c r="T282" s="8" t="str">
        <f>IFERROR(IF(ROUND(SUMIF(RESPOSTAS!$C$2:$C$300,$B$282,Auxiliar!U$1:U$300)/COUNTIF(RESPOSTAS!$C$2:$C$300,$B$282),2)=0,"",ROUND(SUMIF(RESPOSTAS!$C$2:$C$300,$B$282,Auxiliar!U$1:U$300)/COUNTIF(RESPOSTAS!$C$2:$C$300,$B$282),2)),"")</f>
        <v/>
      </c>
      <c r="U282" s="8" t="str">
        <f>IFERROR(IF(ROUND(SUMIF(RESPOSTAS!$C$2:$C$300,$B$282,Auxiliar!V$1:V$300)/COUNTIF(RESPOSTAS!$C$2:$C$300,$B$282),2)=0,"",ROUND(SUMIF(RESPOSTAS!$C$2:$C$300,$B$282,Auxiliar!V$1:V$300)/COUNTIF(RESPOSTAS!$C$2:$C$300,$B$282),2)),"")</f>
        <v/>
      </c>
      <c r="V282" s="8" t="str">
        <f>IFERROR(IF(ROUND(SUMIF(RESPOSTAS!$C$2:$C$300,$B$282,Auxiliar!W$1:W$300)/COUNTIF(RESPOSTAS!$C$2:$C$300,$B$282),2)=0,"",ROUND(SUMIF(RESPOSTAS!$C$2:$C$300,$B$282,Auxiliar!W$1:W$300)/COUNTIF(RESPOSTAS!$C$2:$C$300,$B$282),2)),"")</f>
        <v/>
      </c>
      <c r="W282" s="8" t="str">
        <f>IFERROR(IF(ROUND(SUMIF(RESPOSTAS!$C$2:$C$300,$B$282,Auxiliar!X$1:X$300)/COUNTIF(RESPOSTAS!$C$2:$C$300,$B$282),2)=0,"",ROUND(SUMIF(RESPOSTAS!$C$2:$C$300,$B$282,Auxiliar!X$1:X$300)/COUNTIF(RESPOSTAS!$C$2:$C$300,$B$282),2)),"")</f>
        <v/>
      </c>
      <c r="X282" s="8" t="str">
        <f>IFERROR(IF(ROUND(SUMIF(RESPOSTAS!$C$2:$C$300,$B$282,Auxiliar!Y$1:Y$300)/COUNTIF(RESPOSTAS!$C$2:$C$300,$B$282),2)=0,"",ROUND(SUMIF(RESPOSTAS!$C$2:$C$300,$B$282,Auxiliar!Y$1:Y$300)/COUNTIF(RESPOSTAS!$C$2:$C$300,$B$282),2)),"")</f>
        <v/>
      </c>
      <c r="Y282" s="8" t="str">
        <f>IFERROR(IF(ROUND(SUMIF(RESPOSTAS!$C$2:$C$300,$B$282,Auxiliar!Z$1:Z$300)/COUNTIF(RESPOSTAS!$C$2:$C$300,$B$282),2)=0,"",ROUND(SUMIF(RESPOSTAS!$C$2:$C$300,$B$282,Auxiliar!Z$1:Z$300)/COUNTIF(RESPOSTAS!$C$2:$C$300,$B$282),2)),"")</f>
        <v/>
      </c>
      <c r="Z282" s="8" t="str">
        <f>IFERROR(IF(ROUND(SUMIF(RESPOSTAS!$C$2:$C$300,$B$282,Auxiliar!AA$1:AA$300)/COUNTIF(RESPOSTAS!$C$2:$C$300,$B$282),2)=0,"",ROUND(SUMIF(RESPOSTAS!$C$2:$C$300,$B$282,Auxiliar!AA$1:AA$300)/COUNTIF(RESPOSTAS!$C$2:$C$300,$B$282),2)),"")</f>
        <v/>
      </c>
      <c r="AA282" s="8" t="str">
        <f>IFERROR(IF(ROUND(SUMIF(RESPOSTAS!$C$2:$C$300,$B$282,Auxiliar!AB$1:AB$300)/COUNTIF(RESPOSTAS!$C$2:$C$300,$B$282),2)=0,"",ROUND(SUMIF(RESPOSTAS!$C$2:$C$300,$B$282,Auxiliar!AB$1:AB$300)/COUNTIF(RESPOSTAS!$C$2:$C$300,$B$282),2)),"")</f>
        <v/>
      </c>
      <c r="AB282" s="8" t="str">
        <f>IFERROR(IF(ROUND(SUMIF(RESPOSTAS!$C$2:$C$300,$B$282,Auxiliar!AC$1:AC$300)/COUNTIF(RESPOSTAS!$C$2:$C$300,$B$282),2)=0,"",ROUND(SUMIF(RESPOSTAS!$C$2:$C$300,$B$282,Auxiliar!AC$1:AC$300)/COUNTIF(RESPOSTAS!$C$2:$C$300,$B$282),2)),"")</f>
        <v/>
      </c>
      <c r="AC282" s="8" t="str">
        <f>IFERROR(IF(ROUND(SUMIF(RESPOSTAS!$C$2:$C$300,$B$282,Auxiliar!AD$1:AD$300)/COUNTIF(RESPOSTAS!$C$2:$C$300,$B$282),2)=0,"",ROUND(SUMIF(RESPOSTAS!$C$2:$C$300,$B$282,Auxiliar!AD$1:AD$300)/COUNTIF(RESPOSTAS!$C$2:$C$300,$B$282),2)),"")</f>
        <v/>
      </c>
      <c r="AD282" s="8" t="str">
        <f>IFERROR(IF(ROUND(SUMIF(RESPOSTAS!$C$2:$C$300,$B$282,Auxiliar!AE$1:AE$300)/COUNTIF(RESPOSTAS!$C$2:$C$300,$B$282),2)=0,"",ROUND(SUMIF(RESPOSTAS!$C$2:$C$300,$B$282,Auxiliar!AE$1:AE$300)/COUNTIF(RESPOSTAS!$C$2:$C$300,$B$282),2)),"")</f>
        <v/>
      </c>
      <c r="AE282" s="8" t="str">
        <f>IFERROR(IF(ROUND(SUMIF(RESPOSTAS!$C$2:$C$300,$B$282,Auxiliar!AF$1:AF$300)/COUNTIF(RESPOSTAS!$C$2:$C$300,$B$282),2)=0,"",ROUND(SUMIF(RESPOSTAS!$C$2:$C$300,$B$282,Auxiliar!AF$1:AF$300)/COUNTIF(RESPOSTAS!$C$2:$C$300,$B$282),2)),"")</f>
        <v/>
      </c>
      <c r="AF282" s="8" t="str">
        <f>IFERROR(IF(ROUND(SUMIF(RESPOSTAS!$C$2:$C$300,$B$282,Auxiliar!AG$1:AG$300)/COUNTIF(RESPOSTAS!$C$2:$C$300,$B$282),2)=0,"",ROUND(SUMIF(RESPOSTAS!$C$2:$C$300,$B$282,Auxiliar!AG$1:AG$300)/COUNTIF(RESPOSTAS!$C$2:$C$300,$B$282),2)),"")</f>
        <v/>
      </c>
      <c r="AG282" s="8" t="str">
        <f>IFERROR(IF(ROUND(SUMIF(RESPOSTAS!$C$2:$C$300,$B$282,Auxiliar!AH$1:AH$300)/COUNTIF(RESPOSTAS!$C$2:$C$300,$B$282),2)=0,"",ROUND(SUMIF(RESPOSTAS!$C$2:$C$300,$B$282,Auxiliar!AH$1:AH$300)/COUNTIF(RESPOSTAS!$C$2:$C$300,$B$282),2)),"")</f>
        <v/>
      </c>
      <c r="AH282" s="8" t="str">
        <f>IFERROR(IF(ROUND(SUMIF(RESPOSTAS!$C$2:$C$300,$B$282,Auxiliar!AI$1:AI$300)/COUNTIF(RESPOSTAS!$C$2:$C$300,$B$282),2)=0,"",ROUND(SUMIF(RESPOSTAS!$C$2:$C$300,$B$282,Auxiliar!AI$1:AI$300)/COUNTIF(RESPOSTAS!$C$2:$C$300,$B$282),2)),"")</f>
        <v/>
      </c>
      <c r="AI282" s="8" t="str">
        <f>IFERROR(IF(ROUND(SUMIF(RESPOSTAS!$C$2:$C$300,$B$282,Auxiliar!AJ$1:AJ$300)/COUNTIF(RESPOSTAS!$C$2:$C$300,$B$282),2)=0,"",ROUND(SUMIF(RESPOSTAS!$C$2:$C$300,$B$282,Auxiliar!AJ$1:AJ$300)/COUNTIF(RESPOSTAS!$C$2:$C$300,$B$282),2)),"")</f>
        <v/>
      </c>
      <c r="AJ282" s="8" t="str">
        <f>IFERROR(IF(ROUND(SUMIF(RESPOSTAS!$C$2:$C$300,$B$282,Auxiliar!AK$1:AK$300)/COUNTIF(RESPOSTAS!$C$2:$C$300,$B$282),2)=0,"",ROUND(SUMIF(RESPOSTAS!$C$2:$C$300,$B$282,Auxiliar!AK$1:AK$300)/COUNTIF(RESPOSTAS!$C$2:$C$300,$B$282),2)),"")</f>
        <v/>
      </c>
      <c r="AK282" s="8" t="str">
        <f>IFERROR(IF(ROUND(SUMIF(RESPOSTAS!$C$2:$C$300,$B$282,Auxiliar!AL$1:AL$300)/COUNTIF(RESPOSTAS!$C$2:$C$300,$B$282),2)=0,"",ROUND(SUMIF(RESPOSTAS!$C$2:$C$300,$B$282,Auxiliar!AL$1:AL$300)/COUNTIF(RESPOSTAS!$C$2:$C$300,$B$282),2)),"")</f>
        <v/>
      </c>
      <c r="AL282" s="8" t="str">
        <f>IFERROR(IF(ROUND(SUMIF(RESPOSTAS!$C$2:$C$300,$B$282,Auxiliar!AM$1:AM$300)/COUNTIF(RESPOSTAS!$C$2:$C$300,$B$282),2)=0,"",ROUND(SUMIF(RESPOSTAS!$C$2:$C$300,$B$282,Auxiliar!AM$1:AM$300)/COUNTIF(RESPOSTAS!$C$2:$C$300,$B$282),2)),"")</f>
        <v/>
      </c>
      <c r="AM282" s="8" t="str">
        <f>IFERROR(IF(ROUND(SUMIF(RESPOSTAS!$C$2:$C$300,$B$282,Auxiliar!AN$1:AN$300)/COUNTIF(RESPOSTAS!$C$2:$C$300,$B$282),2)=0,"",ROUND(SUMIF(RESPOSTAS!$C$2:$C$300,$B$282,Auxiliar!AN$1:AN$300)/COUNTIF(RESPOSTAS!$C$2:$C$300,$B$282),2)),"")</f>
        <v/>
      </c>
      <c r="AN282" s="8" t="str">
        <f>IFERROR(IF(ROUND(SUMIF(RESPOSTAS!$C$2:$C$300,$B$282,Auxiliar!AO$1:AO$300)/COUNTIF(RESPOSTAS!$C$2:$C$300,$B$282),2)=0,"",ROUND(SUMIF(RESPOSTAS!$C$2:$C$300,$B$282,Auxiliar!AO$1:AO$300)/COUNTIF(RESPOSTAS!$C$2:$C$300,$B$282),2)),"")</f>
        <v/>
      </c>
      <c r="AO282" s="8" t="str">
        <f>IFERROR(IF(ROUND(SUMIF(RESPOSTAS!$C$2:$C$300,$B$282,Auxiliar!AP$1:AP$300)/COUNTIF(RESPOSTAS!$C$2:$C$300,$B$282),2)=0,"",ROUND(SUMIF(RESPOSTAS!$C$2:$C$300,$B$282,Auxiliar!AP$1:AP$300)/COUNTIF(RESPOSTAS!$C$2:$C$300,$B$282),2)),"")</f>
        <v/>
      </c>
      <c r="AP282" s="8" t="str">
        <f>IFERROR(IF(ROUND(SUMIF(RESPOSTAS!$C$2:$C$300,$B$282,Auxiliar!AQ$1:AQ$300)/COUNTIF(RESPOSTAS!$C$2:$C$300,$B$282),2)=0,"",ROUND(SUMIF(RESPOSTAS!$C$2:$C$300,$B$282,Auxiliar!AQ$1:AQ$300)/COUNTIF(RESPOSTAS!$C$2:$C$300,$B$282),2)),"")</f>
        <v/>
      </c>
      <c r="AQ282" s="8" t="str">
        <f>IFERROR(IF(ROUND(SUMIF(RESPOSTAS!$C$2:$C$300,$B$282,Auxiliar!AR$1:AR$300)/COUNTIF(RESPOSTAS!$C$2:$C$300,$B$282),2)=0,"",ROUND(SUMIF(RESPOSTAS!$C$2:$C$300,$B$282,Auxiliar!AR$1:AR$300)/COUNTIF(RESPOSTAS!$C$2:$C$300,$B$282),2)),"")</f>
        <v/>
      </c>
    </row>
    <row r="283" spans="1:43" ht="22.5" customHeight="1" x14ac:dyDescent="0.35">
      <c r="A283" s="12" t="str">
        <f t="shared" si="5"/>
        <v/>
      </c>
      <c r="B283" s="14"/>
      <c r="C283" s="8" t="str">
        <f>IFERROR(IF(ROUND(SUMIF(RESPOSTAS!$C$2:$C$300,$B$283,Auxiliar!D$1:D$300)/COUNTIF(RESPOSTAS!$C$2:$C$300,$B$283),2)=0,"",ROUND(SUMIF(RESPOSTAS!$C$2:$C$300,$B$283,Auxiliar!D$1:D$300)/COUNTIF(RESPOSTAS!$C$2:$C$300,$B$283),2)),"")</f>
        <v/>
      </c>
      <c r="D283" s="8" t="str">
        <f>IFERROR(IF(ROUND(SUMIF(RESPOSTAS!$C$2:$C$300,$B$283,Auxiliar!E$1:E$300)/COUNTIF(RESPOSTAS!$C$2:$C$300,$B$283),2)=0,"",ROUND(SUMIF(RESPOSTAS!$C$2:$C$300,$B$283,Auxiliar!E$1:E$300)/COUNTIF(RESPOSTAS!$C$2:$C$300,$B$283),2)),"")</f>
        <v/>
      </c>
      <c r="E283" s="8" t="str">
        <f>IFERROR(IF(ROUND(SUMIF(RESPOSTAS!$C$2:$C$300,$B$283,Auxiliar!F$1:F$300)/COUNTIF(RESPOSTAS!$C$2:$C$300,$B$283),2)=0,"",ROUND(SUMIF(RESPOSTAS!$C$2:$C$300,$B$283,Auxiliar!F$1:F$300)/COUNTIF(RESPOSTAS!$C$2:$C$300,$B$283),2)),"")</f>
        <v/>
      </c>
      <c r="F283" s="8" t="str">
        <f>IFERROR(IF(ROUND(SUMIF(RESPOSTAS!$C$2:$C$300,$B$283,Auxiliar!G$1:G$300)/COUNTIF(RESPOSTAS!$C$2:$C$300,$B$283),2)=0,"",ROUND(SUMIF(RESPOSTAS!$C$2:$C$300,$B$283,Auxiliar!G$1:G$300)/COUNTIF(RESPOSTAS!$C$2:$C$300,$B$283),2)),"")</f>
        <v/>
      </c>
      <c r="G283" s="8" t="str">
        <f>IFERROR(IF(ROUND(SUMIF(RESPOSTAS!$C$2:$C$300,$B$283,Auxiliar!H$1:H$300)/COUNTIF(RESPOSTAS!$C$2:$C$300,$B$283),2)=0,"",ROUND(SUMIF(RESPOSTAS!$C$2:$C$300,$B$283,Auxiliar!H$1:H$300)/COUNTIF(RESPOSTAS!$C$2:$C$300,$B$283),2)),"")</f>
        <v/>
      </c>
      <c r="H283" s="8" t="str">
        <f>IFERROR(IF(ROUND(SUMIF(RESPOSTAS!$C$2:$C$300,$B$283,Auxiliar!I$1:I$300)/COUNTIF(RESPOSTAS!$C$2:$C$300,$B$283),2)=0,"",ROUND(SUMIF(RESPOSTAS!$C$2:$C$300,$B$283,Auxiliar!I$1:I$300)/COUNTIF(RESPOSTAS!$C$2:$C$300,$B$283),2)),"")</f>
        <v/>
      </c>
      <c r="I283" s="8" t="str">
        <f>IFERROR(IF(ROUND(SUMIF(RESPOSTAS!$C$2:$C$300,$B$283,Auxiliar!J$1:J$300)/COUNTIF(RESPOSTAS!$C$2:$C$300,$B$283),2)=0,"",ROUND(SUMIF(RESPOSTAS!$C$2:$C$300,$B$283,Auxiliar!J$1:J$300)/COUNTIF(RESPOSTAS!$C$2:$C$300,$B$283),2)),"")</f>
        <v/>
      </c>
      <c r="J283" s="8" t="str">
        <f>IFERROR(IF(ROUND(SUMIF(RESPOSTAS!$C$2:$C$300,$B$283,Auxiliar!K$1:K$300)/COUNTIF(RESPOSTAS!$C$2:$C$300,$B$283),2)=0,"",ROUND(SUMIF(RESPOSTAS!$C$2:$C$300,$B$283,Auxiliar!K$1:K$300)/COUNTIF(RESPOSTAS!$C$2:$C$300,$B$283),2)),"")</f>
        <v/>
      </c>
      <c r="K283" s="8" t="str">
        <f>IFERROR(IF(ROUND(SUMIF(RESPOSTAS!$C$2:$C$300,$B$283,Auxiliar!L$1:L$300)/COUNTIF(RESPOSTAS!$C$2:$C$300,$B$283),2)=0,"",ROUND(SUMIF(RESPOSTAS!$C$2:$C$300,$B$283,Auxiliar!L$1:L$300)/COUNTIF(RESPOSTAS!$C$2:$C$300,$B$283),2)),"")</f>
        <v/>
      </c>
      <c r="L283" s="8" t="str">
        <f>IFERROR(IF(ROUND(SUMIF(RESPOSTAS!$C$2:$C$300,$B$283,Auxiliar!M$1:M$300)/COUNTIF(RESPOSTAS!$C$2:$C$300,$B$283),2)=0,"",ROUND(SUMIF(RESPOSTAS!$C$2:$C$300,$B$283,Auxiliar!M$1:M$300)/COUNTIF(RESPOSTAS!$C$2:$C$300,$B$283),2)),"")</f>
        <v/>
      </c>
      <c r="M283" s="8" t="str">
        <f>IFERROR(IF(ROUND(SUMIF(RESPOSTAS!$C$2:$C$300,$B$283,Auxiliar!N$1:N$300)/COUNTIF(RESPOSTAS!$C$2:$C$300,$B$283),2)=0,"",ROUND(SUMIF(RESPOSTAS!$C$2:$C$300,$B$283,Auxiliar!N$1:N$300)/COUNTIF(RESPOSTAS!$C$2:$C$300,$B$283),2)),"")</f>
        <v/>
      </c>
      <c r="N283" s="8" t="str">
        <f>IFERROR(IF(ROUND(SUMIF(RESPOSTAS!$C$2:$C$300,$B$283,Auxiliar!O$1:O$300)/COUNTIF(RESPOSTAS!$C$2:$C$300,$B$283),2)=0,"",ROUND(SUMIF(RESPOSTAS!$C$2:$C$300,$B$283,Auxiliar!O$1:O$300)/COUNTIF(RESPOSTAS!$C$2:$C$300,$B$283),2)),"")</f>
        <v/>
      </c>
      <c r="O283" s="8" t="str">
        <f>IFERROR(IF(ROUND(SUMIF(RESPOSTAS!$C$2:$C$300,$B$283,Auxiliar!P$1:P$300)/COUNTIF(RESPOSTAS!$C$2:$C$300,$B$283),2)=0,"",ROUND(SUMIF(RESPOSTAS!$C$2:$C$300,$B$283,Auxiliar!P$1:P$300)/COUNTIF(RESPOSTAS!$C$2:$C$300,$B$283),2)),"")</f>
        <v/>
      </c>
      <c r="P283" s="8" t="str">
        <f>IFERROR(IF(ROUND(SUMIF(RESPOSTAS!$C$2:$C$300,$B$283,Auxiliar!Q$1:Q$300)/COUNTIF(RESPOSTAS!$C$2:$C$300,$B$283),2)=0,"",ROUND(SUMIF(RESPOSTAS!$C$2:$C$300,$B$283,Auxiliar!Q$1:Q$300)/COUNTIF(RESPOSTAS!$C$2:$C$300,$B$283),2)),"")</f>
        <v/>
      </c>
      <c r="Q283" s="8" t="str">
        <f>IFERROR(IF(ROUND(SUMIF(RESPOSTAS!$C$2:$C$300,$B$283,Auxiliar!R$1:R$300)/COUNTIF(RESPOSTAS!$C$2:$C$300,$B$283),2)=0,"",ROUND(SUMIF(RESPOSTAS!$C$2:$C$300,$B$283,Auxiliar!R$1:R$300)/COUNTIF(RESPOSTAS!$C$2:$C$300,$B$283),2)),"")</f>
        <v/>
      </c>
      <c r="R283" s="8" t="str">
        <f>IFERROR(IF(ROUND(SUMIF(RESPOSTAS!$C$2:$C$300,$B$283,Auxiliar!S$1:S$300)/COUNTIF(RESPOSTAS!$C$2:$C$300,$B$283),2)=0,"",ROUND(SUMIF(RESPOSTAS!$C$2:$C$300,$B$283,Auxiliar!S$1:S$300)/COUNTIF(RESPOSTAS!$C$2:$C$300,$B$283),2)),"")</f>
        <v/>
      </c>
      <c r="S283" s="8" t="str">
        <f>IFERROR(IF(ROUND(SUMIF(RESPOSTAS!$C$2:$C$300,$B$283,Auxiliar!T$1:T$300)/COUNTIF(RESPOSTAS!$C$2:$C$300,$B$283),2)=0,"",ROUND(SUMIF(RESPOSTAS!$C$2:$C$300,$B$283,Auxiliar!T$1:T$300)/COUNTIF(RESPOSTAS!$C$2:$C$300,$B$283),2)),"")</f>
        <v/>
      </c>
      <c r="T283" s="8" t="str">
        <f>IFERROR(IF(ROUND(SUMIF(RESPOSTAS!$C$2:$C$300,$B$283,Auxiliar!U$1:U$300)/COUNTIF(RESPOSTAS!$C$2:$C$300,$B$283),2)=0,"",ROUND(SUMIF(RESPOSTAS!$C$2:$C$300,$B$283,Auxiliar!U$1:U$300)/COUNTIF(RESPOSTAS!$C$2:$C$300,$B$283),2)),"")</f>
        <v/>
      </c>
      <c r="U283" s="8" t="str">
        <f>IFERROR(IF(ROUND(SUMIF(RESPOSTAS!$C$2:$C$300,$B$283,Auxiliar!V$1:V$300)/COUNTIF(RESPOSTAS!$C$2:$C$300,$B$283),2)=0,"",ROUND(SUMIF(RESPOSTAS!$C$2:$C$300,$B$283,Auxiliar!V$1:V$300)/COUNTIF(RESPOSTAS!$C$2:$C$300,$B$283),2)),"")</f>
        <v/>
      </c>
      <c r="V283" s="8" t="str">
        <f>IFERROR(IF(ROUND(SUMIF(RESPOSTAS!$C$2:$C$300,$B$283,Auxiliar!W$1:W$300)/COUNTIF(RESPOSTAS!$C$2:$C$300,$B$283),2)=0,"",ROUND(SUMIF(RESPOSTAS!$C$2:$C$300,$B$283,Auxiliar!W$1:W$300)/COUNTIF(RESPOSTAS!$C$2:$C$300,$B$283),2)),"")</f>
        <v/>
      </c>
      <c r="W283" s="8" t="str">
        <f>IFERROR(IF(ROUND(SUMIF(RESPOSTAS!$C$2:$C$300,$B$283,Auxiliar!X$1:X$300)/COUNTIF(RESPOSTAS!$C$2:$C$300,$B$283),2)=0,"",ROUND(SUMIF(RESPOSTAS!$C$2:$C$300,$B$283,Auxiliar!X$1:X$300)/COUNTIF(RESPOSTAS!$C$2:$C$300,$B$283),2)),"")</f>
        <v/>
      </c>
      <c r="X283" s="8" t="str">
        <f>IFERROR(IF(ROUND(SUMIF(RESPOSTAS!$C$2:$C$300,$B$283,Auxiliar!Y$1:Y$300)/COUNTIF(RESPOSTAS!$C$2:$C$300,$B$283),2)=0,"",ROUND(SUMIF(RESPOSTAS!$C$2:$C$300,$B$283,Auxiliar!Y$1:Y$300)/COUNTIF(RESPOSTAS!$C$2:$C$300,$B$283),2)),"")</f>
        <v/>
      </c>
      <c r="Y283" s="8" t="str">
        <f>IFERROR(IF(ROUND(SUMIF(RESPOSTAS!$C$2:$C$300,$B$283,Auxiliar!Z$1:Z$300)/COUNTIF(RESPOSTAS!$C$2:$C$300,$B$283),2)=0,"",ROUND(SUMIF(RESPOSTAS!$C$2:$C$300,$B$283,Auxiliar!Z$1:Z$300)/COUNTIF(RESPOSTAS!$C$2:$C$300,$B$283),2)),"")</f>
        <v/>
      </c>
      <c r="Z283" s="8" t="str">
        <f>IFERROR(IF(ROUND(SUMIF(RESPOSTAS!$C$2:$C$300,$B$283,Auxiliar!AA$1:AA$300)/COUNTIF(RESPOSTAS!$C$2:$C$300,$B$283),2)=0,"",ROUND(SUMIF(RESPOSTAS!$C$2:$C$300,$B$283,Auxiliar!AA$1:AA$300)/COUNTIF(RESPOSTAS!$C$2:$C$300,$B$283),2)),"")</f>
        <v/>
      </c>
      <c r="AA283" s="8" t="str">
        <f>IFERROR(IF(ROUND(SUMIF(RESPOSTAS!$C$2:$C$300,$B$283,Auxiliar!AB$1:AB$300)/COUNTIF(RESPOSTAS!$C$2:$C$300,$B$283),2)=0,"",ROUND(SUMIF(RESPOSTAS!$C$2:$C$300,$B$283,Auxiliar!AB$1:AB$300)/COUNTIF(RESPOSTAS!$C$2:$C$300,$B$283),2)),"")</f>
        <v/>
      </c>
      <c r="AB283" s="8" t="str">
        <f>IFERROR(IF(ROUND(SUMIF(RESPOSTAS!$C$2:$C$300,$B$283,Auxiliar!AC$1:AC$300)/COUNTIF(RESPOSTAS!$C$2:$C$300,$B$283),2)=0,"",ROUND(SUMIF(RESPOSTAS!$C$2:$C$300,$B$283,Auxiliar!AC$1:AC$300)/COUNTIF(RESPOSTAS!$C$2:$C$300,$B$283),2)),"")</f>
        <v/>
      </c>
      <c r="AC283" s="8" t="str">
        <f>IFERROR(IF(ROUND(SUMIF(RESPOSTAS!$C$2:$C$300,$B$283,Auxiliar!AD$1:AD$300)/COUNTIF(RESPOSTAS!$C$2:$C$300,$B$283),2)=0,"",ROUND(SUMIF(RESPOSTAS!$C$2:$C$300,$B$283,Auxiliar!AD$1:AD$300)/COUNTIF(RESPOSTAS!$C$2:$C$300,$B$283),2)),"")</f>
        <v/>
      </c>
      <c r="AD283" s="8" t="str">
        <f>IFERROR(IF(ROUND(SUMIF(RESPOSTAS!$C$2:$C$300,$B$283,Auxiliar!AE$1:AE$300)/COUNTIF(RESPOSTAS!$C$2:$C$300,$B$283),2)=0,"",ROUND(SUMIF(RESPOSTAS!$C$2:$C$300,$B$283,Auxiliar!AE$1:AE$300)/COUNTIF(RESPOSTAS!$C$2:$C$300,$B$283),2)),"")</f>
        <v/>
      </c>
      <c r="AE283" s="8" t="str">
        <f>IFERROR(IF(ROUND(SUMIF(RESPOSTAS!$C$2:$C$300,$B$283,Auxiliar!AF$1:AF$300)/COUNTIF(RESPOSTAS!$C$2:$C$300,$B$283),2)=0,"",ROUND(SUMIF(RESPOSTAS!$C$2:$C$300,$B$283,Auxiliar!AF$1:AF$300)/COUNTIF(RESPOSTAS!$C$2:$C$300,$B$283),2)),"")</f>
        <v/>
      </c>
      <c r="AF283" s="8" t="str">
        <f>IFERROR(IF(ROUND(SUMIF(RESPOSTAS!$C$2:$C$300,$B$283,Auxiliar!AG$1:AG$300)/COUNTIF(RESPOSTAS!$C$2:$C$300,$B$283),2)=0,"",ROUND(SUMIF(RESPOSTAS!$C$2:$C$300,$B$283,Auxiliar!AG$1:AG$300)/COUNTIF(RESPOSTAS!$C$2:$C$300,$B$283),2)),"")</f>
        <v/>
      </c>
      <c r="AG283" s="8" t="str">
        <f>IFERROR(IF(ROUND(SUMIF(RESPOSTAS!$C$2:$C$300,$B$283,Auxiliar!AH$1:AH$300)/COUNTIF(RESPOSTAS!$C$2:$C$300,$B$283),2)=0,"",ROUND(SUMIF(RESPOSTAS!$C$2:$C$300,$B$283,Auxiliar!AH$1:AH$300)/COUNTIF(RESPOSTAS!$C$2:$C$300,$B$283),2)),"")</f>
        <v/>
      </c>
      <c r="AH283" s="8" t="str">
        <f>IFERROR(IF(ROUND(SUMIF(RESPOSTAS!$C$2:$C$300,$B$283,Auxiliar!AI$1:AI$300)/COUNTIF(RESPOSTAS!$C$2:$C$300,$B$283),2)=0,"",ROUND(SUMIF(RESPOSTAS!$C$2:$C$300,$B$283,Auxiliar!AI$1:AI$300)/COUNTIF(RESPOSTAS!$C$2:$C$300,$B$283),2)),"")</f>
        <v/>
      </c>
      <c r="AI283" s="8" t="str">
        <f>IFERROR(IF(ROUND(SUMIF(RESPOSTAS!$C$2:$C$300,$B$283,Auxiliar!AJ$1:AJ$300)/COUNTIF(RESPOSTAS!$C$2:$C$300,$B$283),2)=0,"",ROUND(SUMIF(RESPOSTAS!$C$2:$C$300,$B$283,Auxiliar!AJ$1:AJ$300)/COUNTIF(RESPOSTAS!$C$2:$C$300,$B$283),2)),"")</f>
        <v/>
      </c>
      <c r="AJ283" s="8" t="str">
        <f>IFERROR(IF(ROUND(SUMIF(RESPOSTAS!$C$2:$C$300,$B$283,Auxiliar!AK$1:AK$300)/COUNTIF(RESPOSTAS!$C$2:$C$300,$B$283),2)=0,"",ROUND(SUMIF(RESPOSTAS!$C$2:$C$300,$B$283,Auxiliar!AK$1:AK$300)/COUNTIF(RESPOSTAS!$C$2:$C$300,$B$283),2)),"")</f>
        <v/>
      </c>
      <c r="AK283" s="8" t="str">
        <f>IFERROR(IF(ROUND(SUMIF(RESPOSTAS!$C$2:$C$300,$B$283,Auxiliar!AL$1:AL$300)/COUNTIF(RESPOSTAS!$C$2:$C$300,$B$283),2)=0,"",ROUND(SUMIF(RESPOSTAS!$C$2:$C$300,$B$283,Auxiliar!AL$1:AL$300)/COUNTIF(RESPOSTAS!$C$2:$C$300,$B$283),2)),"")</f>
        <v/>
      </c>
      <c r="AL283" s="8" t="str">
        <f>IFERROR(IF(ROUND(SUMIF(RESPOSTAS!$C$2:$C$300,$B$283,Auxiliar!AM$1:AM$300)/COUNTIF(RESPOSTAS!$C$2:$C$300,$B$283),2)=0,"",ROUND(SUMIF(RESPOSTAS!$C$2:$C$300,$B$283,Auxiliar!AM$1:AM$300)/COUNTIF(RESPOSTAS!$C$2:$C$300,$B$283),2)),"")</f>
        <v/>
      </c>
      <c r="AM283" s="8" t="str">
        <f>IFERROR(IF(ROUND(SUMIF(RESPOSTAS!$C$2:$C$300,$B$283,Auxiliar!AN$1:AN$300)/COUNTIF(RESPOSTAS!$C$2:$C$300,$B$283),2)=0,"",ROUND(SUMIF(RESPOSTAS!$C$2:$C$300,$B$283,Auxiliar!AN$1:AN$300)/COUNTIF(RESPOSTAS!$C$2:$C$300,$B$283),2)),"")</f>
        <v/>
      </c>
      <c r="AN283" s="8" t="str">
        <f>IFERROR(IF(ROUND(SUMIF(RESPOSTAS!$C$2:$C$300,$B$283,Auxiliar!AO$1:AO$300)/COUNTIF(RESPOSTAS!$C$2:$C$300,$B$283),2)=0,"",ROUND(SUMIF(RESPOSTAS!$C$2:$C$300,$B$283,Auxiliar!AO$1:AO$300)/COUNTIF(RESPOSTAS!$C$2:$C$300,$B$283),2)),"")</f>
        <v/>
      </c>
      <c r="AO283" s="8" t="str">
        <f>IFERROR(IF(ROUND(SUMIF(RESPOSTAS!$C$2:$C$300,$B$283,Auxiliar!AP$1:AP$300)/COUNTIF(RESPOSTAS!$C$2:$C$300,$B$283),2)=0,"",ROUND(SUMIF(RESPOSTAS!$C$2:$C$300,$B$283,Auxiliar!AP$1:AP$300)/COUNTIF(RESPOSTAS!$C$2:$C$300,$B$283),2)),"")</f>
        <v/>
      </c>
      <c r="AP283" s="8" t="str">
        <f>IFERROR(IF(ROUND(SUMIF(RESPOSTAS!$C$2:$C$300,$B$283,Auxiliar!AQ$1:AQ$300)/COUNTIF(RESPOSTAS!$C$2:$C$300,$B$283),2)=0,"",ROUND(SUMIF(RESPOSTAS!$C$2:$C$300,$B$283,Auxiliar!AQ$1:AQ$300)/COUNTIF(RESPOSTAS!$C$2:$C$300,$B$283),2)),"")</f>
        <v/>
      </c>
      <c r="AQ283" s="8" t="str">
        <f>IFERROR(IF(ROUND(SUMIF(RESPOSTAS!$C$2:$C$300,$B$283,Auxiliar!AR$1:AR$300)/COUNTIF(RESPOSTAS!$C$2:$C$300,$B$283),2)=0,"",ROUND(SUMIF(RESPOSTAS!$C$2:$C$300,$B$283,Auxiliar!AR$1:AR$300)/COUNTIF(RESPOSTAS!$C$2:$C$300,$B$283),2)),"")</f>
        <v/>
      </c>
    </row>
    <row r="284" spans="1:43" ht="22.5" customHeight="1" x14ac:dyDescent="0.35">
      <c r="A284" s="12" t="str">
        <f t="shared" si="5"/>
        <v/>
      </c>
      <c r="B284" s="14"/>
      <c r="C284" s="8" t="str">
        <f>IFERROR(IF(ROUND(SUMIF(RESPOSTAS!$C$2:$C$300,$B$284,Auxiliar!D$1:D$300)/COUNTIF(RESPOSTAS!$C$2:$C$300,$B$284),2)=0,"",ROUND(SUMIF(RESPOSTAS!$C$2:$C$300,$B$284,Auxiliar!D$1:D$300)/COUNTIF(RESPOSTAS!$C$2:$C$300,$B$284),2)),"")</f>
        <v/>
      </c>
      <c r="D284" s="8" t="str">
        <f>IFERROR(IF(ROUND(SUMIF(RESPOSTAS!$C$2:$C$300,$B$284,Auxiliar!E$1:E$300)/COUNTIF(RESPOSTAS!$C$2:$C$300,$B$284),2)=0,"",ROUND(SUMIF(RESPOSTAS!$C$2:$C$300,$B$284,Auxiliar!E$1:E$300)/COUNTIF(RESPOSTAS!$C$2:$C$300,$B$284),2)),"")</f>
        <v/>
      </c>
      <c r="E284" s="8" t="str">
        <f>IFERROR(IF(ROUND(SUMIF(RESPOSTAS!$C$2:$C$300,$B$284,Auxiliar!F$1:F$300)/COUNTIF(RESPOSTAS!$C$2:$C$300,$B$284),2)=0,"",ROUND(SUMIF(RESPOSTAS!$C$2:$C$300,$B$284,Auxiliar!F$1:F$300)/COUNTIF(RESPOSTAS!$C$2:$C$300,$B$284),2)),"")</f>
        <v/>
      </c>
      <c r="F284" s="8" t="str">
        <f>IFERROR(IF(ROUND(SUMIF(RESPOSTAS!$C$2:$C$300,$B$284,Auxiliar!G$1:G$300)/COUNTIF(RESPOSTAS!$C$2:$C$300,$B$284),2)=0,"",ROUND(SUMIF(RESPOSTAS!$C$2:$C$300,$B$284,Auxiliar!G$1:G$300)/COUNTIF(RESPOSTAS!$C$2:$C$300,$B$284),2)),"")</f>
        <v/>
      </c>
      <c r="G284" s="8" t="str">
        <f>IFERROR(IF(ROUND(SUMIF(RESPOSTAS!$C$2:$C$300,$B$284,Auxiliar!H$1:H$300)/COUNTIF(RESPOSTAS!$C$2:$C$300,$B$284),2)=0,"",ROUND(SUMIF(RESPOSTAS!$C$2:$C$300,$B$284,Auxiliar!H$1:H$300)/COUNTIF(RESPOSTAS!$C$2:$C$300,$B$284),2)),"")</f>
        <v/>
      </c>
      <c r="H284" s="8" t="str">
        <f>IFERROR(IF(ROUND(SUMIF(RESPOSTAS!$C$2:$C$300,$B$284,Auxiliar!I$1:I$300)/COUNTIF(RESPOSTAS!$C$2:$C$300,$B$284),2)=0,"",ROUND(SUMIF(RESPOSTAS!$C$2:$C$300,$B$284,Auxiliar!I$1:I$300)/COUNTIF(RESPOSTAS!$C$2:$C$300,$B$284),2)),"")</f>
        <v/>
      </c>
      <c r="I284" s="8" t="str">
        <f>IFERROR(IF(ROUND(SUMIF(RESPOSTAS!$C$2:$C$300,$B$284,Auxiliar!J$1:J$300)/COUNTIF(RESPOSTAS!$C$2:$C$300,$B$284),2)=0,"",ROUND(SUMIF(RESPOSTAS!$C$2:$C$300,$B$284,Auxiliar!J$1:J$300)/COUNTIF(RESPOSTAS!$C$2:$C$300,$B$284),2)),"")</f>
        <v/>
      </c>
      <c r="J284" s="8" t="str">
        <f>IFERROR(IF(ROUND(SUMIF(RESPOSTAS!$C$2:$C$300,$B$284,Auxiliar!K$1:K$300)/COUNTIF(RESPOSTAS!$C$2:$C$300,$B$284),2)=0,"",ROUND(SUMIF(RESPOSTAS!$C$2:$C$300,$B$284,Auxiliar!K$1:K$300)/COUNTIF(RESPOSTAS!$C$2:$C$300,$B$284),2)),"")</f>
        <v/>
      </c>
      <c r="K284" s="8" t="str">
        <f>IFERROR(IF(ROUND(SUMIF(RESPOSTAS!$C$2:$C$300,$B$284,Auxiliar!L$1:L$300)/COUNTIF(RESPOSTAS!$C$2:$C$300,$B$284),2)=0,"",ROUND(SUMIF(RESPOSTAS!$C$2:$C$300,$B$284,Auxiliar!L$1:L$300)/COUNTIF(RESPOSTAS!$C$2:$C$300,$B$284),2)),"")</f>
        <v/>
      </c>
      <c r="L284" s="8" t="str">
        <f>IFERROR(IF(ROUND(SUMIF(RESPOSTAS!$C$2:$C$300,$B$284,Auxiliar!M$1:M$300)/COUNTIF(RESPOSTAS!$C$2:$C$300,$B$284),2)=0,"",ROUND(SUMIF(RESPOSTAS!$C$2:$C$300,$B$284,Auxiliar!M$1:M$300)/COUNTIF(RESPOSTAS!$C$2:$C$300,$B$284),2)),"")</f>
        <v/>
      </c>
      <c r="M284" s="8" t="str">
        <f>IFERROR(IF(ROUND(SUMIF(RESPOSTAS!$C$2:$C$300,$B$284,Auxiliar!N$1:N$300)/COUNTIF(RESPOSTAS!$C$2:$C$300,$B$284),2)=0,"",ROUND(SUMIF(RESPOSTAS!$C$2:$C$300,$B$284,Auxiliar!N$1:N$300)/COUNTIF(RESPOSTAS!$C$2:$C$300,$B$284),2)),"")</f>
        <v/>
      </c>
      <c r="N284" s="8" t="str">
        <f>IFERROR(IF(ROUND(SUMIF(RESPOSTAS!$C$2:$C$300,$B$284,Auxiliar!O$1:O$300)/COUNTIF(RESPOSTAS!$C$2:$C$300,$B$284),2)=0,"",ROUND(SUMIF(RESPOSTAS!$C$2:$C$300,$B$284,Auxiliar!O$1:O$300)/COUNTIF(RESPOSTAS!$C$2:$C$300,$B$284),2)),"")</f>
        <v/>
      </c>
      <c r="O284" s="8" t="str">
        <f>IFERROR(IF(ROUND(SUMIF(RESPOSTAS!$C$2:$C$300,$B$284,Auxiliar!P$1:P$300)/COUNTIF(RESPOSTAS!$C$2:$C$300,$B$284),2)=0,"",ROUND(SUMIF(RESPOSTAS!$C$2:$C$300,$B$284,Auxiliar!P$1:P$300)/COUNTIF(RESPOSTAS!$C$2:$C$300,$B$284),2)),"")</f>
        <v/>
      </c>
      <c r="P284" s="8" t="str">
        <f>IFERROR(IF(ROUND(SUMIF(RESPOSTAS!$C$2:$C$300,$B$284,Auxiliar!Q$1:Q$300)/COUNTIF(RESPOSTAS!$C$2:$C$300,$B$284),2)=0,"",ROUND(SUMIF(RESPOSTAS!$C$2:$C$300,$B$284,Auxiliar!Q$1:Q$300)/COUNTIF(RESPOSTAS!$C$2:$C$300,$B$284),2)),"")</f>
        <v/>
      </c>
      <c r="Q284" s="8" t="str">
        <f>IFERROR(IF(ROUND(SUMIF(RESPOSTAS!$C$2:$C$300,$B$284,Auxiliar!R$1:R$300)/COUNTIF(RESPOSTAS!$C$2:$C$300,$B$284),2)=0,"",ROUND(SUMIF(RESPOSTAS!$C$2:$C$300,$B$284,Auxiliar!R$1:R$300)/COUNTIF(RESPOSTAS!$C$2:$C$300,$B$284),2)),"")</f>
        <v/>
      </c>
      <c r="R284" s="8" t="str">
        <f>IFERROR(IF(ROUND(SUMIF(RESPOSTAS!$C$2:$C$300,$B$284,Auxiliar!S$1:S$300)/COUNTIF(RESPOSTAS!$C$2:$C$300,$B$284),2)=0,"",ROUND(SUMIF(RESPOSTAS!$C$2:$C$300,$B$284,Auxiliar!S$1:S$300)/COUNTIF(RESPOSTAS!$C$2:$C$300,$B$284),2)),"")</f>
        <v/>
      </c>
      <c r="S284" s="8" t="str">
        <f>IFERROR(IF(ROUND(SUMIF(RESPOSTAS!$C$2:$C$300,$B$284,Auxiliar!T$1:T$300)/COUNTIF(RESPOSTAS!$C$2:$C$300,$B$284),2)=0,"",ROUND(SUMIF(RESPOSTAS!$C$2:$C$300,$B$284,Auxiliar!T$1:T$300)/COUNTIF(RESPOSTAS!$C$2:$C$300,$B$284),2)),"")</f>
        <v/>
      </c>
      <c r="T284" s="8" t="str">
        <f>IFERROR(IF(ROUND(SUMIF(RESPOSTAS!$C$2:$C$300,$B$284,Auxiliar!U$1:U$300)/COUNTIF(RESPOSTAS!$C$2:$C$300,$B$284),2)=0,"",ROUND(SUMIF(RESPOSTAS!$C$2:$C$300,$B$284,Auxiliar!U$1:U$300)/COUNTIF(RESPOSTAS!$C$2:$C$300,$B$284),2)),"")</f>
        <v/>
      </c>
      <c r="U284" s="8" t="str">
        <f>IFERROR(IF(ROUND(SUMIF(RESPOSTAS!$C$2:$C$300,$B$284,Auxiliar!V$1:V$300)/COUNTIF(RESPOSTAS!$C$2:$C$300,$B$284),2)=0,"",ROUND(SUMIF(RESPOSTAS!$C$2:$C$300,$B$284,Auxiliar!V$1:V$300)/COUNTIF(RESPOSTAS!$C$2:$C$300,$B$284),2)),"")</f>
        <v/>
      </c>
      <c r="V284" s="8" t="str">
        <f>IFERROR(IF(ROUND(SUMIF(RESPOSTAS!$C$2:$C$300,$B$284,Auxiliar!W$1:W$300)/COUNTIF(RESPOSTAS!$C$2:$C$300,$B$284),2)=0,"",ROUND(SUMIF(RESPOSTAS!$C$2:$C$300,$B$284,Auxiliar!W$1:W$300)/COUNTIF(RESPOSTAS!$C$2:$C$300,$B$284),2)),"")</f>
        <v/>
      </c>
      <c r="W284" s="8" t="str">
        <f>IFERROR(IF(ROUND(SUMIF(RESPOSTAS!$C$2:$C$300,$B$284,Auxiliar!X$1:X$300)/COUNTIF(RESPOSTAS!$C$2:$C$300,$B$284),2)=0,"",ROUND(SUMIF(RESPOSTAS!$C$2:$C$300,$B$284,Auxiliar!X$1:X$300)/COUNTIF(RESPOSTAS!$C$2:$C$300,$B$284),2)),"")</f>
        <v/>
      </c>
      <c r="X284" s="8" t="str">
        <f>IFERROR(IF(ROUND(SUMIF(RESPOSTAS!$C$2:$C$300,$B$284,Auxiliar!Y$1:Y$300)/COUNTIF(RESPOSTAS!$C$2:$C$300,$B$284),2)=0,"",ROUND(SUMIF(RESPOSTAS!$C$2:$C$300,$B$284,Auxiliar!Y$1:Y$300)/COUNTIF(RESPOSTAS!$C$2:$C$300,$B$284),2)),"")</f>
        <v/>
      </c>
      <c r="Y284" s="8" t="str">
        <f>IFERROR(IF(ROUND(SUMIF(RESPOSTAS!$C$2:$C$300,$B$284,Auxiliar!Z$1:Z$300)/COUNTIF(RESPOSTAS!$C$2:$C$300,$B$284),2)=0,"",ROUND(SUMIF(RESPOSTAS!$C$2:$C$300,$B$284,Auxiliar!Z$1:Z$300)/COUNTIF(RESPOSTAS!$C$2:$C$300,$B$284),2)),"")</f>
        <v/>
      </c>
      <c r="Z284" s="8" t="str">
        <f>IFERROR(IF(ROUND(SUMIF(RESPOSTAS!$C$2:$C$300,$B$284,Auxiliar!AA$1:AA$300)/COUNTIF(RESPOSTAS!$C$2:$C$300,$B$284),2)=0,"",ROUND(SUMIF(RESPOSTAS!$C$2:$C$300,$B$284,Auxiliar!AA$1:AA$300)/COUNTIF(RESPOSTAS!$C$2:$C$300,$B$284),2)),"")</f>
        <v/>
      </c>
      <c r="AA284" s="8" t="str">
        <f>IFERROR(IF(ROUND(SUMIF(RESPOSTAS!$C$2:$C$300,$B$284,Auxiliar!AB$1:AB$300)/COUNTIF(RESPOSTAS!$C$2:$C$300,$B$284),2)=0,"",ROUND(SUMIF(RESPOSTAS!$C$2:$C$300,$B$284,Auxiliar!AB$1:AB$300)/COUNTIF(RESPOSTAS!$C$2:$C$300,$B$284),2)),"")</f>
        <v/>
      </c>
      <c r="AB284" s="8" t="str">
        <f>IFERROR(IF(ROUND(SUMIF(RESPOSTAS!$C$2:$C$300,$B$284,Auxiliar!AC$1:AC$300)/COUNTIF(RESPOSTAS!$C$2:$C$300,$B$284),2)=0,"",ROUND(SUMIF(RESPOSTAS!$C$2:$C$300,$B$284,Auxiliar!AC$1:AC$300)/COUNTIF(RESPOSTAS!$C$2:$C$300,$B$284),2)),"")</f>
        <v/>
      </c>
      <c r="AC284" s="8" t="str">
        <f>IFERROR(IF(ROUND(SUMIF(RESPOSTAS!$C$2:$C$300,$B$284,Auxiliar!AD$1:AD$300)/COUNTIF(RESPOSTAS!$C$2:$C$300,$B$284),2)=0,"",ROUND(SUMIF(RESPOSTAS!$C$2:$C$300,$B$284,Auxiliar!AD$1:AD$300)/COUNTIF(RESPOSTAS!$C$2:$C$300,$B$284),2)),"")</f>
        <v/>
      </c>
      <c r="AD284" s="8" t="str">
        <f>IFERROR(IF(ROUND(SUMIF(RESPOSTAS!$C$2:$C$300,$B$284,Auxiliar!AE$1:AE$300)/COUNTIF(RESPOSTAS!$C$2:$C$300,$B$284),2)=0,"",ROUND(SUMIF(RESPOSTAS!$C$2:$C$300,$B$284,Auxiliar!AE$1:AE$300)/COUNTIF(RESPOSTAS!$C$2:$C$300,$B$284),2)),"")</f>
        <v/>
      </c>
      <c r="AE284" s="8" t="str">
        <f>IFERROR(IF(ROUND(SUMIF(RESPOSTAS!$C$2:$C$300,$B$284,Auxiliar!AF$1:AF$300)/COUNTIF(RESPOSTAS!$C$2:$C$300,$B$284),2)=0,"",ROUND(SUMIF(RESPOSTAS!$C$2:$C$300,$B$284,Auxiliar!AF$1:AF$300)/COUNTIF(RESPOSTAS!$C$2:$C$300,$B$284),2)),"")</f>
        <v/>
      </c>
      <c r="AF284" s="8" t="str">
        <f>IFERROR(IF(ROUND(SUMIF(RESPOSTAS!$C$2:$C$300,$B$284,Auxiliar!AG$1:AG$300)/COUNTIF(RESPOSTAS!$C$2:$C$300,$B$284),2)=0,"",ROUND(SUMIF(RESPOSTAS!$C$2:$C$300,$B$284,Auxiliar!AG$1:AG$300)/COUNTIF(RESPOSTAS!$C$2:$C$300,$B$284),2)),"")</f>
        <v/>
      </c>
      <c r="AG284" s="8" t="str">
        <f>IFERROR(IF(ROUND(SUMIF(RESPOSTAS!$C$2:$C$300,$B$284,Auxiliar!AH$1:AH$300)/COUNTIF(RESPOSTAS!$C$2:$C$300,$B$284),2)=0,"",ROUND(SUMIF(RESPOSTAS!$C$2:$C$300,$B$284,Auxiliar!AH$1:AH$300)/COUNTIF(RESPOSTAS!$C$2:$C$300,$B$284),2)),"")</f>
        <v/>
      </c>
      <c r="AH284" s="8" t="str">
        <f>IFERROR(IF(ROUND(SUMIF(RESPOSTAS!$C$2:$C$300,$B$284,Auxiliar!AI$1:AI$300)/COUNTIF(RESPOSTAS!$C$2:$C$300,$B$284),2)=0,"",ROUND(SUMIF(RESPOSTAS!$C$2:$C$300,$B$284,Auxiliar!AI$1:AI$300)/COUNTIF(RESPOSTAS!$C$2:$C$300,$B$284),2)),"")</f>
        <v/>
      </c>
      <c r="AI284" s="8" t="str">
        <f>IFERROR(IF(ROUND(SUMIF(RESPOSTAS!$C$2:$C$300,$B$284,Auxiliar!AJ$1:AJ$300)/COUNTIF(RESPOSTAS!$C$2:$C$300,$B$284),2)=0,"",ROUND(SUMIF(RESPOSTAS!$C$2:$C$300,$B$284,Auxiliar!AJ$1:AJ$300)/COUNTIF(RESPOSTAS!$C$2:$C$300,$B$284),2)),"")</f>
        <v/>
      </c>
      <c r="AJ284" s="8" t="str">
        <f>IFERROR(IF(ROUND(SUMIF(RESPOSTAS!$C$2:$C$300,$B$284,Auxiliar!AK$1:AK$300)/COUNTIF(RESPOSTAS!$C$2:$C$300,$B$284),2)=0,"",ROUND(SUMIF(RESPOSTAS!$C$2:$C$300,$B$284,Auxiliar!AK$1:AK$300)/COUNTIF(RESPOSTAS!$C$2:$C$300,$B$284),2)),"")</f>
        <v/>
      </c>
      <c r="AK284" s="8" t="str">
        <f>IFERROR(IF(ROUND(SUMIF(RESPOSTAS!$C$2:$C$300,$B$284,Auxiliar!AL$1:AL$300)/COUNTIF(RESPOSTAS!$C$2:$C$300,$B$284),2)=0,"",ROUND(SUMIF(RESPOSTAS!$C$2:$C$300,$B$284,Auxiliar!AL$1:AL$300)/COUNTIF(RESPOSTAS!$C$2:$C$300,$B$284),2)),"")</f>
        <v/>
      </c>
      <c r="AL284" s="8" t="str">
        <f>IFERROR(IF(ROUND(SUMIF(RESPOSTAS!$C$2:$C$300,$B$284,Auxiliar!AM$1:AM$300)/COUNTIF(RESPOSTAS!$C$2:$C$300,$B$284),2)=0,"",ROUND(SUMIF(RESPOSTAS!$C$2:$C$300,$B$284,Auxiliar!AM$1:AM$300)/COUNTIF(RESPOSTAS!$C$2:$C$300,$B$284),2)),"")</f>
        <v/>
      </c>
      <c r="AM284" s="8" t="str">
        <f>IFERROR(IF(ROUND(SUMIF(RESPOSTAS!$C$2:$C$300,$B$284,Auxiliar!AN$1:AN$300)/COUNTIF(RESPOSTAS!$C$2:$C$300,$B$284),2)=0,"",ROUND(SUMIF(RESPOSTAS!$C$2:$C$300,$B$284,Auxiliar!AN$1:AN$300)/COUNTIF(RESPOSTAS!$C$2:$C$300,$B$284),2)),"")</f>
        <v/>
      </c>
      <c r="AN284" s="8" t="str">
        <f>IFERROR(IF(ROUND(SUMIF(RESPOSTAS!$C$2:$C$300,$B$284,Auxiliar!AO$1:AO$300)/COUNTIF(RESPOSTAS!$C$2:$C$300,$B$284),2)=0,"",ROUND(SUMIF(RESPOSTAS!$C$2:$C$300,$B$284,Auxiliar!AO$1:AO$300)/COUNTIF(RESPOSTAS!$C$2:$C$300,$B$284),2)),"")</f>
        <v/>
      </c>
      <c r="AO284" s="8" t="str">
        <f>IFERROR(IF(ROUND(SUMIF(RESPOSTAS!$C$2:$C$300,$B$284,Auxiliar!AP$1:AP$300)/COUNTIF(RESPOSTAS!$C$2:$C$300,$B$284),2)=0,"",ROUND(SUMIF(RESPOSTAS!$C$2:$C$300,$B$284,Auxiliar!AP$1:AP$300)/COUNTIF(RESPOSTAS!$C$2:$C$300,$B$284),2)),"")</f>
        <v/>
      </c>
      <c r="AP284" s="8" t="str">
        <f>IFERROR(IF(ROUND(SUMIF(RESPOSTAS!$C$2:$C$300,$B$284,Auxiliar!AQ$1:AQ$300)/COUNTIF(RESPOSTAS!$C$2:$C$300,$B$284),2)=0,"",ROUND(SUMIF(RESPOSTAS!$C$2:$C$300,$B$284,Auxiliar!AQ$1:AQ$300)/COUNTIF(RESPOSTAS!$C$2:$C$300,$B$284),2)),"")</f>
        <v/>
      </c>
      <c r="AQ284" s="8" t="str">
        <f>IFERROR(IF(ROUND(SUMIF(RESPOSTAS!$C$2:$C$300,$B$284,Auxiliar!AR$1:AR$300)/COUNTIF(RESPOSTAS!$C$2:$C$300,$B$284),2)=0,"",ROUND(SUMIF(RESPOSTAS!$C$2:$C$300,$B$284,Auxiliar!AR$1:AR$300)/COUNTIF(RESPOSTAS!$C$2:$C$300,$B$284),2)),"")</f>
        <v/>
      </c>
    </row>
    <row r="285" spans="1:43" ht="22.5" customHeight="1" x14ac:dyDescent="0.35">
      <c r="A285" s="12" t="str">
        <f t="shared" si="5"/>
        <v/>
      </c>
      <c r="B285" s="14"/>
      <c r="C285" s="8" t="str">
        <f>IFERROR(IF(ROUND(SUMIF(RESPOSTAS!$C$2:$C$300,$B$285,Auxiliar!D$1:D$300)/COUNTIF(RESPOSTAS!$C$2:$C$300,$B$285),2)=0,"",ROUND(SUMIF(RESPOSTAS!$C$2:$C$300,$B$285,Auxiliar!D$1:D$300)/COUNTIF(RESPOSTAS!$C$2:$C$300,$B$285),2)),"")</f>
        <v/>
      </c>
      <c r="D285" s="8" t="str">
        <f>IFERROR(IF(ROUND(SUMIF(RESPOSTAS!$C$2:$C$300,$B$285,Auxiliar!E$1:E$300)/COUNTIF(RESPOSTAS!$C$2:$C$300,$B$285),2)=0,"",ROUND(SUMIF(RESPOSTAS!$C$2:$C$300,$B$285,Auxiliar!E$1:E$300)/COUNTIF(RESPOSTAS!$C$2:$C$300,$B$285),2)),"")</f>
        <v/>
      </c>
      <c r="E285" s="8" t="str">
        <f>IFERROR(IF(ROUND(SUMIF(RESPOSTAS!$C$2:$C$300,$B$285,Auxiliar!F$1:F$300)/COUNTIF(RESPOSTAS!$C$2:$C$300,$B$285),2)=0,"",ROUND(SUMIF(RESPOSTAS!$C$2:$C$300,$B$285,Auxiliar!F$1:F$300)/COUNTIF(RESPOSTAS!$C$2:$C$300,$B$285),2)),"")</f>
        <v/>
      </c>
      <c r="F285" s="8" t="str">
        <f>IFERROR(IF(ROUND(SUMIF(RESPOSTAS!$C$2:$C$300,$B$285,Auxiliar!G$1:G$300)/COUNTIF(RESPOSTAS!$C$2:$C$300,$B$285),2)=0,"",ROUND(SUMIF(RESPOSTAS!$C$2:$C$300,$B$285,Auxiliar!G$1:G$300)/COUNTIF(RESPOSTAS!$C$2:$C$300,$B$285),2)),"")</f>
        <v/>
      </c>
      <c r="G285" s="8" t="str">
        <f>IFERROR(IF(ROUND(SUMIF(RESPOSTAS!$C$2:$C$300,$B$285,Auxiliar!H$1:H$300)/COUNTIF(RESPOSTAS!$C$2:$C$300,$B$285),2)=0,"",ROUND(SUMIF(RESPOSTAS!$C$2:$C$300,$B$285,Auxiliar!H$1:H$300)/COUNTIF(RESPOSTAS!$C$2:$C$300,$B$285),2)),"")</f>
        <v/>
      </c>
      <c r="H285" s="8" t="str">
        <f>IFERROR(IF(ROUND(SUMIF(RESPOSTAS!$C$2:$C$300,$B$285,Auxiliar!I$1:I$300)/COUNTIF(RESPOSTAS!$C$2:$C$300,$B$285),2)=0,"",ROUND(SUMIF(RESPOSTAS!$C$2:$C$300,$B$285,Auxiliar!I$1:I$300)/COUNTIF(RESPOSTAS!$C$2:$C$300,$B$285),2)),"")</f>
        <v/>
      </c>
      <c r="I285" s="8" t="str">
        <f>IFERROR(IF(ROUND(SUMIF(RESPOSTAS!$C$2:$C$300,$B$285,Auxiliar!J$1:J$300)/COUNTIF(RESPOSTAS!$C$2:$C$300,$B$285),2)=0,"",ROUND(SUMIF(RESPOSTAS!$C$2:$C$300,$B$285,Auxiliar!J$1:J$300)/COUNTIF(RESPOSTAS!$C$2:$C$300,$B$285),2)),"")</f>
        <v/>
      </c>
      <c r="J285" s="8" t="str">
        <f>IFERROR(IF(ROUND(SUMIF(RESPOSTAS!$C$2:$C$300,$B$285,Auxiliar!K$1:K$300)/COUNTIF(RESPOSTAS!$C$2:$C$300,$B$285),2)=0,"",ROUND(SUMIF(RESPOSTAS!$C$2:$C$300,$B$285,Auxiliar!K$1:K$300)/COUNTIF(RESPOSTAS!$C$2:$C$300,$B$285),2)),"")</f>
        <v/>
      </c>
      <c r="K285" s="8" t="str">
        <f>IFERROR(IF(ROUND(SUMIF(RESPOSTAS!$C$2:$C$300,$B$285,Auxiliar!L$1:L$300)/COUNTIF(RESPOSTAS!$C$2:$C$300,$B$285),2)=0,"",ROUND(SUMIF(RESPOSTAS!$C$2:$C$300,$B$285,Auxiliar!L$1:L$300)/COUNTIF(RESPOSTAS!$C$2:$C$300,$B$285),2)),"")</f>
        <v/>
      </c>
      <c r="L285" s="8" t="str">
        <f>IFERROR(IF(ROUND(SUMIF(RESPOSTAS!$C$2:$C$300,$B$285,Auxiliar!M$1:M$300)/COUNTIF(RESPOSTAS!$C$2:$C$300,$B$285),2)=0,"",ROUND(SUMIF(RESPOSTAS!$C$2:$C$300,$B$285,Auxiliar!M$1:M$300)/COUNTIF(RESPOSTAS!$C$2:$C$300,$B$285),2)),"")</f>
        <v/>
      </c>
      <c r="M285" s="8" t="str">
        <f>IFERROR(IF(ROUND(SUMIF(RESPOSTAS!$C$2:$C$300,$B$285,Auxiliar!N$1:N$300)/COUNTIF(RESPOSTAS!$C$2:$C$300,$B$285),2)=0,"",ROUND(SUMIF(RESPOSTAS!$C$2:$C$300,$B$285,Auxiliar!N$1:N$300)/COUNTIF(RESPOSTAS!$C$2:$C$300,$B$285),2)),"")</f>
        <v/>
      </c>
      <c r="N285" s="8" t="str">
        <f>IFERROR(IF(ROUND(SUMIF(RESPOSTAS!$C$2:$C$300,$B$285,Auxiliar!O$1:O$300)/COUNTIF(RESPOSTAS!$C$2:$C$300,$B$285),2)=0,"",ROUND(SUMIF(RESPOSTAS!$C$2:$C$300,$B$285,Auxiliar!O$1:O$300)/COUNTIF(RESPOSTAS!$C$2:$C$300,$B$285),2)),"")</f>
        <v/>
      </c>
      <c r="O285" s="8" t="str">
        <f>IFERROR(IF(ROUND(SUMIF(RESPOSTAS!$C$2:$C$300,$B$285,Auxiliar!P$1:P$300)/COUNTIF(RESPOSTAS!$C$2:$C$300,$B$285),2)=0,"",ROUND(SUMIF(RESPOSTAS!$C$2:$C$300,$B$285,Auxiliar!P$1:P$300)/COUNTIF(RESPOSTAS!$C$2:$C$300,$B$285),2)),"")</f>
        <v/>
      </c>
      <c r="P285" s="8" t="str">
        <f>IFERROR(IF(ROUND(SUMIF(RESPOSTAS!$C$2:$C$300,$B$285,Auxiliar!Q$1:Q$300)/COUNTIF(RESPOSTAS!$C$2:$C$300,$B$285),2)=0,"",ROUND(SUMIF(RESPOSTAS!$C$2:$C$300,$B$285,Auxiliar!Q$1:Q$300)/COUNTIF(RESPOSTAS!$C$2:$C$300,$B$285),2)),"")</f>
        <v/>
      </c>
      <c r="Q285" s="8" t="str">
        <f>IFERROR(IF(ROUND(SUMIF(RESPOSTAS!$C$2:$C$300,$B$285,Auxiliar!R$1:R$300)/COUNTIF(RESPOSTAS!$C$2:$C$300,$B$285),2)=0,"",ROUND(SUMIF(RESPOSTAS!$C$2:$C$300,$B$285,Auxiliar!R$1:R$300)/COUNTIF(RESPOSTAS!$C$2:$C$300,$B$285),2)),"")</f>
        <v/>
      </c>
      <c r="R285" s="8" t="str">
        <f>IFERROR(IF(ROUND(SUMIF(RESPOSTAS!$C$2:$C$300,$B$285,Auxiliar!S$1:S$300)/COUNTIF(RESPOSTAS!$C$2:$C$300,$B$285),2)=0,"",ROUND(SUMIF(RESPOSTAS!$C$2:$C$300,$B$285,Auxiliar!S$1:S$300)/COUNTIF(RESPOSTAS!$C$2:$C$300,$B$285),2)),"")</f>
        <v/>
      </c>
      <c r="S285" s="8" t="str">
        <f>IFERROR(IF(ROUND(SUMIF(RESPOSTAS!$C$2:$C$300,$B$285,Auxiliar!T$1:T$300)/COUNTIF(RESPOSTAS!$C$2:$C$300,$B$285),2)=0,"",ROUND(SUMIF(RESPOSTAS!$C$2:$C$300,$B$285,Auxiliar!T$1:T$300)/COUNTIF(RESPOSTAS!$C$2:$C$300,$B$285),2)),"")</f>
        <v/>
      </c>
      <c r="T285" s="8" t="str">
        <f>IFERROR(IF(ROUND(SUMIF(RESPOSTAS!$C$2:$C$300,$B$285,Auxiliar!U$1:U$300)/COUNTIF(RESPOSTAS!$C$2:$C$300,$B$285),2)=0,"",ROUND(SUMIF(RESPOSTAS!$C$2:$C$300,$B$285,Auxiliar!U$1:U$300)/COUNTIF(RESPOSTAS!$C$2:$C$300,$B$285),2)),"")</f>
        <v/>
      </c>
      <c r="U285" s="8" t="str">
        <f>IFERROR(IF(ROUND(SUMIF(RESPOSTAS!$C$2:$C$300,$B$285,Auxiliar!V$1:V$300)/COUNTIF(RESPOSTAS!$C$2:$C$300,$B$285),2)=0,"",ROUND(SUMIF(RESPOSTAS!$C$2:$C$300,$B$285,Auxiliar!V$1:V$300)/COUNTIF(RESPOSTAS!$C$2:$C$300,$B$285),2)),"")</f>
        <v/>
      </c>
      <c r="V285" s="8" t="str">
        <f>IFERROR(IF(ROUND(SUMIF(RESPOSTAS!$C$2:$C$300,$B$285,Auxiliar!W$1:W$300)/COUNTIF(RESPOSTAS!$C$2:$C$300,$B$285),2)=0,"",ROUND(SUMIF(RESPOSTAS!$C$2:$C$300,$B$285,Auxiliar!W$1:W$300)/COUNTIF(RESPOSTAS!$C$2:$C$300,$B$285),2)),"")</f>
        <v/>
      </c>
      <c r="W285" s="8" t="str">
        <f>IFERROR(IF(ROUND(SUMIF(RESPOSTAS!$C$2:$C$300,$B$285,Auxiliar!X$1:X$300)/COUNTIF(RESPOSTAS!$C$2:$C$300,$B$285),2)=0,"",ROUND(SUMIF(RESPOSTAS!$C$2:$C$300,$B$285,Auxiliar!X$1:X$300)/COUNTIF(RESPOSTAS!$C$2:$C$300,$B$285),2)),"")</f>
        <v/>
      </c>
      <c r="X285" s="8" t="str">
        <f>IFERROR(IF(ROUND(SUMIF(RESPOSTAS!$C$2:$C$300,$B$285,Auxiliar!Y$1:Y$300)/COUNTIF(RESPOSTAS!$C$2:$C$300,$B$285),2)=0,"",ROUND(SUMIF(RESPOSTAS!$C$2:$C$300,$B$285,Auxiliar!Y$1:Y$300)/COUNTIF(RESPOSTAS!$C$2:$C$300,$B$285),2)),"")</f>
        <v/>
      </c>
      <c r="Y285" s="8" t="str">
        <f>IFERROR(IF(ROUND(SUMIF(RESPOSTAS!$C$2:$C$300,$B$285,Auxiliar!Z$1:Z$300)/COUNTIF(RESPOSTAS!$C$2:$C$300,$B$285),2)=0,"",ROUND(SUMIF(RESPOSTAS!$C$2:$C$300,$B$285,Auxiliar!Z$1:Z$300)/COUNTIF(RESPOSTAS!$C$2:$C$300,$B$285),2)),"")</f>
        <v/>
      </c>
      <c r="Z285" s="8" t="str">
        <f>IFERROR(IF(ROUND(SUMIF(RESPOSTAS!$C$2:$C$300,$B$285,Auxiliar!AA$1:AA$300)/COUNTIF(RESPOSTAS!$C$2:$C$300,$B$285),2)=0,"",ROUND(SUMIF(RESPOSTAS!$C$2:$C$300,$B$285,Auxiliar!AA$1:AA$300)/COUNTIF(RESPOSTAS!$C$2:$C$300,$B$285),2)),"")</f>
        <v/>
      </c>
      <c r="AA285" s="8" t="str">
        <f>IFERROR(IF(ROUND(SUMIF(RESPOSTAS!$C$2:$C$300,$B$285,Auxiliar!AB$1:AB$300)/COUNTIF(RESPOSTAS!$C$2:$C$300,$B$285),2)=0,"",ROUND(SUMIF(RESPOSTAS!$C$2:$C$300,$B$285,Auxiliar!AB$1:AB$300)/COUNTIF(RESPOSTAS!$C$2:$C$300,$B$285),2)),"")</f>
        <v/>
      </c>
      <c r="AB285" s="8" t="str">
        <f>IFERROR(IF(ROUND(SUMIF(RESPOSTAS!$C$2:$C$300,$B$285,Auxiliar!AC$1:AC$300)/COUNTIF(RESPOSTAS!$C$2:$C$300,$B$285),2)=0,"",ROUND(SUMIF(RESPOSTAS!$C$2:$C$300,$B$285,Auxiliar!AC$1:AC$300)/COUNTIF(RESPOSTAS!$C$2:$C$300,$B$285),2)),"")</f>
        <v/>
      </c>
      <c r="AC285" s="8" t="str">
        <f>IFERROR(IF(ROUND(SUMIF(RESPOSTAS!$C$2:$C$300,$B$285,Auxiliar!AD$1:AD$300)/COUNTIF(RESPOSTAS!$C$2:$C$300,$B$285),2)=0,"",ROUND(SUMIF(RESPOSTAS!$C$2:$C$300,$B$285,Auxiliar!AD$1:AD$300)/COUNTIF(RESPOSTAS!$C$2:$C$300,$B$285),2)),"")</f>
        <v/>
      </c>
      <c r="AD285" s="8" t="str">
        <f>IFERROR(IF(ROUND(SUMIF(RESPOSTAS!$C$2:$C$300,$B$285,Auxiliar!AE$1:AE$300)/COUNTIF(RESPOSTAS!$C$2:$C$300,$B$285),2)=0,"",ROUND(SUMIF(RESPOSTAS!$C$2:$C$300,$B$285,Auxiliar!AE$1:AE$300)/COUNTIF(RESPOSTAS!$C$2:$C$300,$B$285),2)),"")</f>
        <v/>
      </c>
      <c r="AE285" s="8" t="str">
        <f>IFERROR(IF(ROUND(SUMIF(RESPOSTAS!$C$2:$C$300,$B$285,Auxiliar!AF$1:AF$300)/COUNTIF(RESPOSTAS!$C$2:$C$300,$B$285),2)=0,"",ROUND(SUMIF(RESPOSTAS!$C$2:$C$300,$B$285,Auxiliar!AF$1:AF$300)/COUNTIF(RESPOSTAS!$C$2:$C$300,$B$285),2)),"")</f>
        <v/>
      </c>
      <c r="AF285" s="8" t="str">
        <f>IFERROR(IF(ROUND(SUMIF(RESPOSTAS!$C$2:$C$300,$B$285,Auxiliar!AG$1:AG$300)/COUNTIF(RESPOSTAS!$C$2:$C$300,$B$285),2)=0,"",ROUND(SUMIF(RESPOSTAS!$C$2:$C$300,$B$285,Auxiliar!AG$1:AG$300)/COUNTIF(RESPOSTAS!$C$2:$C$300,$B$285),2)),"")</f>
        <v/>
      </c>
      <c r="AG285" s="8" t="str">
        <f>IFERROR(IF(ROUND(SUMIF(RESPOSTAS!$C$2:$C$300,$B$285,Auxiliar!AH$1:AH$300)/COUNTIF(RESPOSTAS!$C$2:$C$300,$B$285),2)=0,"",ROUND(SUMIF(RESPOSTAS!$C$2:$C$300,$B$285,Auxiliar!AH$1:AH$300)/COUNTIF(RESPOSTAS!$C$2:$C$300,$B$285),2)),"")</f>
        <v/>
      </c>
      <c r="AH285" s="8" t="str">
        <f>IFERROR(IF(ROUND(SUMIF(RESPOSTAS!$C$2:$C$300,$B$285,Auxiliar!AI$1:AI$300)/COUNTIF(RESPOSTAS!$C$2:$C$300,$B$285),2)=0,"",ROUND(SUMIF(RESPOSTAS!$C$2:$C$300,$B$285,Auxiliar!AI$1:AI$300)/COUNTIF(RESPOSTAS!$C$2:$C$300,$B$285),2)),"")</f>
        <v/>
      </c>
      <c r="AI285" s="8" t="str">
        <f>IFERROR(IF(ROUND(SUMIF(RESPOSTAS!$C$2:$C$300,$B$285,Auxiliar!AJ$1:AJ$300)/COUNTIF(RESPOSTAS!$C$2:$C$300,$B$285),2)=0,"",ROUND(SUMIF(RESPOSTAS!$C$2:$C$300,$B$285,Auxiliar!AJ$1:AJ$300)/COUNTIF(RESPOSTAS!$C$2:$C$300,$B$285),2)),"")</f>
        <v/>
      </c>
      <c r="AJ285" s="8" t="str">
        <f>IFERROR(IF(ROUND(SUMIF(RESPOSTAS!$C$2:$C$300,$B$285,Auxiliar!AK$1:AK$300)/COUNTIF(RESPOSTAS!$C$2:$C$300,$B$285),2)=0,"",ROUND(SUMIF(RESPOSTAS!$C$2:$C$300,$B$285,Auxiliar!AK$1:AK$300)/COUNTIF(RESPOSTAS!$C$2:$C$300,$B$285),2)),"")</f>
        <v/>
      </c>
      <c r="AK285" s="8" t="str">
        <f>IFERROR(IF(ROUND(SUMIF(RESPOSTAS!$C$2:$C$300,$B$285,Auxiliar!AL$1:AL$300)/COUNTIF(RESPOSTAS!$C$2:$C$300,$B$285),2)=0,"",ROUND(SUMIF(RESPOSTAS!$C$2:$C$300,$B$285,Auxiliar!AL$1:AL$300)/COUNTIF(RESPOSTAS!$C$2:$C$300,$B$285),2)),"")</f>
        <v/>
      </c>
      <c r="AL285" s="8" t="str">
        <f>IFERROR(IF(ROUND(SUMIF(RESPOSTAS!$C$2:$C$300,$B$285,Auxiliar!AM$1:AM$300)/COUNTIF(RESPOSTAS!$C$2:$C$300,$B$285),2)=0,"",ROUND(SUMIF(RESPOSTAS!$C$2:$C$300,$B$285,Auxiliar!AM$1:AM$300)/COUNTIF(RESPOSTAS!$C$2:$C$300,$B$285),2)),"")</f>
        <v/>
      </c>
      <c r="AM285" s="8" t="str">
        <f>IFERROR(IF(ROUND(SUMIF(RESPOSTAS!$C$2:$C$300,$B$285,Auxiliar!AN$1:AN$300)/COUNTIF(RESPOSTAS!$C$2:$C$300,$B$285),2)=0,"",ROUND(SUMIF(RESPOSTAS!$C$2:$C$300,$B$285,Auxiliar!AN$1:AN$300)/COUNTIF(RESPOSTAS!$C$2:$C$300,$B$285),2)),"")</f>
        <v/>
      </c>
      <c r="AN285" s="8" t="str">
        <f>IFERROR(IF(ROUND(SUMIF(RESPOSTAS!$C$2:$C$300,$B$285,Auxiliar!AO$1:AO$300)/COUNTIF(RESPOSTAS!$C$2:$C$300,$B$285),2)=0,"",ROUND(SUMIF(RESPOSTAS!$C$2:$C$300,$B$285,Auxiliar!AO$1:AO$300)/COUNTIF(RESPOSTAS!$C$2:$C$300,$B$285),2)),"")</f>
        <v/>
      </c>
      <c r="AO285" s="8" t="str">
        <f>IFERROR(IF(ROUND(SUMIF(RESPOSTAS!$C$2:$C$300,$B$285,Auxiliar!AP$1:AP$300)/COUNTIF(RESPOSTAS!$C$2:$C$300,$B$285),2)=0,"",ROUND(SUMIF(RESPOSTAS!$C$2:$C$300,$B$285,Auxiliar!AP$1:AP$300)/COUNTIF(RESPOSTAS!$C$2:$C$300,$B$285),2)),"")</f>
        <v/>
      </c>
      <c r="AP285" s="8" t="str">
        <f>IFERROR(IF(ROUND(SUMIF(RESPOSTAS!$C$2:$C$300,$B$285,Auxiliar!AQ$1:AQ$300)/COUNTIF(RESPOSTAS!$C$2:$C$300,$B$285),2)=0,"",ROUND(SUMIF(RESPOSTAS!$C$2:$C$300,$B$285,Auxiliar!AQ$1:AQ$300)/COUNTIF(RESPOSTAS!$C$2:$C$300,$B$285),2)),"")</f>
        <v/>
      </c>
      <c r="AQ285" s="8" t="str">
        <f>IFERROR(IF(ROUND(SUMIF(RESPOSTAS!$C$2:$C$300,$B$285,Auxiliar!AR$1:AR$300)/COUNTIF(RESPOSTAS!$C$2:$C$300,$B$285),2)=0,"",ROUND(SUMIF(RESPOSTAS!$C$2:$C$300,$B$285,Auxiliar!AR$1:AR$300)/COUNTIF(RESPOSTAS!$C$2:$C$300,$B$285),2)),"")</f>
        <v/>
      </c>
    </row>
    <row r="286" spans="1:43" ht="22.5" customHeight="1" x14ac:dyDescent="0.35">
      <c r="A286" s="12" t="str">
        <f t="shared" si="5"/>
        <v/>
      </c>
      <c r="B286" s="14"/>
      <c r="C286" s="8" t="str">
        <f>IFERROR(IF(ROUND(SUMIF(RESPOSTAS!$C$2:$C$300,$B$286,Auxiliar!D$1:D$300)/COUNTIF(RESPOSTAS!$C$2:$C$300,$B$286),2)=0,"",ROUND(SUMIF(RESPOSTAS!$C$2:$C$300,$B$286,Auxiliar!D$1:D$300)/COUNTIF(RESPOSTAS!$C$2:$C$300,$B$286),2)),"")</f>
        <v/>
      </c>
      <c r="D286" s="8" t="str">
        <f>IFERROR(IF(ROUND(SUMIF(RESPOSTAS!$C$2:$C$300,$B$286,Auxiliar!E$1:E$300)/COUNTIF(RESPOSTAS!$C$2:$C$300,$B$286),2)=0,"",ROUND(SUMIF(RESPOSTAS!$C$2:$C$300,$B$286,Auxiliar!E$1:E$300)/COUNTIF(RESPOSTAS!$C$2:$C$300,$B$286),2)),"")</f>
        <v/>
      </c>
      <c r="E286" s="8" t="str">
        <f>IFERROR(IF(ROUND(SUMIF(RESPOSTAS!$C$2:$C$300,$B$286,Auxiliar!F$1:F$300)/COUNTIF(RESPOSTAS!$C$2:$C$300,$B$286),2)=0,"",ROUND(SUMIF(RESPOSTAS!$C$2:$C$300,$B$286,Auxiliar!F$1:F$300)/COUNTIF(RESPOSTAS!$C$2:$C$300,$B$286),2)),"")</f>
        <v/>
      </c>
      <c r="F286" s="8" t="str">
        <f>IFERROR(IF(ROUND(SUMIF(RESPOSTAS!$C$2:$C$300,$B$286,Auxiliar!G$1:G$300)/COUNTIF(RESPOSTAS!$C$2:$C$300,$B$286),2)=0,"",ROUND(SUMIF(RESPOSTAS!$C$2:$C$300,$B$286,Auxiliar!G$1:G$300)/COUNTIF(RESPOSTAS!$C$2:$C$300,$B$286),2)),"")</f>
        <v/>
      </c>
      <c r="G286" s="8" t="str">
        <f>IFERROR(IF(ROUND(SUMIF(RESPOSTAS!$C$2:$C$300,$B$286,Auxiliar!H$1:H$300)/COUNTIF(RESPOSTAS!$C$2:$C$300,$B$286),2)=0,"",ROUND(SUMIF(RESPOSTAS!$C$2:$C$300,$B$286,Auxiliar!H$1:H$300)/COUNTIF(RESPOSTAS!$C$2:$C$300,$B$286),2)),"")</f>
        <v/>
      </c>
      <c r="H286" s="8" t="str">
        <f>IFERROR(IF(ROUND(SUMIF(RESPOSTAS!$C$2:$C$300,$B$286,Auxiliar!I$1:I$300)/COUNTIF(RESPOSTAS!$C$2:$C$300,$B$286),2)=0,"",ROUND(SUMIF(RESPOSTAS!$C$2:$C$300,$B$286,Auxiliar!I$1:I$300)/COUNTIF(RESPOSTAS!$C$2:$C$300,$B$286),2)),"")</f>
        <v/>
      </c>
      <c r="I286" s="8" t="str">
        <f>IFERROR(IF(ROUND(SUMIF(RESPOSTAS!$C$2:$C$300,$B$286,Auxiliar!J$1:J$300)/COUNTIF(RESPOSTAS!$C$2:$C$300,$B$286),2)=0,"",ROUND(SUMIF(RESPOSTAS!$C$2:$C$300,$B$286,Auxiliar!J$1:J$300)/COUNTIF(RESPOSTAS!$C$2:$C$300,$B$286),2)),"")</f>
        <v/>
      </c>
      <c r="J286" s="8" t="str">
        <f>IFERROR(IF(ROUND(SUMIF(RESPOSTAS!$C$2:$C$300,$B$286,Auxiliar!K$1:K$300)/COUNTIF(RESPOSTAS!$C$2:$C$300,$B$286),2)=0,"",ROUND(SUMIF(RESPOSTAS!$C$2:$C$300,$B$286,Auxiliar!K$1:K$300)/COUNTIF(RESPOSTAS!$C$2:$C$300,$B$286),2)),"")</f>
        <v/>
      </c>
      <c r="K286" s="8" t="str">
        <f>IFERROR(IF(ROUND(SUMIF(RESPOSTAS!$C$2:$C$300,$B$286,Auxiliar!L$1:L$300)/COUNTIF(RESPOSTAS!$C$2:$C$300,$B$286),2)=0,"",ROUND(SUMIF(RESPOSTAS!$C$2:$C$300,$B$286,Auxiliar!L$1:L$300)/COUNTIF(RESPOSTAS!$C$2:$C$300,$B$286),2)),"")</f>
        <v/>
      </c>
      <c r="L286" s="8" t="str">
        <f>IFERROR(IF(ROUND(SUMIF(RESPOSTAS!$C$2:$C$300,$B$286,Auxiliar!M$1:M$300)/COUNTIF(RESPOSTAS!$C$2:$C$300,$B$286),2)=0,"",ROUND(SUMIF(RESPOSTAS!$C$2:$C$300,$B$286,Auxiliar!M$1:M$300)/COUNTIF(RESPOSTAS!$C$2:$C$300,$B$286),2)),"")</f>
        <v/>
      </c>
      <c r="M286" s="8" t="str">
        <f>IFERROR(IF(ROUND(SUMIF(RESPOSTAS!$C$2:$C$300,$B$286,Auxiliar!N$1:N$300)/COUNTIF(RESPOSTAS!$C$2:$C$300,$B$286),2)=0,"",ROUND(SUMIF(RESPOSTAS!$C$2:$C$300,$B$286,Auxiliar!N$1:N$300)/COUNTIF(RESPOSTAS!$C$2:$C$300,$B$286),2)),"")</f>
        <v/>
      </c>
      <c r="N286" s="8" t="str">
        <f>IFERROR(IF(ROUND(SUMIF(RESPOSTAS!$C$2:$C$300,$B$286,Auxiliar!O$1:O$300)/COUNTIF(RESPOSTAS!$C$2:$C$300,$B$286),2)=0,"",ROUND(SUMIF(RESPOSTAS!$C$2:$C$300,$B$286,Auxiliar!O$1:O$300)/COUNTIF(RESPOSTAS!$C$2:$C$300,$B$286),2)),"")</f>
        <v/>
      </c>
      <c r="O286" s="8" t="str">
        <f>IFERROR(IF(ROUND(SUMIF(RESPOSTAS!$C$2:$C$300,$B$286,Auxiliar!P$1:P$300)/COUNTIF(RESPOSTAS!$C$2:$C$300,$B$286),2)=0,"",ROUND(SUMIF(RESPOSTAS!$C$2:$C$300,$B$286,Auxiliar!P$1:P$300)/COUNTIF(RESPOSTAS!$C$2:$C$300,$B$286),2)),"")</f>
        <v/>
      </c>
      <c r="P286" s="8" t="str">
        <f>IFERROR(IF(ROUND(SUMIF(RESPOSTAS!$C$2:$C$300,$B$286,Auxiliar!Q$1:Q$300)/COUNTIF(RESPOSTAS!$C$2:$C$300,$B$286),2)=0,"",ROUND(SUMIF(RESPOSTAS!$C$2:$C$300,$B$286,Auxiliar!Q$1:Q$300)/COUNTIF(RESPOSTAS!$C$2:$C$300,$B$286),2)),"")</f>
        <v/>
      </c>
      <c r="Q286" s="8" t="str">
        <f>IFERROR(IF(ROUND(SUMIF(RESPOSTAS!$C$2:$C$300,$B$286,Auxiliar!R$1:R$300)/COUNTIF(RESPOSTAS!$C$2:$C$300,$B$286),2)=0,"",ROUND(SUMIF(RESPOSTAS!$C$2:$C$300,$B$286,Auxiliar!R$1:R$300)/COUNTIF(RESPOSTAS!$C$2:$C$300,$B$286),2)),"")</f>
        <v/>
      </c>
      <c r="R286" s="8" t="str">
        <f>IFERROR(IF(ROUND(SUMIF(RESPOSTAS!$C$2:$C$300,$B$286,Auxiliar!S$1:S$300)/COUNTIF(RESPOSTAS!$C$2:$C$300,$B$286),2)=0,"",ROUND(SUMIF(RESPOSTAS!$C$2:$C$300,$B$286,Auxiliar!S$1:S$300)/COUNTIF(RESPOSTAS!$C$2:$C$300,$B$286),2)),"")</f>
        <v/>
      </c>
      <c r="S286" s="8" t="str">
        <f>IFERROR(IF(ROUND(SUMIF(RESPOSTAS!$C$2:$C$300,$B$286,Auxiliar!T$1:T$300)/COUNTIF(RESPOSTAS!$C$2:$C$300,$B$286),2)=0,"",ROUND(SUMIF(RESPOSTAS!$C$2:$C$300,$B$286,Auxiliar!T$1:T$300)/COUNTIF(RESPOSTAS!$C$2:$C$300,$B$286),2)),"")</f>
        <v/>
      </c>
      <c r="T286" s="8" t="str">
        <f>IFERROR(IF(ROUND(SUMIF(RESPOSTAS!$C$2:$C$300,$B$286,Auxiliar!U$1:U$300)/COUNTIF(RESPOSTAS!$C$2:$C$300,$B$286),2)=0,"",ROUND(SUMIF(RESPOSTAS!$C$2:$C$300,$B$286,Auxiliar!U$1:U$300)/COUNTIF(RESPOSTAS!$C$2:$C$300,$B$286),2)),"")</f>
        <v/>
      </c>
      <c r="U286" s="8" t="str">
        <f>IFERROR(IF(ROUND(SUMIF(RESPOSTAS!$C$2:$C$300,$B$286,Auxiliar!V$1:V$300)/COUNTIF(RESPOSTAS!$C$2:$C$300,$B$286),2)=0,"",ROUND(SUMIF(RESPOSTAS!$C$2:$C$300,$B$286,Auxiliar!V$1:V$300)/COUNTIF(RESPOSTAS!$C$2:$C$300,$B$286),2)),"")</f>
        <v/>
      </c>
      <c r="V286" s="8" t="str">
        <f>IFERROR(IF(ROUND(SUMIF(RESPOSTAS!$C$2:$C$300,$B$286,Auxiliar!W$1:W$300)/COUNTIF(RESPOSTAS!$C$2:$C$300,$B$286),2)=0,"",ROUND(SUMIF(RESPOSTAS!$C$2:$C$300,$B$286,Auxiliar!W$1:W$300)/COUNTIF(RESPOSTAS!$C$2:$C$300,$B$286),2)),"")</f>
        <v/>
      </c>
      <c r="W286" s="8" t="str">
        <f>IFERROR(IF(ROUND(SUMIF(RESPOSTAS!$C$2:$C$300,$B$286,Auxiliar!X$1:X$300)/COUNTIF(RESPOSTAS!$C$2:$C$300,$B$286),2)=0,"",ROUND(SUMIF(RESPOSTAS!$C$2:$C$300,$B$286,Auxiliar!X$1:X$300)/COUNTIF(RESPOSTAS!$C$2:$C$300,$B$286),2)),"")</f>
        <v/>
      </c>
      <c r="X286" s="8" t="str">
        <f>IFERROR(IF(ROUND(SUMIF(RESPOSTAS!$C$2:$C$300,$B$286,Auxiliar!Y$1:Y$300)/COUNTIF(RESPOSTAS!$C$2:$C$300,$B$286),2)=0,"",ROUND(SUMIF(RESPOSTAS!$C$2:$C$300,$B$286,Auxiliar!Y$1:Y$300)/COUNTIF(RESPOSTAS!$C$2:$C$300,$B$286),2)),"")</f>
        <v/>
      </c>
      <c r="Y286" s="8" t="str">
        <f>IFERROR(IF(ROUND(SUMIF(RESPOSTAS!$C$2:$C$300,$B$286,Auxiliar!Z$1:Z$300)/COUNTIF(RESPOSTAS!$C$2:$C$300,$B$286),2)=0,"",ROUND(SUMIF(RESPOSTAS!$C$2:$C$300,$B$286,Auxiliar!Z$1:Z$300)/COUNTIF(RESPOSTAS!$C$2:$C$300,$B$286),2)),"")</f>
        <v/>
      </c>
      <c r="Z286" s="8" t="str">
        <f>IFERROR(IF(ROUND(SUMIF(RESPOSTAS!$C$2:$C$300,$B$286,Auxiliar!AA$1:AA$300)/COUNTIF(RESPOSTAS!$C$2:$C$300,$B$286),2)=0,"",ROUND(SUMIF(RESPOSTAS!$C$2:$C$300,$B$286,Auxiliar!AA$1:AA$300)/COUNTIF(RESPOSTAS!$C$2:$C$300,$B$286),2)),"")</f>
        <v/>
      </c>
      <c r="AA286" s="8" t="str">
        <f>IFERROR(IF(ROUND(SUMIF(RESPOSTAS!$C$2:$C$300,$B$286,Auxiliar!AB$1:AB$300)/COUNTIF(RESPOSTAS!$C$2:$C$300,$B$286),2)=0,"",ROUND(SUMIF(RESPOSTAS!$C$2:$C$300,$B$286,Auxiliar!AB$1:AB$300)/COUNTIF(RESPOSTAS!$C$2:$C$300,$B$286),2)),"")</f>
        <v/>
      </c>
      <c r="AB286" s="8" t="str">
        <f>IFERROR(IF(ROUND(SUMIF(RESPOSTAS!$C$2:$C$300,$B$286,Auxiliar!AC$1:AC$300)/COUNTIF(RESPOSTAS!$C$2:$C$300,$B$286),2)=0,"",ROUND(SUMIF(RESPOSTAS!$C$2:$C$300,$B$286,Auxiliar!AC$1:AC$300)/COUNTIF(RESPOSTAS!$C$2:$C$300,$B$286),2)),"")</f>
        <v/>
      </c>
      <c r="AC286" s="8" t="str">
        <f>IFERROR(IF(ROUND(SUMIF(RESPOSTAS!$C$2:$C$300,$B$286,Auxiliar!AD$1:AD$300)/COUNTIF(RESPOSTAS!$C$2:$C$300,$B$286),2)=0,"",ROUND(SUMIF(RESPOSTAS!$C$2:$C$300,$B$286,Auxiliar!AD$1:AD$300)/COUNTIF(RESPOSTAS!$C$2:$C$300,$B$286),2)),"")</f>
        <v/>
      </c>
      <c r="AD286" s="8" t="str">
        <f>IFERROR(IF(ROUND(SUMIF(RESPOSTAS!$C$2:$C$300,$B$286,Auxiliar!AE$1:AE$300)/COUNTIF(RESPOSTAS!$C$2:$C$300,$B$286),2)=0,"",ROUND(SUMIF(RESPOSTAS!$C$2:$C$300,$B$286,Auxiliar!AE$1:AE$300)/COUNTIF(RESPOSTAS!$C$2:$C$300,$B$286),2)),"")</f>
        <v/>
      </c>
      <c r="AE286" s="8" t="str">
        <f>IFERROR(IF(ROUND(SUMIF(RESPOSTAS!$C$2:$C$300,$B$286,Auxiliar!AF$1:AF$300)/COUNTIF(RESPOSTAS!$C$2:$C$300,$B$286),2)=0,"",ROUND(SUMIF(RESPOSTAS!$C$2:$C$300,$B$286,Auxiliar!AF$1:AF$300)/COUNTIF(RESPOSTAS!$C$2:$C$300,$B$286),2)),"")</f>
        <v/>
      </c>
      <c r="AF286" s="8" t="str">
        <f>IFERROR(IF(ROUND(SUMIF(RESPOSTAS!$C$2:$C$300,$B$286,Auxiliar!AG$1:AG$300)/COUNTIF(RESPOSTAS!$C$2:$C$300,$B$286),2)=0,"",ROUND(SUMIF(RESPOSTAS!$C$2:$C$300,$B$286,Auxiliar!AG$1:AG$300)/COUNTIF(RESPOSTAS!$C$2:$C$300,$B$286),2)),"")</f>
        <v/>
      </c>
      <c r="AG286" s="8" t="str">
        <f>IFERROR(IF(ROUND(SUMIF(RESPOSTAS!$C$2:$C$300,$B$286,Auxiliar!AH$1:AH$300)/COUNTIF(RESPOSTAS!$C$2:$C$300,$B$286),2)=0,"",ROUND(SUMIF(RESPOSTAS!$C$2:$C$300,$B$286,Auxiliar!AH$1:AH$300)/COUNTIF(RESPOSTAS!$C$2:$C$300,$B$286),2)),"")</f>
        <v/>
      </c>
      <c r="AH286" s="8" t="str">
        <f>IFERROR(IF(ROUND(SUMIF(RESPOSTAS!$C$2:$C$300,$B$286,Auxiliar!AI$1:AI$300)/COUNTIF(RESPOSTAS!$C$2:$C$300,$B$286),2)=0,"",ROUND(SUMIF(RESPOSTAS!$C$2:$C$300,$B$286,Auxiliar!AI$1:AI$300)/COUNTIF(RESPOSTAS!$C$2:$C$300,$B$286),2)),"")</f>
        <v/>
      </c>
      <c r="AI286" s="8" t="str">
        <f>IFERROR(IF(ROUND(SUMIF(RESPOSTAS!$C$2:$C$300,$B$286,Auxiliar!AJ$1:AJ$300)/COUNTIF(RESPOSTAS!$C$2:$C$300,$B$286),2)=0,"",ROUND(SUMIF(RESPOSTAS!$C$2:$C$300,$B$286,Auxiliar!AJ$1:AJ$300)/COUNTIF(RESPOSTAS!$C$2:$C$300,$B$286),2)),"")</f>
        <v/>
      </c>
      <c r="AJ286" s="8" t="str">
        <f>IFERROR(IF(ROUND(SUMIF(RESPOSTAS!$C$2:$C$300,$B$286,Auxiliar!AK$1:AK$300)/COUNTIF(RESPOSTAS!$C$2:$C$300,$B$286),2)=0,"",ROUND(SUMIF(RESPOSTAS!$C$2:$C$300,$B$286,Auxiliar!AK$1:AK$300)/COUNTIF(RESPOSTAS!$C$2:$C$300,$B$286),2)),"")</f>
        <v/>
      </c>
      <c r="AK286" s="8" t="str">
        <f>IFERROR(IF(ROUND(SUMIF(RESPOSTAS!$C$2:$C$300,$B$286,Auxiliar!AL$1:AL$300)/COUNTIF(RESPOSTAS!$C$2:$C$300,$B$286),2)=0,"",ROUND(SUMIF(RESPOSTAS!$C$2:$C$300,$B$286,Auxiliar!AL$1:AL$300)/COUNTIF(RESPOSTAS!$C$2:$C$300,$B$286),2)),"")</f>
        <v/>
      </c>
      <c r="AL286" s="8" t="str">
        <f>IFERROR(IF(ROUND(SUMIF(RESPOSTAS!$C$2:$C$300,$B$286,Auxiliar!AM$1:AM$300)/COUNTIF(RESPOSTAS!$C$2:$C$300,$B$286),2)=0,"",ROUND(SUMIF(RESPOSTAS!$C$2:$C$300,$B$286,Auxiliar!AM$1:AM$300)/COUNTIF(RESPOSTAS!$C$2:$C$300,$B$286),2)),"")</f>
        <v/>
      </c>
      <c r="AM286" s="8" t="str">
        <f>IFERROR(IF(ROUND(SUMIF(RESPOSTAS!$C$2:$C$300,$B$286,Auxiliar!AN$1:AN$300)/COUNTIF(RESPOSTAS!$C$2:$C$300,$B$286),2)=0,"",ROUND(SUMIF(RESPOSTAS!$C$2:$C$300,$B$286,Auxiliar!AN$1:AN$300)/COUNTIF(RESPOSTAS!$C$2:$C$300,$B$286),2)),"")</f>
        <v/>
      </c>
      <c r="AN286" s="8" t="str">
        <f>IFERROR(IF(ROUND(SUMIF(RESPOSTAS!$C$2:$C$300,$B$286,Auxiliar!AO$1:AO$300)/COUNTIF(RESPOSTAS!$C$2:$C$300,$B$286),2)=0,"",ROUND(SUMIF(RESPOSTAS!$C$2:$C$300,$B$286,Auxiliar!AO$1:AO$300)/COUNTIF(RESPOSTAS!$C$2:$C$300,$B$286),2)),"")</f>
        <v/>
      </c>
      <c r="AO286" s="8" t="str">
        <f>IFERROR(IF(ROUND(SUMIF(RESPOSTAS!$C$2:$C$300,$B$286,Auxiliar!AP$1:AP$300)/COUNTIF(RESPOSTAS!$C$2:$C$300,$B$286),2)=0,"",ROUND(SUMIF(RESPOSTAS!$C$2:$C$300,$B$286,Auxiliar!AP$1:AP$300)/COUNTIF(RESPOSTAS!$C$2:$C$300,$B$286),2)),"")</f>
        <v/>
      </c>
      <c r="AP286" s="8" t="str">
        <f>IFERROR(IF(ROUND(SUMIF(RESPOSTAS!$C$2:$C$300,$B$286,Auxiliar!AQ$1:AQ$300)/COUNTIF(RESPOSTAS!$C$2:$C$300,$B$286),2)=0,"",ROUND(SUMIF(RESPOSTAS!$C$2:$C$300,$B$286,Auxiliar!AQ$1:AQ$300)/COUNTIF(RESPOSTAS!$C$2:$C$300,$B$286),2)),"")</f>
        <v/>
      </c>
      <c r="AQ286" s="8" t="str">
        <f>IFERROR(IF(ROUND(SUMIF(RESPOSTAS!$C$2:$C$300,$B$286,Auxiliar!AR$1:AR$300)/COUNTIF(RESPOSTAS!$C$2:$C$300,$B$286),2)=0,"",ROUND(SUMIF(RESPOSTAS!$C$2:$C$300,$B$286,Auxiliar!AR$1:AR$300)/COUNTIF(RESPOSTAS!$C$2:$C$300,$B$286),2)),"")</f>
        <v/>
      </c>
    </row>
    <row r="287" spans="1:43" ht="22.5" customHeight="1" x14ac:dyDescent="0.35">
      <c r="A287" s="12" t="str">
        <f t="shared" si="5"/>
        <v/>
      </c>
      <c r="B287" s="14"/>
      <c r="C287" s="8" t="str">
        <f>IFERROR(IF(ROUND(SUMIF(RESPOSTAS!$C$2:$C$300,$B$287,Auxiliar!D$1:D$300)/COUNTIF(RESPOSTAS!$C$2:$C$300,$B$287),2)=0,"",ROUND(SUMIF(RESPOSTAS!$C$2:$C$300,$B$287,Auxiliar!D$1:D$300)/COUNTIF(RESPOSTAS!$C$2:$C$300,$B$287),2)),"")</f>
        <v/>
      </c>
      <c r="D287" s="8" t="str">
        <f>IFERROR(IF(ROUND(SUMIF(RESPOSTAS!$C$2:$C$300,$B$287,Auxiliar!E$1:E$300)/COUNTIF(RESPOSTAS!$C$2:$C$300,$B$287),2)=0,"",ROUND(SUMIF(RESPOSTAS!$C$2:$C$300,$B$287,Auxiliar!E$1:E$300)/COUNTIF(RESPOSTAS!$C$2:$C$300,$B$287),2)),"")</f>
        <v/>
      </c>
      <c r="E287" s="8" t="str">
        <f>IFERROR(IF(ROUND(SUMIF(RESPOSTAS!$C$2:$C$300,$B$287,Auxiliar!F$1:F$300)/COUNTIF(RESPOSTAS!$C$2:$C$300,$B$287),2)=0,"",ROUND(SUMIF(RESPOSTAS!$C$2:$C$300,$B$287,Auxiliar!F$1:F$300)/COUNTIF(RESPOSTAS!$C$2:$C$300,$B$287),2)),"")</f>
        <v/>
      </c>
      <c r="F287" s="8" t="str">
        <f>IFERROR(IF(ROUND(SUMIF(RESPOSTAS!$C$2:$C$300,$B$287,Auxiliar!G$1:G$300)/COUNTIF(RESPOSTAS!$C$2:$C$300,$B$287),2)=0,"",ROUND(SUMIF(RESPOSTAS!$C$2:$C$300,$B$287,Auxiliar!G$1:G$300)/COUNTIF(RESPOSTAS!$C$2:$C$300,$B$287),2)),"")</f>
        <v/>
      </c>
      <c r="G287" s="8" t="str">
        <f>IFERROR(IF(ROUND(SUMIF(RESPOSTAS!$C$2:$C$300,$B$287,Auxiliar!H$1:H$300)/COUNTIF(RESPOSTAS!$C$2:$C$300,$B$287),2)=0,"",ROUND(SUMIF(RESPOSTAS!$C$2:$C$300,$B$287,Auxiliar!H$1:H$300)/COUNTIF(RESPOSTAS!$C$2:$C$300,$B$287),2)),"")</f>
        <v/>
      </c>
      <c r="H287" s="8" t="str">
        <f>IFERROR(IF(ROUND(SUMIF(RESPOSTAS!$C$2:$C$300,$B$287,Auxiliar!I$1:I$300)/COUNTIF(RESPOSTAS!$C$2:$C$300,$B$287),2)=0,"",ROUND(SUMIF(RESPOSTAS!$C$2:$C$300,$B$287,Auxiliar!I$1:I$300)/COUNTIF(RESPOSTAS!$C$2:$C$300,$B$287),2)),"")</f>
        <v/>
      </c>
      <c r="I287" s="8" t="str">
        <f>IFERROR(IF(ROUND(SUMIF(RESPOSTAS!$C$2:$C$300,$B$287,Auxiliar!J$1:J$300)/COUNTIF(RESPOSTAS!$C$2:$C$300,$B$287),2)=0,"",ROUND(SUMIF(RESPOSTAS!$C$2:$C$300,$B$287,Auxiliar!J$1:J$300)/COUNTIF(RESPOSTAS!$C$2:$C$300,$B$287),2)),"")</f>
        <v/>
      </c>
      <c r="J287" s="8" t="str">
        <f>IFERROR(IF(ROUND(SUMIF(RESPOSTAS!$C$2:$C$300,$B$287,Auxiliar!K$1:K$300)/COUNTIF(RESPOSTAS!$C$2:$C$300,$B$287),2)=0,"",ROUND(SUMIF(RESPOSTAS!$C$2:$C$300,$B$287,Auxiliar!K$1:K$300)/COUNTIF(RESPOSTAS!$C$2:$C$300,$B$287),2)),"")</f>
        <v/>
      </c>
      <c r="K287" s="8" t="str">
        <f>IFERROR(IF(ROUND(SUMIF(RESPOSTAS!$C$2:$C$300,$B$287,Auxiliar!L$1:L$300)/COUNTIF(RESPOSTAS!$C$2:$C$300,$B$287),2)=0,"",ROUND(SUMIF(RESPOSTAS!$C$2:$C$300,$B$287,Auxiliar!L$1:L$300)/COUNTIF(RESPOSTAS!$C$2:$C$300,$B$287),2)),"")</f>
        <v/>
      </c>
      <c r="L287" s="8" t="str">
        <f>IFERROR(IF(ROUND(SUMIF(RESPOSTAS!$C$2:$C$300,$B$287,Auxiliar!M$1:M$300)/COUNTIF(RESPOSTAS!$C$2:$C$300,$B$287),2)=0,"",ROUND(SUMIF(RESPOSTAS!$C$2:$C$300,$B$287,Auxiliar!M$1:M$300)/COUNTIF(RESPOSTAS!$C$2:$C$300,$B$287),2)),"")</f>
        <v/>
      </c>
      <c r="M287" s="8" t="str">
        <f>IFERROR(IF(ROUND(SUMIF(RESPOSTAS!$C$2:$C$300,$B$287,Auxiliar!N$1:N$300)/COUNTIF(RESPOSTAS!$C$2:$C$300,$B$287),2)=0,"",ROUND(SUMIF(RESPOSTAS!$C$2:$C$300,$B$287,Auxiliar!N$1:N$300)/COUNTIF(RESPOSTAS!$C$2:$C$300,$B$287),2)),"")</f>
        <v/>
      </c>
      <c r="N287" s="8" t="str">
        <f>IFERROR(IF(ROUND(SUMIF(RESPOSTAS!$C$2:$C$300,$B$287,Auxiliar!O$1:O$300)/COUNTIF(RESPOSTAS!$C$2:$C$300,$B$287),2)=0,"",ROUND(SUMIF(RESPOSTAS!$C$2:$C$300,$B$287,Auxiliar!O$1:O$300)/COUNTIF(RESPOSTAS!$C$2:$C$300,$B$287),2)),"")</f>
        <v/>
      </c>
      <c r="O287" s="8" t="str">
        <f>IFERROR(IF(ROUND(SUMIF(RESPOSTAS!$C$2:$C$300,$B$287,Auxiliar!P$1:P$300)/COUNTIF(RESPOSTAS!$C$2:$C$300,$B$287),2)=0,"",ROUND(SUMIF(RESPOSTAS!$C$2:$C$300,$B$287,Auxiliar!P$1:P$300)/COUNTIF(RESPOSTAS!$C$2:$C$300,$B$287),2)),"")</f>
        <v/>
      </c>
      <c r="P287" s="8" t="str">
        <f>IFERROR(IF(ROUND(SUMIF(RESPOSTAS!$C$2:$C$300,$B$287,Auxiliar!Q$1:Q$300)/COUNTIF(RESPOSTAS!$C$2:$C$300,$B$287),2)=0,"",ROUND(SUMIF(RESPOSTAS!$C$2:$C$300,$B$287,Auxiliar!Q$1:Q$300)/COUNTIF(RESPOSTAS!$C$2:$C$300,$B$287),2)),"")</f>
        <v/>
      </c>
      <c r="Q287" s="8" t="str">
        <f>IFERROR(IF(ROUND(SUMIF(RESPOSTAS!$C$2:$C$300,$B$287,Auxiliar!R$1:R$300)/COUNTIF(RESPOSTAS!$C$2:$C$300,$B$287),2)=0,"",ROUND(SUMIF(RESPOSTAS!$C$2:$C$300,$B$287,Auxiliar!R$1:R$300)/COUNTIF(RESPOSTAS!$C$2:$C$300,$B$287),2)),"")</f>
        <v/>
      </c>
      <c r="R287" s="8" t="str">
        <f>IFERROR(IF(ROUND(SUMIF(RESPOSTAS!$C$2:$C$300,$B$287,Auxiliar!S$1:S$300)/COUNTIF(RESPOSTAS!$C$2:$C$300,$B$287),2)=0,"",ROUND(SUMIF(RESPOSTAS!$C$2:$C$300,$B$287,Auxiliar!S$1:S$300)/COUNTIF(RESPOSTAS!$C$2:$C$300,$B$287),2)),"")</f>
        <v/>
      </c>
      <c r="S287" s="8" t="str">
        <f>IFERROR(IF(ROUND(SUMIF(RESPOSTAS!$C$2:$C$300,$B$287,Auxiliar!T$1:T$300)/COUNTIF(RESPOSTAS!$C$2:$C$300,$B$287),2)=0,"",ROUND(SUMIF(RESPOSTAS!$C$2:$C$300,$B$287,Auxiliar!T$1:T$300)/COUNTIF(RESPOSTAS!$C$2:$C$300,$B$287),2)),"")</f>
        <v/>
      </c>
      <c r="T287" s="8" t="str">
        <f>IFERROR(IF(ROUND(SUMIF(RESPOSTAS!$C$2:$C$300,$B$287,Auxiliar!U$1:U$300)/COUNTIF(RESPOSTAS!$C$2:$C$300,$B$287),2)=0,"",ROUND(SUMIF(RESPOSTAS!$C$2:$C$300,$B$287,Auxiliar!U$1:U$300)/COUNTIF(RESPOSTAS!$C$2:$C$300,$B$287),2)),"")</f>
        <v/>
      </c>
      <c r="U287" s="8" t="str">
        <f>IFERROR(IF(ROUND(SUMIF(RESPOSTAS!$C$2:$C$300,$B$287,Auxiliar!V$1:V$300)/COUNTIF(RESPOSTAS!$C$2:$C$300,$B$287),2)=0,"",ROUND(SUMIF(RESPOSTAS!$C$2:$C$300,$B$287,Auxiliar!V$1:V$300)/COUNTIF(RESPOSTAS!$C$2:$C$300,$B$287),2)),"")</f>
        <v/>
      </c>
      <c r="V287" s="8" t="str">
        <f>IFERROR(IF(ROUND(SUMIF(RESPOSTAS!$C$2:$C$300,$B$287,Auxiliar!W$1:W$300)/COUNTIF(RESPOSTAS!$C$2:$C$300,$B$287),2)=0,"",ROUND(SUMIF(RESPOSTAS!$C$2:$C$300,$B$287,Auxiliar!W$1:W$300)/COUNTIF(RESPOSTAS!$C$2:$C$300,$B$287),2)),"")</f>
        <v/>
      </c>
      <c r="W287" s="8" t="str">
        <f>IFERROR(IF(ROUND(SUMIF(RESPOSTAS!$C$2:$C$300,$B$287,Auxiliar!X$1:X$300)/COUNTIF(RESPOSTAS!$C$2:$C$300,$B$287),2)=0,"",ROUND(SUMIF(RESPOSTAS!$C$2:$C$300,$B$287,Auxiliar!X$1:X$300)/COUNTIF(RESPOSTAS!$C$2:$C$300,$B$287),2)),"")</f>
        <v/>
      </c>
      <c r="X287" s="8" t="str">
        <f>IFERROR(IF(ROUND(SUMIF(RESPOSTAS!$C$2:$C$300,$B$287,Auxiliar!Y$1:Y$300)/COUNTIF(RESPOSTAS!$C$2:$C$300,$B$287),2)=0,"",ROUND(SUMIF(RESPOSTAS!$C$2:$C$300,$B$287,Auxiliar!Y$1:Y$300)/COUNTIF(RESPOSTAS!$C$2:$C$300,$B$287),2)),"")</f>
        <v/>
      </c>
      <c r="Y287" s="8" t="str">
        <f>IFERROR(IF(ROUND(SUMIF(RESPOSTAS!$C$2:$C$300,$B$287,Auxiliar!Z$1:Z$300)/COUNTIF(RESPOSTAS!$C$2:$C$300,$B$287),2)=0,"",ROUND(SUMIF(RESPOSTAS!$C$2:$C$300,$B$287,Auxiliar!Z$1:Z$300)/COUNTIF(RESPOSTAS!$C$2:$C$300,$B$287),2)),"")</f>
        <v/>
      </c>
      <c r="Z287" s="8" t="str">
        <f>IFERROR(IF(ROUND(SUMIF(RESPOSTAS!$C$2:$C$300,$B$287,Auxiliar!AA$1:AA$300)/COUNTIF(RESPOSTAS!$C$2:$C$300,$B$287),2)=0,"",ROUND(SUMIF(RESPOSTAS!$C$2:$C$300,$B$287,Auxiliar!AA$1:AA$300)/COUNTIF(RESPOSTAS!$C$2:$C$300,$B$287),2)),"")</f>
        <v/>
      </c>
      <c r="AA287" s="8" t="str">
        <f>IFERROR(IF(ROUND(SUMIF(RESPOSTAS!$C$2:$C$300,$B$287,Auxiliar!AB$1:AB$300)/COUNTIF(RESPOSTAS!$C$2:$C$300,$B$287),2)=0,"",ROUND(SUMIF(RESPOSTAS!$C$2:$C$300,$B$287,Auxiliar!AB$1:AB$300)/COUNTIF(RESPOSTAS!$C$2:$C$300,$B$287),2)),"")</f>
        <v/>
      </c>
      <c r="AB287" s="8" t="str">
        <f>IFERROR(IF(ROUND(SUMIF(RESPOSTAS!$C$2:$C$300,$B$287,Auxiliar!AC$1:AC$300)/COUNTIF(RESPOSTAS!$C$2:$C$300,$B$287),2)=0,"",ROUND(SUMIF(RESPOSTAS!$C$2:$C$300,$B$287,Auxiliar!AC$1:AC$300)/COUNTIF(RESPOSTAS!$C$2:$C$300,$B$287),2)),"")</f>
        <v/>
      </c>
      <c r="AC287" s="8" t="str">
        <f>IFERROR(IF(ROUND(SUMIF(RESPOSTAS!$C$2:$C$300,$B$287,Auxiliar!AD$1:AD$300)/COUNTIF(RESPOSTAS!$C$2:$C$300,$B$287),2)=0,"",ROUND(SUMIF(RESPOSTAS!$C$2:$C$300,$B$287,Auxiliar!AD$1:AD$300)/COUNTIF(RESPOSTAS!$C$2:$C$300,$B$287),2)),"")</f>
        <v/>
      </c>
      <c r="AD287" s="8" t="str">
        <f>IFERROR(IF(ROUND(SUMIF(RESPOSTAS!$C$2:$C$300,$B$287,Auxiliar!AE$1:AE$300)/COUNTIF(RESPOSTAS!$C$2:$C$300,$B$287),2)=0,"",ROUND(SUMIF(RESPOSTAS!$C$2:$C$300,$B$287,Auxiliar!AE$1:AE$300)/COUNTIF(RESPOSTAS!$C$2:$C$300,$B$287),2)),"")</f>
        <v/>
      </c>
      <c r="AE287" s="8" t="str">
        <f>IFERROR(IF(ROUND(SUMIF(RESPOSTAS!$C$2:$C$300,$B$287,Auxiliar!AF$1:AF$300)/COUNTIF(RESPOSTAS!$C$2:$C$300,$B$287),2)=0,"",ROUND(SUMIF(RESPOSTAS!$C$2:$C$300,$B$287,Auxiliar!AF$1:AF$300)/COUNTIF(RESPOSTAS!$C$2:$C$300,$B$287),2)),"")</f>
        <v/>
      </c>
      <c r="AF287" s="8" t="str">
        <f>IFERROR(IF(ROUND(SUMIF(RESPOSTAS!$C$2:$C$300,$B$287,Auxiliar!AG$1:AG$300)/COUNTIF(RESPOSTAS!$C$2:$C$300,$B$287),2)=0,"",ROUND(SUMIF(RESPOSTAS!$C$2:$C$300,$B$287,Auxiliar!AG$1:AG$300)/COUNTIF(RESPOSTAS!$C$2:$C$300,$B$287),2)),"")</f>
        <v/>
      </c>
      <c r="AG287" s="8" t="str">
        <f>IFERROR(IF(ROUND(SUMIF(RESPOSTAS!$C$2:$C$300,$B$287,Auxiliar!AH$1:AH$300)/COUNTIF(RESPOSTAS!$C$2:$C$300,$B$287),2)=0,"",ROUND(SUMIF(RESPOSTAS!$C$2:$C$300,$B$287,Auxiliar!AH$1:AH$300)/COUNTIF(RESPOSTAS!$C$2:$C$300,$B$287),2)),"")</f>
        <v/>
      </c>
      <c r="AH287" s="8" t="str">
        <f>IFERROR(IF(ROUND(SUMIF(RESPOSTAS!$C$2:$C$300,$B$287,Auxiliar!AI$1:AI$300)/COUNTIF(RESPOSTAS!$C$2:$C$300,$B$287),2)=0,"",ROUND(SUMIF(RESPOSTAS!$C$2:$C$300,$B$287,Auxiliar!AI$1:AI$300)/COUNTIF(RESPOSTAS!$C$2:$C$300,$B$287),2)),"")</f>
        <v/>
      </c>
      <c r="AI287" s="8" t="str">
        <f>IFERROR(IF(ROUND(SUMIF(RESPOSTAS!$C$2:$C$300,$B$287,Auxiliar!AJ$1:AJ$300)/COUNTIF(RESPOSTAS!$C$2:$C$300,$B$287),2)=0,"",ROUND(SUMIF(RESPOSTAS!$C$2:$C$300,$B$287,Auxiliar!AJ$1:AJ$300)/COUNTIF(RESPOSTAS!$C$2:$C$300,$B$287),2)),"")</f>
        <v/>
      </c>
      <c r="AJ287" s="8" t="str">
        <f>IFERROR(IF(ROUND(SUMIF(RESPOSTAS!$C$2:$C$300,$B$287,Auxiliar!AK$1:AK$300)/COUNTIF(RESPOSTAS!$C$2:$C$300,$B$287),2)=0,"",ROUND(SUMIF(RESPOSTAS!$C$2:$C$300,$B$287,Auxiliar!AK$1:AK$300)/COUNTIF(RESPOSTAS!$C$2:$C$300,$B$287),2)),"")</f>
        <v/>
      </c>
      <c r="AK287" s="8" t="str">
        <f>IFERROR(IF(ROUND(SUMIF(RESPOSTAS!$C$2:$C$300,$B$287,Auxiliar!AL$1:AL$300)/COUNTIF(RESPOSTAS!$C$2:$C$300,$B$287),2)=0,"",ROUND(SUMIF(RESPOSTAS!$C$2:$C$300,$B$287,Auxiliar!AL$1:AL$300)/COUNTIF(RESPOSTAS!$C$2:$C$300,$B$287),2)),"")</f>
        <v/>
      </c>
      <c r="AL287" s="8" t="str">
        <f>IFERROR(IF(ROUND(SUMIF(RESPOSTAS!$C$2:$C$300,$B$287,Auxiliar!AM$1:AM$300)/COUNTIF(RESPOSTAS!$C$2:$C$300,$B$287),2)=0,"",ROUND(SUMIF(RESPOSTAS!$C$2:$C$300,$B$287,Auxiliar!AM$1:AM$300)/COUNTIF(RESPOSTAS!$C$2:$C$300,$B$287),2)),"")</f>
        <v/>
      </c>
      <c r="AM287" s="8" t="str">
        <f>IFERROR(IF(ROUND(SUMIF(RESPOSTAS!$C$2:$C$300,$B$287,Auxiliar!AN$1:AN$300)/COUNTIF(RESPOSTAS!$C$2:$C$300,$B$287),2)=0,"",ROUND(SUMIF(RESPOSTAS!$C$2:$C$300,$B$287,Auxiliar!AN$1:AN$300)/COUNTIF(RESPOSTAS!$C$2:$C$300,$B$287),2)),"")</f>
        <v/>
      </c>
      <c r="AN287" s="8" t="str">
        <f>IFERROR(IF(ROUND(SUMIF(RESPOSTAS!$C$2:$C$300,$B$287,Auxiliar!AO$1:AO$300)/COUNTIF(RESPOSTAS!$C$2:$C$300,$B$287),2)=0,"",ROUND(SUMIF(RESPOSTAS!$C$2:$C$300,$B$287,Auxiliar!AO$1:AO$300)/COUNTIF(RESPOSTAS!$C$2:$C$300,$B$287),2)),"")</f>
        <v/>
      </c>
      <c r="AO287" s="8" t="str">
        <f>IFERROR(IF(ROUND(SUMIF(RESPOSTAS!$C$2:$C$300,$B$287,Auxiliar!AP$1:AP$300)/COUNTIF(RESPOSTAS!$C$2:$C$300,$B$287),2)=0,"",ROUND(SUMIF(RESPOSTAS!$C$2:$C$300,$B$287,Auxiliar!AP$1:AP$300)/COUNTIF(RESPOSTAS!$C$2:$C$300,$B$287),2)),"")</f>
        <v/>
      </c>
      <c r="AP287" s="8" t="str">
        <f>IFERROR(IF(ROUND(SUMIF(RESPOSTAS!$C$2:$C$300,$B$287,Auxiliar!AQ$1:AQ$300)/COUNTIF(RESPOSTAS!$C$2:$C$300,$B$287),2)=0,"",ROUND(SUMIF(RESPOSTAS!$C$2:$C$300,$B$287,Auxiliar!AQ$1:AQ$300)/COUNTIF(RESPOSTAS!$C$2:$C$300,$B$287),2)),"")</f>
        <v/>
      </c>
      <c r="AQ287" s="8" t="str">
        <f>IFERROR(IF(ROUND(SUMIF(RESPOSTAS!$C$2:$C$300,$B$287,Auxiliar!AR$1:AR$300)/COUNTIF(RESPOSTAS!$C$2:$C$300,$B$287),2)=0,"",ROUND(SUMIF(RESPOSTAS!$C$2:$C$300,$B$287,Auxiliar!AR$1:AR$300)/COUNTIF(RESPOSTAS!$C$2:$C$300,$B$287),2)),"")</f>
        <v/>
      </c>
    </row>
    <row r="288" spans="1:43" ht="22.5" customHeight="1" x14ac:dyDescent="0.35">
      <c r="A288" s="12" t="str">
        <f t="shared" si="5"/>
        <v/>
      </c>
      <c r="B288" s="14"/>
      <c r="C288" s="8" t="str">
        <f>IFERROR(IF(ROUND(SUMIF(RESPOSTAS!$C$2:$C$300,$B$288,Auxiliar!D$1:D$300)/COUNTIF(RESPOSTAS!$C$2:$C$300,$B$288),2)=0,"",ROUND(SUMIF(RESPOSTAS!$C$2:$C$300,$B$288,Auxiliar!D$1:D$300)/COUNTIF(RESPOSTAS!$C$2:$C$300,$B$288),2)),"")</f>
        <v/>
      </c>
      <c r="D288" s="8" t="str">
        <f>IFERROR(IF(ROUND(SUMIF(RESPOSTAS!$C$2:$C$300,$B$288,Auxiliar!E$1:E$300)/COUNTIF(RESPOSTAS!$C$2:$C$300,$B$288),2)=0,"",ROUND(SUMIF(RESPOSTAS!$C$2:$C$300,$B$288,Auxiliar!E$1:E$300)/COUNTIF(RESPOSTAS!$C$2:$C$300,$B$288),2)),"")</f>
        <v/>
      </c>
      <c r="E288" s="8" t="str">
        <f>IFERROR(IF(ROUND(SUMIF(RESPOSTAS!$C$2:$C$300,$B$288,Auxiliar!F$1:F$300)/COUNTIF(RESPOSTAS!$C$2:$C$300,$B$288),2)=0,"",ROUND(SUMIF(RESPOSTAS!$C$2:$C$300,$B$288,Auxiliar!F$1:F$300)/COUNTIF(RESPOSTAS!$C$2:$C$300,$B$288),2)),"")</f>
        <v/>
      </c>
      <c r="F288" s="8" t="str">
        <f>IFERROR(IF(ROUND(SUMIF(RESPOSTAS!$C$2:$C$300,$B$288,Auxiliar!G$1:G$300)/COUNTIF(RESPOSTAS!$C$2:$C$300,$B$288),2)=0,"",ROUND(SUMIF(RESPOSTAS!$C$2:$C$300,$B$288,Auxiliar!G$1:G$300)/COUNTIF(RESPOSTAS!$C$2:$C$300,$B$288),2)),"")</f>
        <v/>
      </c>
      <c r="G288" s="8" t="str">
        <f>IFERROR(IF(ROUND(SUMIF(RESPOSTAS!$C$2:$C$300,$B$288,Auxiliar!H$1:H$300)/COUNTIF(RESPOSTAS!$C$2:$C$300,$B$288),2)=0,"",ROUND(SUMIF(RESPOSTAS!$C$2:$C$300,$B$288,Auxiliar!H$1:H$300)/COUNTIF(RESPOSTAS!$C$2:$C$300,$B$288),2)),"")</f>
        <v/>
      </c>
      <c r="H288" s="8" t="str">
        <f>IFERROR(IF(ROUND(SUMIF(RESPOSTAS!$C$2:$C$300,$B$288,Auxiliar!I$1:I$300)/COUNTIF(RESPOSTAS!$C$2:$C$300,$B$288),2)=0,"",ROUND(SUMIF(RESPOSTAS!$C$2:$C$300,$B$288,Auxiliar!I$1:I$300)/COUNTIF(RESPOSTAS!$C$2:$C$300,$B$288),2)),"")</f>
        <v/>
      </c>
      <c r="I288" s="8" t="str">
        <f>IFERROR(IF(ROUND(SUMIF(RESPOSTAS!$C$2:$C$300,$B$288,Auxiliar!J$1:J$300)/COUNTIF(RESPOSTAS!$C$2:$C$300,$B$288),2)=0,"",ROUND(SUMIF(RESPOSTAS!$C$2:$C$300,$B$288,Auxiliar!J$1:J$300)/COUNTIF(RESPOSTAS!$C$2:$C$300,$B$288),2)),"")</f>
        <v/>
      </c>
      <c r="J288" s="8" t="str">
        <f>IFERROR(IF(ROUND(SUMIF(RESPOSTAS!$C$2:$C$300,$B$288,Auxiliar!K$1:K$300)/COUNTIF(RESPOSTAS!$C$2:$C$300,$B$288),2)=0,"",ROUND(SUMIF(RESPOSTAS!$C$2:$C$300,$B$288,Auxiliar!K$1:K$300)/COUNTIF(RESPOSTAS!$C$2:$C$300,$B$288),2)),"")</f>
        <v/>
      </c>
      <c r="K288" s="8" t="str">
        <f>IFERROR(IF(ROUND(SUMIF(RESPOSTAS!$C$2:$C$300,$B$288,Auxiliar!L$1:L$300)/COUNTIF(RESPOSTAS!$C$2:$C$300,$B$288),2)=0,"",ROUND(SUMIF(RESPOSTAS!$C$2:$C$300,$B$288,Auxiliar!L$1:L$300)/COUNTIF(RESPOSTAS!$C$2:$C$300,$B$288),2)),"")</f>
        <v/>
      </c>
      <c r="L288" s="8" t="str">
        <f>IFERROR(IF(ROUND(SUMIF(RESPOSTAS!$C$2:$C$300,$B$288,Auxiliar!M$1:M$300)/COUNTIF(RESPOSTAS!$C$2:$C$300,$B$288),2)=0,"",ROUND(SUMIF(RESPOSTAS!$C$2:$C$300,$B$288,Auxiliar!M$1:M$300)/COUNTIF(RESPOSTAS!$C$2:$C$300,$B$288),2)),"")</f>
        <v/>
      </c>
      <c r="M288" s="8" t="str">
        <f>IFERROR(IF(ROUND(SUMIF(RESPOSTAS!$C$2:$C$300,$B$288,Auxiliar!N$1:N$300)/COUNTIF(RESPOSTAS!$C$2:$C$300,$B$288),2)=0,"",ROUND(SUMIF(RESPOSTAS!$C$2:$C$300,$B$288,Auxiliar!N$1:N$300)/COUNTIF(RESPOSTAS!$C$2:$C$300,$B$288),2)),"")</f>
        <v/>
      </c>
      <c r="N288" s="8" t="str">
        <f>IFERROR(IF(ROUND(SUMIF(RESPOSTAS!$C$2:$C$300,$B$288,Auxiliar!O$1:O$300)/COUNTIF(RESPOSTAS!$C$2:$C$300,$B$288),2)=0,"",ROUND(SUMIF(RESPOSTAS!$C$2:$C$300,$B$288,Auxiliar!O$1:O$300)/COUNTIF(RESPOSTAS!$C$2:$C$300,$B$288),2)),"")</f>
        <v/>
      </c>
      <c r="O288" s="8" t="str">
        <f>IFERROR(IF(ROUND(SUMIF(RESPOSTAS!$C$2:$C$300,$B$288,Auxiliar!P$1:P$300)/COUNTIF(RESPOSTAS!$C$2:$C$300,$B$288),2)=0,"",ROUND(SUMIF(RESPOSTAS!$C$2:$C$300,$B$288,Auxiliar!P$1:P$300)/COUNTIF(RESPOSTAS!$C$2:$C$300,$B$288),2)),"")</f>
        <v/>
      </c>
      <c r="P288" s="8" t="str">
        <f>IFERROR(IF(ROUND(SUMIF(RESPOSTAS!$C$2:$C$300,$B$288,Auxiliar!Q$1:Q$300)/COUNTIF(RESPOSTAS!$C$2:$C$300,$B$288),2)=0,"",ROUND(SUMIF(RESPOSTAS!$C$2:$C$300,$B$288,Auxiliar!Q$1:Q$300)/COUNTIF(RESPOSTAS!$C$2:$C$300,$B$288),2)),"")</f>
        <v/>
      </c>
      <c r="Q288" s="8" t="str">
        <f>IFERROR(IF(ROUND(SUMIF(RESPOSTAS!$C$2:$C$300,$B$288,Auxiliar!R$1:R$300)/COUNTIF(RESPOSTAS!$C$2:$C$300,$B$288),2)=0,"",ROUND(SUMIF(RESPOSTAS!$C$2:$C$300,$B$288,Auxiliar!R$1:R$300)/COUNTIF(RESPOSTAS!$C$2:$C$300,$B$288),2)),"")</f>
        <v/>
      </c>
      <c r="R288" s="8" t="str">
        <f>IFERROR(IF(ROUND(SUMIF(RESPOSTAS!$C$2:$C$300,$B$288,Auxiliar!S$1:S$300)/COUNTIF(RESPOSTAS!$C$2:$C$300,$B$288),2)=0,"",ROUND(SUMIF(RESPOSTAS!$C$2:$C$300,$B$288,Auxiliar!S$1:S$300)/COUNTIF(RESPOSTAS!$C$2:$C$300,$B$288),2)),"")</f>
        <v/>
      </c>
      <c r="S288" s="8" t="str">
        <f>IFERROR(IF(ROUND(SUMIF(RESPOSTAS!$C$2:$C$300,$B$288,Auxiliar!T$1:T$300)/COUNTIF(RESPOSTAS!$C$2:$C$300,$B$288),2)=0,"",ROUND(SUMIF(RESPOSTAS!$C$2:$C$300,$B$288,Auxiliar!T$1:T$300)/COUNTIF(RESPOSTAS!$C$2:$C$300,$B$288),2)),"")</f>
        <v/>
      </c>
      <c r="T288" s="8" t="str">
        <f>IFERROR(IF(ROUND(SUMIF(RESPOSTAS!$C$2:$C$300,$B$288,Auxiliar!U$1:U$300)/COUNTIF(RESPOSTAS!$C$2:$C$300,$B$288),2)=0,"",ROUND(SUMIF(RESPOSTAS!$C$2:$C$300,$B$288,Auxiliar!U$1:U$300)/COUNTIF(RESPOSTAS!$C$2:$C$300,$B$288),2)),"")</f>
        <v/>
      </c>
      <c r="U288" s="8" t="str">
        <f>IFERROR(IF(ROUND(SUMIF(RESPOSTAS!$C$2:$C$300,$B$288,Auxiliar!V$1:V$300)/COUNTIF(RESPOSTAS!$C$2:$C$300,$B$288),2)=0,"",ROUND(SUMIF(RESPOSTAS!$C$2:$C$300,$B$288,Auxiliar!V$1:V$300)/COUNTIF(RESPOSTAS!$C$2:$C$300,$B$288),2)),"")</f>
        <v/>
      </c>
      <c r="V288" s="8" t="str">
        <f>IFERROR(IF(ROUND(SUMIF(RESPOSTAS!$C$2:$C$300,$B$288,Auxiliar!W$1:W$300)/COUNTIF(RESPOSTAS!$C$2:$C$300,$B$288),2)=0,"",ROUND(SUMIF(RESPOSTAS!$C$2:$C$300,$B$288,Auxiliar!W$1:W$300)/COUNTIF(RESPOSTAS!$C$2:$C$300,$B$288),2)),"")</f>
        <v/>
      </c>
      <c r="W288" s="8" t="str">
        <f>IFERROR(IF(ROUND(SUMIF(RESPOSTAS!$C$2:$C$300,$B$288,Auxiliar!X$1:X$300)/COUNTIF(RESPOSTAS!$C$2:$C$300,$B$288),2)=0,"",ROUND(SUMIF(RESPOSTAS!$C$2:$C$300,$B$288,Auxiliar!X$1:X$300)/COUNTIF(RESPOSTAS!$C$2:$C$300,$B$288),2)),"")</f>
        <v/>
      </c>
      <c r="X288" s="8" t="str">
        <f>IFERROR(IF(ROUND(SUMIF(RESPOSTAS!$C$2:$C$300,$B$288,Auxiliar!Y$1:Y$300)/COUNTIF(RESPOSTAS!$C$2:$C$300,$B$288),2)=0,"",ROUND(SUMIF(RESPOSTAS!$C$2:$C$300,$B$288,Auxiliar!Y$1:Y$300)/COUNTIF(RESPOSTAS!$C$2:$C$300,$B$288),2)),"")</f>
        <v/>
      </c>
      <c r="Y288" s="8" t="str">
        <f>IFERROR(IF(ROUND(SUMIF(RESPOSTAS!$C$2:$C$300,$B$288,Auxiliar!Z$1:Z$300)/COUNTIF(RESPOSTAS!$C$2:$C$300,$B$288),2)=0,"",ROUND(SUMIF(RESPOSTAS!$C$2:$C$300,$B$288,Auxiliar!Z$1:Z$300)/COUNTIF(RESPOSTAS!$C$2:$C$300,$B$288),2)),"")</f>
        <v/>
      </c>
      <c r="Z288" s="8" t="str">
        <f>IFERROR(IF(ROUND(SUMIF(RESPOSTAS!$C$2:$C$300,$B$288,Auxiliar!AA$1:AA$300)/COUNTIF(RESPOSTAS!$C$2:$C$300,$B$288),2)=0,"",ROUND(SUMIF(RESPOSTAS!$C$2:$C$300,$B$288,Auxiliar!AA$1:AA$300)/COUNTIF(RESPOSTAS!$C$2:$C$300,$B$288),2)),"")</f>
        <v/>
      </c>
      <c r="AA288" s="8" t="str">
        <f>IFERROR(IF(ROUND(SUMIF(RESPOSTAS!$C$2:$C$300,$B$288,Auxiliar!AB$1:AB$300)/COUNTIF(RESPOSTAS!$C$2:$C$300,$B$288),2)=0,"",ROUND(SUMIF(RESPOSTAS!$C$2:$C$300,$B$288,Auxiliar!AB$1:AB$300)/COUNTIF(RESPOSTAS!$C$2:$C$300,$B$288),2)),"")</f>
        <v/>
      </c>
      <c r="AB288" s="8" t="str">
        <f>IFERROR(IF(ROUND(SUMIF(RESPOSTAS!$C$2:$C$300,$B$288,Auxiliar!AC$1:AC$300)/COUNTIF(RESPOSTAS!$C$2:$C$300,$B$288),2)=0,"",ROUND(SUMIF(RESPOSTAS!$C$2:$C$300,$B$288,Auxiliar!AC$1:AC$300)/COUNTIF(RESPOSTAS!$C$2:$C$300,$B$288),2)),"")</f>
        <v/>
      </c>
      <c r="AC288" s="8" t="str">
        <f>IFERROR(IF(ROUND(SUMIF(RESPOSTAS!$C$2:$C$300,$B$288,Auxiliar!AD$1:AD$300)/COUNTIF(RESPOSTAS!$C$2:$C$300,$B$288),2)=0,"",ROUND(SUMIF(RESPOSTAS!$C$2:$C$300,$B$288,Auxiliar!AD$1:AD$300)/COUNTIF(RESPOSTAS!$C$2:$C$300,$B$288),2)),"")</f>
        <v/>
      </c>
      <c r="AD288" s="8" t="str">
        <f>IFERROR(IF(ROUND(SUMIF(RESPOSTAS!$C$2:$C$300,$B$288,Auxiliar!AE$1:AE$300)/COUNTIF(RESPOSTAS!$C$2:$C$300,$B$288),2)=0,"",ROUND(SUMIF(RESPOSTAS!$C$2:$C$300,$B$288,Auxiliar!AE$1:AE$300)/COUNTIF(RESPOSTAS!$C$2:$C$300,$B$288),2)),"")</f>
        <v/>
      </c>
      <c r="AE288" s="8" t="str">
        <f>IFERROR(IF(ROUND(SUMIF(RESPOSTAS!$C$2:$C$300,$B$288,Auxiliar!AF$1:AF$300)/COUNTIF(RESPOSTAS!$C$2:$C$300,$B$288),2)=0,"",ROUND(SUMIF(RESPOSTAS!$C$2:$C$300,$B$288,Auxiliar!AF$1:AF$300)/COUNTIF(RESPOSTAS!$C$2:$C$300,$B$288),2)),"")</f>
        <v/>
      </c>
      <c r="AF288" s="8" t="str">
        <f>IFERROR(IF(ROUND(SUMIF(RESPOSTAS!$C$2:$C$300,$B$288,Auxiliar!AG$1:AG$300)/COUNTIF(RESPOSTAS!$C$2:$C$300,$B$288),2)=0,"",ROUND(SUMIF(RESPOSTAS!$C$2:$C$300,$B$288,Auxiliar!AG$1:AG$300)/COUNTIF(RESPOSTAS!$C$2:$C$300,$B$288),2)),"")</f>
        <v/>
      </c>
      <c r="AG288" s="8" t="str">
        <f>IFERROR(IF(ROUND(SUMIF(RESPOSTAS!$C$2:$C$300,$B$288,Auxiliar!AH$1:AH$300)/COUNTIF(RESPOSTAS!$C$2:$C$300,$B$288),2)=0,"",ROUND(SUMIF(RESPOSTAS!$C$2:$C$300,$B$288,Auxiliar!AH$1:AH$300)/COUNTIF(RESPOSTAS!$C$2:$C$300,$B$288),2)),"")</f>
        <v/>
      </c>
      <c r="AH288" s="8" t="str">
        <f>IFERROR(IF(ROUND(SUMIF(RESPOSTAS!$C$2:$C$300,$B$288,Auxiliar!AI$1:AI$300)/COUNTIF(RESPOSTAS!$C$2:$C$300,$B$288),2)=0,"",ROUND(SUMIF(RESPOSTAS!$C$2:$C$300,$B$288,Auxiliar!AI$1:AI$300)/COUNTIF(RESPOSTAS!$C$2:$C$300,$B$288),2)),"")</f>
        <v/>
      </c>
      <c r="AI288" s="8" t="str">
        <f>IFERROR(IF(ROUND(SUMIF(RESPOSTAS!$C$2:$C$300,$B$288,Auxiliar!AJ$1:AJ$300)/COUNTIF(RESPOSTAS!$C$2:$C$300,$B$288),2)=0,"",ROUND(SUMIF(RESPOSTAS!$C$2:$C$300,$B$288,Auxiliar!AJ$1:AJ$300)/COUNTIF(RESPOSTAS!$C$2:$C$300,$B$288),2)),"")</f>
        <v/>
      </c>
      <c r="AJ288" s="8" t="str">
        <f>IFERROR(IF(ROUND(SUMIF(RESPOSTAS!$C$2:$C$300,$B$288,Auxiliar!AK$1:AK$300)/COUNTIF(RESPOSTAS!$C$2:$C$300,$B$288),2)=0,"",ROUND(SUMIF(RESPOSTAS!$C$2:$C$300,$B$288,Auxiliar!AK$1:AK$300)/COUNTIF(RESPOSTAS!$C$2:$C$300,$B$288),2)),"")</f>
        <v/>
      </c>
      <c r="AK288" s="8" t="str">
        <f>IFERROR(IF(ROUND(SUMIF(RESPOSTAS!$C$2:$C$300,$B$288,Auxiliar!AL$1:AL$300)/COUNTIF(RESPOSTAS!$C$2:$C$300,$B$288),2)=0,"",ROUND(SUMIF(RESPOSTAS!$C$2:$C$300,$B$288,Auxiliar!AL$1:AL$300)/COUNTIF(RESPOSTAS!$C$2:$C$300,$B$288),2)),"")</f>
        <v/>
      </c>
      <c r="AL288" s="8" t="str">
        <f>IFERROR(IF(ROUND(SUMIF(RESPOSTAS!$C$2:$C$300,$B$288,Auxiliar!AM$1:AM$300)/COUNTIF(RESPOSTAS!$C$2:$C$300,$B$288),2)=0,"",ROUND(SUMIF(RESPOSTAS!$C$2:$C$300,$B$288,Auxiliar!AM$1:AM$300)/COUNTIF(RESPOSTAS!$C$2:$C$300,$B$288),2)),"")</f>
        <v/>
      </c>
      <c r="AM288" s="8" t="str">
        <f>IFERROR(IF(ROUND(SUMIF(RESPOSTAS!$C$2:$C$300,$B$288,Auxiliar!AN$1:AN$300)/COUNTIF(RESPOSTAS!$C$2:$C$300,$B$288),2)=0,"",ROUND(SUMIF(RESPOSTAS!$C$2:$C$300,$B$288,Auxiliar!AN$1:AN$300)/COUNTIF(RESPOSTAS!$C$2:$C$300,$B$288),2)),"")</f>
        <v/>
      </c>
      <c r="AN288" s="8" t="str">
        <f>IFERROR(IF(ROUND(SUMIF(RESPOSTAS!$C$2:$C$300,$B$288,Auxiliar!AO$1:AO$300)/COUNTIF(RESPOSTAS!$C$2:$C$300,$B$288),2)=0,"",ROUND(SUMIF(RESPOSTAS!$C$2:$C$300,$B$288,Auxiliar!AO$1:AO$300)/COUNTIF(RESPOSTAS!$C$2:$C$300,$B$288),2)),"")</f>
        <v/>
      </c>
      <c r="AO288" s="8" t="str">
        <f>IFERROR(IF(ROUND(SUMIF(RESPOSTAS!$C$2:$C$300,$B$288,Auxiliar!AP$1:AP$300)/COUNTIF(RESPOSTAS!$C$2:$C$300,$B$288),2)=0,"",ROUND(SUMIF(RESPOSTAS!$C$2:$C$300,$B$288,Auxiliar!AP$1:AP$300)/COUNTIF(RESPOSTAS!$C$2:$C$300,$B$288),2)),"")</f>
        <v/>
      </c>
      <c r="AP288" s="8" t="str">
        <f>IFERROR(IF(ROUND(SUMIF(RESPOSTAS!$C$2:$C$300,$B$288,Auxiliar!AQ$1:AQ$300)/COUNTIF(RESPOSTAS!$C$2:$C$300,$B$288),2)=0,"",ROUND(SUMIF(RESPOSTAS!$C$2:$C$300,$B$288,Auxiliar!AQ$1:AQ$300)/COUNTIF(RESPOSTAS!$C$2:$C$300,$B$288),2)),"")</f>
        <v/>
      </c>
      <c r="AQ288" s="8" t="str">
        <f>IFERROR(IF(ROUND(SUMIF(RESPOSTAS!$C$2:$C$300,$B$288,Auxiliar!AR$1:AR$300)/COUNTIF(RESPOSTAS!$C$2:$C$300,$B$288),2)=0,"",ROUND(SUMIF(RESPOSTAS!$C$2:$C$300,$B$288,Auxiliar!AR$1:AR$300)/COUNTIF(RESPOSTAS!$C$2:$C$300,$B$288),2)),"")</f>
        <v/>
      </c>
    </row>
    <row r="289" spans="1:43" ht="22.5" customHeight="1" x14ac:dyDescent="0.35">
      <c r="A289" s="12" t="str">
        <f t="shared" si="5"/>
        <v/>
      </c>
      <c r="B289" s="14"/>
      <c r="C289" s="8" t="str">
        <f>IFERROR(IF(ROUND(SUMIF(RESPOSTAS!$C$2:$C$300,$B$289,Auxiliar!D$1:D$300)/COUNTIF(RESPOSTAS!$C$2:$C$300,$B$289),2)=0,"",ROUND(SUMIF(RESPOSTAS!$C$2:$C$300,$B$289,Auxiliar!D$1:D$300)/COUNTIF(RESPOSTAS!$C$2:$C$300,$B$289),2)),"")</f>
        <v/>
      </c>
      <c r="D289" s="8" t="str">
        <f>IFERROR(IF(ROUND(SUMIF(RESPOSTAS!$C$2:$C$300,$B$289,Auxiliar!E$1:E$300)/COUNTIF(RESPOSTAS!$C$2:$C$300,$B$289),2)=0,"",ROUND(SUMIF(RESPOSTAS!$C$2:$C$300,$B$289,Auxiliar!E$1:E$300)/COUNTIF(RESPOSTAS!$C$2:$C$300,$B$289),2)),"")</f>
        <v/>
      </c>
      <c r="E289" s="8" t="str">
        <f>IFERROR(IF(ROUND(SUMIF(RESPOSTAS!$C$2:$C$300,$B$289,Auxiliar!F$1:F$300)/COUNTIF(RESPOSTAS!$C$2:$C$300,$B$289),2)=0,"",ROUND(SUMIF(RESPOSTAS!$C$2:$C$300,$B$289,Auxiliar!F$1:F$300)/COUNTIF(RESPOSTAS!$C$2:$C$300,$B$289),2)),"")</f>
        <v/>
      </c>
      <c r="F289" s="8" t="str">
        <f>IFERROR(IF(ROUND(SUMIF(RESPOSTAS!$C$2:$C$300,$B$289,Auxiliar!G$1:G$300)/COUNTIF(RESPOSTAS!$C$2:$C$300,$B$289),2)=0,"",ROUND(SUMIF(RESPOSTAS!$C$2:$C$300,$B$289,Auxiliar!G$1:G$300)/COUNTIF(RESPOSTAS!$C$2:$C$300,$B$289),2)),"")</f>
        <v/>
      </c>
      <c r="G289" s="8" t="str">
        <f>IFERROR(IF(ROUND(SUMIF(RESPOSTAS!$C$2:$C$300,$B$289,Auxiliar!H$1:H$300)/COUNTIF(RESPOSTAS!$C$2:$C$300,$B$289),2)=0,"",ROUND(SUMIF(RESPOSTAS!$C$2:$C$300,$B$289,Auxiliar!H$1:H$300)/COUNTIF(RESPOSTAS!$C$2:$C$300,$B$289),2)),"")</f>
        <v/>
      </c>
      <c r="H289" s="8" t="str">
        <f>IFERROR(IF(ROUND(SUMIF(RESPOSTAS!$C$2:$C$300,$B$289,Auxiliar!I$1:I$300)/COUNTIF(RESPOSTAS!$C$2:$C$300,$B$289),2)=0,"",ROUND(SUMIF(RESPOSTAS!$C$2:$C$300,$B$289,Auxiliar!I$1:I$300)/COUNTIF(RESPOSTAS!$C$2:$C$300,$B$289),2)),"")</f>
        <v/>
      </c>
      <c r="I289" s="8" t="str">
        <f>IFERROR(IF(ROUND(SUMIF(RESPOSTAS!$C$2:$C$300,$B$289,Auxiliar!J$1:J$300)/COUNTIF(RESPOSTAS!$C$2:$C$300,$B$289),2)=0,"",ROUND(SUMIF(RESPOSTAS!$C$2:$C$300,$B$289,Auxiliar!J$1:J$300)/COUNTIF(RESPOSTAS!$C$2:$C$300,$B$289),2)),"")</f>
        <v/>
      </c>
      <c r="J289" s="8" t="str">
        <f>IFERROR(IF(ROUND(SUMIF(RESPOSTAS!$C$2:$C$300,$B$289,Auxiliar!K$1:K$300)/COUNTIF(RESPOSTAS!$C$2:$C$300,$B$289),2)=0,"",ROUND(SUMIF(RESPOSTAS!$C$2:$C$300,$B$289,Auxiliar!K$1:K$300)/COUNTIF(RESPOSTAS!$C$2:$C$300,$B$289),2)),"")</f>
        <v/>
      </c>
      <c r="K289" s="8" t="str">
        <f>IFERROR(IF(ROUND(SUMIF(RESPOSTAS!$C$2:$C$300,$B$289,Auxiliar!L$1:L$300)/COUNTIF(RESPOSTAS!$C$2:$C$300,$B$289),2)=0,"",ROUND(SUMIF(RESPOSTAS!$C$2:$C$300,$B$289,Auxiliar!L$1:L$300)/COUNTIF(RESPOSTAS!$C$2:$C$300,$B$289),2)),"")</f>
        <v/>
      </c>
      <c r="L289" s="8" t="str">
        <f>IFERROR(IF(ROUND(SUMIF(RESPOSTAS!$C$2:$C$300,$B$289,Auxiliar!M$1:M$300)/COUNTIF(RESPOSTAS!$C$2:$C$300,$B$289),2)=0,"",ROUND(SUMIF(RESPOSTAS!$C$2:$C$300,$B$289,Auxiliar!M$1:M$300)/COUNTIF(RESPOSTAS!$C$2:$C$300,$B$289),2)),"")</f>
        <v/>
      </c>
      <c r="M289" s="8" t="str">
        <f>IFERROR(IF(ROUND(SUMIF(RESPOSTAS!$C$2:$C$300,$B$289,Auxiliar!N$1:N$300)/COUNTIF(RESPOSTAS!$C$2:$C$300,$B$289),2)=0,"",ROUND(SUMIF(RESPOSTAS!$C$2:$C$300,$B$289,Auxiliar!N$1:N$300)/COUNTIF(RESPOSTAS!$C$2:$C$300,$B$289),2)),"")</f>
        <v/>
      </c>
      <c r="N289" s="8" t="str">
        <f>IFERROR(IF(ROUND(SUMIF(RESPOSTAS!$C$2:$C$300,$B$289,Auxiliar!O$1:O$300)/COUNTIF(RESPOSTAS!$C$2:$C$300,$B$289),2)=0,"",ROUND(SUMIF(RESPOSTAS!$C$2:$C$300,$B$289,Auxiliar!O$1:O$300)/COUNTIF(RESPOSTAS!$C$2:$C$300,$B$289),2)),"")</f>
        <v/>
      </c>
      <c r="O289" s="8" t="str">
        <f>IFERROR(IF(ROUND(SUMIF(RESPOSTAS!$C$2:$C$300,$B$289,Auxiliar!P$1:P$300)/COUNTIF(RESPOSTAS!$C$2:$C$300,$B$289),2)=0,"",ROUND(SUMIF(RESPOSTAS!$C$2:$C$300,$B$289,Auxiliar!P$1:P$300)/COUNTIF(RESPOSTAS!$C$2:$C$300,$B$289),2)),"")</f>
        <v/>
      </c>
      <c r="P289" s="8" t="str">
        <f>IFERROR(IF(ROUND(SUMIF(RESPOSTAS!$C$2:$C$300,$B$289,Auxiliar!Q$1:Q$300)/COUNTIF(RESPOSTAS!$C$2:$C$300,$B$289),2)=0,"",ROUND(SUMIF(RESPOSTAS!$C$2:$C$300,$B$289,Auxiliar!Q$1:Q$300)/COUNTIF(RESPOSTAS!$C$2:$C$300,$B$289),2)),"")</f>
        <v/>
      </c>
      <c r="Q289" s="8" t="str">
        <f>IFERROR(IF(ROUND(SUMIF(RESPOSTAS!$C$2:$C$300,$B$289,Auxiliar!R$1:R$300)/COUNTIF(RESPOSTAS!$C$2:$C$300,$B$289),2)=0,"",ROUND(SUMIF(RESPOSTAS!$C$2:$C$300,$B$289,Auxiliar!R$1:R$300)/COUNTIF(RESPOSTAS!$C$2:$C$300,$B$289),2)),"")</f>
        <v/>
      </c>
      <c r="R289" s="8" t="str">
        <f>IFERROR(IF(ROUND(SUMIF(RESPOSTAS!$C$2:$C$300,$B$289,Auxiliar!S$1:S$300)/COUNTIF(RESPOSTAS!$C$2:$C$300,$B$289),2)=0,"",ROUND(SUMIF(RESPOSTAS!$C$2:$C$300,$B$289,Auxiliar!S$1:S$300)/COUNTIF(RESPOSTAS!$C$2:$C$300,$B$289),2)),"")</f>
        <v/>
      </c>
      <c r="S289" s="8" t="str">
        <f>IFERROR(IF(ROUND(SUMIF(RESPOSTAS!$C$2:$C$300,$B$289,Auxiliar!T$1:T$300)/COUNTIF(RESPOSTAS!$C$2:$C$300,$B$289),2)=0,"",ROUND(SUMIF(RESPOSTAS!$C$2:$C$300,$B$289,Auxiliar!T$1:T$300)/COUNTIF(RESPOSTAS!$C$2:$C$300,$B$289),2)),"")</f>
        <v/>
      </c>
      <c r="T289" s="8" t="str">
        <f>IFERROR(IF(ROUND(SUMIF(RESPOSTAS!$C$2:$C$300,$B$289,Auxiliar!U$1:U$300)/COUNTIF(RESPOSTAS!$C$2:$C$300,$B$289),2)=0,"",ROUND(SUMIF(RESPOSTAS!$C$2:$C$300,$B$289,Auxiliar!U$1:U$300)/COUNTIF(RESPOSTAS!$C$2:$C$300,$B$289),2)),"")</f>
        <v/>
      </c>
      <c r="U289" s="8" t="str">
        <f>IFERROR(IF(ROUND(SUMIF(RESPOSTAS!$C$2:$C$300,$B$289,Auxiliar!V$1:V$300)/COUNTIF(RESPOSTAS!$C$2:$C$300,$B$289),2)=0,"",ROUND(SUMIF(RESPOSTAS!$C$2:$C$300,$B$289,Auxiliar!V$1:V$300)/COUNTIF(RESPOSTAS!$C$2:$C$300,$B$289),2)),"")</f>
        <v/>
      </c>
      <c r="V289" s="8" t="str">
        <f>IFERROR(IF(ROUND(SUMIF(RESPOSTAS!$C$2:$C$300,$B$289,Auxiliar!W$1:W$300)/COUNTIF(RESPOSTAS!$C$2:$C$300,$B$289),2)=0,"",ROUND(SUMIF(RESPOSTAS!$C$2:$C$300,$B$289,Auxiliar!W$1:W$300)/COUNTIF(RESPOSTAS!$C$2:$C$300,$B$289),2)),"")</f>
        <v/>
      </c>
      <c r="W289" s="8" t="str">
        <f>IFERROR(IF(ROUND(SUMIF(RESPOSTAS!$C$2:$C$300,$B$289,Auxiliar!X$1:X$300)/COUNTIF(RESPOSTAS!$C$2:$C$300,$B$289),2)=0,"",ROUND(SUMIF(RESPOSTAS!$C$2:$C$300,$B$289,Auxiliar!X$1:X$300)/COUNTIF(RESPOSTAS!$C$2:$C$300,$B$289),2)),"")</f>
        <v/>
      </c>
      <c r="X289" s="8" t="str">
        <f>IFERROR(IF(ROUND(SUMIF(RESPOSTAS!$C$2:$C$300,$B$289,Auxiliar!Y$1:Y$300)/COUNTIF(RESPOSTAS!$C$2:$C$300,$B$289),2)=0,"",ROUND(SUMIF(RESPOSTAS!$C$2:$C$300,$B$289,Auxiliar!Y$1:Y$300)/COUNTIF(RESPOSTAS!$C$2:$C$300,$B$289),2)),"")</f>
        <v/>
      </c>
      <c r="Y289" s="8" t="str">
        <f>IFERROR(IF(ROUND(SUMIF(RESPOSTAS!$C$2:$C$300,$B$289,Auxiliar!Z$1:Z$300)/COUNTIF(RESPOSTAS!$C$2:$C$300,$B$289),2)=0,"",ROUND(SUMIF(RESPOSTAS!$C$2:$C$300,$B$289,Auxiliar!Z$1:Z$300)/COUNTIF(RESPOSTAS!$C$2:$C$300,$B$289),2)),"")</f>
        <v/>
      </c>
      <c r="Z289" s="8" t="str">
        <f>IFERROR(IF(ROUND(SUMIF(RESPOSTAS!$C$2:$C$300,$B$289,Auxiliar!AA$1:AA$300)/COUNTIF(RESPOSTAS!$C$2:$C$300,$B$289),2)=0,"",ROUND(SUMIF(RESPOSTAS!$C$2:$C$300,$B$289,Auxiliar!AA$1:AA$300)/COUNTIF(RESPOSTAS!$C$2:$C$300,$B$289),2)),"")</f>
        <v/>
      </c>
      <c r="AA289" s="8" t="str">
        <f>IFERROR(IF(ROUND(SUMIF(RESPOSTAS!$C$2:$C$300,$B$289,Auxiliar!AB$1:AB$300)/COUNTIF(RESPOSTAS!$C$2:$C$300,$B$289),2)=0,"",ROUND(SUMIF(RESPOSTAS!$C$2:$C$300,$B$289,Auxiliar!AB$1:AB$300)/COUNTIF(RESPOSTAS!$C$2:$C$300,$B$289),2)),"")</f>
        <v/>
      </c>
      <c r="AB289" s="8" t="str">
        <f>IFERROR(IF(ROUND(SUMIF(RESPOSTAS!$C$2:$C$300,$B$289,Auxiliar!AC$1:AC$300)/COUNTIF(RESPOSTAS!$C$2:$C$300,$B$289),2)=0,"",ROUND(SUMIF(RESPOSTAS!$C$2:$C$300,$B$289,Auxiliar!AC$1:AC$300)/COUNTIF(RESPOSTAS!$C$2:$C$300,$B$289),2)),"")</f>
        <v/>
      </c>
      <c r="AC289" s="8" t="str">
        <f>IFERROR(IF(ROUND(SUMIF(RESPOSTAS!$C$2:$C$300,$B$289,Auxiliar!AD$1:AD$300)/COUNTIF(RESPOSTAS!$C$2:$C$300,$B$289),2)=0,"",ROUND(SUMIF(RESPOSTAS!$C$2:$C$300,$B$289,Auxiliar!AD$1:AD$300)/COUNTIF(RESPOSTAS!$C$2:$C$300,$B$289),2)),"")</f>
        <v/>
      </c>
      <c r="AD289" s="8" t="str">
        <f>IFERROR(IF(ROUND(SUMIF(RESPOSTAS!$C$2:$C$300,$B$289,Auxiliar!AE$1:AE$300)/COUNTIF(RESPOSTAS!$C$2:$C$300,$B$289),2)=0,"",ROUND(SUMIF(RESPOSTAS!$C$2:$C$300,$B$289,Auxiliar!AE$1:AE$300)/COUNTIF(RESPOSTAS!$C$2:$C$300,$B$289),2)),"")</f>
        <v/>
      </c>
      <c r="AE289" s="8" t="str">
        <f>IFERROR(IF(ROUND(SUMIF(RESPOSTAS!$C$2:$C$300,$B$289,Auxiliar!AF$1:AF$300)/COUNTIF(RESPOSTAS!$C$2:$C$300,$B$289),2)=0,"",ROUND(SUMIF(RESPOSTAS!$C$2:$C$300,$B$289,Auxiliar!AF$1:AF$300)/COUNTIF(RESPOSTAS!$C$2:$C$300,$B$289),2)),"")</f>
        <v/>
      </c>
      <c r="AF289" s="8" t="str">
        <f>IFERROR(IF(ROUND(SUMIF(RESPOSTAS!$C$2:$C$300,$B$289,Auxiliar!AG$1:AG$300)/COUNTIF(RESPOSTAS!$C$2:$C$300,$B$289),2)=0,"",ROUND(SUMIF(RESPOSTAS!$C$2:$C$300,$B$289,Auxiliar!AG$1:AG$300)/COUNTIF(RESPOSTAS!$C$2:$C$300,$B$289),2)),"")</f>
        <v/>
      </c>
      <c r="AG289" s="8" t="str">
        <f>IFERROR(IF(ROUND(SUMIF(RESPOSTAS!$C$2:$C$300,$B$289,Auxiliar!AH$1:AH$300)/COUNTIF(RESPOSTAS!$C$2:$C$300,$B$289),2)=0,"",ROUND(SUMIF(RESPOSTAS!$C$2:$C$300,$B$289,Auxiliar!AH$1:AH$300)/COUNTIF(RESPOSTAS!$C$2:$C$300,$B$289),2)),"")</f>
        <v/>
      </c>
      <c r="AH289" s="8" t="str">
        <f>IFERROR(IF(ROUND(SUMIF(RESPOSTAS!$C$2:$C$300,$B$289,Auxiliar!AI$1:AI$300)/COUNTIF(RESPOSTAS!$C$2:$C$300,$B$289),2)=0,"",ROUND(SUMIF(RESPOSTAS!$C$2:$C$300,$B$289,Auxiliar!AI$1:AI$300)/COUNTIF(RESPOSTAS!$C$2:$C$300,$B$289),2)),"")</f>
        <v/>
      </c>
      <c r="AI289" s="8" t="str">
        <f>IFERROR(IF(ROUND(SUMIF(RESPOSTAS!$C$2:$C$300,$B$289,Auxiliar!AJ$1:AJ$300)/COUNTIF(RESPOSTAS!$C$2:$C$300,$B$289),2)=0,"",ROUND(SUMIF(RESPOSTAS!$C$2:$C$300,$B$289,Auxiliar!AJ$1:AJ$300)/COUNTIF(RESPOSTAS!$C$2:$C$300,$B$289),2)),"")</f>
        <v/>
      </c>
      <c r="AJ289" s="8" t="str">
        <f>IFERROR(IF(ROUND(SUMIF(RESPOSTAS!$C$2:$C$300,$B$289,Auxiliar!AK$1:AK$300)/COUNTIF(RESPOSTAS!$C$2:$C$300,$B$289),2)=0,"",ROUND(SUMIF(RESPOSTAS!$C$2:$C$300,$B$289,Auxiliar!AK$1:AK$300)/COUNTIF(RESPOSTAS!$C$2:$C$300,$B$289),2)),"")</f>
        <v/>
      </c>
      <c r="AK289" s="8" t="str">
        <f>IFERROR(IF(ROUND(SUMIF(RESPOSTAS!$C$2:$C$300,$B$289,Auxiliar!AL$1:AL$300)/COUNTIF(RESPOSTAS!$C$2:$C$300,$B$289),2)=0,"",ROUND(SUMIF(RESPOSTAS!$C$2:$C$300,$B$289,Auxiliar!AL$1:AL$300)/COUNTIF(RESPOSTAS!$C$2:$C$300,$B$289),2)),"")</f>
        <v/>
      </c>
      <c r="AL289" s="8" t="str">
        <f>IFERROR(IF(ROUND(SUMIF(RESPOSTAS!$C$2:$C$300,$B$289,Auxiliar!AM$1:AM$300)/COUNTIF(RESPOSTAS!$C$2:$C$300,$B$289),2)=0,"",ROUND(SUMIF(RESPOSTAS!$C$2:$C$300,$B$289,Auxiliar!AM$1:AM$300)/COUNTIF(RESPOSTAS!$C$2:$C$300,$B$289),2)),"")</f>
        <v/>
      </c>
      <c r="AM289" s="8" t="str">
        <f>IFERROR(IF(ROUND(SUMIF(RESPOSTAS!$C$2:$C$300,$B$289,Auxiliar!AN$1:AN$300)/COUNTIF(RESPOSTAS!$C$2:$C$300,$B$289),2)=0,"",ROUND(SUMIF(RESPOSTAS!$C$2:$C$300,$B$289,Auxiliar!AN$1:AN$300)/COUNTIF(RESPOSTAS!$C$2:$C$300,$B$289),2)),"")</f>
        <v/>
      </c>
      <c r="AN289" s="8" t="str">
        <f>IFERROR(IF(ROUND(SUMIF(RESPOSTAS!$C$2:$C$300,$B$289,Auxiliar!AO$1:AO$300)/COUNTIF(RESPOSTAS!$C$2:$C$300,$B$289),2)=0,"",ROUND(SUMIF(RESPOSTAS!$C$2:$C$300,$B$289,Auxiliar!AO$1:AO$300)/COUNTIF(RESPOSTAS!$C$2:$C$300,$B$289),2)),"")</f>
        <v/>
      </c>
      <c r="AO289" s="8" t="str">
        <f>IFERROR(IF(ROUND(SUMIF(RESPOSTAS!$C$2:$C$300,$B$289,Auxiliar!AP$1:AP$300)/COUNTIF(RESPOSTAS!$C$2:$C$300,$B$289),2)=0,"",ROUND(SUMIF(RESPOSTAS!$C$2:$C$300,$B$289,Auxiliar!AP$1:AP$300)/COUNTIF(RESPOSTAS!$C$2:$C$300,$B$289),2)),"")</f>
        <v/>
      </c>
      <c r="AP289" s="8" t="str">
        <f>IFERROR(IF(ROUND(SUMIF(RESPOSTAS!$C$2:$C$300,$B$289,Auxiliar!AQ$1:AQ$300)/COUNTIF(RESPOSTAS!$C$2:$C$300,$B$289),2)=0,"",ROUND(SUMIF(RESPOSTAS!$C$2:$C$300,$B$289,Auxiliar!AQ$1:AQ$300)/COUNTIF(RESPOSTAS!$C$2:$C$300,$B$289),2)),"")</f>
        <v/>
      </c>
      <c r="AQ289" s="8" t="str">
        <f>IFERROR(IF(ROUND(SUMIF(RESPOSTAS!$C$2:$C$300,$B$289,Auxiliar!AR$1:AR$300)/COUNTIF(RESPOSTAS!$C$2:$C$300,$B$289),2)=0,"",ROUND(SUMIF(RESPOSTAS!$C$2:$C$300,$B$289,Auxiliar!AR$1:AR$300)/COUNTIF(RESPOSTAS!$C$2:$C$300,$B$289),2)),"")</f>
        <v/>
      </c>
    </row>
    <row r="290" spans="1:43" ht="22.5" customHeight="1" x14ac:dyDescent="0.35">
      <c r="A290" s="12" t="str">
        <f t="shared" si="5"/>
        <v/>
      </c>
      <c r="B290" s="14"/>
      <c r="C290" s="8" t="str">
        <f>IFERROR(IF(ROUND(SUMIF(RESPOSTAS!$C$2:$C$300,$B$290,Auxiliar!D$1:D$300)/COUNTIF(RESPOSTAS!$C$2:$C$300,$B$290),2)=0,"",ROUND(SUMIF(RESPOSTAS!$C$2:$C$300,$B$290,Auxiliar!D$1:D$300)/COUNTIF(RESPOSTAS!$C$2:$C$300,$B$290),2)),"")</f>
        <v/>
      </c>
      <c r="D290" s="8" t="str">
        <f>IFERROR(IF(ROUND(SUMIF(RESPOSTAS!$C$2:$C$300,$B$290,Auxiliar!E$1:E$300)/COUNTIF(RESPOSTAS!$C$2:$C$300,$B$290),2)=0,"",ROUND(SUMIF(RESPOSTAS!$C$2:$C$300,$B$290,Auxiliar!E$1:E$300)/COUNTIF(RESPOSTAS!$C$2:$C$300,$B$290),2)),"")</f>
        <v/>
      </c>
      <c r="E290" s="8" t="str">
        <f>IFERROR(IF(ROUND(SUMIF(RESPOSTAS!$C$2:$C$300,$B$290,Auxiliar!F$1:F$300)/COUNTIF(RESPOSTAS!$C$2:$C$300,$B$290),2)=0,"",ROUND(SUMIF(RESPOSTAS!$C$2:$C$300,$B$290,Auxiliar!F$1:F$300)/COUNTIF(RESPOSTAS!$C$2:$C$300,$B$290),2)),"")</f>
        <v/>
      </c>
      <c r="F290" s="8" t="str">
        <f>IFERROR(IF(ROUND(SUMIF(RESPOSTAS!$C$2:$C$300,$B$290,Auxiliar!G$1:G$300)/COUNTIF(RESPOSTAS!$C$2:$C$300,$B$290),2)=0,"",ROUND(SUMIF(RESPOSTAS!$C$2:$C$300,$B$290,Auxiliar!G$1:G$300)/COUNTIF(RESPOSTAS!$C$2:$C$300,$B$290),2)),"")</f>
        <v/>
      </c>
      <c r="G290" s="8" t="str">
        <f>IFERROR(IF(ROUND(SUMIF(RESPOSTAS!$C$2:$C$300,$B$290,Auxiliar!H$1:H$300)/COUNTIF(RESPOSTAS!$C$2:$C$300,$B$290),2)=0,"",ROUND(SUMIF(RESPOSTAS!$C$2:$C$300,$B$290,Auxiliar!H$1:H$300)/COUNTIF(RESPOSTAS!$C$2:$C$300,$B$290),2)),"")</f>
        <v/>
      </c>
      <c r="H290" s="8" t="str">
        <f>IFERROR(IF(ROUND(SUMIF(RESPOSTAS!$C$2:$C$300,$B$290,Auxiliar!I$1:I$300)/COUNTIF(RESPOSTAS!$C$2:$C$300,$B$290),2)=0,"",ROUND(SUMIF(RESPOSTAS!$C$2:$C$300,$B$290,Auxiliar!I$1:I$300)/COUNTIF(RESPOSTAS!$C$2:$C$300,$B$290),2)),"")</f>
        <v/>
      </c>
      <c r="I290" s="8" t="str">
        <f>IFERROR(IF(ROUND(SUMIF(RESPOSTAS!$C$2:$C$300,$B$290,Auxiliar!J$1:J$300)/COUNTIF(RESPOSTAS!$C$2:$C$300,$B$290),2)=0,"",ROUND(SUMIF(RESPOSTAS!$C$2:$C$300,$B$290,Auxiliar!J$1:J$300)/COUNTIF(RESPOSTAS!$C$2:$C$300,$B$290),2)),"")</f>
        <v/>
      </c>
      <c r="J290" s="8" t="str">
        <f>IFERROR(IF(ROUND(SUMIF(RESPOSTAS!$C$2:$C$300,$B$290,Auxiliar!K$1:K$300)/COUNTIF(RESPOSTAS!$C$2:$C$300,$B$290),2)=0,"",ROUND(SUMIF(RESPOSTAS!$C$2:$C$300,$B$290,Auxiliar!K$1:K$300)/COUNTIF(RESPOSTAS!$C$2:$C$300,$B$290),2)),"")</f>
        <v/>
      </c>
      <c r="K290" s="8" t="str">
        <f>IFERROR(IF(ROUND(SUMIF(RESPOSTAS!$C$2:$C$300,$B$290,Auxiliar!L$1:L$300)/COUNTIF(RESPOSTAS!$C$2:$C$300,$B$290),2)=0,"",ROUND(SUMIF(RESPOSTAS!$C$2:$C$300,$B$290,Auxiliar!L$1:L$300)/COUNTIF(RESPOSTAS!$C$2:$C$300,$B$290),2)),"")</f>
        <v/>
      </c>
      <c r="L290" s="8" t="str">
        <f>IFERROR(IF(ROUND(SUMIF(RESPOSTAS!$C$2:$C$300,$B$290,Auxiliar!M$1:M$300)/COUNTIF(RESPOSTAS!$C$2:$C$300,$B$290),2)=0,"",ROUND(SUMIF(RESPOSTAS!$C$2:$C$300,$B$290,Auxiliar!M$1:M$300)/COUNTIF(RESPOSTAS!$C$2:$C$300,$B$290),2)),"")</f>
        <v/>
      </c>
      <c r="M290" s="8" t="str">
        <f>IFERROR(IF(ROUND(SUMIF(RESPOSTAS!$C$2:$C$300,$B$290,Auxiliar!N$1:N$300)/COUNTIF(RESPOSTAS!$C$2:$C$300,$B$290),2)=0,"",ROUND(SUMIF(RESPOSTAS!$C$2:$C$300,$B$290,Auxiliar!N$1:N$300)/COUNTIF(RESPOSTAS!$C$2:$C$300,$B$290),2)),"")</f>
        <v/>
      </c>
      <c r="N290" s="8" t="str">
        <f>IFERROR(IF(ROUND(SUMIF(RESPOSTAS!$C$2:$C$300,$B$290,Auxiliar!O$1:O$300)/COUNTIF(RESPOSTAS!$C$2:$C$300,$B$290),2)=0,"",ROUND(SUMIF(RESPOSTAS!$C$2:$C$300,$B$290,Auxiliar!O$1:O$300)/COUNTIF(RESPOSTAS!$C$2:$C$300,$B$290),2)),"")</f>
        <v/>
      </c>
      <c r="O290" s="8" t="str">
        <f>IFERROR(IF(ROUND(SUMIF(RESPOSTAS!$C$2:$C$300,$B$290,Auxiliar!P$1:P$300)/COUNTIF(RESPOSTAS!$C$2:$C$300,$B$290),2)=0,"",ROUND(SUMIF(RESPOSTAS!$C$2:$C$300,$B$290,Auxiliar!P$1:P$300)/COUNTIF(RESPOSTAS!$C$2:$C$300,$B$290),2)),"")</f>
        <v/>
      </c>
      <c r="P290" s="8" t="str">
        <f>IFERROR(IF(ROUND(SUMIF(RESPOSTAS!$C$2:$C$300,$B$290,Auxiliar!Q$1:Q$300)/COUNTIF(RESPOSTAS!$C$2:$C$300,$B$290),2)=0,"",ROUND(SUMIF(RESPOSTAS!$C$2:$C$300,$B$290,Auxiliar!Q$1:Q$300)/COUNTIF(RESPOSTAS!$C$2:$C$300,$B$290),2)),"")</f>
        <v/>
      </c>
      <c r="Q290" s="8" t="str">
        <f>IFERROR(IF(ROUND(SUMIF(RESPOSTAS!$C$2:$C$300,$B$290,Auxiliar!R$1:R$300)/COUNTIF(RESPOSTAS!$C$2:$C$300,$B$290),2)=0,"",ROUND(SUMIF(RESPOSTAS!$C$2:$C$300,$B$290,Auxiliar!R$1:R$300)/COUNTIF(RESPOSTAS!$C$2:$C$300,$B$290),2)),"")</f>
        <v/>
      </c>
      <c r="R290" s="8" t="str">
        <f>IFERROR(IF(ROUND(SUMIF(RESPOSTAS!$C$2:$C$300,$B$290,Auxiliar!S$1:S$300)/COUNTIF(RESPOSTAS!$C$2:$C$300,$B$290),2)=0,"",ROUND(SUMIF(RESPOSTAS!$C$2:$C$300,$B$290,Auxiliar!S$1:S$300)/COUNTIF(RESPOSTAS!$C$2:$C$300,$B$290),2)),"")</f>
        <v/>
      </c>
      <c r="S290" s="8" t="str">
        <f>IFERROR(IF(ROUND(SUMIF(RESPOSTAS!$C$2:$C$300,$B$290,Auxiliar!T$1:T$300)/COUNTIF(RESPOSTAS!$C$2:$C$300,$B$290),2)=0,"",ROUND(SUMIF(RESPOSTAS!$C$2:$C$300,$B$290,Auxiliar!T$1:T$300)/COUNTIF(RESPOSTAS!$C$2:$C$300,$B$290),2)),"")</f>
        <v/>
      </c>
      <c r="T290" s="8" t="str">
        <f>IFERROR(IF(ROUND(SUMIF(RESPOSTAS!$C$2:$C$300,$B$290,Auxiliar!U$1:U$300)/COUNTIF(RESPOSTAS!$C$2:$C$300,$B$290),2)=0,"",ROUND(SUMIF(RESPOSTAS!$C$2:$C$300,$B$290,Auxiliar!U$1:U$300)/COUNTIF(RESPOSTAS!$C$2:$C$300,$B$290),2)),"")</f>
        <v/>
      </c>
      <c r="U290" s="8" t="str">
        <f>IFERROR(IF(ROUND(SUMIF(RESPOSTAS!$C$2:$C$300,$B$290,Auxiliar!V$1:V$300)/COUNTIF(RESPOSTAS!$C$2:$C$300,$B$290),2)=0,"",ROUND(SUMIF(RESPOSTAS!$C$2:$C$300,$B$290,Auxiliar!V$1:V$300)/COUNTIF(RESPOSTAS!$C$2:$C$300,$B$290),2)),"")</f>
        <v/>
      </c>
      <c r="V290" s="8" t="str">
        <f>IFERROR(IF(ROUND(SUMIF(RESPOSTAS!$C$2:$C$300,$B$290,Auxiliar!W$1:W$300)/COUNTIF(RESPOSTAS!$C$2:$C$300,$B$290),2)=0,"",ROUND(SUMIF(RESPOSTAS!$C$2:$C$300,$B$290,Auxiliar!W$1:W$300)/COUNTIF(RESPOSTAS!$C$2:$C$300,$B$290),2)),"")</f>
        <v/>
      </c>
      <c r="W290" s="8" t="str">
        <f>IFERROR(IF(ROUND(SUMIF(RESPOSTAS!$C$2:$C$300,$B$290,Auxiliar!X$1:X$300)/COUNTIF(RESPOSTAS!$C$2:$C$300,$B$290),2)=0,"",ROUND(SUMIF(RESPOSTAS!$C$2:$C$300,$B$290,Auxiliar!X$1:X$300)/COUNTIF(RESPOSTAS!$C$2:$C$300,$B$290),2)),"")</f>
        <v/>
      </c>
      <c r="X290" s="8" t="str">
        <f>IFERROR(IF(ROUND(SUMIF(RESPOSTAS!$C$2:$C$300,$B$290,Auxiliar!Y$1:Y$300)/COUNTIF(RESPOSTAS!$C$2:$C$300,$B$290),2)=0,"",ROUND(SUMIF(RESPOSTAS!$C$2:$C$300,$B$290,Auxiliar!Y$1:Y$300)/COUNTIF(RESPOSTAS!$C$2:$C$300,$B$290),2)),"")</f>
        <v/>
      </c>
      <c r="Y290" s="8" t="str">
        <f>IFERROR(IF(ROUND(SUMIF(RESPOSTAS!$C$2:$C$300,$B$290,Auxiliar!Z$1:Z$300)/COUNTIF(RESPOSTAS!$C$2:$C$300,$B$290),2)=0,"",ROUND(SUMIF(RESPOSTAS!$C$2:$C$300,$B$290,Auxiliar!Z$1:Z$300)/COUNTIF(RESPOSTAS!$C$2:$C$300,$B$290),2)),"")</f>
        <v/>
      </c>
      <c r="Z290" s="8" t="str">
        <f>IFERROR(IF(ROUND(SUMIF(RESPOSTAS!$C$2:$C$300,$B$290,Auxiliar!AA$1:AA$300)/COUNTIF(RESPOSTAS!$C$2:$C$300,$B$290),2)=0,"",ROUND(SUMIF(RESPOSTAS!$C$2:$C$300,$B$290,Auxiliar!AA$1:AA$300)/COUNTIF(RESPOSTAS!$C$2:$C$300,$B$290),2)),"")</f>
        <v/>
      </c>
      <c r="AA290" s="8" t="str">
        <f>IFERROR(IF(ROUND(SUMIF(RESPOSTAS!$C$2:$C$300,$B$290,Auxiliar!AB$1:AB$300)/COUNTIF(RESPOSTAS!$C$2:$C$300,$B$290),2)=0,"",ROUND(SUMIF(RESPOSTAS!$C$2:$C$300,$B$290,Auxiliar!AB$1:AB$300)/COUNTIF(RESPOSTAS!$C$2:$C$300,$B$290),2)),"")</f>
        <v/>
      </c>
      <c r="AB290" s="8" t="str">
        <f>IFERROR(IF(ROUND(SUMIF(RESPOSTAS!$C$2:$C$300,$B$290,Auxiliar!AC$1:AC$300)/COUNTIF(RESPOSTAS!$C$2:$C$300,$B$290),2)=0,"",ROUND(SUMIF(RESPOSTAS!$C$2:$C$300,$B$290,Auxiliar!AC$1:AC$300)/COUNTIF(RESPOSTAS!$C$2:$C$300,$B$290),2)),"")</f>
        <v/>
      </c>
      <c r="AC290" s="8" t="str">
        <f>IFERROR(IF(ROUND(SUMIF(RESPOSTAS!$C$2:$C$300,$B$290,Auxiliar!AD$1:AD$300)/COUNTIF(RESPOSTAS!$C$2:$C$300,$B$290),2)=0,"",ROUND(SUMIF(RESPOSTAS!$C$2:$C$300,$B$290,Auxiliar!AD$1:AD$300)/COUNTIF(RESPOSTAS!$C$2:$C$300,$B$290),2)),"")</f>
        <v/>
      </c>
      <c r="AD290" s="8" t="str">
        <f>IFERROR(IF(ROUND(SUMIF(RESPOSTAS!$C$2:$C$300,$B$290,Auxiliar!AE$1:AE$300)/COUNTIF(RESPOSTAS!$C$2:$C$300,$B$290),2)=0,"",ROUND(SUMIF(RESPOSTAS!$C$2:$C$300,$B$290,Auxiliar!AE$1:AE$300)/COUNTIF(RESPOSTAS!$C$2:$C$300,$B$290),2)),"")</f>
        <v/>
      </c>
      <c r="AE290" s="8" t="str">
        <f>IFERROR(IF(ROUND(SUMIF(RESPOSTAS!$C$2:$C$300,$B$290,Auxiliar!AF$1:AF$300)/COUNTIF(RESPOSTAS!$C$2:$C$300,$B$290),2)=0,"",ROUND(SUMIF(RESPOSTAS!$C$2:$C$300,$B$290,Auxiliar!AF$1:AF$300)/COUNTIF(RESPOSTAS!$C$2:$C$300,$B$290),2)),"")</f>
        <v/>
      </c>
      <c r="AF290" s="8" t="str">
        <f>IFERROR(IF(ROUND(SUMIF(RESPOSTAS!$C$2:$C$300,$B$290,Auxiliar!AG$1:AG$300)/COUNTIF(RESPOSTAS!$C$2:$C$300,$B$290),2)=0,"",ROUND(SUMIF(RESPOSTAS!$C$2:$C$300,$B$290,Auxiliar!AG$1:AG$300)/COUNTIF(RESPOSTAS!$C$2:$C$300,$B$290),2)),"")</f>
        <v/>
      </c>
      <c r="AG290" s="8" t="str">
        <f>IFERROR(IF(ROUND(SUMIF(RESPOSTAS!$C$2:$C$300,$B$290,Auxiliar!AH$1:AH$300)/COUNTIF(RESPOSTAS!$C$2:$C$300,$B$290),2)=0,"",ROUND(SUMIF(RESPOSTAS!$C$2:$C$300,$B$290,Auxiliar!AH$1:AH$300)/COUNTIF(RESPOSTAS!$C$2:$C$300,$B$290),2)),"")</f>
        <v/>
      </c>
      <c r="AH290" s="8" t="str">
        <f>IFERROR(IF(ROUND(SUMIF(RESPOSTAS!$C$2:$C$300,$B$290,Auxiliar!AI$1:AI$300)/COUNTIF(RESPOSTAS!$C$2:$C$300,$B$290),2)=0,"",ROUND(SUMIF(RESPOSTAS!$C$2:$C$300,$B$290,Auxiliar!AI$1:AI$300)/COUNTIF(RESPOSTAS!$C$2:$C$300,$B$290),2)),"")</f>
        <v/>
      </c>
      <c r="AI290" s="8" t="str">
        <f>IFERROR(IF(ROUND(SUMIF(RESPOSTAS!$C$2:$C$300,$B$290,Auxiliar!AJ$1:AJ$300)/COUNTIF(RESPOSTAS!$C$2:$C$300,$B$290),2)=0,"",ROUND(SUMIF(RESPOSTAS!$C$2:$C$300,$B$290,Auxiliar!AJ$1:AJ$300)/COUNTIF(RESPOSTAS!$C$2:$C$300,$B$290),2)),"")</f>
        <v/>
      </c>
      <c r="AJ290" s="8" t="str">
        <f>IFERROR(IF(ROUND(SUMIF(RESPOSTAS!$C$2:$C$300,$B$290,Auxiliar!AK$1:AK$300)/COUNTIF(RESPOSTAS!$C$2:$C$300,$B$290),2)=0,"",ROUND(SUMIF(RESPOSTAS!$C$2:$C$300,$B$290,Auxiliar!AK$1:AK$300)/COUNTIF(RESPOSTAS!$C$2:$C$300,$B$290),2)),"")</f>
        <v/>
      </c>
      <c r="AK290" s="8" t="str">
        <f>IFERROR(IF(ROUND(SUMIF(RESPOSTAS!$C$2:$C$300,$B$290,Auxiliar!AL$1:AL$300)/COUNTIF(RESPOSTAS!$C$2:$C$300,$B$290),2)=0,"",ROUND(SUMIF(RESPOSTAS!$C$2:$C$300,$B$290,Auxiliar!AL$1:AL$300)/COUNTIF(RESPOSTAS!$C$2:$C$300,$B$290),2)),"")</f>
        <v/>
      </c>
      <c r="AL290" s="8" t="str">
        <f>IFERROR(IF(ROUND(SUMIF(RESPOSTAS!$C$2:$C$300,$B$290,Auxiliar!AM$1:AM$300)/COUNTIF(RESPOSTAS!$C$2:$C$300,$B$290),2)=0,"",ROUND(SUMIF(RESPOSTAS!$C$2:$C$300,$B$290,Auxiliar!AM$1:AM$300)/COUNTIF(RESPOSTAS!$C$2:$C$300,$B$290),2)),"")</f>
        <v/>
      </c>
      <c r="AM290" s="8" t="str">
        <f>IFERROR(IF(ROUND(SUMIF(RESPOSTAS!$C$2:$C$300,$B$290,Auxiliar!AN$1:AN$300)/COUNTIF(RESPOSTAS!$C$2:$C$300,$B$290),2)=0,"",ROUND(SUMIF(RESPOSTAS!$C$2:$C$300,$B$290,Auxiliar!AN$1:AN$300)/COUNTIF(RESPOSTAS!$C$2:$C$300,$B$290),2)),"")</f>
        <v/>
      </c>
      <c r="AN290" s="8" t="str">
        <f>IFERROR(IF(ROUND(SUMIF(RESPOSTAS!$C$2:$C$300,$B$290,Auxiliar!AO$1:AO$300)/COUNTIF(RESPOSTAS!$C$2:$C$300,$B$290),2)=0,"",ROUND(SUMIF(RESPOSTAS!$C$2:$C$300,$B$290,Auxiliar!AO$1:AO$300)/COUNTIF(RESPOSTAS!$C$2:$C$300,$B$290),2)),"")</f>
        <v/>
      </c>
      <c r="AO290" s="8" t="str">
        <f>IFERROR(IF(ROUND(SUMIF(RESPOSTAS!$C$2:$C$300,$B$290,Auxiliar!AP$1:AP$300)/COUNTIF(RESPOSTAS!$C$2:$C$300,$B$290),2)=0,"",ROUND(SUMIF(RESPOSTAS!$C$2:$C$300,$B$290,Auxiliar!AP$1:AP$300)/COUNTIF(RESPOSTAS!$C$2:$C$300,$B$290),2)),"")</f>
        <v/>
      </c>
      <c r="AP290" s="8" t="str">
        <f>IFERROR(IF(ROUND(SUMIF(RESPOSTAS!$C$2:$C$300,$B$290,Auxiliar!AQ$1:AQ$300)/COUNTIF(RESPOSTAS!$C$2:$C$300,$B$290),2)=0,"",ROUND(SUMIF(RESPOSTAS!$C$2:$C$300,$B$290,Auxiliar!AQ$1:AQ$300)/COUNTIF(RESPOSTAS!$C$2:$C$300,$B$290),2)),"")</f>
        <v/>
      </c>
      <c r="AQ290" s="8" t="str">
        <f>IFERROR(IF(ROUND(SUMIF(RESPOSTAS!$C$2:$C$300,$B$290,Auxiliar!AR$1:AR$300)/COUNTIF(RESPOSTAS!$C$2:$C$300,$B$290),2)=0,"",ROUND(SUMIF(RESPOSTAS!$C$2:$C$300,$B$290,Auxiliar!AR$1:AR$300)/COUNTIF(RESPOSTAS!$C$2:$C$300,$B$290),2)),"")</f>
        <v/>
      </c>
    </row>
    <row r="291" spans="1:43" ht="22.5" customHeight="1" x14ac:dyDescent="0.35">
      <c r="A291" s="12" t="str">
        <f t="shared" si="5"/>
        <v/>
      </c>
      <c r="B291" s="14"/>
      <c r="C291" s="8" t="str">
        <f>IFERROR(IF(ROUND(SUMIF(RESPOSTAS!$C$2:$C$300,$B$291,Auxiliar!D$1:D$300)/COUNTIF(RESPOSTAS!$C$2:$C$300,$B$291),2)=0,"",ROUND(SUMIF(RESPOSTAS!$C$2:$C$300,$B$291,Auxiliar!D$1:D$300)/COUNTIF(RESPOSTAS!$C$2:$C$300,$B$291),2)),"")</f>
        <v/>
      </c>
      <c r="D291" s="8" t="str">
        <f>IFERROR(IF(ROUND(SUMIF(RESPOSTAS!$C$2:$C$300,$B$291,Auxiliar!E$1:E$300)/COUNTIF(RESPOSTAS!$C$2:$C$300,$B$291),2)=0,"",ROUND(SUMIF(RESPOSTAS!$C$2:$C$300,$B$291,Auxiliar!E$1:E$300)/COUNTIF(RESPOSTAS!$C$2:$C$300,$B$291),2)),"")</f>
        <v/>
      </c>
      <c r="E291" s="8" t="str">
        <f>IFERROR(IF(ROUND(SUMIF(RESPOSTAS!$C$2:$C$300,$B$291,Auxiliar!F$1:F$300)/COUNTIF(RESPOSTAS!$C$2:$C$300,$B$291),2)=0,"",ROUND(SUMIF(RESPOSTAS!$C$2:$C$300,$B$291,Auxiliar!F$1:F$300)/COUNTIF(RESPOSTAS!$C$2:$C$300,$B$291),2)),"")</f>
        <v/>
      </c>
      <c r="F291" s="8" t="str">
        <f>IFERROR(IF(ROUND(SUMIF(RESPOSTAS!$C$2:$C$300,$B$291,Auxiliar!G$1:G$300)/COUNTIF(RESPOSTAS!$C$2:$C$300,$B$291),2)=0,"",ROUND(SUMIF(RESPOSTAS!$C$2:$C$300,$B$291,Auxiliar!G$1:G$300)/COUNTIF(RESPOSTAS!$C$2:$C$300,$B$291),2)),"")</f>
        <v/>
      </c>
      <c r="G291" s="8" t="str">
        <f>IFERROR(IF(ROUND(SUMIF(RESPOSTAS!$C$2:$C$300,$B$291,Auxiliar!H$1:H$300)/COUNTIF(RESPOSTAS!$C$2:$C$300,$B$291),2)=0,"",ROUND(SUMIF(RESPOSTAS!$C$2:$C$300,$B$291,Auxiliar!H$1:H$300)/COUNTIF(RESPOSTAS!$C$2:$C$300,$B$291),2)),"")</f>
        <v/>
      </c>
      <c r="H291" s="8" t="str">
        <f>IFERROR(IF(ROUND(SUMIF(RESPOSTAS!$C$2:$C$300,$B$291,Auxiliar!I$1:I$300)/COUNTIF(RESPOSTAS!$C$2:$C$300,$B$291),2)=0,"",ROUND(SUMIF(RESPOSTAS!$C$2:$C$300,$B$291,Auxiliar!I$1:I$300)/COUNTIF(RESPOSTAS!$C$2:$C$300,$B$291),2)),"")</f>
        <v/>
      </c>
      <c r="I291" s="8" t="str">
        <f>IFERROR(IF(ROUND(SUMIF(RESPOSTAS!$C$2:$C$300,$B$291,Auxiliar!J$1:J$300)/COUNTIF(RESPOSTAS!$C$2:$C$300,$B$291),2)=0,"",ROUND(SUMIF(RESPOSTAS!$C$2:$C$300,$B$291,Auxiliar!J$1:J$300)/COUNTIF(RESPOSTAS!$C$2:$C$300,$B$291),2)),"")</f>
        <v/>
      </c>
      <c r="J291" s="8" t="str">
        <f>IFERROR(IF(ROUND(SUMIF(RESPOSTAS!$C$2:$C$300,$B$291,Auxiliar!K$1:K$300)/COUNTIF(RESPOSTAS!$C$2:$C$300,$B$291),2)=0,"",ROUND(SUMIF(RESPOSTAS!$C$2:$C$300,$B$291,Auxiliar!K$1:K$300)/COUNTIF(RESPOSTAS!$C$2:$C$300,$B$291),2)),"")</f>
        <v/>
      </c>
      <c r="K291" s="8" t="str">
        <f>IFERROR(IF(ROUND(SUMIF(RESPOSTAS!$C$2:$C$300,$B$291,Auxiliar!L$1:L$300)/COUNTIF(RESPOSTAS!$C$2:$C$300,$B$291),2)=0,"",ROUND(SUMIF(RESPOSTAS!$C$2:$C$300,$B$291,Auxiliar!L$1:L$300)/COUNTIF(RESPOSTAS!$C$2:$C$300,$B$291),2)),"")</f>
        <v/>
      </c>
      <c r="L291" s="8" t="str">
        <f>IFERROR(IF(ROUND(SUMIF(RESPOSTAS!$C$2:$C$300,$B$291,Auxiliar!M$1:M$300)/COUNTIF(RESPOSTAS!$C$2:$C$300,$B$291),2)=0,"",ROUND(SUMIF(RESPOSTAS!$C$2:$C$300,$B$291,Auxiliar!M$1:M$300)/COUNTIF(RESPOSTAS!$C$2:$C$300,$B$291),2)),"")</f>
        <v/>
      </c>
      <c r="M291" s="8" t="str">
        <f>IFERROR(IF(ROUND(SUMIF(RESPOSTAS!$C$2:$C$300,$B$291,Auxiliar!N$1:N$300)/COUNTIF(RESPOSTAS!$C$2:$C$300,$B$291),2)=0,"",ROUND(SUMIF(RESPOSTAS!$C$2:$C$300,$B$291,Auxiliar!N$1:N$300)/COUNTIF(RESPOSTAS!$C$2:$C$300,$B$291),2)),"")</f>
        <v/>
      </c>
      <c r="N291" s="8" t="str">
        <f>IFERROR(IF(ROUND(SUMIF(RESPOSTAS!$C$2:$C$300,$B$291,Auxiliar!O$1:O$300)/COUNTIF(RESPOSTAS!$C$2:$C$300,$B$291),2)=0,"",ROUND(SUMIF(RESPOSTAS!$C$2:$C$300,$B$291,Auxiliar!O$1:O$300)/COUNTIF(RESPOSTAS!$C$2:$C$300,$B$291),2)),"")</f>
        <v/>
      </c>
      <c r="O291" s="8" t="str">
        <f>IFERROR(IF(ROUND(SUMIF(RESPOSTAS!$C$2:$C$300,$B$291,Auxiliar!P$1:P$300)/COUNTIF(RESPOSTAS!$C$2:$C$300,$B$291),2)=0,"",ROUND(SUMIF(RESPOSTAS!$C$2:$C$300,$B$291,Auxiliar!P$1:P$300)/COUNTIF(RESPOSTAS!$C$2:$C$300,$B$291),2)),"")</f>
        <v/>
      </c>
      <c r="P291" s="8" t="str">
        <f>IFERROR(IF(ROUND(SUMIF(RESPOSTAS!$C$2:$C$300,$B$291,Auxiliar!Q$1:Q$300)/COUNTIF(RESPOSTAS!$C$2:$C$300,$B$291),2)=0,"",ROUND(SUMIF(RESPOSTAS!$C$2:$C$300,$B$291,Auxiliar!Q$1:Q$300)/COUNTIF(RESPOSTAS!$C$2:$C$300,$B$291),2)),"")</f>
        <v/>
      </c>
      <c r="Q291" s="8" t="str">
        <f>IFERROR(IF(ROUND(SUMIF(RESPOSTAS!$C$2:$C$300,$B$291,Auxiliar!R$1:R$300)/COUNTIF(RESPOSTAS!$C$2:$C$300,$B$291),2)=0,"",ROUND(SUMIF(RESPOSTAS!$C$2:$C$300,$B$291,Auxiliar!R$1:R$300)/COUNTIF(RESPOSTAS!$C$2:$C$300,$B$291),2)),"")</f>
        <v/>
      </c>
      <c r="R291" s="8" t="str">
        <f>IFERROR(IF(ROUND(SUMIF(RESPOSTAS!$C$2:$C$300,$B$291,Auxiliar!S$1:S$300)/COUNTIF(RESPOSTAS!$C$2:$C$300,$B$291),2)=0,"",ROUND(SUMIF(RESPOSTAS!$C$2:$C$300,$B$291,Auxiliar!S$1:S$300)/COUNTIF(RESPOSTAS!$C$2:$C$300,$B$291),2)),"")</f>
        <v/>
      </c>
      <c r="S291" s="8" t="str">
        <f>IFERROR(IF(ROUND(SUMIF(RESPOSTAS!$C$2:$C$300,$B$291,Auxiliar!T$1:T$300)/COUNTIF(RESPOSTAS!$C$2:$C$300,$B$291),2)=0,"",ROUND(SUMIF(RESPOSTAS!$C$2:$C$300,$B$291,Auxiliar!T$1:T$300)/COUNTIF(RESPOSTAS!$C$2:$C$300,$B$291),2)),"")</f>
        <v/>
      </c>
      <c r="T291" s="8" t="str">
        <f>IFERROR(IF(ROUND(SUMIF(RESPOSTAS!$C$2:$C$300,$B$291,Auxiliar!U$1:U$300)/COUNTIF(RESPOSTAS!$C$2:$C$300,$B$291),2)=0,"",ROUND(SUMIF(RESPOSTAS!$C$2:$C$300,$B$291,Auxiliar!U$1:U$300)/COUNTIF(RESPOSTAS!$C$2:$C$300,$B$291),2)),"")</f>
        <v/>
      </c>
      <c r="U291" s="8" t="str">
        <f>IFERROR(IF(ROUND(SUMIF(RESPOSTAS!$C$2:$C$300,$B$291,Auxiliar!V$1:V$300)/COUNTIF(RESPOSTAS!$C$2:$C$300,$B$291),2)=0,"",ROUND(SUMIF(RESPOSTAS!$C$2:$C$300,$B$291,Auxiliar!V$1:V$300)/COUNTIF(RESPOSTAS!$C$2:$C$300,$B$291),2)),"")</f>
        <v/>
      </c>
      <c r="V291" s="8" t="str">
        <f>IFERROR(IF(ROUND(SUMIF(RESPOSTAS!$C$2:$C$300,$B$291,Auxiliar!W$1:W$300)/COUNTIF(RESPOSTAS!$C$2:$C$300,$B$291),2)=0,"",ROUND(SUMIF(RESPOSTAS!$C$2:$C$300,$B$291,Auxiliar!W$1:W$300)/COUNTIF(RESPOSTAS!$C$2:$C$300,$B$291),2)),"")</f>
        <v/>
      </c>
      <c r="W291" s="8" t="str">
        <f>IFERROR(IF(ROUND(SUMIF(RESPOSTAS!$C$2:$C$300,$B$291,Auxiliar!X$1:X$300)/COUNTIF(RESPOSTAS!$C$2:$C$300,$B$291),2)=0,"",ROUND(SUMIF(RESPOSTAS!$C$2:$C$300,$B$291,Auxiliar!X$1:X$300)/COUNTIF(RESPOSTAS!$C$2:$C$300,$B$291),2)),"")</f>
        <v/>
      </c>
      <c r="X291" s="8" t="str">
        <f>IFERROR(IF(ROUND(SUMIF(RESPOSTAS!$C$2:$C$300,$B$291,Auxiliar!Y$1:Y$300)/COUNTIF(RESPOSTAS!$C$2:$C$300,$B$291),2)=0,"",ROUND(SUMIF(RESPOSTAS!$C$2:$C$300,$B$291,Auxiliar!Y$1:Y$300)/COUNTIF(RESPOSTAS!$C$2:$C$300,$B$291),2)),"")</f>
        <v/>
      </c>
      <c r="Y291" s="8" t="str">
        <f>IFERROR(IF(ROUND(SUMIF(RESPOSTAS!$C$2:$C$300,$B$291,Auxiliar!Z$1:Z$300)/COUNTIF(RESPOSTAS!$C$2:$C$300,$B$291),2)=0,"",ROUND(SUMIF(RESPOSTAS!$C$2:$C$300,$B$291,Auxiliar!Z$1:Z$300)/COUNTIF(RESPOSTAS!$C$2:$C$300,$B$291),2)),"")</f>
        <v/>
      </c>
      <c r="Z291" s="8" t="str">
        <f>IFERROR(IF(ROUND(SUMIF(RESPOSTAS!$C$2:$C$300,$B$291,Auxiliar!AA$1:AA$300)/COUNTIF(RESPOSTAS!$C$2:$C$300,$B$291),2)=0,"",ROUND(SUMIF(RESPOSTAS!$C$2:$C$300,$B$291,Auxiliar!AA$1:AA$300)/COUNTIF(RESPOSTAS!$C$2:$C$300,$B$291),2)),"")</f>
        <v/>
      </c>
      <c r="AA291" s="8" t="str">
        <f>IFERROR(IF(ROUND(SUMIF(RESPOSTAS!$C$2:$C$300,$B$291,Auxiliar!AB$1:AB$300)/COUNTIF(RESPOSTAS!$C$2:$C$300,$B$291),2)=0,"",ROUND(SUMIF(RESPOSTAS!$C$2:$C$300,$B$291,Auxiliar!AB$1:AB$300)/COUNTIF(RESPOSTAS!$C$2:$C$300,$B$291),2)),"")</f>
        <v/>
      </c>
      <c r="AB291" s="8" t="str">
        <f>IFERROR(IF(ROUND(SUMIF(RESPOSTAS!$C$2:$C$300,$B$291,Auxiliar!AC$1:AC$300)/COUNTIF(RESPOSTAS!$C$2:$C$300,$B$291),2)=0,"",ROUND(SUMIF(RESPOSTAS!$C$2:$C$300,$B$291,Auxiliar!AC$1:AC$300)/COUNTIF(RESPOSTAS!$C$2:$C$300,$B$291),2)),"")</f>
        <v/>
      </c>
      <c r="AC291" s="8" t="str">
        <f>IFERROR(IF(ROUND(SUMIF(RESPOSTAS!$C$2:$C$300,$B$291,Auxiliar!AD$1:AD$300)/COUNTIF(RESPOSTAS!$C$2:$C$300,$B$291),2)=0,"",ROUND(SUMIF(RESPOSTAS!$C$2:$C$300,$B$291,Auxiliar!AD$1:AD$300)/COUNTIF(RESPOSTAS!$C$2:$C$300,$B$291),2)),"")</f>
        <v/>
      </c>
      <c r="AD291" s="8" t="str">
        <f>IFERROR(IF(ROUND(SUMIF(RESPOSTAS!$C$2:$C$300,$B$291,Auxiliar!AE$1:AE$300)/COUNTIF(RESPOSTAS!$C$2:$C$300,$B$291),2)=0,"",ROUND(SUMIF(RESPOSTAS!$C$2:$C$300,$B$291,Auxiliar!AE$1:AE$300)/COUNTIF(RESPOSTAS!$C$2:$C$300,$B$291),2)),"")</f>
        <v/>
      </c>
      <c r="AE291" s="8" t="str">
        <f>IFERROR(IF(ROUND(SUMIF(RESPOSTAS!$C$2:$C$300,$B$291,Auxiliar!AF$1:AF$300)/COUNTIF(RESPOSTAS!$C$2:$C$300,$B$291),2)=0,"",ROUND(SUMIF(RESPOSTAS!$C$2:$C$300,$B$291,Auxiliar!AF$1:AF$300)/COUNTIF(RESPOSTAS!$C$2:$C$300,$B$291),2)),"")</f>
        <v/>
      </c>
      <c r="AF291" s="8" t="str">
        <f>IFERROR(IF(ROUND(SUMIF(RESPOSTAS!$C$2:$C$300,$B$291,Auxiliar!AG$1:AG$300)/COUNTIF(RESPOSTAS!$C$2:$C$300,$B$291),2)=0,"",ROUND(SUMIF(RESPOSTAS!$C$2:$C$300,$B$291,Auxiliar!AG$1:AG$300)/COUNTIF(RESPOSTAS!$C$2:$C$300,$B$291),2)),"")</f>
        <v/>
      </c>
      <c r="AG291" s="8" t="str">
        <f>IFERROR(IF(ROUND(SUMIF(RESPOSTAS!$C$2:$C$300,$B$291,Auxiliar!AH$1:AH$300)/COUNTIF(RESPOSTAS!$C$2:$C$300,$B$291),2)=0,"",ROUND(SUMIF(RESPOSTAS!$C$2:$C$300,$B$291,Auxiliar!AH$1:AH$300)/COUNTIF(RESPOSTAS!$C$2:$C$300,$B$291),2)),"")</f>
        <v/>
      </c>
      <c r="AH291" s="8" t="str">
        <f>IFERROR(IF(ROUND(SUMIF(RESPOSTAS!$C$2:$C$300,$B$291,Auxiliar!AI$1:AI$300)/COUNTIF(RESPOSTAS!$C$2:$C$300,$B$291),2)=0,"",ROUND(SUMIF(RESPOSTAS!$C$2:$C$300,$B$291,Auxiliar!AI$1:AI$300)/COUNTIF(RESPOSTAS!$C$2:$C$300,$B$291),2)),"")</f>
        <v/>
      </c>
      <c r="AI291" s="8" t="str">
        <f>IFERROR(IF(ROUND(SUMIF(RESPOSTAS!$C$2:$C$300,$B$291,Auxiliar!AJ$1:AJ$300)/COUNTIF(RESPOSTAS!$C$2:$C$300,$B$291),2)=0,"",ROUND(SUMIF(RESPOSTAS!$C$2:$C$300,$B$291,Auxiliar!AJ$1:AJ$300)/COUNTIF(RESPOSTAS!$C$2:$C$300,$B$291),2)),"")</f>
        <v/>
      </c>
      <c r="AJ291" s="8" t="str">
        <f>IFERROR(IF(ROUND(SUMIF(RESPOSTAS!$C$2:$C$300,$B$291,Auxiliar!AK$1:AK$300)/COUNTIF(RESPOSTAS!$C$2:$C$300,$B$291),2)=0,"",ROUND(SUMIF(RESPOSTAS!$C$2:$C$300,$B$291,Auxiliar!AK$1:AK$300)/COUNTIF(RESPOSTAS!$C$2:$C$300,$B$291),2)),"")</f>
        <v/>
      </c>
      <c r="AK291" s="8" t="str">
        <f>IFERROR(IF(ROUND(SUMIF(RESPOSTAS!$C$2:$C$300,$B$291,Auxiliar!AL$1:AL$300)/COUNTIF(RESPOSTAS!$C$2:$C$300,$B$291),2)=0,"",ROUND(SUMIF(RESPOSTAS!$C$2:$C$300,$B$291,Auxiliar!AL$1:AL$300)/COUNTIF(RESPOSTAS!$C$2:$C$300,$B$291),2)),"")</f>
        <v/>
      </c>
      <c r="AL291" s="8" t="str">
        <f>IFERROR(IF(ROUND(SUMIF(RESPOSTAS!$C$2:$C$300,$B$291,Auxiliar!AM$1:AM$300)/COUNTIF(RESPOSTAS!$C$2:$C$300,$B$291),2)=0,"",ROUND(SUMIF(RESPOSTAS!$C$2:$C$300,$B$291,Auxiliar!AM$1:AM$300)/COUNTIF(RESPOSTAS!$C$2:$C$300,$B$291),2)),"")</f>
        <v/>
      </c>
      <c r="AM291" s="8" t="str">
        <f>IFERROR(IF(ROUND(SUMIF(RESPOSTAS!$C$2:$C$300,$B$291,Auxiliar!AN$1:AN$300)/COUNTIF(RESPOSTAS!$C$2:$C$300,$B$291),2)=0,"",ROUND(SUMIF(RESPOSTAS!$C$2:$C$300,$B$291,Auxiliar!AN$1:AN$300)/COUNTIF(RESPOSTAS!$C$2:$C$300,$B$291),2)),"")</f>
        <v/>
      </c>
      <c r="AN291" s="8" t="str">
        <f>IFERROR(IF(ROUND(SUMIF(RESPOSTAS!$C$2:$C$300,$B$291,Auxiliar!AO$1:AO$300)/COUNTIF(RESPOSTAS!$C$2:$C$300,$B$291),2)=0,"",ROUND(SUMIF(RESPOSTAS!$C$2:$C$300,$B$291,Auxiliar!AO$1:AO$300)/COUNTIF(RESPOSTAS!$C$2:$C$300,$B$291),2)),"")</f>
        <v/>
      </c>
      <c r="AO291" s="8" t="str">
        <f>IFERROR(IF(ROUND(SUMIF(RESPOSTAS!$C$2:$C$300,$B$291,Auxiliar!AP$1:AP$300)/COUNTIF(RESPOSTAS!$C$2:$C$300,$B$291),2)=0,"",ROUND(SUMIF(RESPOSTAS!$C$2:$C$300,$B$291,Auxiliar!AP$1:AP$300)/COUNTIF(RESPOSTAS!$C$2:$C$300,$B$291),2)),"")</f>
        <v/>
      </c>
      <c r="AP291" s="8" t="str">
        <f>IFERROR(IF(ROUND(SUMIF(RESPOSTAS!$C$2:$C$300,$B$291,Auxiliar!AQ$1:AQ$300)/COUNTIF(RESPOSTAS!$C$2:$C$300,$B$291),2)=0,"",ROUND(SUMIF(RESPOSTAS!$C$2:$C$300,$B$291,Auxiliar!AQ$1:AQ$300)/COUNTIF(RESPOSTAS!$C$2:$C$300,$B$291),2)),"")</f>
        <v/>
      </c>
      <c r="AQ291" s="8" t="str">
        <f>IFERROR(IF(ROUND(SUMIF(RESPOSTAS!$C$2:$C$300,$B$291,Auxiliar!AR$1:AR$300)/COUNTIF(RESPOSTAS!$C$2:$C$300,$B$291),2)=0,"",ROUND(SUMIF(RESPOSTAS!$C$2:$C$300,$B$291,Auxiliar!AR$1:AR$300)/COUNTIF(RESPOSTAS!$C$2:$C$300,$B$291),2)),"")</f>
        <v/>
      </c>
    </row>
    <row r="292" spans="1:43" ht="22.5" customHeight="1" x14ac:dyDescent="0.35">
      <c r="A292" s="12" t="str">
        <f t="shared" si="5"/>
        <v/>
      </c>
      <c r="B292" s="14"/>
      <c r="C292" s="8" t="str">
        <f>IFERROR(IF(ROUND(SUMIF(RESPOSTAS!$C$2:$C$300,$B$292,Auxiliar!D$1:D$300)/COUNTIF(RESPOSTAS!$C$2:$C$300,$B$292),2)=0,"",ROUND(SUMIF(RESPOSTAS!$C$2:$C$300,$B$292,Auxiliar!D$1:D$300)/COUNTIF(RESPOSTAS!$C$2:$C$300,$B$292),2)),"")</f>
        <v/>
      </c>
      <c r="D292" s="8" t="str">
        <f>IFERROR(IF(ROUND(SUMIF(RESPOSTAS!$C$2:$C$300,$B$292,Auxiliar!E$1:E$300)/COUNTIF(RESPOSTAS!$C$2:$C$300,$B$292),2)=0,"",ROUND(SUMIF(RESPOSTAS!$C$2:$C$300,$B$292,Auxiliar!E$1:E$300)/COUNTIF(RESPOSTAS!$C$2:$C$300,$B$292),2)),"")</f>
        <v/>
      </c>
      <c r="E292" s="8" t="str">
        <f>IFERROR(IF(ROUND(SUMIF(RESPOSTAS!$C$2:$C$300,$B$292,Auxiliar!F$1:F$300)/COUNTIF(RESPOSTAS!$C$2:$C$300,$B$292),2)=0,"",ROUND(SUMIF(RESPOSTAS!$C$2:$C$300,$B$292,Auxiliar!F$1:F$300)/COUNTIF(RESPOSTAS!$C$2:$C$300,$B$292),2)),"")</f>
        <v/>
      </c>
      <c r="F292" s="8" t="str">
        <f>IFERROR(IF(ROUND(SUMIF(RESPOSTAS!$C$2:$C$300,$B$292,Auxiliar!G$1:G$300)/COUNTIF(RESPOSTAS!$C$2:$C$300,$B$292),2)=0,"",ROUND(SUMIF(RESPOSTAS!$C$2:$C$300,$B$292,Auxiliar!G$1:G$300)/COUNTIF(RESPOSTAS!$C$2:$C$300,$B$292),2)),"")</f>
        <v/>
      </c>
      <c r="G292" s="8" t="str">
        <f>IFERROR(IF(ROUND(SUMIF(RESPOSTAS!$C$2:$C$300,$B$292,Auxiliar!H$1:H$300)/COUNTIF(RESPOSTAS!$C$2:$C$300,$B$292),2)=0,"",ROUND(SUMIF(RESPOSTAS!$C$2:$C$300,$B$292,Auxiliar!H$1:H$300)/COUNTIF(RESPOSTAS!$C$2:$C$300,$B$292),2)),"")</f>
        <v/>
      </c>
      <c r="H292" s="8" t="str">
        <f>IFERROR(IF(ROUND(SUMIF(RESPOSTAS!$C$2:$C$300,$B$292,Auxiliar!I$1:I$300)/COUNTIF(RESPOSTAS!$C$2:$C$300,$B$292),2)=0,"",ROUND(SUMIF(RESPOSTAS!$C$2:$C$300,$B$292,Auxiliar!I$1:I$300)/COUNTIF(RESPOSTAS!$C$2:$C$300,$B$292),2)),"")</f>
        <v/>
      </c>
      <c r="I292" s="8" t="str">
        <f>IFERROR(IF(ROUND(SUMIF(RESPOSTAS!$C$2:$C$300,$B$292,Auxiliar!J$1:J$300)/COUNTIF(RESPOSTAS!$C$2:$C$300,$B$292),2)=0,"",ROUND(SUMIF(RESPOSTAS!$C$2:$C$300,$B$292,Auxiliar!J$1:J$300)/COUNTIF(RESPOSTAS!$C$2:$C$300,$B$292),2)),"")</f>
        <v/>
      </c>
      <c r="J292" s="8" t="str">
        <f>IFERROR(IF(ROUND(SUMIF(RESPOSTAS!$C$2:$C$300,$B$292,Auxiliar!K$1:K$300)/COUNTIF(RESPOSTAS!$C$2:$C$300,$B$292),2)=0,"",ROUND(SUMIF(RESPOSTAS!$C$2:$C$300,$B$292,Auxiliar!K$1:K$300)/COUNTIF(RESPOSTAS!$C$2:$C$300,$B$292),2)),"")</f>
        <v/>
      </c>
      <c r="K292" s="8" t="str">
        <f>IFERROR(IF(ROUND(SUMIF(RESPOSTAS!$C$2:$C$300,$B$292,Auxiliar!L$1:L$300)/COUNTIF(RESPOSTAS!$C$2:$C$300,$B$292),2)=0,"",ROUND(SUMIF(RESPOSTAS!$C$2:$C$300,$B$292,Auxiliar!L$1:L$300)/COUNTIF(RESPOSTAS!$C$2:$C$300,$B$292),2)),"")</f>
        <v/>
      </c>
      <c r="L292" s="8" t="str">
        <f>IFERROR(IF(ROUND(SUMIF(RESPOSTAS!$C$2:$C$300,$B$292,Auxiliar!M$1:M$300)/COUNTIF(RESPOSTAS!$C$2:$C$300,$B$292),2)=0,"",ROUND(SUMIF(RESPOSTAS!$C$2:$C$300,$B$292,Auxiliar!M$1:M$300)/COUNTIF(RESPOSTAS!$C$2:$C$300,$B$292),2)),"")</f>
        <v/>
      </c>
      <c r="M292" s="8" t="str">
        <f>IFERROR(IF(ROUND(SUMIF(RESPOSTAS!$C$2:$C$300,$B$292,Auxiliar!N$1:N$300)/COUNTIF(RESPOSTAS!$C$2:$C$300,$B$292),2)=0,"",ROUND(SUMIF(RESPOSTAS!$C$2:$C$300,$B$292,Auxiliar!N$1:N$300)/COUNTIF(RESPOSTAS!$C$2:$C$300,$B$292),2)),"")</f>
        <v/>
      </c>
      <c r="N292" s="8" t="str">
        <f>IFERROR(IF(ROUND(SUMIF(RESPOSTAS!$C$2:$C$300,$B$292,Auxiliar!O$1:O$300)/COUNTIF(RESPOSTAS!$C$2:$C$300,$B$292),2)=0,"",ROUND(SUMIF(RESPOSTAS!$C$2:$C$300,$B$292,Auxiliar!O$1:O$300)/COUNTIF(RESPOSTAS!$C$2:$C$300,$B$292),2)),"")</f>
        <v/>
      </c>
      <c r="O292" s="8" t="str">
        <f>IFERROR(IF(ROUND(SUMIF(RESPOSTAS!$C$2:$C$300,$B$292,Auxiliar!P$1:P$300)/COUNTIF(RESPOSTAS!$C$2:$C$300,$B$292),2)=0,"",ROUND(SUMIF(RESPOSTAS!$C$2:$C$300,$B$292,Auxiliar!P$1:P$300)/COUNTIF(RESPOSTAS!$C$2:$C$300,$B$292),2)),"")</f>
        <v/>
      </c>
      <c r="P292" s="8" t="str">
        <f>IFERROR(IF(ROUND(SUMIF(RESPOSTAS!$C$2:$C$300,$B$292,Auxiliar!Q$1:Q$300)/COUNTIF(RESPOSTAS!$C$2:$C$300,$B$292),2)=0,"",ROUND(SUMIF(RESPOSTAS!$C$2:$C$300,$B$292,Auxiliar!Q$1:Q$300)/COUNTIF(RESPOSTAS!$C$2:$C$300,$B$292),2)),"")</f>
        <v/>
      </c>
      <c r="Q292" s="8" t="str">
        <f>IFERROR(IF(ROUND(SUMIF(RESPOSTAS!$C$2:$C$300,$B$292,Auxiliar!R$1:R$300)/COUNTIF(RESPOSTAS!$C$2:$C$300,$B$292),2)=0,"",ROUND(SUMIF(RESPOSTAS!$C$2:$C$300,$B$292,Auxiliar!R$1:R$300)/COUNTIF(RESPOSTAS!$C$2:$C$300,$B$292),2)),"")</f>
        <v/>
      </c>
      <c r="R292" s="8" t="str">
        <f>IFERROR(IF(ROUND(SUMIF(RESPOSTAS!$C$2:$C$300,$B$292,Auxiliar!S$1:S$300)/COUNTIF(RESPOSTAS!$C$2:$C$300,$B$292),2)=0,"",ROUND(SUMIF(RESPOSTAS!$C$2:$C$300,$B$292,Auxiliar!S$1:S$300)/COUNTIF(RESPOSTAS!$C$2:$C$300,$B$292),2)),"")</f>
        <v/>
      </c>
      <c r="S292" s="8" t="str">
        <f>IFERROR(IF(ROUND(SUMIF(RESPOSTAS!$C$2:$C$300,$B$292,Auxiliar!T$1:T$300)/COUNTIF(RESPOSTAS!$C$2:$C$300,$B$292),2)=0,"",ROUND(SUMIF(RESPOSTAS!$C$2:$C$300,$B$292,Auxiliar!T$1:T$300)/COUNTIF(RESPOSTAS!$C$2:$C$300,$B$292),2)),"")</f>
        <v/>
      </c>
      <c r="T292" s="8" t="str">
        <f>IFERROR(IF(ROUND(SUMIF(RESPOSTAS!$C$2:$C$300,$B$292,Auxiliar!U$1:U$300)/COUNTIF(RESPOSTAS!$C$2:$C$300,$B$292),2)=0,"",ROUND(SUMIF(RESPOSTAS!$C$2:$C$300,$B$292,Auxiliar!U$1:U$300)/COUNTIF(RESPOSTAS!$C$2:$C$300,$B$292),2)),"")</f>
        <v/>
      </c>
      <c r="U292" s="8" t="str">
        <f>IFERROR(IF(ROUND(SUMIF(RESPOSTAS!$C$2:$C$300,$B$292,Auxiliar!V$1:V$300)/COUNTIF(RESPOSTAS!$C$2:$C$300,$B$292),2)=0,"",ROUND(SUMIF(RESPOSTAS!$C$2:$C$300,$B$292,Auxiliar!V$1:V$300)/COUNTIF(RESPOSTAS!$C$2:$C$300,$B$292),2)),"")</f>
        <v/>
      </c>
      <c r="V292" s="8" t="str">
        <f>IFERROR(IF(ROUND(SUMIF(RESPOSTAS!$C$2:$C$300,$B$292,Auxiliar!W$1:W$300)/COUNTIF(RESPOSTAS!$C$2:$C$300,$B$292),2)=0,"",ROUND(SUMIF(RESPOSTAS!$C$2:$C$300,$B$292,Auxiliar!W$1:W$300)/COUNTIF(RESPOSTAS!$C$2:$C$300,$B$292),2)),"")</f>
        <v/>
      </c>
      <c r="W292" s="8" t="str">
        <f>IFERROR(IF(ROUND(SUMIF(RESPOSTAS!$C$2:$C$300,$B$292,Auxiliar!X$1:X$300)/COUNTIF(RESPOSTAS!$C$2:$C$300,$B$292),2)=0,"",ROUND(SUMIF(RESPOSTAS!$C$2:$C$300,$B$292,Auxiliar!X$1:X$300)/COUNTIF(RESPOSTAS!$C$2:$C$300,$B$292),2)),"")</f>
        <v/>
      </c>
      <c r="X292" s="8" t="str">
        <f>IFERROR(IF(ROUND(SUMIF(RESPOSTAS!$C$2:$C$300,$B$292,Auxiliar!Y$1:Y$300)/COUNTIF(RESPOSTAS!$C$2:$C$300,$B$292),2)=0,"",ROUND(SUMIF(RESPOSTAS!$C$2:$C$300,$B$292,Auxiliar!Y$1:Y$300)/COUNTIF(RESPOSTAS!$C$2:$C$300,$B$292),2)),"")</f>
        <v/>
      </c>
      <c r="Y292" s="8" t="str">
        <f>IFERROR(IF(ROUND(SUMIF(RESPOSTAS!$C$2:$C$300,$B$292,Auxiliar!Z$1:Z$300)/COUNTIF(RESPOSTAS!$C$2:$C$300,$B$292),2)=0,"",ROUND(SUMIF(RESPOSTAS!$C$2:$C$300,$B$292,Auxiliar!Z$1:Z$300)/COUNTIF(RESPOSTAS!$C$2:$C$300,$B$292),2)),"")</f>
        <v/>
      </c>
      <c r="Z292" s="8" t="str">
        <f>IFERROR(IF(ROUND(SUMIF(RESPOSTAS!$C$2:$C$300,$B$292,Auxiliar!AA$1:AA$300)/COUNTIF(RESPOSTAS!$C$2:$C$300,$B$292),2)=0,"",ROUND(SUMIF(RESPOSTAS!$C$2:$C$300,$B$292,Auxiliar!AA$1:AA$300)/COUNTIF(RESPOSTAS!$C$2:$C$300,$B$292),2)),"")</f>
        <v/>
      </c>
      <c r="AA292" s="8" t="str">
        <f>IFERROR(IF(ROUND(SUMIF(RESPOSTAS!$C$2:$C$300,$B$292,Auxiliar!AB$1:AB$300)/COUNTIF(RESPOSTAS!$C$2:$C$300,$B$292),2)=0,"",ROUND(SUMIF(RESPOSTAS!$C$2:$C$300,$B$292,Auxiliar!AB$1:AB$300)/COUNTIF(RESPOSTAS!$C$2:$C$300,$B$292),2)),"")</f>
        <v/>
      </c>
      <c r="AB292" s="8" t="str">
        <f>IFERROR(IF(ROUND(SUMIF(RESPOSTAS!$C$2:$C$300,$B$292,Auxiliar!AC$1:AC$300)/COUNTIF(RESPOSTAS!$C$2:$C$300,$B$292),2)=0,"",ROUND(SUMIF(RESPOSTAS!$C$2:$C$300,$B$292,Auxiliar!AC$1:AC$300)/COUNTIF(RESPOSTAS!$C$2:$C$300,$B$292),2)),"")</f>
        <v/>
      </c>
      <c r="AC292" s="8" t="str">
        <f>IFERROR(IF(ROUND(SUMIF(RESPOSTAS!$C$2:$C$300,$B$292,Auxiliar!AD$1:AD$300)/COUNTIF(RESPOSTAS!$C$2:$C$300,$B$292),2)=0,"",ROUND(SUMIF(RESPOSTAS!$C$2:$C$300,$B$292,Auxiliar!AD$1:AD$300)/COUNTIF(RESPOSTAS!$C$2:$C$300,$B$292),2)),"")</f>
        <v/>
      </c>
      <c r="AD292" s="8" t="str">
        <f>IFERROR(IF(ROUND(SUMIF(RESPOSTAS!$C$2:$C$300,$B$292,Auxiliar!AE$1:AE$300)/COUNTIF(RESPOSTAS!$C$2:$C$300,$B$292),2)=0,"",ROUND(SUMIF(RESPOSTAS!$C$2:$C$300,$B$292,Auxiliar!AE$1:AE$300)/COUNTIF(RESPOSTAS!$C$2:$C$300,$B$292),2)),"")</f>
        <v/>
      </c>
      <c r="AE292" s="8" t="str">
        <f>IFERROR(IF(ROUND(SUMIF(RESPOSTAS!$C$2:$C$300,$B$292,Auxiliar!AF$1:AF$300)/COUNTIF(RESPOSTAS!$C$2:$C$300,$B$292),2)=0,"",ROUND(SUMIF(RESPOSTAS!$C$2:$C$300,$B$292,Auxiliar!AF$1:AF$300)/COUNTIF(RESPOSTAS!$C$2:$C$300,$B$292),2)),"")</f>
        <v/>
      </c>
      <c r="AF292" s="8" t="str">
        <f>IFERROR(IF(ROUND(SUMIF(RESPOSTAS!$C$2:$C$300,$B$292,Auxiliar!AG$1:AG$300)/COUNTIF(RESPOSTAS!$C$2:$C$300,$B$292),2)=0,"",ROUND(SUMIF(RESPOSTAS!$C$2:$C$300,$B$292,Auxiliar!AG$1:AG$300)/COUNTIF(RESPOSTAS!$C$2:$C$300,$B$292),2)),"")</f>
        <v/>
      </c>
      <c r="AG292" s="8" t="str">
        <f>IFERROR(IF(ROUND(SUMIF(RESPOSTAS!$C$2:$C$300,$B$292,Auxiliar!AH$1:AH$300)/COUNTIF(RESPOSTAS!$C$2:$C$300,$B$292),2)=0,"",ROUND(SUMIF(RESPOSTAS!$C$2:$C$300,$B$292,Auxiliar!AH$1:AH$300)/COUNTIF(RESPOSTAS!$C$2:$C$300,$B$292),2)),"")</f>
        <v/>
      </c>
      <c r="AH292" s="8" t="str">
        <f>IFERROR(IF(ROUND(SUMIF(RESPOSTAS!$C$2:$C$300,$B$292,Auxiliar!AI$1:AI$300)/COUNTIF(RESPOSTAS!$C$2:$C$300,$B$292),2)=0,"",ROUND(SUMIF(RESPOSTAS!$C$2:$C$300,$B$292,Auxiliar!AI$1:AI$300)/COUNTIF(RESPOSTAS!$C$2:$C$300,$B$292),2)),"")</f>
        <v/>
      </c>
      <c r="AI292" s="8" t="str">
        <f>IFERROR(IF(ROUND(SUMIF(RESPOSTAS!$C$2:$C$300,$B$292,Auxiliar!AJ$1:AJ$300)/COUNTIF(RESPOSTAS!$C$2:$C$300,$B$292),2)=0,"",ROUND(SUMIF(RESPOSTAS!$C$2:$C$300,$B$292,Auxiliar!AJ$1:AJ$300)/COUNTIF(RESPOSTAS!$C$2:$C$300,$B$292),2)),"")</f>
        <v/>
      </c>
      <c r="AJ292" s="8" t="str">
        <f>IFERROR(IF(ROUND(SUMIF(RESPOSTAS!$C$2:$C$300,$B$292,Auxiliar!AK$1:AK$300)/COUNTIF(RESPOSTAS!$C$2:$C$300,$B$292),2)=0,"",ROUND(SUMIF(RESPOSTAS!$C$2:$C$300,$B$292,Auxiliar!AK$1:AK$300)/COUNTIF(RESPOSTAS!$C$2:$C$300,$B$292),2)),"")</f>
        <v/>
      </c>
      <c r="AK292" s="8" t="str">
        <f>IFERROR(IF(ROUND(SUMIF(RESPOSTAS!$C$2:$C$300,$B$292,Auxiliar!AL$1:AL$300)/COUNTIF(RESPOSTAS!$C$2:$C$300,$B$292),2)=0,"",ROUND(SUMIF(RESPOSTAS!$C$2:$C$300,$B$292,Auxiliar!AL$1:AL$300)/COUNTIF(RESPOSTAS!$C$2:$C$300,$B$292),2)),"")</f>
        <v/>
      </c>
      <c r="AL292" s="8" t="str">
        <f>IFERROR(IF(ROUND(SUMIF(RESPOSTAS!$C$2:$C$300,$B$292,Auxiliar!AM$1:AM$300)/COUNTIF(RESPOSTAS!$C$2:$C$300,$B$292),2)=0,"",ROUND(SUMIF(RESPOSTAS!$C$2:$C$300,$B$292,Auxiliar!AM$1:AM$300)/COUNTIF(RESPOSTAS!$C$2:$C$300,$B$292),2)),"")</f>
        <v/>
      </c>
      <c r="AM292" s="8" t="str">
        <f>IFERROR(IF(ROUND(SUMIF(RESPOSTAS!$C$2:$C$300,$B$292,Auxiliar!AN$1:AN$300)/COUNTIF(RESPOSTAS!$C$2:$C$300,$B$292),2)=0,"",ROUND(SUMIF(RESPOSTAS!$C$2:$C$300,$B$292,Auxiliar!AN$1:AN$300)/COUNTIF(RESPOSTAS!$C$2:$C$300,$B$292),2)),"")</f>
        <v/>
      </c>
      <c r="AN292" s="8" t="str">
        <f>IFERROR(IF(ROUND(SUMIF(RESPOSTAS!$C$2:$C$300,$B$292,Auxiliar!AO$1:AO$300)/COUNTIF(RESPOSTAS!$C$2:$C$300,$B$292),2)=0,"",ROUND(SUMIF(RESPOSTAS!$C$2:$C$300,$B$292,Auxiliar!AO$1:AO$300)/COUNTIF(RESPOSTAS!$C$2:$C$300,$B$292),2)),"")</f>
        <v/>
      </c>
      <c r="AO292" s="8" t="str">
        <f>IFERROR(IF(ROUND(SUMIF(RESPOSTAS!$C$2:$C$300,$B$292,Auxiliar!AP$1:AP$300)/COUNTIF(RESPOSTAS!$C$2:$C$300,$B$292),2)=0,"",ROUND(SUMIF(RESPOSTAS!$C$2:$C$300,$B$292,Auxiliar!AP$1:AP$300)/COUNTIF(RESPOSTAS!$C$2:$C$300,$B$292),2)),"")</f>
        <v/>
      </c>
      <c r="AP292" s="8" t="str">
        <f>IFERROR(IF(ROUND(SUMIF(RESPOSTAS!$C$2:$C$300,$B$292,Auxiliar!AQ$1:AQ$300)/COUNTIF(RESPOSTAS!$C$2:$C$300,$B$292),2)=0,"",ROUND(SUMIF(RESPOSTAS!$C$2:$C$300,$B$292,Auxiliar!AQ$1:AQ$300)/COUNTIF(RESPOSTAS!$C$2:$C$300,$B$292),2)),"")</f>
        <v/>
      </c>
      <c r="AQ292" s="8" t="str">
        <f>IFERROR(IF(ROUND(SUMIF(RESPOSTAS!$C$2:$C$300,$B$292,Auxiliar!AR$1:AR$300)/COUNTIF(RESPOSTAS!$C$2:$C$300,$B$292),2)=0,"",ROUND(SUMIF(RESPOSTAS!$C$2:$C$300,$B$292,Auxiliar!AR$1:AR$300)/COUNTIF(RESPOSTAS!$C$2:$C$300,$B$292),2)),"")</f>
        <v/>
      </c>
    </row>
    <row r="293" spans="1:43" ht="22.5" customHeight="1" x14ac:dyDescent="0.35">
      <c r="A293" s="12" t="str">
        <f t="shared" si="5"/>
        <v/>
      </c>
      <c r="B293" s="14"/>
      <c r="C293" s="8" t="str">
        <f>IFERROR(IF(ROUND(SUMIF(RESPOSTAS!$C$2:$C$300,$B$293,Auxiliar!D$1:D$300)/COUNTIF(RESPOSTAS!$C$2:$C$300,$B$293),2)=0,"",ROUND(SUMIF(RESPOSTAS!$C$2:$C$300,$B$293,Auxiliar!D$1:D$300)/COUNTIF(RESPOSTAS!$C$2:$C$300,$B$293),2)),"")</f>
        <v/>
      </c>
      <c r="D293" s="8" t="str">
        <f>IFERROR(IF(ROUND(SUMIF(RESPOSTAS!$C$2:$C$300,$B$293,Auxiliar!E$1:E$300)/COUNTIF(RESPOSTAS!$C$2:$C$300,$B$293),2)=0,"",ROUND(SUMIF(RESPOSTAS!$C$2:$C$300,$B$293,Auxiliar!E$1:E$300)/COUNTIF(RESPOSTAS!$C$2:$C$300,$B$293),2)),"")</f>
        <v/>
      </c>
      <c r="E293" s="8" t="str">
        <f>IFERROR(IF(ROUND(SUMIF(RESPOSTAS!$C$2:$C$300,$B$293,Auxiliar!F$1:F$300)/COUNTIF(RESPOSTAS!$C$2:$C$300,$B$293),2)=0,"",ROUND(SUMIF(RESPOSTAS!$C$2:$C$300,$B$293,Auxiliar!F$1:F$300)/COUNTIF(RESPOSTAS!$C$2:$C$300,$B$293),2)),"")</f>
        <v/>
      </c>
      <c r="F293" s="8" t="str">
        <f>IFERROR(IF(ROUND(SUMIF(RESPOSTAS!$C$2:$C$300,$B$293,Auxiliar!G$1:G$300)/COUNTIF(RESPOSTAS!$C$2:$C$300,$B$293),2)=0,"",ROUND(SUMIF(RESPOSTAS!$C$2:$C$300,$B$293,Auxiliar!G$1:G$300)/COUNTIF(RESPOSTAS!$C$2:$C$300,$B$293),2)),"")</f>
        <v/>
      </c>
      <c r="G293" s="8" t="str">
        <f>IFERROR(IF(ROUND(SUMIF(RESPOSTAS!$C$2:$C$300,$B$293,Auxiliar!H$1:H$300)/COUNTIF(RESPOSTAS!$C$2:$C$300,$B$293),2)=0,"",ROUND(SUMIF(RESPOSTAS!$C$2:$C$300,$B$293,Auxiliar!H$1:H$300)/COUNTIF(RESPOSTAS!$C$2:$C$300,$B$293),2)),"")</f>
        <v/>
      </c>
      <c r="H293" s="8" t="str">
        <f>IFERROR(IF(ROUND(SUMIF(RESPOSTAS!$C$2:$C$300,$B$293,Auxiliar!I$1:I$300)/COUNTIF(RESPOSTAS!$C$2:$C$300,$B$293),2)=0,"",ROUND(SUMIF(RESPOSTAS!$C$2:$C$300,$B$293,Auxiliar!I$1:I$300)/COUNTIF(RESPOSTAS!$C$2:$C$300,$B$293),2)),"")</f>
        <v/>
      </c>
      <c r="I293" s="8" t="str">
        <f>IFERROR(IF(ROUND(SUMIF(RESPOSTAS!$C$2:$C$300,$B$293,Auxiliar!J$1:J$300)/COUNTIF(RESPOSTAS!$C$2:$C$300,$B$293),2)=0,"",ROUND(SUMIF(RESPOSTAS!$C$2:$C$300,$B$293,Auxiliar!J$1:J$300)/COUNTIF(RESPOSTAS!$C$2:$C$300,$B$293),2)),"")</f>
        <v/>
      </c>
      <c r="J293" s="8" t="str">
        <f>IFERROR(IF(ROUND(SUMIF(RESPOSTAS!$C$2:$C$300,$B$293,Auxiliar!K$1:K$300)/COUNTIF(RESPOSTAS!$C$2:$C$300,$B$293),2)=0,"",ROUND(SUMIF(RESPOSTAS!$C$2:$C$300,$B$293,Auxiliar!K$1:K$300)/COUNTIF(RESPOSTAS!$C$2:$C$300,$B$293),2)),"")</f>
        <v/>
      </c>
      <c r="K293" s="8" t="str">
        <f>IFERROR(IF(ROUND(SUMIF(RESPOSTAS!$C$2:$C$300,$B$293,Auxiliar!L$1:L$300)/COUNTIF(RESPOSTAS!$C$2:$C$300,$B$293),2)=0,"",ROUND(SUMIF(RESPOSTAS!$C$2:$C$300,$B$293,Auxiliar!L$1:L$300)/COUNTIF(RESPOSTAS!$C$2:$C$300,$B$293),2)),"")</f>
        <v/>
      </c>
      <c r="L293" s="8" t="str">
        <f>IFERROR(IF(ROUND(SUMIF(RESPOSTAS!$C$2:$C$300,$B$293,Auxiliar!M$1:M$300)/COUNTIF(RESPOSTAS!$C$2:$C$300,$B$293),2)=0,"",ROUND(SUMIF(RESPOSTAS!$C$2:$C$300,$B$293,Auxiliar!M$1:M$300)/COUNTIF(RESPOSTAS!$C$2:$C$300,$B$293),2)),"")</f>
        <v/>
      </c>
      <c r="M293" s="8" t="str">
        <f>IFERROR(IF(ROUND(SUMIF(RESPOSTAS!$C$2:$C$300,$B$293,Auxiliar!N$1:N$300)/COUNTIF(RESPOSTAS!$C$2:$C$300,$B$293),2)=0,"",ROUND(SUMIF(RESPOSTAS!$C$2:$C$300,$B$293,Auxiliar!N$1:N$300)/COUNTIF(RESPOSTAS!$C$2:$C$300,$B$293),2)),"")</f>
        <v/>
      </c>
      <c r="N293" s="8" t="str">
        <f>IFERROR(IF(ROUND(SUMIF(RESPOSTAS!$C$2:$C$300,$B$293,Auxiliar!O$1:O$300)/COUNTIF(RESPOSTAS!$C$2:$C$300,$B$293),2)=0,"",ROUND(SUMIF(RESPOSTAS!$C$2:$C$300,$B$293,Auxiliar!O$1:O$300)/COUNTIF(RESPOSTAS!$C$2:$C$300,$B$293),2)),"")</f>
        <v/>
      </c>
      <c r="O293" s="8" t="str">
        <f>IFERROR(IF(ROUND(SUMIF(RESPOSTAS!$C$2:$C$300,$B$293,Auxiliar!P$1:P$300)/COUNTIF(RESPOSTAS!$C$2:$C$300,$B$293),2)=0,"",ROUND(SUMIF(RESPOSTAS!$C$2:$C$300,$B$293,Auxiliar!P$1:P$300)/COUNTIF(RESPOSTAS!$C$2:$C$300,$B$293),2)),"")</f>
        <v/>
      </c>
      <c r="P293" s="8" t="str">
        <f>IFERROR(IF(ROUND(SUMIF(RESPOSTAS!$C$2:$C$300,$B$293,Auxiliar!Q$1:Q$300)/COUNTIF(RESPOSTAS!$C$2:$C$300,$B$293),2)=0,"",ROUND(SUMIF(RESPOSTAS!$C$2:$C$300,$B$293,Auxiliar!Q$1:Q$300)/COUNTIF(RESPOSTAS!$C$2:$C$300,$B$293),2)),"")</f>
        <v/>
      </c>
      <c r="Q293" s="8" t="str">
        <f>IFERROR(IF(ROUND(SUMIF(RESPOSTAS!$C$2:$C$300,$B$293,Auxiliar!R$1:R$300)/COUNTIF(RESPOSTAS!$C$2:$C$300,$B$293),2)=0,"",ROUND(SUMIF(RESPOSTAS!$C$2:$C$300,$B$293,Auxiliar!R$1:R$300)/COUNTIF(RESPOSTAS!$C$2:$C$300,$B$293),2)),"")</f>
        <v/>
      </c>
      <c r="R293" s="8" t="str">
        <f>IFERROR(IF(ROUND(SUMIF(RESPOSTAS!$C$2:$C$300,$B$293,Auxiliar!S$1:S$300)/COUNTIF(RESPOSTAS!$C$2:$C$300,$B$293),2)=0,"",ROUND(SUMIF(RESPOSTAS!$C$2:$C$300,$B$293,Auxiliar!S$1:S$300)/COUNTIF(RESPOSTAS!$C$2:$C$300,$B$293),2)),"")</f>
        <v/>
      </c>
      <c r="S293" s="8" t="str">
        <f>IFERROR(IF(ROUND(SUMIF(RESPOSTAS!$C$2:$C$300,$B$293,Auxiliar!T$1:T$300)/COUNTIF(RESPOSTAS!$C$2:$C$300,$B$293),2)=0,"",ROUND(SUMIF(RESPOSTAS!$C$2:$C$300,$B$293,Auxiliar!T$1:T$300)/COUNTIF(RESPOSTAS!$C$2:$C$300,$B$293),2)),"")</f>
        <v/>
      </c>
      <c r="T293" s="8" t="str">
        <f>IFERROR(IF(ROUND(SUMIF(RESPOSTAS!$C$2:$C$300,$B$293,Auxiliar!U$1:U$300)/COUNTIF(RESPOSTAS!$C$2:$C$300,$B$293),2)=0,"",ROUND(SUMIF(RESPOSTAS!$C$2:$C$300,$B$293,Auxiliar!U$1:U$300)/COUNTIF(RESPOSTAS!$C$2:$C$300,$B$293),2)),"")</f>
        <v/>
      </c>
      <c r="U293" s="8" t="str">
        <f>IFERROR(IF(ROUND(SUMIF(RESPOSTAS!$C$2:$C$300,$B$293,Auxiliar!V$1:V$300)/COUNTIF(RESPOSTAS!$C$2:$C$300,$B$293),2)=0,"",ROUND(SUMIF(RESPOSTAS!$C$2:$C$300,$B$293,Auxiliar!V$1:V$300)/COUNTIF(RESPOSTAS!$C$2:$C$300,$B$293),2)),"")</f>
        <v/>
      </c>
      <c r="V293" s="8" t="str">
        <f>IFERROR(IF(ROUND(SUMIF(RESPOSTAS!$C$2:$C$300,$B$293,Auxiliar!W$1:W$300)/COUNTIF(RESPOSTAS!$C$2:$C$300,$B$293),2)=0,"",ROUND(SUMIF(RESPOSTAS!$C$2:$C$300,$B$293,Auxiliar!W$1:W$300)/COUNTIF(RESPOSTAS!$C$2:$C$300,$B$293),2)),"")</f>
        <v/>
      </c>
      <c r="W293" s="8" t="str">
        <f>IFERROR(IF(ROUND(SUMIF(RESPOSTAS!$C$2:$C$300,$B$293,Auxiliar!X$1:X$300)/COUNTIF(RESPOSTAS!$C$2:$C$300,$B$293),2)=0,"",ROUND(SUMIF(RESPOSTAS!$C$2:$C$300,$B$293,Auxiliar!X$1:X$300)/COUNTIF(RESPOSTAS!$C$2:$C$300,$B$293),2)),"")</f>
        <v/>
      </c>
      <c r="X293" s="8" t="str">
        <f>IFERROR(IF(ROUND(SUMIF(RESPOSTAS!$C$2:$C$300,$B$293,Auxiliar!Y$1:Y$300)/COUNTIF(RESPOSTAS!$C$2:$C$300,$B$293),2)=0,"",ROUND(SUMIF(RESPOSTAS!$C$2:$C$300,$B$293,Auxiliar!Y$1:Y$300)/COUNTIF(RESPOSTAS!$C$2:$C$300,$B$293),2)),"")</f>
        <v/>
      </c>
      <c r="Y293" s="8" t="str">
        <f>IFERROR(IF(ROUND(SUMIF(RESPOSTAS!$C$2:$C$300,$B$293,Auxiliar!Z$1:Z$300)/COUNTIF(RESPOSTAS!$C$2:$C$300,$B$293),2)=0,"",ROUND(SUMIF(RESPOSTAS!$C$2:$C$300,$B$293,Auxiliar!Z$1:Z$300)/COUNTIF(RESPOSTAS!$C$2:$C$300,$B$293),2)),"")</f>
        <v/>
      </c>
      <c r="Z293" s="8" t="str">
        <f>IFERROR(IF(ROUND(SUMIF(RESPOSTAS!$C$2:$C$300,$B$293,Auxiliar!AA$1:AA$300)/COUNTIF(RESPOSTAS!$C$2:$C$300,$B$293),2)=0,"",ROUND(SUMIF(RESPOSTAS!$C$2:$C$300,$B$293,Auxiliar!AA$1:AA$300)/COUNTIF(RESPOSTAS!$C$2:$C$300,$B$293),2)),"")</f>
        <v/>
      </c>
      <c r="AA293" s="8" t="str">
        <f>IFERROR(IF(ROUND(SUMIF(RESPOSTAS!$C$2:$C$300,$B$293,Auxiliar!AB$1:AB$300)/COUNTIF(RESPOSTAS!$C$2:$C$300,$B$293),2)=0,"",ROUND(SUMIF(RESPOSTAS!$C$2:$C$300,$B$293,Auxiliar!AB$1:AB$300)/COUNTIF(RESPOSTAS!$C$2:$C$300,$B$293),2)),"")</f>
        <v/>
      </c>
      <c r="AB293" s="8" t="str">
        <f>IFERROR(IF(ROUND(SUMIF(RESPOSTAS!$C$2:$C$300,$B$293,Auxiliar!AC$1:AC$300)/COUNTIF(RESPOSTAS!$C$2:$C$300,$B$293),2)=0,"",ROUND(SUMIF(RESPOSTAS!$C$2:$C$300,$B$293,Auxiliar!AC$1:AC$300)/COUNTIF(RESPOSTAS!$C$2:$C$300,$B$293),2)),"")</f>
        <v/>
      </c>
      <c r="AC293" s="8" t="str">
        <f>IFERROR(IF(ROUND(SUMIF(RESPOSTAS!$C$2:$C$300,$B$293,Auxiliar!AD$1:AD$300)/COUNTIF(RESPOSTAS!$C$2:$C$300,$B$293),2)=0,"",ROUND(SUMIF(RESPOSTAS!$C$2:$C$300,$B$293,Auxiliar!AD$1:AD$300)/COUNTIF(RESPOSTAS!$C$2:$C$300,$B$293),2)),"")</f>
        <v/>
      </c>
      <c r="AD293" s="8" t="str">
        <f>IFERROR(IF(ROUND(SUMIF(RESPOSTAS!$C$2:$C$300,$B$293,Auxiliar!AE$1:AE$300)/COUNTIF(RESPOSTAS!$C$2:$C$300,$B$293),2)=0,"",ROUND(SUMIF(RESPOSTAS!$C$2:$C$300,$B$293,Auxiliar!AE$1:AE$300)/COUNTIF(RESPOSTAS!$C$2:$C$300,$B$293),2)),"")</f>
        <v/>
      </c>
      <c r="AE293" s="8" t="str">
        <f>IFERROR(IF(ROUND(SUMIF(RESPOSTAS!$C$2:$C$300,$B$293,Auxiliar!AF$1:AF$300)/COUNTIF(RESPOSTAS!$C$2:$C$300,$B$293),2)=0,"",ROUND(SUMIF(RESPOSTAS!$C$2:$C$300,$B$293,Auxiliar!AF$1:AF$300)/COUNTIF(RESPOSTAS!$C$2:$C$300,$B$293),2)),"")</f>
        <v/>
      </c>
      <c r="AF293" s="8" t="str">
        <f>IFERROR(IF(ROUND(SUMIF(RESPOSTAS!$C$2:$C$300,$B$293,Auxiliar!AG$1:AG$300)/COUNTIF(RESPOSTAS!$C$2:$C$300,$B$293),2)=0,"",ROUND(SUMIF(RESPOSTAS!$C$2:$C$300,$B$293,Auxiliar!AG$1:AG$300)/COUNTIF(RESPOSTAS!$C$2:$C$300,$B$293),2)),"")</f>
        <v/>
      </c>
      <c r="AG293" s="8" t="str">
        <f>IFERROR(IF(ROUND(SUMIF(RESPOSTAS!$C$2:$C$300,$B$293,Auxiliar!AH$1:AH$300)/COUNTIF(RESPOSTAS!$C$2:$C$300,$B$293),2)=0,"",ROUND(SUMIF(RESPOSTAS!$C$2:$C$300,$B$293,Auxiliar!AH$1:AH$300)/COUNTIF(RESPOSTAS!$C$2:$C$300,$B$293),2)),"")</f>
        <v/>
      </c>
      <c r="AH293" s="8" t="str">
        <f>IFERROR(IF(ROUND(SUMIF(RESPOSTAS!$C$2:$C$300,$B$293,Auxiliar!AI$1:AI$300)/COUNTIF(RESPOSTAS!$C$2:$C$300,$B$293),2)=0,"",ROUND(SUMIF(RESPOSTAS!$C$2:$C$300,$B$293,Auxiliar!AI$1:AI$300)/COUNTIF(RESPOSTAS!$C$2:$C$300,$B$293),2)),"")</f>
        <v/>
      </c>
      <c r="AI293" s="8" t="str">
        <f>IFERROR(IF(ROUND(SUMIF(RESPOSTAS!$C$2:$C$300,$B$293,Auxiliar!AJ$1:AJ$300)/COUNTIF(RESPOSTAS!$C$2:$C$300,$B$293),2)=0,"",ROUND(SUMIF(RESPOSTAS!$C$2:$C$300,$B$293,Auxiliar!AJ$1:AJ$300)/COUNTIF(RESPOSTAS!$C$2:$C$300,$B$293),2)),"")</f>
        <v/>
      </c>
      <c r="AJ293" s="8" t="str">
        <f>IFERROR(IF(ROUND(SUMIF(RESPOSTAS!$C$2:$C$300,$B$293,Auxiliar!AK$1:AK$300)/COUNTIF(RESPOSTAS!$C$2:$C$300,$B$293),2)=0,"",ROUND(SUMIF(RESPOSTAS!$C$2:$C$300,$B$293,Auxiliar!AK$1:AK$300)/COUNTIF(RESPOSTAS!$C$2:$C$300,$B$293),2)),"")</f>
        <v/>
      </c>
      <c r="AK293" s="8" t="str">
        <f>IFERROR(IF(ROUND(SUMIF(RESPOSTAS!$C$2:$C$300,$B$293,Auxiliar!AL$1:AL$300)/COUNTIF(RESPOSTAS!$C$2:$C$300,$B$293),2)=0,"",ROUND(SUMIF(RESPOSTAS!$C$2:$C$300,$B$293,Auxiliar!AL$1:AL$300)/COUNTIF(RESPOSTAS!$C$2:$C$300,$B$293),2)),"")</f>
        <v/>
      </c>
      <c r="AL293" s="8" t="str">
        <f>IFERROR(IF(ROUND(SUMIF(RESPOSTAS!$C$2:$C$300,$B$293,Auxiliar!AM$1:AM$300)/COUNTIF(RESPOSTAS!$C$2:$C$300,$B$293),2)=0,"",ROUND(SUMIF(RESPOSTAS!$C$2:$C$300,$B$293,Auxiliar!AM$1:AM$300)/COUNTIF(RESPOSTAS!$C$2:$C$300,$B$293),2)),"")</f>
        <v/>
      </c>
      <c r="AM293" s="8" t="str">
        <f>IFERROR(IF(ROUND(SUMIF(RESPOSTAS!$C$2:$C$300,$B$293,Auxiliar!AN$1:AN$300)/COUNTIF(RESPOSTAS!$C$2:$C$300,$B$293),2)=0,"",ROUND(SUMIF(RESPOSTAS!$C$2:$C$300,$B$293,Auxiliar!AN$1:AN$300)/COUNTIF(RESPOSTAS!$C$2:$C$300,$B$293),2)),"")</f>
        <v/>
      </c>
      <c r="AN293" s="8" t="str">
        <f>IFERROR(IF(ROUND(SUMIF(RESPOSTAS!$C$2:$C$300,$B$293,Auxiliar!AO$1:AO$300)/COUNTIF(RESPOSTAS!$C$2:$C$300,$B$293),2)=0,"",ROUND(SUMIF(RESPOSTAS!$C$2:$C$300,$B$293,Auxiliar!AO$1:AO$300)/COUNTIF(RESPOSTAS!$C$2:$C$300,$B$293),2)),"")</f>
        <v/>
      </c>
      <c r="AO293" s="8" t="str">
        <f>IFERROR(IF(ROUND(SUMIF(RESPOSTAS!$C$2:$C$300,$B$293,Auxiliar!AP$1:AP$300)/COUNTIF(RESPOSTAS!$C$2:$C$300,$B$293),2)=0,"",ROUND(SUMIF(RESPOSTAS!$C$2:$C$300,$B$293,Auxiliar!AP$1:AP$300)/COUNTIF(RESPOSTAS!$C$2:$C$300,$B$293),2)),"")</f>
        <v/>
      </c>
      <c r="AP293" s="8" t="str">
        <f>IFERROR(IF(ROUND(SUMIF(RESPOSTAS!$C$2:$C$300,$B$293,Auxiliar!AQ$1:AQ$300)/COUNTIF(RESPOSTAS!$C$2:$C$300,$B$293),2)=0,"",ROUND(SUMIF(RESPOSTAS!$C$2:$C$300,$B$293,Auxiliar!AQ$1:AQ$300)/COUNTIF(RESPOSTAS!$C$2:$C$300,$B$293),2)),"")</f>
        <v/>
      </c>
      <c r="AQ293" s="8" t="str">
        <f>IFERROR(IF(ROUND(SUMIF(RESPOSTAS!$C$2:$C$300,$B$293,Auxiliar!AR$1:AR$300)/COUNTIF(RESPOSTAS!$C$2:$C$300,$B$293),2)=0,"",ROUND(SUMIF(RESPOSTAS!$C$2:$C$300,$B$293,Auxiliar!AR$1:AR$300)/COUNTIF(RESPOSTAS!$C$2:$C$300,$B$293),2)),"")</f>
        <v/>
      </c>
    </row>
    <row r="294" spans="1:43" ht="22.5" customHeight="1" x14ac:dyDescent="0.35">
      <c r="A294" s="12" t="str">
        <f t="shared" si="5"/>
        <v/>
      </c>
      <c r="B294" s="14"/>
      <c r="C294" s="8" t="str">
        <f>IFERROR(IF(ROUND(SUMIF(RESPOSTAS!$C$2:$C$300,$B$294,Auxiliar!D$1:D$300)/COUNTIF(RESPOSTAS!$C$2:$C$300,$B$294),2)=0,"",ROUND(SUMIF(RESPOSTAS!$C$2:$C$300,$B$294,Auxiliar!D$1:D$300)/COUNTIF(RESPOSTAS!$C$2:$C$300,$B$294),2)),"")</f>
        <v/>
      </c>
      <c r="D294" s="8" t="str">
        <f>IFERROR(IF(ROUND(SUMIF(RESPOSTAS!$C$2:$C$300,$B$294,Auxiliar!E$1:E$300)/COUNTIF(RESPOSTAS!$C$2:$C$300,$B$294),2)=0,"",ROUND(SUMIF(RESPOSTAS!$C$2:$C$300,$B$294,Auxiliar!E$1:E$300)/COUNTIF(RESPOSTAS!$C$2:$C$300,$B$294),2)),"")</f>
        <v/>
      </c>
      <c r="E294" s="8" t="str">
        <f>IFERROR(IF(ROUND(SUMIF(RESPOSTAS!$C$2:$C$300,$B$294,Auxiliar!F$1:F$300)/COUNTIF(RESPOSTAS!$C$2:$C$300,$B$294),2)=0,"",ROUND(SUMIF(RESPOSTAS!$C$2:$C$300,$B$294,Auxiliar!F$1:F$300)/COUNTIF(RESPOSTAS!$C$2:$C$300,$B$294),2)),"")</f>
        <v/>
      </c>
      <c r="F294" s="8" t="str">
        <f>IFERROR(IF(ROUND(SUMIF(RESPOSTAS!$C$2:$C$300,$B$294,Auxiliar!G$1:G$300)/COUNTIF(RESPOSTAS!$C$2:$C$300,$B$294),2)=0,"",ROUND(SUMIF(RESPOSTAS!$C$2:$C$300,$B$294,Auxiliar!G$1:G$300)/COUNTIF(RESPOSTAS!$C$2:$C$300,$B$294),2)),"")</f>
        <v/>
      </c>
      <c r="G294" s="8" t="str">
        <f>IFERROR(IF(ROUND(SUMIF(RESPOSTAS!$C$2:$C$300,$B$294,Auxiliar!H$1:H$300)/COUNTIF(RESPOSTAS!$C$2:$C$300,$B$294),2)=0,"",ROUND(SUMIF(RESPOSTAS!$C$2:$C$300,$B$294,Auxiliar!H$1:H$300)/COUNTIF(RESPOSTAS!$C$2:$C$300,$B$294),2)),"")</f>
        <v/>
      </c>
      <c r="H294" s="8" t="str">
        <f>IFERROR(IF(ROUND(SUMIF(RESPOSTAS!$C$2:$C$300,$B$294,Auxiliar!I$1:I$300)/COUNTIF(RESPOSTAS!$C$2:$C$300,$B$294),2)=0,"",ROUND(SUMIF(RESPOSTAS!$C$2:$C$300,$B$294,Auxiliar!I$1:I$300)/COUNTIF(RESPOSTAS!$C$2:$C$300,$B$294),2)),"")</f>
        <v/>
      </c>
      <c r="I294" s="8" t="str">
        <f>IFERROR(IF(ROUND(SUMIF(RESPOSTAS!$C$2:$C$300,$B$294,Auxiliar!J$1:J$300)/COUNTIF(RESPOSTAS!$C$2:$C$300,$B$294),2)=0,"",ROUND(SUMIF(RESPOSTAS!$C$2:$C$300,$B$294,Auxiliar!J$1:J$300)/COUNTIF(RESPOSTAS!$C$2:$C$300,$B$294),2)),"")</f>
        <v/>
      </c>
      <c r="J294" s="8" t="str">
        <f>IFERROR(IF(ROUND(SUMIF(RESPOSTAS!$C$2:$C$300,$B$294,Auxiliar!K$1:K$300)/COUNTIF(RESPOSTAS!$C$2:$C$300,$B$294),2)=0,"",ROUND(SUMIF(RESPOSTAS!$C$2:$C$300,$B$294,Auxiliar!K$1:K$300)/COUNTIF(RESPOSTAS!$C$2:$C$300,$B$294),2)),"")</f>
        <v/>
      </c>
      <c r="K294" s="8" t="str">
        <f>IFERROR(IF(ROUND(SUMIF(RESPOSTAS!$C$2:$C$300,$B$294,Auxiliar!L$1:L$300)/COUNTIF(RESPOSTAS!$C$2:$C$300,$B$294),2)=0,"",ROUND(SUMIF(RESPOSTAS!$C$2:$C$300,$B$294,Auxiliar!L$1:L$300)/COUNTIF(RESPOSTAS!$C$2:$C$300,$B$294),2)),"")</f>
        <v/>
      </c>
      <c r="L294" s="8" t="str">
        <f>IFERROR(IF(ROUND(SUMIF(RESPOSTAS!$C$2:$C$300,$B$294,Auxiliar!M$1:M$300)/COUNTIF(RESPOSTAS!$C$2:$C$300,$B$294),2)=0,"",ROUND(SUMIF(RESPOSTAS!$C$2:$C$300,$B$294,Auxiliar!M$1:M$300)/COUNTIF(RESPOSTAS!$C$2:$C$300,$B$294),2)),"")</f>
        <v/>
      </c>
      <c r="M294" s="8" t="str">
        <f>IFERROR(IF(ROUND(SUMIF(RESPOSTAS!$C$2:$C$300,$B$294,Auxiliar!N$1:N$300)/COUNTIF(RESPOSTAS!$C$2:$C$300,$B$294),2)=0,"",ROUND(SUMIF(RESPOSTAS!$C$2:$C$300,$B$294,Auxiliar!N$1:N$300)/COUNTIF(RESPOSTAS!$C$2:$C$300,$B$294),2)),"")</f>
        <v/>
      </c>
      <c r="N294" s="8" t="str">
        <f>IFERROR(IF(ROUND(SUMIF(RESPOSTAS!$C$2:$C$300,$B$294,Auxiliar!O$1:O$300)/COUNTIF(RESPOSTAS!$C$2:$C$300,$B$294),2)=0,"",ROUND(SUMIF(RESPOSTAS!$C$2:$C$300,$B$294,Auxiliar!O$1:O$300)/COUNTIF(RESPOSTAS!$C$2:$C$300,$B$294),2)),"")</f>
        <v/>
      </c>
      <c r="O294" s="8" t="str">
        <f>IFERROR(IF(ROUND(SUMIF(RESPOSTAS!$C$2:$C$300,$B$294,Auxiliar!P$1:P$300)/COUNTIF(RESPOSTAS!$C$2:$C$300,$B$294),2)=0,"",ROUND(SUMIF(RESPOSTAS!$C$2:$C$300,$B$294,Auxiliar!P$1:P$300)/COUNTIF(RESPOSTAS!$C$2:$C$300,$B$294),2)),"")</f>
        <v/>
      </c>
      <c r="P294" s="8" t="str">
        <f>IFERROR(IF(ROUND(SUMIF(RESPOSTAS!$C$2:$C$300,$B$294,Auxiliar!Q$1:Q$300)/COUNTIF(RESPOSTAS!$C$2:$C$300,$B$294),2)=0,"",ROUND(SUMIF(RESPOSTAS!$C$2:$C$300,$B$294,Auxiliar!Q$1:Q$300)/COUNTIF(RESPOSTAS!$C$2:$C$300,$B$294),2)),"")</f>
        <v/>
      </c>
      <c r="Q294" s="8" t="str">
        <f>IFERROR(IF(ROUND(SUMIF(RESPOSTAS!$C$2:$C$300,$B$294,Auxiliar!R$1:R$300)/COUNTIF(RESPOSTAS!$C$2:$C$300,$B$294),2)=0,"",ROUND(SUMIF(RESPOSTAS!$C$2:$C$300,$B$294,Auxiliar!R$1:R$300)/COUNTIF(RESPOSTAS!$C$2:$C$300,$B$294),2)),"")</f>
        <v/>
      </c>
      <c r="R294" s="8" t="str">
        <f>IFERROR(IF(ROUND(SUMIF(RESPOSTAS!$C$2:$C$300,$B$294,Auxiliar!S$1:S$300)/COUNTIF(RESPOSTAS!$C$2:$C$300,$B$294),2)=0,"",ROUND(SUMIF(RESPOSTAS!$C$2:$C$300,$B$294,Auxiliar!S$1:S$300)/COUNTIF(RESPOSTAS!$C$2:$C$300,$B$294),2)),"")</f>
        <v/>
      </c>
      <c r="S294" s="8" t="str">
        <f>IFERROR(IF(ROUND(SUMIF(RESPOSTAS!$C$2:$C$300,$B$294,Auxiliar!T$1:T$300)/COUNTIF(RESPOSTAS!$C$2:$C$300,$B$294),2)=0,"",ROUND(SUMIF(RESPOSTAS!$C$2:$C$300,$B$294,Auxiliar!T$1:T$300)/COUNTIF(RESPOSTAS!$C$2:$C$300,$B$294),2)),"")</f>
        <v/>
      </c>
      <c r="T294" s="8" t="str">
        <f>IFERROR(IF(ROUND(SUMIF(RESPOSTAS!$C$2:$C$300,$B$294,Auxiliar!U$1:U$300)/COUNTIF(RESPOSTAS!$C$2:$C$300,$B$294),2)=0,"",ROUND(SUMIF(RESPOSTAS!$C$2:$C$300,$B$294,Auxiliar!U$1:U$300)/COUNTIF(RESPOSTAS!$C$2:$C$300,$B$294),2)),"")</f>
        <v/>
      </c>
      <c r="U294" s="8" t="str">
        <f>IFERROR(IF(ROUND(SUMIF(RESPOSTAS!$C$2:$C$300,$B$294,Auxiliar!V$1:V$300)/COUNTIF(RESPOSTAS!$C$2:$C$300,$B$294),2)=0,"",ROUND(SUMIF(RESPOSTAS!$C$2:$C$300,$B$294,Auxiliar!V$1:V$300)/COUNTIF(RESPOSTAS!$C$2:$C$300,$B$294),2)),"")</f>
        <v/>
      </c>
      <c r="V294" s="8" t="str">
        <f>IFERROR(IF(ROUND(SUMIF(RESPOSTAS!$C$2:$C$300,$B$294,Auxiliar!W$1:W$300)/COUNTIF(RESPOSTAS!$C$2:$C$300,$B$294),2)=0,"",ROUND(SUMIF(RESPOSTAS!$C$2:$C$300,$B$294,Auxiliar!W$1:W$300)/COUNTIF(RESPOSTAS!$C$2:$C$300,$B$294),2)),"")</f>
        <v/>
      </c>
      <c r="W294" s="8" t="str">
        <f>IFERROR(IF(ROUND(SUMIF(RESPOSTAS!$C$2:$C$300,$B$294,Auxiliar!X$1:X$300)/COUNTIF(RESPOSTAS!$C$2:$C$300,$B$294),2)=0,"",ROUND(SUMIF(RESPOSTAS!$C$2:$C$300,$B$294,Auxiliar!X$1:X$300)/COUNTIF(RESPOSTAS!$C$2:$C$300,$B$294),2)),"")</f>
        <v/>
      </c>
      <c r="X294" s="8" t="str">
        <f>IFERROR(IF(ROUND(SUMIF(RESPOSTAS!$C$2:$C$300,$B$294,Auxiliar!Y$1:Y$300)/COUNTIF(RESPOSTAS!$C$2:$C$300,$B$294),2)=0,"",ROUND(SUMIF(RESPOSTAS!$C$2:$C$300,$B$294,Auxiliar!Y$1:Y$300)/COUNTIF(RESPOSTAS!$C$2:$C$300,$B$294),2)),"")</f>
        <v/>
      </c>
      <c r="Y294" s="8" t="str">
        <f>IFERROR(IF(ROUND(SUMIF(RESPOSTAS!$C$2:$C$300,$B$294,Auxiliar!Z$1:Z$300)/COUNTIF(RESPOSTAS!$C$2:$C$300,$B$294),2)=0,"",ROUND(SUMIF(RESPOSTAS!$C$2:$C$300,$B$294,Auxiliar!Z$1:Z$300)/COUNTIF(RESPOSTAS!$C$2:$C$300,$B$294),2)),"")</f>
        <v/>
      </c>
      <c r="Z294" s="8" t="str">
        <f>IFERROR(IF(ROUND(SUMIF(RESPOSTAS!$C$2:$C$300,$B$294,Auxiliar!AA$1:AA$300)/COUNTIF(RESPOSTAS!$C$2:$C$300,$B$294),2)=0,"",ROUND(SUMIF(RESPOSTAS!$C$2:$C$300,$B$294,Auxiliar!AA$1:AA$300)/COUNTIF(RESPOSTAS!$C$2:$C$300,$B$294),2)),"")</f>
        <v/>
      </c>
      <c r="AA294" s="8" t="str">
        <f>IFERROR(IF(ROUND(SUMIF(RESPOSTAS!$C$2:$C$300,$B$294,Auxiliar!AB$1:AB$300)/COUNTIF(RESPOSTAS!$C$2:$C$300,$B$294),2)=0,"",ROUND(SUMIF(RESPOSTAS!$C$2:$C$300,$B$294,Auxiliar!AB$1:AB$300)/COUNTIF(RESPOSTAS!$C$2:$C$300,$B$294),2)),"")</f>
        <v/>
      </c>
      <c r="AB294" s="8" t="str">
        <f>IFERROR(IF(ROUND(SUMIF(RESPOSTAS!$C$2:$C$300,$B$294,Auxiliar!AC$1:AC$300)/COUNTIF(RESPOSTAS!$C$2:$C$300,$B$294),2)=0,"",ROUND(SUMIF(RESPOSTAS!$C$2:$C$300,$B$294,Auxiliar!AC$1:AC$300)/COUNTIF(RESPOSTAS!$C$2:$C$300,$B$294),2)),"")</f>
        <v/>
      </c>
      <c r="AC294" s="8" t="str">
        <f>IFERROR(IF(ROUND(SUMIF(RESPOSTAS!$C$2:$C$300,$B$294,Auxiliar!AD$1:AD$300)/COUNTIF(RESPOSTAS!$C$2:$C$300,$B$294),2)=0,"",ROUND(SUMIF(RESPOSTAS!$C$2:$C$300,$B$294,Auxiliar!AD$1:AD$300)/COUNTIF(RESPOSTAS!$C$2:$C$300,$B$294),2)),"")</f>
        <v/>
      </c>
      <c r="AD294" s="8" t="str">
        <f>IFERROR(IF(ROUND(SUMIF(RESPOSTAS!$C$2:$C$300,$B$294,Auxiliar!AE$1:AE$300)/COUNTIF(RESPOSTAS!$C$2:$C$300,$B$294),2)=0,"",ROUND(SUMIF(RESPOSTAS!$C$2:$C$300,$B$294,Auxiliar!AE$1:AE$300)/COUNTIF(RESPOSTAS!$C$2:$C$300,$B$294),2)),"")</f>
        <v/>
      </c>
      <c r="AE294" s="8" t="str">
        <f>IFERROR(IF(ROUND(SUMIF(RESPOSTAS!$C$2:$C$300,$B$294,Auxiliar!AF$1:AF$300)/COUNTIF(RESPOSTAS!$C$2:$C$300,$B$294),2)=0,"",ROUND(SUMIF(RESPOSTAS!$C$2:$C$300,$B$294,Auxiliar!AF$1:AF$300)/COUNTIF(RESPOSTAS!$C$2:$C$300,$B$294),2)),"")</f>
        <v/>
      </c>
      <c r="AF294" s="8" t="str">
        <f>IFERROR(IF(ROUND(SUMIF(RESPOSTAS!$C$2:$C$300,$B$294,Auxiliar!AG$1:AG$300)/COUNTIF(RESPOSTAS!$C$2:$C$300,$B$294),2)=0,"",ROUND(SUMIF(RESPOSTAS!$C$2:$C$300,$B$294,Auxiliar!AG$1:AG$300)/COUNTIF(RESPOSTAS!$C$2:$C$300,$B$294),2)),"")</f>
        <v/>
      </c>
      <c r="AG294" s="8" t="str">
        <f>IFERROR(IF(ROUND(SUMIF(RESPOSTAS!$C$2:$C$300,$B$294,Auxiliar!AH$1:AH$300)/COUNTIF(RESPOSTAS!$C$2:$C$300,$B$294),2)=0,"",ROUND(SUMIF(RESPOSTAS!$C$2:$C$300,$B$294,Auxiliar!AH$1:AH$300)/COUNTIF(RESPOSTAS!$C$2:$C$300,$B$294),2)),"")</f>
        <v/>
      </c>
      <c r="AH294" s="8" t="str">
        <f>IFERROR(IF(ROUND(SUMIF(RESPOSTAS!$C$2:$C$300,$B$294,Auxiliar!AI$1:AI$300)/COUNTIF(RESPOSTAS!$C$2:$C$300,$B$294),2)=0,"",ROUND(SUMIF(RESPOSTAS!$C$2:$C$300,$B$294,Auxiliar!AI$1:AI$300)/COUNTIF(RESPOSTAS!$C$2:$C$300,$B$294),2)),"")</f>
        <v/>
      </c>
      <c r="AI294" s="8" t="str">
        <f>IFERROR(IF(ROUND(SUMIF(RESPOSTAS!$C$2:$C$300,$B$294,Auxiliar!AJ$1:AJ$300)/COUNTIF(RESPOSTAS!$C$2:$C$300,$B$294),2)=0,"",ROUND(SUMIF(RESPOSTAS!$C$2:$C$300,$B$294,Auxiliar!AJ$1:AJ$300)/COUNTIF(RESPOSTAS!$C$2:$C$300,$B$294),2)),"")</f>
        <v/>
      </c>
      <c r="AJ294" s="8" t="str">
        <f>IFERROR(IF(ROUND(SUMIF(RESPOSTAS!$C$2:$C$300,$B$294,Auxiliar!AK$1:AK$300)/COUNTIF(RESPOSTAS!$C$2:$C$300,$B$294),2)=0,"",ROUND(SUMIF(RESPOSTAS!$C$2:$C$300,$B$294,Auxiliar!AK$1:AK$300)/COUNTIF(RESPOSTAS!$C$2:$C$300,$B$294),2)),"")</f>
        <v/>
      </c>
      <c r="AK294" s="8" t="str">
        <f>IFERROR(IF(ROUND(SUMIF(RESPOSTAS!$C$2:$C$300,$B$294,Auxiliar!AL$1:AL$300)/COUNTIF(RESPOSTAS!$C$2:$C$300,$B$294),2)=0,"",ROUND(SUMIF(RESPOSTAS!$C$2:$C$300,$B$294,Auxiliar!AL$1:AL$300)/COUNTIF(RESPOSTAS!$C$2:$C$300,$B$294),2)),"")</f>
        <v/>
      </c>
      <c r="AL294" s="8" t="str">
        <f>IFERROR(IF(ROUND(SUMIF(RESPOSTAS!$C$2:$C$300,$B$294,Auxiliar!AM$1:AM$300)/COUNTIF(RESPOSTAS!$C$2:$C$300,$B$294),2)=0,"",ROUND(SUMIF(RESPOSTAS!$C$2:$C$300,$B$294,Auxiliar!AM$1:AM$300)/COUNTIF(RESPOSTAS!$C$2:$C$300,$B$294),2)),"")</f>
        <v/>
      </c>
      <c r="AM294" s="8" t="str">
        <f>IFERROR(IF(ROUND(SUMIF(RESPOSTAS!$C$2:$C$300,$B$294,Auxiliar!AN$1:AN$300)/COUNTIF(RESPOSTAS!$C$2:$C$300,$B$294),2)=0,"",ROUND(SUMIF(RESPOSTAS!$C$2:$C$300,$B$294,Auxiliar!AN$1:AN$300)/COUNTIF(RESPOSTAS!$C$2:$C$300,$B$294),2)),"")</f>
        <v/>
      </c>
      <c r="AN294" s="8" t="str">
        <f>IFERROR(IF(ROUND(SUMIF(RESPOSTAS!$C$2:$C$300,$B$294,Auxiliar!AO$1:AO$300)/COUNTIF(RESPOSTAS!$C$2:$C$300,$B$294),2)=0,"",ROUND(SUMIF(RESPOSTAS!$C$2:$C$300,$B$294,Auxiliar!AO$1:AO$300)/COUNTIF(RESPOSTAS!$C$2:$C$300,$B$294),2)),"")</f>
        <v/>
      </c>
      <c r="AO294" s="8" t="str">
        <f>IFERROR(IF(ROUND(SUMIF(RESPOSTAS!$C$2:$C$300,$B$294,Auxiliar!AP$1:AP$300)/COUNTIF(RESPOSTAS!$C$2:$C$300,$B$294),2)=0,"",ROUND(SUMIF(RESPOSTAS!$C$2:$C$300,$B$294,Auxiliar!AP$1:AP$300)/COUNTIF(RESPOSTAS!$C$2:$C$300,$B$294),2)),"")</f>
        <v/>
      </c>
      <c r="AP294" s="8" t="str">
        <f>IFERROR(IF(ROUND(SUMIF(RESPOSTAS!$C$2:$C$300,$B$294,Auxiliar!AQ$1:AQ$300)/COUNTIF(RESPOSTAS!$C$2:$C$300,$B$294),2)=0,"",ROUND(SUMIF(RESPOSTAS!$C$2:$C$300,$B$294,Auxiliar!AQ$1:AQ$300)/COUNTIF(RESPOSTAS!$C$2:$C$300,$B$294),2)),"")</f>
        <v/>
      </c>
      <c r="AQ294" s="8" t="str">
        <f>IFERROR(IF(ROUND(SUMIF(RESPOSTAS!$C$2:$C$300,$B$294,Auxiliar!AR$1:AR$300)/COUNTIF(RESPOSTAS!$C$2:$C$300,$B$294),2)=0,"",ROUND(SUMIF(RESPOSTAS!$C$2:$C$300,$B$294,Auxiliar!AR$1:AR$300)/COUNTIF(RESPOSTAS!$C$2:$C$300,$B$294),2)),"")</f>
        <v/>
      </c>
    </row>
    <row r="295" spans="1:43" ht="22.5" customHeight="1" x14ac:dyDescent="0.35">
      <c r="A295" s="12" t="str">
        <f t="shared" si="5"/>
        <v/>
      </c>
      <c r="B295" s="14"/>
      <c r="C295" s="8" t="str">
        <f>IFERROR(IF(ROUND(SUMIF(RESPOSTAS!$C$2:$C$300,$B$295,Auxiliar!D$1:D$300)/COUNTIF(RESPOSTAS!$C$2:$C$300,$B$295),2)=0,"",ROUND(SUMIF(RESPOSTAS!$C$2:$C$300,$B$295,Auxiliar!D$1:D$300)/COUNTIF(RESPOSTAS!$C$2:$C$300,$B$295),2)),"")</f>
        <v/>
      </c>
      <c r="D295" s="8" t="str">
        <f>IFERROR(IF(ROUND(SUMIF(RESPOSTAS!$C$2:$C$300,$B$295,Auxiliar!E$1:E$300)/COUNTIF(RESPOSTAS!$C$2:$C$300,$B$295),2)=0,"",ROUND(SUMIF(RESPOSTAS!$C$2:$C$300,$B$295,Auxiliar!E$1:E$300)/COUNTIF(RESPOSTAS!$C$2:$C$300,$B$295),2)),"")</f>
        <v/>
      </c>
      <c r="E295" s="8" t="str">
        <f>IFERROR(IF(ROUND(SUMIF(RESPOSTAS!$C$2:$C$300,$B$295,Auxiliar!F$1:F$300)/COUNTIF(RESPOSTAS!$C$2:$C$300,$B$295),2)=0,"",ROUND(SUMIF(RESPOSTAS!$C$2:$C$300,$B$295,Auxiliar!F$1:F$300)/COUNTIF(RESPOSTAS!$C$2:$C$300,$B$295),2)),"")</f>
        <v/>
      </c>
      <c r="F295" s="8" t="str">
        <f>IFERROR(IF(ROUND(SUMIF(RESPOSTAS!$C$2:$C$300,$B$295,Auxiliar!G$1:G$300)/COUNTIF(RESPOSTAS!$C$2:$C$300,$B$295),2)=0,"",ROUND(SUMIF(RESPOSTAS!$C$2:$C$300,$B$295,Auxiliar!G$1:G$300)/COUNTIF(RESPOSTAS!$C$2:$C$300,$B$295),2)),"")</f>
        <v/>
      </c>
      <c r="G295" s="8" t="str">
        <f>IFERROR(IF(ROUND(SUMIF(RESPOSTAS!$C$2:$C$300,$B$295,Auxiliar!H$1:H$300)/COUNTIF(RESPOSTAS!$C$2:$C$300,$B$295),2)=0,"",ROUND(SUMIF(RESPOSTAS!$C$2:$C$300,$B$295,Auxiliar!H$1:H$300)/COUNTIF(RESPOSTAS!$C$2:$C$300,$B$295),2)),"")</f>
        <v/>
      </c>
      <c r="H295" s="8" t="str">
        <f>IFERROR(IF(ROUND(SUMIF(RESPOSTAS!$C$2:$C$300,$B$295,Auxiliar!I$1:I$300)/COUNTIF(RESPOSTAS!$C$2:$C$300,$B$295),2)=0,"",ROUND(SUMIF(RESPOSTAS!$C$2:$C$300,$B$295,Auxiliar!I$1:I$300)/COUNTIF(RESPOSTAS!$C$2:$C$300,$B$295),2)),"")</f>
        <v/>
      </c>
      <c r="I295" s="8" t="str">
        <f>IFERROR(IF(ROUND(SUMIF(RESPOSTAS!$C$2:$C$300,$B$295,Auxiliar!J$1:J$300)/COUNTIF(RESPOSTAS!$C$2:$C$300,$B$295),2)=0,"",ROUND(SUMIF(RESPOSTAS!$C$2:$C$300,$B$295,Auxiliar!J$1:J$300)/COUNTIF(RESPOSTAS!$C$2:$C$300,$B$295),2)),"")</f>
        <v/>
      </c>
      <c r="J295" s="8" t="str">
        <f>IFERROR(IF(ROUND(SUMIF(RESPOSTAS!$C$2:$C$300,$B$295,Auxiliar!K$1:K$300)/COUNTIF(RESPOSTAS!$C$2:$C$300,$B$295),2)=0,"",ROUND(SUMIF(RESPOSTAS!$C$2:$C$300,$B$295,Auxiliar!K$1:K$300)/COUNTIF(RESPOSTAS!$C$2:$C$300,$B$295),2)),"")</f>
        <v/>
      </c>
      <c r="K295" s="8" t="str">
        <f>IFERROR(IF(ROUND(SUMIF(RESPOSTAS!$C$2:$C$300,$B$295,Auxiliar!L$1:L$300)/COUNTIF(RESPOSTAS!$C$2:$C$300,$B$295),2)=0,"",ROUND(SUMIF(RESPOSTAS!$C$2:$C$300,$B$295,Auxiliar!L$1:L$300)/COUNTIF(RESPOSTAS!$C$2:$C$300,$B$295),2)),"")</f>
        <v/>
      </c>
      <c r="L295" s="8" t="str">
        <f>IFERROR(IF(ROUND(SUMIF(RESPOSTAS!$C$2:$C$300,$B$295,Auxiliar!M$1:M$300)/COUNTIF(RESPOSTAS!$C$2:$C$300,$B$295),2)=0,"",ROUND(SUMIF(RESPOSTAS!$C$2:$C$300,$B$295,Auxiliar!M$1:M$300)/COUNTIF(RESPOSTAS!$C$2:$C$300,$B$295),2)),"")</f>
        <v/>
      </c>
      <c r="M295" s="8" t="str">
        <f>IFERROR(IF(ROUND(SUMIF(RESPOSTAS!$C$2:$C$300,$B$295,Auxiliar!N$1:N$300)/COUNTIF(RESPOSTAS!$C$2:$C$300,$B$295),2)=0,"",ROUND(SUMIF(RESPOSTAS!$C$2:$C$300,$B$295,Auxiliar!N$1:N$300)/COUNTIF(RESPOSTAS!$C$2:$C$300,$B$295),2)),"")</f>
        <v/>
      </c>
      <c r="N295" s="8" t="str">
        <f>IFERROR(IF(ROUND(SUMIF(RESPOSTAS!$C$2:$C$300,$B$295,Auxiliar!O$1:O$300)/COUNTIF(RESPOSTAS!$C$2:$C$300,$B$295),2)=0,"",ROUND(SUMIF(RESPOSTAS!$C$2:$C$300,$B$295,Auxiliar!O$1:O$300)/COUNTIF(RESPOSTAS!$C$2:$C$300,$B$295),2)),"")</f>
        <v/>
      </c>
      <c r="O295" s="8" t="str">
        <f>IFERROR(IF(ROUND(SUMIF(RESPOSTAS!$C$2:$C$300,$B$295,Auxiliar!P$1:P$300)/COUNTIF(RESPOSTAS!$C$2:$C$300,$B$295),2)=0,"",ROUND(SUMIF(RESPOSTAS!$C$2:$C$300,$B$295,Auxiliar!P$1:P$300)/COUNTIF(RESPOSTAS!$C$2:$C$300,$B$295),2)),"")</f>
        <v/>
      </c>
      <c r="P295" s="8" t="str">
        <f>IFERROR(IF(ROUND(SUMIF(RESPOSTAS!$C$2:$C$300,$B$295,Auxiliar!Q$1:Q$300)/COUNTIF(RESPOSTAS!$C$2:$C$300,$B$295),2)=0,"",ROUND(SUMIF(RESPOSTAS!$C$2:$C$300,$B$295,Auxiliar!Q$1:Q$300)/COUNTIF(RESPOSTAS!$C$2:$C$300,$B$295),2)),"")</f>
        <v/>
      </c>
      <c r="Q295" s="8" t="str">
        <f>IFERROR(IF(ROUND(SUMIF(RESPOSTAS!$C$2:$C$300,$B$295,Auxiliar!R$1:R$300)/COUNTIF(RESPOSTAS!$C$2:$C$300,$B$295),2)=0,"",ROUND(SUMIF(RESPOSTAS!$C$2:$C$300,$B$295,Auxiliar!R$1:R$300)/COUNTIF(RESPOSTAS!$C$2:$C$300,$B$295),2)),"")</f>
        <v/>
      </c>
      <c r="R295" s="8" t="str">
        <f>IFERROR(IF(ROUND(SUMIF(RESPOSTAS!$C$2:$C$300,$B$295,Auxiliar!S$1:S$300)/COUNTIF(RESPOSTAS!$C$2:$C$300,$B$295),2)=0,"",ROUND(SUMIF(RESPOSTAS!$C$2:$C$300,$B$295,Auxiliar!S$1:S$300)/COUNTIF(RESPOSTAS!$C$2:$C$300,$B$295),2)),"")</f>
        <v/>
      </c>
      <c r="S295" s="8" t="str">
        <f>IFERROR(IF(ROUND(SUMIF(RESPOSTAS!$C$2:$C$300,$B$295,Auxiliar!T$1:T$300)/COUNTIF(RESPOSTAS!$C$2:$C$300,$B$295),2)=0,"",ROUND(SUMIF(RESPOSTAS!$C$2:$C$300,$B$295,Auxiliar!T$1:T$300)/COUNTIF(RESPOSTAS!$C$2:$C$300,$B$295),2)),"")</f>
        <v/>
      </c>
      <c r="T295" s="8" t="str">
        <f>IFERROR(IF(ROUND(SUMIF(RESPOSTAS!$C$2:$C$300,$B$295,Auxiliar!U$1:U$300)/COUNTIF(RESPOSTAS!$C$2:$C$300,$B$295),2)=0,"",ROUND(SUMIF(RESPOSTAS!$C$2:$C$300,$B$295,Auxiliar!U$1:U$300)/COUNTIF(RESPOSTAS!$C$2:$C$300,$B$295),2)),"")</f>
        <v/>
      </c>
      <c r="U295" s="8" t="str">
        <f>IFERROR(IF(ROUND(SUMIF(RESPOSTAS!$C$2:$C$300,$B$295,Auxiliar!V$1:V$300)/COUNTIF(RESPOSTAS!$C$2:$C$300,$B$295),2)=0,"",ROUND(SUMIF(RESPOSTAS!$C$2:$C$300,$B$295,Auxiliar!V$1:V$300)/COUNTIF(RESPOSTAS!$C$2:$C$300,$B$295),2)),"")</f>
        <v/>
      </c>
      <c r="V295" s="8" t="str">
        <f>IFERROR(IF(ROUND(SUMIF(RESPOSTAS!$C$2:$C$300,$B$295,Auxiliar!W$1:W$300)/COUNTIF(RESPOSTAS!$C$2:$C$300,$B$295),2)=0,"",ROUND(SUMIF(RESPOSTAS!$C$2:$C$300,$B$295,Auxiliar!W$1:W$300)/COUNTIF(RESPOSTAS!$C$2:$C$300,$B$295),2)),"")</f>
        <v/>
      </c>
      <c r="W295" s="8" t="str">
        <f>IFERROR(IF(ROUND(SUMIF(RESPOSTAS!$C$2:$C$300,$B$295,Auxiliar!X$1:X$300)/COUNTIF(RESPOSTAS!$C$2:$C$300,$B$295),2)=0,"",ROUND(SUMIF(RESPOSTAS!$C$2:$C$300,$B$295,Auxiliar!X$1:X$300)/COUNTIF(RESPOSTAS!$C$2:$C$300,$B$295),2)),"")</f>
        <v/>
      </c>
      <c r="X295" s="8" t="str">
        <f>IFERROR(IF(ROUND(SUMIF(RESPOSTAS!$C$2:$C$300,$B$295,Auxiliar!Y$1:Y$300)/COUNTIF(RESPOSTAS!$C$2:$C$300,$B$295),2)=0,"",ROUND(SUMIF(RESPOSTAS!$C$2:$C$300,$B$295,Auxiliar!Y$1:Y$300)/COUNTIF(RESPOSTAS!$C$2:$C$300,$B$295),2)),"")</f>
        <v/>
      </c>
      <c r="Y295" s="8" t="str">
        <f>IFERROR(IF(ROUND(SUMIF(RESPOSTAS!$C$2:$C$300,$B$295,Auxiliar!Z$1:Z$300)/COUNTIF(RESPOSTAS!$C$2:$C$300,$B$295),2)=0,"",ROUND(SUMIF(RESPOSTAS!$C$2:$C$300,$B$295,Auxiliar!Z$1:Z$300)/COUNTIF(RESPOSTAS!$C$2:$C$300,$B$295),2)),"")</f>
        <v/>
      </c>
      <c r="Z295" s="8" t="str">
        <f>IFERROR(IF(ROUND(SUMIF(RESPOSTAS!$C$2:$C$300,$B$295,Auxiliar!AA$1:AA$300)/COUNTIF(RESPOSTAS!$C$2:$C$300,$B$295),2)=0,"",ROUND(SUMIF(RESPOSTAS!$C$2:$C$300,$B$295,Auxiliar!AA$1:AA$300)/COUNTIF(RESPOSTAS!$C$2:$C$300,$B$295),2)),"")</f>
        <v/>
      </c>
      <c r="AA295" s="8" t="str">
        <f>IFERROR(IF(ROUND(SUMIF(RESPOSTAS!$C$2:$C$300,$B$295,Auxiliar!AB$1:AB$300)/COUNTIF(RESPOSTAS!$C$2:$C$300,$B$295),2)=0,"",ROUND(SUMIF(RESPOSTAS!$C$2:$C$300,$B$295,Auxiliar!AB$1:AB$300)/COUNTIF(RESPOSTAS!$C$2:$C$300,$B$295),2)),"")</f>
        <v/>
      </c>
      <c r="AB295" s="8" t="str">
        <f>IFERROR(IF(ROUND(SUMIF(RESPOSTAS!$C$2:$C$300,$B$295,Auxiliar!AC$1:AC$300)/COUNTIF(RESPOSTAS!$C$2:$C$300,$B$295),2)=0,"",ROUND(SUMIF(RESPOSTAS!$C$2:$C$300,$B$295,Auxiliar!AC$1:AC$300)/COUNTIF(RESPOSTAS!$C$2:$C$300,$B$295),2)),"")</f>
        <v/>
      </c>
      <c r="AC295" s="8" t="str">
        <f>IFERROR(IF(ROUND(SUMIF(RESPOSTAS!$C$2:$C$300,$B$295,Auxiliar!AD$1:AD$300)/COUNTIF(RESPOSTAS!$C$2:$C$300,$B$295),2)=0,"",ROUND(SUMIF(RESPOSTAS!$C$2:$C$300,$B$295,Auxiliar!AD$1:AD$300)/COUNTIF(RESPOSTAS!$C$2:$C$300,$B$295),2)),"")</f>
        <v/>
      </c>
      <c r="AD295" s="8" t="str">
        <f>IFERROR(IF(ROUND(SUMIF(RESPOSTAS!$C$2:$C$300,$B$295,Auxiliar!AE$1:AE$300)/COUNTIF(RESPOSTAS!$C$2:$C$300,$B$295),2)=0,"",ROUND(SUMIF(RESPOSTAS!$C$2:$C$300,$B$295,Auxiliar!AE$1:AE$300)/COUNTIF(RESPOSTAS!$C$2:$C$300,$B$295),2)),"")</f>
        <v/>
      </c>
      <c r="AE295" s="8" t="str">
        <f>IFERROR(IF(ROUND(SUMIF(RESPOSTAS!$C$2:$C$300,$B$295,Auxiliar!AF$1:AF$300)/COUNTIF(RESPOSTAS!$C$2:$C$300,$B$295),2)=0,"",ROUND(SUMIF(RESPOSTAS!$C$2:$C$300,$B$295,Auxiliar!AF$1:AF$300)/COUNTIF(RESPOSTAS!$C$2:$C$300,$B$295),2)),"")</f>
        <v/>
      </c>
      <c r="AF295" s="8" t="str">
        <f>IFERROR(IF(ROUND(SUMIF(RESPOSTAS!$C$2:$C$300,$B$295,Auxiliar!AG$1:AG$300)/COUNTIF(RESPOSTAS!$C$2:$C$300,$B$295),2)=0,"",ROUND(SUMIF(RESPOSTAS!$C$2:$C$300,$B$295,Auxiliar!AG$1:AG$300)/COUNTIF(RESPOSTAS!$C$2:$C$300,$B$295),2)),"")</f>
        <v/>
      </c>
      <c r="AG295" s="8" t="str">
        <f>IFERROR(IF(ROUND(SUMIF(RESPOSTAS!$C$2:$C$300,$B$295,Auxiliar!AH$1:AH$300)/COUNTIF(RESPOSTAS!$C$2:$C$300,$B$295),2)=0,"",ROUND(SUMIF(RESPOSTAS!$C$2:$C$300,$B$295,Auxiliar!AH$1:AH$300)/COUNTIF(RESPOSTAS!$C$2:$C$300,$B$295),2)),"")</f>
        <v/>
      </c>
      <c r="AH295" s="8" t="str">
        <f>IFERROR(IF(ROUND(SUMIF(RESPOSTAS!$C$2:$C$300,$B$295,Auxiliar!AI$1:AI$300)/COUNTIF(RESPOSTAS!$C$2:$C$300,$B$295),2)=0,"",ROUND(SUMIF(RESPOSTAS!$C$2:$C$300,$B$295,Auxiliar!AI$1:AI$300)/COUNTIF(RESPOSTAS!$C$2:$C$300,$B$295),2)),"")</f>
        <v/>
      </c>
      <c r="AI295" s="8" t="str">
        <f>IFERROR(IF(ROUND(SUMIF(RESPOSTAS!$C$2:$C$300,$B$295,Auxiliar!AJ$1:AJ$300)/COUNTIF(RESPOSTAS!$C$2:$C$300,$B$295),2)=0,"",ROUND(SUMIF(RESPOSTAS!$C$2:$C$300,$B$295,Auxiliar!AJ$1:AJ$300)/COUNTIF(RESPOSTAS!$C$2:$C$300,$B$295),2)),"")</f>
        <v/>
      </c>
      <c r="AJ295" s="8" t="str">
        <f>IFERROR(IF(ROUND(SUMIF(RESPOSTAS!$C$2:$C$300,$B$295,Auxiliar!AK$1:AK$300)/COUNTIF(RESPOSTAS!$C$2:$C$300,$B$295),2)=0,"",ROUND(SUMIF(RESPOSTAS!$C$2:$C$300,$B$295,Auxiliar!AK$1:AK$300)/COUNTIF(RESPOSTAS!$C$2:$C$300,$B$295),2)),"")</f>
        <v/>
      </c>
      <c r="AK295" s="8" t="str">
        <f>IFERROR(IF(ROUND(SUMIF(RESPOSTAS!$C$2:$C$300,$B$295,Auxiliar!AL$1:AL$300)/COUNTIF(RESPOSTAS!$C$2:$C$300,$B$295),2)=0,"",ROUND(SUMIF(RESPOSTAS!$C$2:$C$300,$B$295,Auxiliar!AL$1:AL$300)/COUNTIF(RESPOSTAS!$C$2:$C$300,$B$295),2)),"")</f>
        <v/>
      </c>
      <c r="AL295" s="8" t="str">
        <f>IFERROR(IF(ROUND(SUMIF(RESPOSTAS!$C$2:$C$300,$B$295,Auxiliar!AM$1:AM$300)/COUNTIF(RESPOSTAS!$C$2:$C$300,$B$295),2)=0,"",ROUND(SUMIF(RESPOSTAS!$C$2:$C$300,$B$295,Auxiliar!AM$1:AM$300)/COUNTIF(RESPOSTAS!$C$2:$C$300,$B$295),2)),"")</f>
        <v/>
      </c>
      <c r="AM295" s="8" t="str">
        <f>IFERROR(IF(ROUND(SUMIF(RESPOSTAS!$C$2:$C$300,$B$295,Auxiliar!AN$1:AN$300)/COUNTIF(RESPOSTAS!$C$2:$C$300,$B$295),2)=0,"",ROUND(SUMIF(RESPOSTAS!$C$2:$C$300,$B$295,Auxiliar!AN$1:AN$300)/COUNTIF(RESPOSTAS!$C$2:$C$300,$B$295),2)),"")</f>
        <v/>
      </c>
      <c r="AN295" s="8" t="str">
        <f>IFERROR(IF(ROUND(SUMIF(RESPOSTAS!$C$2:$C$300,$B$295,Auxiliar!AO$1:AO$300)/COUNTIF(RESPOSTAS!$C$2:$C$300,$B$295),2)=0,"",ROUND(SUMIF(RESPOSTAS!$C$2:$C$300,$B$295,Auxiliar!AO$1:AO$300)/COUNTIF(RESPOSTAS!$C$2:$C$300,$B$295),2)),"")</f>
        <v/>
      </c>
      <c r="AO295" s="8" t="str">
        <f>IFERROR(IF(ROUND(SUMIF(RESPOSTAS!$C$2:$C$300,$B$295,Auxiliar!AP$1:AP$300)/COUNTIF(RESPOSTAS!$C$2:$C$300,$B$295),2)=0,"",ROUND(SUMIF(RESPOSTAS!$C$2:$C$300,$B$295,Auxiliar!AP$1:AP$300)/COUNTIF(RESPOSTAS!$C$2:$C$300,$B$295),2)),"")</f>
        <v/>
      </c>
      <c r="AP295" s="8" t="str">
        <f>IFERROR(IF(ROUND(SUMIF(RESPOSTAS!$C$2:$C$300,$B$295,Auxiliar!AQ$1:AQ$300)/COUNTIF(RESPOSTAS!$C$2:$C$300,$B$295),2)=0,"",ROUND(SUMIF(RESPOSTAS!$C$2:$C$300,$B$295,Auxiliar!AQ$1:AQ$300)/COUNTIF(RESPOSTAS!$C$2:$C$300,$B$295),2)),"")</f>
        <v/>
      </c>
      <c r="AQ295" s="8" t="str">
        <f>IFERROR(IF(ROUND(SUMIF(RESPOSTAS!$C$2:$C$300,$B$295,Auxiliar!AR$1:AR$300)/COUNTIF(RESPOSTAS!$C$2:$C$300,$B$295),2)=0,"",ROUND(SUMIF(RESPOSTAS!$C$2:$C$300,$B$295,Auxiliar!AR$1:AR$300)/COUNTIF(RESPOSTAS!$C$2:$C$300,$B$295),2)),"")</f>
        <v/>
      </c>
    </row>
    <row r="296" spans="1:43" ht="22.5" customHeight="1" x14ac:dyDescent="0.35">
      <c r="A296" s="12" t="str">
        <f t="shared" si="5"/>
        <v/>
      </c>
      <c r="B296" s="14"/>
      <c r="C296" s="8" t="str">
        <f>IFERROR(IF(ROUND(SUMIF(RESPOSTAS!$C$2:$C$300,$B$296,Auxiliar!D$1:D$300)/COUNTIF(RESPOSTAS!$C$2:$C$300,$B$296),2)=0,"",ROUND(SUMIF(RESPOSTAS!$C$2:$C$300,$B$296,Auxiliar!D$1:D$300)/COUNTIF(RESPOSTAS!$C$2:$C$300,$B$296),2)),"")</f>
        <v/>
      </c>
      <c r="D296" s="8" t="str">
        <f>IFERROR(IF(ROUND(SUMIF(RESPOSTAS!$C$2:$C$300,$B$296,Auxiliar!E$1:E$300)/COUNTIF(RESPOSTAS!$C$2:$C$300,$B$296),2)=0,"",ROUND(SUMIF(RESPOSTAS!$C$2:$C$300,$B$296,Auxiliar!E$1:E$300)/COUNTIF(RESPOSTAS!$C$2:$C$300,$B$296),2)),"")</f>
        <v/>
      </c>
      <c r="E296" s="8" t="str">
        <f>IFERROR(IF(ROUND(SUMIF(RESPOSTAS!$C$2:$C$300,$B$296,Auxiliar!F$1:F$300)/COUNTIF(RESPOSTAS!$C$2:$C$300,$B$296),2)=0,"",ROUND(SUMIF(RESPOSTAS!$C$2:$C$300,$B$296,Auxiliar!F$1:F$300)/COUNTIF(RESPOSTAS!$C$2:$C$300,$B$296),2)),"")</f>
        <v/>
      </c>
      <c r="F296" s="8" t="str">
        <f>IFERROR(IF(ROUND(SUMIF(RESPOSTAS!$C$2:$C$300,$B$296,Auxiliar!G$1:G$300)/COUNTIF(RESPOSTAS!$C$2:$C$300,$B$296),2)=0,"",ROUND(SUMIF(RESPOSTAS!$C$2:$C$300,$B$296,Auxiliar!G$1:G$300)/COUNTIF(RESPOSTAS!$C$2:$C$300,$B$296),2)),"")</f>
        <v/>
      </c>
      <c r="G296" s="8" t="str">
        <f>IFERROR(IF(ROUND(SUMIF(RESPOSTAS!$C$2:$C$300,$B$296,Auxiliar!H$1:H$300)/COUNTIF(RESPOSTAS!$C$2:$C$300,$B$296),2)=0,"",ROUND(SUMIF(RESPOSTAS!$C$2:$C$300,$B$296,Auxiliar!H$1:H$300)/COUNTIF(RESPOSTAS!$C$2:$C$300,$B$296),2)),"")</f>
        <v/>
      </c>
      <c r="H296" s="8" t="str">
        <f>IFERROR(IF(ROUND(SUMIF(RESPOSTAS!$C$2:$C$300,$B$296,Auxiliar!I$1:I$300)/COUNTIF(RESPOSTAS!$C$2:$C$300,$B$296),2)=0,"",ROUND(SUMIF(RESPOSTAS!$C$2:$C$300,$B$296,Auxiliar!I$1:I$300)/COUNTIF(RESPOSTAS!$C$2:$C$300,$B$296),2)),"")</f>
        <v/>
      </c>
      <c r="I296" s="8" t="str">
        <f>IFERROR(IF(ROUND(SUMIF(RESPOSTAS!$C$2:$C$300,$B$296,Auxiliar!J$1:J$300)/COUNTIF(RESPOSTAS!$C$2:$C$300,$B$296),2)=0,"",ROUND(SUMIF(RESPOSTAS!$C$2:$C$300,$B$296,Auxiliar!J$1:J$300)/COUNTIF(RESPOSTAS!$C$2:$C$300,$B$296),2)),"")</f>
        <v/>
      </c>
      <c r="J296" s="8" t="str">
        <f>IFERROR(IF(ROUND(SUMIF(RESPOSTAS!$C$2:$C$300,$B$296,Auxiliar!K$1:K$300)/COUNTIF(RESPOSTAS!$C$2:$C$300,$B$296),2)=0,"",ROUND(SUMIF(RESPOSTAS!$C$2:$C$300,$B$296,Auxiliar!K$1:K$300)/COUNTIF(RESPOSTAS!$C$2:$C$300,$B$296),2)),"")</f>
        <v/>
      </c>
      <c r="K296" s="8" t="str">
        <f>IFERROR(IF(ROUND(SUMIF(RESPOSTAS!$C$2:$C$300,$B$296,Auxiliar!L$1:L$300)/COUNTIF(RESPOSTAS!$C$2:$C$300,$B$296),2)=0,"",ROUND(SUMIF(RESPOSTAS!$C$2:$C$300,$B$296,Auxiliar!L$1:L$300)/COUNTIF(RESPOSTAS!$C$2:$C$300,$B$296),2)),"")</f>
        <v/>
      </c>
      <c r="L296" s="8" t="str">
        <f>IFERROR(IF(ROUND(SUMIF(RESPOSTAS!$C$2:$C$300,$B$296,Auxiliar!M$1:M$300)/COUNTIF(RESPOSTAS!$C$2:$C$300,$B$296),2)=0,"",ROUND(SUMIF(RESPOSTAS!$C$2:$C$300,$B$296,Auxiliar!M$1:M$300)/COUNTIF(RESPOSTAS!$C$2:$C$300,$B$296),2)),"")</f>
        <v/>
      </c>
      <c r="M296" s="8" t="str">
        <f>IFERROR(IF(ROUND(SUMIF(RESPOSTAS!$C$2:$C$300,$B$296,Auxiliar!N$1:N$300)/COUNTIF(RESPOSTAS!$C$2:$C$300,$B$296),2)=0,"",ROUND(SUMIF(RESPOSTAS!$C$2:$C$300,$B$296,Auxiliar!N$1:N$300)/COUNTIF(RESPOSTAS!$C$2:$C$300,$B$296),2)),"")</f>
        <v/>
      </c>
      <c r="N296" s="8" t="str">
        <f>IFERROR(IF(ROUND(SUMIF(RESPOSTAS!$C$2:$C$300,$B$296,Auxiliar!O$1:O$300)/COUNTIF(RESPOSTAS!$C$2:$C$300,$B$296),2)=0,"",ROUND(SUMIF(RESPOSTAS!$C$2:$C$300,$B$296,Auxiliar!O$1:O$300)/COUNTIF(RESPOSTAS!$C$2:$C$300,$B$296),2)),"")</f>
        <v/>
      </c>
      <c r="O296" s="8" t="str">
        <f>IFERROR(IF(ROUND(SUMIF(RESPOSTAS!$C$2:$C$300,$B$296,Auxiliar!P$1:P$300)/COUNTIF(RESPOSTAS!$C$2:$C$300,$B$296),2)=0,"",ROUND(SUMIF(RESPOSTAS!$C$2:$C$300,$B$296,Auxiliar!P$1:P$300)/COUNTIF(RESPOSTAS!$C$2:$C$300,$B$296),2)),"")</f>
        <v/>
      </c>
      <c r="P296" s="8" t="str">
        <f>IFERROR(IF(ROUND(SUMIF(RESPOSTAS!$C$2:$C$300,$B$296,Auxiliar!Q$1:Q$300)/COUNTIF(RESPOSTAS!$C$2:$C$300,$B$296),2)=0,"",ROUND(SUMIF(RESPOSTAS!$C$2:$C$300,$B$296,Auxiliar!Q$1:Q$300)/COUNTIF(RESPOSTAS!$C$2:$C$300,$B$296),2)),"")</f>
        <v/>
      </c>
      <c r="Q296" s="8" t="str">
        <f>IFERROR(IF(ROUND(SUMIF(RESPOSTAS!$C$2:$C$300,$B$296,Auxiliar!R$1:R$300)/COUNTIF(RESPOSTAS!$C$2:$C$300,$B$296),2)=0,"",ROUND(SUMIF(RESPOSTAS!$C$2:$C$300,$B$296,Auxiliar!R$1:R$300)/COUNTIF(RESPOSTAS!$C$2:$C$300,$B$296),2)),"")</f>
        <v/>
      </c>
      <c r="R296" s="8" t="str">
        <f>IFERROR(IF(ROUND(SUMIF(RESPOSTAS!$C$2:$C$300,$B$296,Auxiliar!S$1:S$300)/COUNTIF(RESPOSTAS!$C$2:$C$300,$B$296),2)=0,"",ROUND(SUMIF(RESPOSTAS!$C$2:$C$300,$B$296,Auxiliar!S$1:S$300)/COUNTIF(RESPOSTAS!$C$2:$C$300,$B$296),2)),"")</f>
        <v/>
      </c>
      <c r="S296" s="8" t="str">
        <f>IFERROR(IF(ROUND(SUMIF(RESPOSTAS!$C$2:$C$300,$B$296,Auxiliar!T$1:T$300)/COUNTIF(RESPOSTAS!$C$2:$C$300,$B$296),2)=0,"",ROUND(SUMIF(RESPOSTAS!$C$2:$C$300,$B$296,Auxiliar!T$1:T$300)/COUNTIF(RESPOSTAS!$C$2:$C$300,$B$296),2)),"")</f>
        <v/>
      </c>
      <c r="T296" s="8" t="str">
        <f>IFERROR(IF(ROUND(SUMIF(RESPOSTAS!$C$2:$C$300,$B$296,Auxiliar!U$1:U$300)/COUNTIF(RESPOSTAS!$C$2:$C$300,$B$296),2)=0,"",ROUND(SUMIF(RESPOSTAS!$C$2:$C$300,$B$296,Auxiliar!U$1:U$300)/COUNTIF(RESPOSTAS!$C$2:$C$300,$B$296),2)),"")</f>
        <v/>
      </c>
      <c r="U296" s="8" t="str">
        <f>IFERROR(IF(ROUND(SUMIF(RESPOSTAS!$C$2:$C$300,$B$296,Auxiliar!V$1:V$300)/COUNTIF(RESPOSTAS!$C$2:$C$300,$B$296),2)=0,"",ROUND(SUMIF(RESPOSTAS!$C$2:$C$300,$B$296,Auxiliar!V$1:V$300)/COUNTIF(RESPOSTAS!$C$2:$C$300,$B$296),2)),"")</f>
        <v/>
      </c>
      <c r="V296" s="8" t="str">
        <f>IFERROR(IF(ROUND(SUMIF(RESPOSTAS!$C$2:$C$300,$B$296,Auxiliar!W$1:W$300)/COUNTIF(RESPOSTAS!$C$2:$C$300,$B$296),2)=0,"",ROUND(SUMIF(RESPOSTAS!$C$2:$C$300,$B$296,Auxiliar!W$1:W$300)/COUNTIF(RESPOSTAS!$C$2:$C$300,$B$296),2)),"")</f>
        <v/>
      </c>
      <c r="W296" s="8" t="str">
        <f>IFERROR(IF(ROUND(SUMIF(RESPOSTAS!$C$2:$C$300,$B$296,Auxiliar!X$1:X$300)/COUNTIF(RESPOSTAS!$C$2:$C$300,$B$296),2)=0,"",ROUND(SUMIF(RESPOSTAS!$C$2:$C$300,$B$296,Auxiliar!X$1:X$300)/COUNTIF(RESPOSTAS!$C$2:$C$300,$B$296),2)),"")</f>
        <v/>
      </c>
      <c r="X296" s="8" t="str">
        <f>IFERROR(IF(ROUND(SUMIF(RESPOSTAS!$C$2:$C$300,$B$296,Auxiliar!Y$1:Y$300)/COUNTIF(RESPOSTAS!$C$2:$C$300,$B$296),2)=0,"",ROUND(SUMIF(RESPOSTAS!$C$2:$C$300,$B$296,Auxiliar!Y$1:Y$300)/COUNTIF(RESPOSTAS!$C$2:$C$300,$B$296),2)),"")</f>
        <v/>
      </c>
      <c r="Y296" s="8" t="str">
        <f>IFERROR(IF(ROUND(SUMIF(RESPOSTAS!$C$2:$C$300,$B$296,Auxiliar!Z$1:Z$300)/COUNTIF(RESPOSTAS!$C$2:$C$300,$B$296),2)=0,"",ROUND(SUMIF(RESPOSTAS!$C$2:$C$300,$B$296,Auxiliar!Z$1:Z$300)/COUNTIF(RESPOSTAS!$C$2:$C$300,$B$296),2)),"")</f>
        <v/>
      </c>
      <c r="Z296" s="8" t="str">
        <f>IFERROR(IF(ROUND(SUMIF(RESPOSTAS!$C$2:$C$300,$B$296,Auxiliar!AA$1:AA$300)/COUNTIF(RESPOSTAS!$C$2:$C$300,$B$296),2)=0,"",ROUND(SUMIF(RESPOSTAS!$C$2:$C$300,$B$296,Auxiliar!AA$1:AA$300)/COUNTIF(RESPOSTAS!$C$2:$C$300,$B$296),2)),"")</f>
        <v/>
      </c>
      <c r="AA296" s="8" t="str">
        <f>IFERROR(IF(ROUND(SUMIF(RESPOSTAS!$C$2:$C$300,$B$296,Auxiliar!AB$1:AB$300)/COUNTIF(RESPOSTAS!$C$2:$C$300,$B$296),2)=0,"",ROUND(SUMIF(RESPOSTAS!$C$2:$C$300,$B$296,Auxiliar!AB$1:AB$300)/COUNTIF(RESPOSTAS!$C$2:$C$300,$B$296),2)),"")</f>
        <v/>
      </c>
      <c r="AB296" s="8" t="str">
        <f>IFERROR(IF(ROUND(SUMIF(RESPOSTAS!$C$2:$C$300,$B$296,Auxiliar!AC$1:AC$300)/COUNTIF(RESPOSTAS!$C$2:$C$300,$B$296),2)=0,"",ROUND(SUMIF(RESPOSTAS!$C$2:$C$300,$B$296,Auxiliar!AC$1:AC$300)/COUNTIF(RESPOSTAS!$C$2:$C$300,$B$296),2)),"")</f>
        <v/>
      </c>
      <c r="AC296" s="8" t="str">
        <f>IFERROR(IF(ROUND(SUMIF(RESPOSTAS!$C$2:$C$300,$B$296,Auxiliar!AD$1:AD$300)/COUNTIF(RESPOSTAS!$C$2:$C$300,$B$296),2)=0,"",ROUND(SUMIF(RESPOSTAS!$C$2:$C$300,$B$296,Auxiliar!AD$1:AD$300)/COUNTIF(RESPOSTAS!$C$2:$C$300,$B$296),2)),"")</f>
        <v/>
      </c>
      <c r="AD296" s="8" t="str">
        <f>IFERROR(IF(ROUND(SUMIF(RESPOSTAS!$C$2:$C$300,$B$296,Auxiliar!AE$1:AE$300)/COUNTIF(RESPOSTAS!$C$2:$C$300,$B$296),2)=0,"",ROUND(SUMIF(RESPOSTAS!$C$2:$C$300,$B$296,Auxiliar!AE$1:AE$300)/COUNTIF(RESPOSTAS!$C$2:$C$300,$B$296),2)),"")</f>
        <v/>
      </c>
      <c r="AE296" s="8" t="str">
        <f>IFERROR(IF(ROUND(SUMIF(RESPOSTAS!$C$2:$C$300,$B$296,Auxiliar!AF$1:AF$300)/COUNTIF(RESPOSTAS!$C$2:$C$300,$B$296),2)=0,"",ROUND(SUMIF(RESPOSTAS!$C$2:$C$300,$B$296,Auxiliar!AF$1:AF$300)/COUNTIF(RESPOSTAS!$C$2:$C$300,$B$296),2)),"")</f>
        <v/>
      </c>
      <c r="AF296" s="8" t="str">
        <f>IFERROR(IF(ROUND(SUMIF(RESPOSTAS!$C$2:$C$300,$B$296,Auxiliar!AG$1:AG$300)/COUNTIF(RESPOSTAS!$C$2:$C$300,$B$296),2)=0,"",ROUND(SUMIF(RESPOSTAS!$C$2:$C$300,$B$296,Auxiliar!AG$1:AG$300)/COUNTIF(RESPOSTAS!$C$2:$C$300,$B$296),2)),"")</f>
        <v/>
      </c>
      <c r="AG296" s="8" t="str">
        <f>IFERROR(IF(ROUND(SUMIF(RESPOSTAS!$C$2:$C$300,$B$296,Auxiliar!AH$1:AH$300)/COUNTIF(RESPOSTAS!$C$2:$C$300,$B$296),2)=0,"",ROUND(SUMIF(RESPOSTAS!$C$2:$C$300,$B$296,Auxiliar!AH$1:AH$300)/COUNTIF(RESPOSTAS!$C$2:$C$300,$B$296),2)),"")</f>
        <v/>
      </c>
      <c r="AH296" s="8" t="str">
        <f>IFERROR(IF(ROUND(SUMIF(RESPOSTAS!$C$2:$C$300,$B$296,Auxiliar!AI$1:AI$300)/COUNTIF(RESPOSTAS!$C$2:$C$300,$B$296),2)=0,"",ROUND(SUMIF(RESPOSTAS!$C$2:$C$300,$B$296,Auxiliar!AI$1:AI$300)/COUNTIF(RESPOSTAS!$C$2:$C$300,$B$296),2)),"")</f>
        <v/>
      </c>
      <c r="AI296" s="8" t="str">
        <f>IFERROR(IF(ROUND(SUMIF(RESPOSTAS!$C$2:$C$300,$B$296,Auxiliar!AJ$1:AJ$300)/COUNTIF(RESPOSTAS!$C$2:$C$300,$B$296),2)=0,"",ROUND(SUMIF(RESPOSTAS!$C$2:$C$300,$B$296,Auxiliar!AJ$1:AJ$300)/COUNTIF(RESPOSTAS!$C$2:$C$300,$B$296),2)),"")</f>
        <v/>
      </c>
      <c r="AJ296" s="8" t="str">
        <f>IFERROR(IF(ROUND(SUMIF(RESPOSTAS!$C$2:$C$300,$B$296,Auxiliar!AK$1:AK$300)/COUNTIF(RESPOSTAS!$C$2:$C$300,$B$296),2)=0,"",ROUND(SUMIF(RESPOSTAS!$C$2:$C$300,$B$296,Auxiliar!AK$1:AK$300)/COUNTIF(RESPOSTAS!$C$2:$C$300,$B$296),2)),"")</f>
        <v/>
      </c>
      <c r="AK296" s="8" t="str">
        <f>IFERROR(IF(ROUND(SUMIF(RESPOSTAS!$C$2:$C$300,$B$296,Auxiliar!AL$1:AL$300)/COUNTIF(RESPOSTAS!$C$2:$C$300,$B$296),2)=0,"",ROUND(SUMIF(RESPOSTAS!$C$2:$C$300,$B$296,Auxiliar!AL$1:AL$300)/COUNTIF(RESPOSTAS!$C$2:$C$300,$B$296),2)),"")</f>
        <v/>
      </c>
      <c r="AL296" s="8" t="str">
        <f>IFERROR(IF(ROUND(SUMIF(RESPOSTAS!$C$2:$C$300,$B$296,Auxiliar!AM$1:AM$300)/COUNTIF(RESPOSTAS!$C$2:$C$300,$B$296),2)=0,"",ROUND(SUMIF(RESPOSTAS!$C$2:$C$300,$B$296,Auxiliar!AM$1:AM$300)/COUNTIF(RESPOSTAS!$C$2:$C$300,$B$296),2)),"")</f>
        <v/>
      </c>
      <c r="AM296" s="8" t="str">
        <f>IFERROR(IF(ROUND(SUMIF(RESPOSTAS!$C$2:$C$300,$B$296,Auxiliar!AN$1:AN$300)/COUNTIF(RESPOSTAS!$C$2:$C$300,$B$296),2)=0,"",ROUND(SUMIF(RESPOSTAS!$C$2:$C$300,$B$296,Auxiliar!AN$1:AN$300)/COUNTIF(RESPOSTAS!$C$2:$C$300,$B$296),2)),"")</f>
        <v/>
      </c>
      <c r="AN296" s="8" t="str">
        <f>IFERROR(IF(ROUND(SUMIF(RESPOSTAS!$C$2:$C$300,$B$296,Auxiliar!AO$1:AO$300)/COUNTIF(RESPOSTAS!$C$2:$C$300,$B$296),2)=0,"",ROUND(SUMIF(RESPOSTAS!$C$2:$C$300,$B$296,Auxiliar!AO$1:AO$300)/COUNTIF(RESPOSTAS!$C$2:$C$300,$B$296),2)),"")</f>
        <v/>
      </c>
      <c r="AO296" s="8" t="str">
        <f>IFERROR(IF(ROUND(SUMIF(RESPOSTAS!$C$2:$C$300,$B$296,Auxiliar!AP$1:AP$300)/COUNTIF(RESPOSTAS!$C$2:$C$300,$B$296),2)=0,"",ROUND(SUMIF(RESPOSTAS!$C$2:$C$300,$B$296,Auxiliar!AP$1:AP$300)/COUNTIF(RESPOSTAS!$C$2:$C$300,$B$296),2)),"")</f>
        <v/>
      </c>
      <c r="AP296" s="8" t="str">
        <f>IFERROR(IF(ROUND(SUMIF(RESPOSTAS!$C$2:$C$300,$B$296,Auxiliar!AQ$1:AQ$300)/COUNTIF(RESPOSTAS!$C$2:$C$300,$B$296),2)=0,"",ROUND(SUMIF(RESPOSTAS!$C$2:$C$300,$B$296,Auxiliar!AQ$1:AQ$300)/COUNTIF(RESPOSTAS!$C$2:$C$300,$B$296),2)),"")</f>
        <v/>
      </c>
      <c r="AQ296" s="8" t="str">
        <f>IFERROR(IF(ROUND(SUMIF(RESPOSTAS!$C$2:$C$300,$B$296,Auxiliar!AR$1:AR$300)/COUNTIF(RESPOSTAS!$C$2:$C$300,$B$296),2)=0,"",ROUND(SUMIF(RESPOSTAS!$C$2:$C$300,$B$296,Auxiliar!AR$1:AR$300)/COUNTIF(RESPOSTAS!$C$2:$C$300,$B$296),2)),"")</f>
        <v/>
      </c>
    </row>
    <row r="297" spans="1:43" ht="22.5" customHeight="1" x14ac:dyDescent="0.35">
      <c r="A297" s="12" t="str">
        <f t="shared" si="5"/>
        <v/>
      </c>
      <c r="B297" s="14"/>
      <c r="C297" s="8" t="str">
        <f>IFERROR(IF(ROUND(SUMIF(RESPOSTAS!$C$2:$C$300,$B$297,Auxiliar!D$1:D$300)/COUNTIF(RESPOSTAS!$C$2:$C$300,$B$297),2)=0,"",ROUND(SUMIF(RESPOSTAS!$C$2:$C$300,$B$297,Auxiliar!D$1:D$300)/COUNTIF(RESPOSTAS!$C$2:$C$300,$B$297),2)),"")</f>
        <v/>
      </c>
      <c r="D297" s="8" t="str">
        <f>IFERROR(IF(ROUND(SUMIF(RESPOSTAS!$C$2:$C$300,$B$297,Auxiliar!E$1:E$300)/COUNTIF(RESPOSTAS!$C$2:$C$300,$B$297),2)=0,"",ROUND(SUMIF(RESPOSTAS!$C$2:$C$300,$B$297,Auxiliar!E$1:E$300)/COUNTIF(RESPOSTAS!$C$2:$C$300,$B$297),2)),"")</f>
        <v/>
      </c>
      <c r="E297" s="8" t="str">
        <f>IFERROR(IF(ROUND(SUMIF(RESPOSTAS!$C$2:$C$300,$B$297,Auxiliar!F$1:F$300)/COUNTIF(RESPOSTAS!$C$2:$C$300,$B$297),2)=0,"",ROUND(SUMIF(RESPOSTAS!$C$2:$C$300,$B$297,Auxiliar!F$1:F$300)/COUNTIF(RESPOSTAS!$C$2:$C$300,$B$297),2)),"")</f>
        <v/>
      </c>
      <c r="F297" s="8" t="str">
        <f>IFERROR(IF(ROUND(SUMIF(RESPOSTAS!$C$2:$C$300,$B$297,Auxiliar!G$1:G$300)/COUNTIF(RESPOSTAS!$C$2:$C$300,$B$297),2)=0,"",ROUND(SUMIF(RESPOSTAS!$C$2:$C$300,$B$297,Auxiliar!G$1:G$300)/COUNTIF(RESPOSTAS!$C$2:$C$300,$B$297),2)),"")</f>
        <v/>
      </c>
      <c r="G297" s="8" t="str">
        <f>IFERROR(IF(ROUND(SUMIF(RESPOSTAS!$C$2:$C$300,$B$297,Auxiliar!H$1:H$300)/COUNTIF(RESPOSTAS!$C$2:$C$300,$B$297),2)=0,"",ROUND(SUMIF(RESPOSTAS!$C$2:$C$300,$B$297,Auxiliar!H$1:H$300)/COUNTIF(RESPOSTAS!$C$2:$C$300,$B$297),2)),"")</f>
        <v/>
      </c>
      <c r="H297" s="8" t="str">
        <f>IFERROR(IF(ROUND(SUMIF(RESPOSTAS!$C$2:$C$300,$B$297,Auxiliar!I$1:I$300)/COUNTIF(RESPOSTAS!$C$2:$C$300,$B$297),2)=0,"",ROUND(SUMIF(RESPOSTAS!$C$2:$C$300,$B$297,Auxiliar!I$1:I$300)/COUNTIF(RESPOSTAS!$C$2:$C$300,$B$297),2)),"")</f>
        <v/>
      </c>
      <c r="I297" s="8" t="str">
        <f>IFERROR(IF(ROUND(SUMIF(RESPOSTAS!$C$2:$C$300,$B$297,Auxiliar!J$1:J$300)/COUNTIF(RESPOSTAS!$C$2:$C$300,$B$297),2)=0,"",ROUND(SUMIF(RESPOSTAS!$C$2:$C$300,$B$297,Auxiliar!J$1:J$300)/COUNTIF(RESPOSTAS!$C$2:$C$300,$B$297),2)),"")</f>
        <v/>
      </c>
      <c r="J297" s="8" t="str">
        <f>IFERROR(IF(ROUND(SUMIF(RESPOSTAS!$C$2:$C$300,$B$297,Auxiliar!K$1:K$300)/COUNTIF(RESPOSTAS!$C$2:$C$300,$B$297),2)=0,"",ROUND(SUMIF(RESPOSTAS!$C$2:$C$300,$B$297,Auxiliar!K$1:K$300)/COUNTIF(RESPOSTAS!$C$2:$C$300,$B$297),2)),"")</f>
        <v/>
      </c>
      <c r="K297" s="8" t="str">
        <f>IFERROR(IF(ROUND(SUMIF(RESPOSTAS!$C$2:$C$300,$B$297,Auxiliar!L$1:L$300)/COUNTIF(RESPOSTAS!$C$2:$C$300,$B$297),2)=0,"",ROUND(SUMIF(RESPOSTAS!$C$2:$C$300,$B$297,Auxiliar!L$1:L$300)/COUNTIF(RESPOSTAS!$C$2:$C$300,$B$297),2)),"")</f>
        <v/>
      </c>
      <c r="L297" s="8" t="str">
        <f>IFERROR(IF(ROUND(SUMIF(RESPOSTAS!$C$2:$C$300,$B$297,Auxiliar!M$1:M$300)/COUNTIF(RESPOSTAS!$C$2:$C$300,$B$297),2)=0,"",ROUND(SUMIF(RESPOSTAS!$C$2:$C$300,$B$297,Auxiliar!M$1:M$300)/COUNTIF(RESPOSTAS!$C$2:$C$300,$B$297),2)),"")</f>
        <v/>
      </c>
      <c r="M297" s="8" t="str">
        <f>IFERROR(IF(ROUND(SUMIF(RESPOSTAS!$C$2:$C$300,$B$297,Auxiliar!N$1:N$300)/COUNTIF(RESPOSTAS!$C$2:$C$300,$B$297),2)=0,"",ROUND(SUMIF(RESPOSTAS!$C$2:$C$300,$B$297,Auxiliar!N$1:N$300)/COUNTIF(RESPOSTAS!$C$2:$C$300,$B$297),2)),"")</f>
        <v/>
      </c>
      <c r="N297" s="8" t="str">
        <f>IFERROR(IF(ROUND(SUMIF(RESPOSTAS!$C$2:$C$300,$B$297,Auxiliar!O$1:O$300)/COUNTIF(RESPOSTAS!$C$2:$C$300,$B$297),2)=0,"",ROUND(SUMIF(RESPOSTAS!$C$2:$C$300,$B$297,Auxiliar!O$1:O$300)/COUNTIF(RESPOSTAS!$C$2:$C$300,$B$297),2)),"")</f>
        <v/>
      </c>
      <c r="O297" s="8" t="str">
        <f>IFERROR(IF(ROUND(SUMIF(RESPOSTAS!$C$2:$C$300,$B$297,Auxiliar!P$1:P$300)/COUNTIF(RESPOSTAS!$C$2:$C$300,$B$297),2)=0,"",ROUND(SUMIF(RESPOSTAS!$C$2:$C$300,$B$297,Auxiliar!P$1:P$300)/COUNTIF(RESPOSTAS!$C$2:$C$300,$B$297),2)),"")</f>
        <v/>
      </c>
      <c r="P297" s="8" t="str">
        <f>IFERROR(IF(ROUND(SUMIF(RESPOSTAS!$C$2:$C$300,$B$297,Auxiliar!Q$1:Q$300)/COUNTIF(RESPOSTAS!$C$2:$C$300,$B$297),2)=0,"",ROUND(SUMIF(RESPOSTAS!$C$2:$C$300,$B$297,Auxiliar!Q$1:Q$300)/COUNTIF(RESPOSTAS!$C$2:$C$300,$B$297),2)),"")</f>
        <v/>
      </c>
      <c r="Q297" s="8" t="str">
        <f>IFERROR(IF(ROUND(SUMIF(RESPOSTAS!$C$2:$C$300,$B$297,Auxiliar!R$1:R$300)/COUNTIF(RESPOSTAS!$C$2:$C$300,$B$297),2)=0,"",ROUND(SUMIF(RESPOSTAS!$C$2:$C$300,$B$297,Auxiliar!R$1:R$300)/COUNTIF(RESPOSTAS!$C$2:$C$300,$B$297),2)),"")</f>
        <v/>
      </c>
      <c r="R297" s="8" t="str">
        <f>IFERROR(IF(ROUND(SUMIF(RESPOSTAS!$C$2:$C$300,$B$297,Auxiliar!S$1:S$300)/COUNTIF(RESPOSTAS!$C$2:$C$300,$B$297),2)=0,"",ROUND(SUMIF(RESPOSTAS!$C$2:$C$300,$B$297,Auxiliar!S$1:S$300)/COUNTIF(RESPOSTAS!$C$2:$C$300,$B$297),2)),"")</f>
        <v/>
      </c>
      <c r="S297" s="8" t="str">
        <f>IFERROR(IF(ROUND(SUMIF(RESPOSTAS!$C$2:$C$300,$B$297,Auxiliar!T$1:T$300)/COUNTIF(RESPOSTAS!$C$2:$C$300,$B$297),2)=0,"",ROUND(SUMIF(RESPOSTAS!$C$2:$C$300,$B$297,Auxiliar!T$1:T$300)/COUNTIF(RESPOSTAS!$C$2:$C$300,$B$297),2)),"")</f>
        <v/>
      </c>
      <c r="T297" s="8" t="str">
        <f>IFERROR(IF(ROUND(SUMIF(RESPOSTAS!$C$2:$C$300,$B$297,Auxiliar!U$1:U$300)/COUNTIF(RESPOSTAS!$C$2:$C$300,$B$297),2)=0,"",ROUND(SUMIF(RESPOSTAS!$C$2:$C$300,$B$297,Auxiliar!U$1:U$300)/COUNTIF(RESPOSTAS!$C$2:$C$300,$B$297),2)),"")</f>
        <v/>
      </c>
      <c r="U297" s="8" t="str">
        <f>IFERROR(IF(ROUND(SUMIF(RESPOSTAS!$C$2:$C$300,$B$297,Auxiliar!V$1:V$300)/COUNTIF(RESPOSTAS!$C$2:$C$300,$B$297),2)=0,"",ROUND(SUMIF(RESPOSTAS!$C$2:$C$300,$B$297,Auxiliar!V$1:V$300)/COUNTIF(RESPOSTAS!$C$2:$C$300,$B$297),2)),"")</f>
        <v/>
      </c>
      <c r="V297" s="8" t="str">
        <f>IFERROR(IF(ROUND(SUMIF(RESPOSTAS!$C$2:$C$300,$B$297,Auxiliar!W$1:W$300)/COUNTIF(RESPOSTAS!$C$2:$C$300,$B$297),2)=0,"",ROUND(SUMIF(RESPOSTAS!$C$2:$C$300,$B$297,Auxiliar!W$1:W$300)/COUNTIF(RESPOSTAS!$C$2:$C$300,$B$297),2)),"")</f>
        <v/>
      </c>
      <c r="W297" s="8" t="str">
        <f>IFERROR(IF(ROUND(SUMIF(RESPOSTAS!$C$2:$C$300,$B$297,Auxiliar!X$1:X$300)/COUNTIF(RESPOSTAS!$C$2:$C$300,$B$297),2)=0,"",ROUND(SUMIF(RESPOSTAS!$C$2:$C$300,$B$297,Auxiliar!X$1:X$300)/COUNTIF(RESPOSTAS!$C$2:$C$300,$B$297),2)),"")</f>
        <v/>
      </c>
      <c r="X297" s="8" t="str">
        <f>IFERROR(IF(ROUND(SUMIF(RESPOSTAS!$C$2:$C$300,$B$297,Auxiliar!Y$1:Y$300)/COUNTIF(RESPOSTAS!$C$2:$C$300,$B$297),2)=0,"",ROUND(SUMIF(RESPOSTAS!$C$2:$C$300,$B$297,Auxiliar!Y$1:Y$300)/COUNTIF(RESPOSTAS!$C$2:$C$300,$B$297),2)),"")</f>
        <v/>
      </c>
      <c r="Y297" s="8" t="str">
        <f>IFERROR(IF(ROUND(SUMIF(RESPOSTAS!$C$2:$C$300,$B$297,Auxiliar!Z$1:Z$300)/COUNTIF(RESPOSTAS!$C$2:$C$300,$B$297),2)=0,"",ROUND(SUMIF(RESPOSTAS!$C$2:$C$300,$B$297,Auxiliar!Z$1:Z$300)/COUNTIF(RESPOSTAS!$C$2:$C$300,$B$297),2)),"")</f>
        <v/>
      </c>
      <c r="Z297" s="8" t="str">
        <f>IFERROR(IF(ROUND(SUMIF(RESPOSTAS!$C$2:$C$300,$B$297,Auxiliar!AA$1:AA$300)/COUNTIF(RESPOSTAS!$C$2:$C$300,$B$297),2)=0,"",ROUND(SUMIF(RESPOSTAS!$C$2:$C$300,$B$297,Auxiliar!AA$1:AA$300)/COUNTIF(RESPOSTAS!$C$2:$C$300,$B$297),2)),"")</f>
        <v/>
      </c>
      <c r="AA297" s="8" t="str">
        <f>IFERROR(IF(ROUND(SUMIF(RESPOSTAS!$C$2:$C$300,$B$297,Auxiliar!AB$1:AB$300)/COUNTIF(RESPOSTAS!$C$2:$C$300,$B$297),2)=0,"",ROUND(SUMIF(RESPOSTAS!$C$2:$C$300,$B$297,Auxiliar!AB$1:AB$300)/COUNTIF(RESPOSTAS!$C$2:$C$300,$B$297),2)),"")</f>
        <v/>
      </c>
      <c r="AB297" s="8" t="str">
        <f>IFERROR(IF(ROUND(SUMIF(RESPOSTAS!$C$2:$C$300,$B$297,Auxiliar!AC$1:AC$300)/COUNTIF(RESPOSTAS!$C$2:$C$300,$B$297),2)=0,"",ROUND(SUMIF(RESPOSTAS!$C$2:$C$300,$B$297,Auxiliar!AC$1:AC$300)/COUNTIF(RESPOSTAS!$C$2:$C$300,$B$297),2)),"")</f>
        <v/>
      </c>
      <c r="AC297" s="8" t="str">
        <f>IFERROR(IF(ROUND(SUMIF(RESPOSTAS!$C$2:$C$300,$B$297,Auxiliar!AD$1:AD$300)/COUNTIF(RESPOSTAS!$C$2:$C$300,$B$297),2)=0,"",ROUND(SUMIF(RESPOSTAS!$C$2:$C$300,$B$297,Auxiliar!AD$1:AD$300)/COUNTIF(RESPOSTAS!$C$2:$C$300,$B$297),2)),"")</f>
        <v/>
      </c>
      <c r="AD297" s="8" t="str">
        <f>IFERROR(IF(ROUND(SUMIF(RESPOSTAS!$C$2:$C$300,$B$297,Auxiliar!AE$1:AE$300)/COUNTIF(RESPOSTAS!$C$2:$C$300,$B$297),2)=0,"",ROUND(SUMIF(RESPOSTAS!$C$2:$C$300,$B$297,Auxiliar!AE$1:AE$300)/COUNTIF(RESPOSTAS!$C$2:$C$300,$B$297),2)),"")</f>
        <v/>
      </c>
      <c r="AE297" s="8" t="str">
        <f>IFERROR(IF(ROUND(SUMIF(RESPOSTAS!$C$2:$C$300,$B$297,Auxiliar!AF$1:AF$300)/COUNTIF(RESPOSTAS!$C$2:$C$300,$B$297),2)=0,"",ROUND(SUMIF(RESPOSTAS!$C$2:$C$300,$B$297,Auxiliar!AF$1:AF$300)/COUNTIF(RESPOSTAS!$C$2:$C$300,$B$297),2)),"")</f>
        <v/>
      </c>
      <c r="AF297" s="8" t="str">
        <f>IFERROR(IF(ROUND(SUMIF(RESPOSTAS!$C$2:$C$300,$B$297,Auxiliar!AG$1:AG$300)/COUNTIF(RESPOSTAS!$C$2:$C$300,$B$297),2)=0,"",ROUND(SUMIF(RESPOSTAS!$C$2:$C$300,$B$297,Auxiliar!AG$1:AG$300)/COUNTIF(RESPOSTAS!$C$2:$C$300,$B$297),2)),"")</f>
        <v/>
      </c>
      <c r="AG297" s="8" t="str">
        <f>IFERROR(IF(ROUND(SUMIF(RESPOSTAS!$C$2:$C$300,$B$297,Auxiliar!AH$1:AH$300)/COUNTIF(RESPOSTAS!$C$2:$C$300,$B$297),2)=0,"",ROUND(SUMIF(RESPOSTAS!$C$2:$C$300,$B$297,Auxiliar!AH$1:AH$300)/COUNTIF(RESPOSTAS!$C$2:$C$300,$B$297),2)),"")</f>
        <v/>
      </c>
      <c r="AH297" s="8" t="str">
        <f>IFERROR(IF(ROUND(SUMIF(RESPOSTAS!$C$2:$C$300,$B$297,Auxiliar!AI$1:AI$300)/COUNTIF(RESPOSTAS!$C$2:$C$300,$B$297),2)=0,"",ROUND(SUMIF(RESPOSTAS!$C$2:$C$300,$B$297,Auxiliar!AI$1:AI$300)/COUNTIF(RESPOSTAS!$C$2:$C$300,$B$297),2)),"")</f>
        <v/>
      </c>
      <c r="AI297" s="8" t="str">
        <f>IFERROR(IF(ROUND(SUMIF(RESPOSTAS!$C$2:$C$300,$B$297,Auxiliar!AJ$1:AJ$300)/COUNTIF(RESPOSTAS!$C$2:$C$300,$B$297),2)=0,"",ROUND(SUMIF(RESPOSTAS!$C$2:$C$300,$B$297,Auxiliar!AJ$1:AJ$300)/COUNTIF(RESPOSTAS!$C$2:$C$300,$B$297),2)),"")</f>
        <v/>
      </c>
      <c r="AJ297" s="8" t="str">
        <f>IFERROR(IF(ROUND(SUMIF(RESPOSTAS!$C$2:$C$300,$B$297,Auxiliar!AK$1:AK$300)/COUNTIF(RESPOSTAS!$C$2:$C$300,$B$297),2)=0,"",ROUND(SUMIF(RESPOSTAS!$C$2:$C$300,$B$297,Auxiliar!AK$1:AK$300)/COUNTIF(RESPOSTAS!$C$2:$C$300,$B$297),2)),"")</f>
        <v/>
      </c>
      <c r="AK297" s="8" t="str">
        <f>IFERROR(IF(ROUND(SUMIF(RESPOSTAS!$C$2:$C$300,$B$297,Auxiliar!AL$1:AL$300)/COUNTIF(RESPOSTAS!$C$2:$C$300,$B$297),2)=0,"",ROUND(SUMIF(RESPOSTAS!$C$2:$C$300,$B$297,Auxiliar!AL$1:AL$300)/COUNTIF(RESPOSTAS!$C$2:$C$300,$B$297),2)),"")</f>
        <v/>
      </c>
      <c r="AL297" s="8" t="str">
        <f>IFERROR(IF(ROUND(SUMIF(RESPOSTAS!$C$2:$C$300,$B$297,Auxiliar!AM$1:AM$300)/COUNTIF(RESPOSTAS!$C$2:$C$300,$B$297),2)=0,"",ROUND(SUMIF(RESPOSTAS!$C$2:$C$300,$B$297,Auxiliar!AM$1:AM$300)/COUNTIF(RESPOSTAS!$C$2:$C$300,$B$297),2)),"")</f>
        <v/>
      </c>
      <c r="AM297" s="8" t="str">
        <f>IFERROR(IF(ROUND(SUMIF(RESPOSTAS!$C$2:$C$300,$B$297,Auxiliar!AN$1:AN$300)/COUNTIF(RESPOSTAS!$C$2:$C$300,$B$297),2)=0,"",ROUND(SUMIF(RESPOSTAS!$C$2:$C$300,$B$297,Auxiliar!AN$1:AN$300)/COUNTIF(RESPOSTAS!$C$2:$C$300,$B$297),2)),"")</f>
        <v/>
      </c>
      <c r="AN297" s="8" t="str">
        <f>IFERROR(IF(ROUND(SUMIF(RESPOSTAS!$C$2:$C$300,$B$297,Auxiliar!AO$1:AO$300)/COUNTIF(RESPOSTAS!$C$2:$C$300,$B$297),2)=0,"",ROUND(SUMIF(RESPOSTAS!$C$2:$C$300,$B$297,Auxiliar!AO$1:AO$300)/COUNTIF(RESPOSTAS!$C$2:$C$300,$B$297),2)),"")</f>
        <v/>
      </c>
      <c r="AO297" s="8" t="str">
        <f>IFERROR(IF(ROUND(SUMIF(RESPOSTAS!$C$2:$C$300,$B$297,Auxiliar!AP$1:AP$300)/COUNTIF(RESPOSTAS!$C$2:$C$300,$B$297),2)=0,"",ROUND(SUMIF(RESPOSTAS!$C$2:$C$300,$B$297,Auxiliar!AP$1:AP$300)/COUNTIF(RESPOSTAS!$C$2:$C$300,$B$297),2)),"")</f>
        <v/>
      </c>
      <c r="AP297" s="8" t="str">
        <f>IFERROR(IF(ROUND(SUMIF(RESPOSTAS!$C$2:$C$300,$B$297,Auxiliar!AQ$1:AQ$300)/COUNTIF(RESPOSTAS!$C$2:$C$300,$B$297),2)=0,"",ROUND(SUMIF(RESPOSTAS!$C$2:$C$300,$B$297,Auxiliar!AQ$1:AQ$300)/COUNTIF(RESPOSTAS!$C$2:$C$300,$B$297),2)),"")</f>
        <v/>
      </c>
      <c r="AQ297" s="8" t="str">
        <f>IFERROR(IF(ROUND(SUMIF(RESPOSTAS!$C$2:$C$300,$B$297,Auxiliar!AR$1:AR$300)/COUNTIF(RESPOSTAS!$C$2:$C$300,$B$297),2)=0,"",ROUND(SUMIF(RESPOSTAS!$C$2:$C$300,$B$297,Auxiliar!AR$1:AR$300)/COUNTIF(RESPOSTAS!$C$2:$C$300,$B$297),2)),"")</f>
        <v/>
      </c>
    </row>
    <row r="298" spans="1:43" ht="22.5" customHeight="1" x14ac:dyDescent="0.35">
      <c r="A298" s="12" t="str">
        <f t="shared" si="5"/>
        <v/>
      </c>
      <c r="B298" s="14"/>
      <c r="C298" s="8" t="str">
        <f>IFERROR(IF(ROUND(SUMIF(RESPOSTAS!$C$2:$C$300,$B$298,Auxiliar!D$1:D$300)/COUNTIF(RESPOSTAS!$C$2:$C$300,$B$298),2)=0,"",ROUND(SUMIF(RESPOSTAS!$C$2:$C$300,$B$298,Auxiliar!D$1:D$300)/COUNTIF(RESPOSTAS!$C$2:$C$300,$B$298),2)),"")</f>
        <v/>
      </c>
      <c r="D298" s="8" t="str">
        <f>IFERROR(IF(ROUND(SUMIF(RESPOSTAS!$C$2:$C$300,$B$298,Auxiliar!E$1:E$300)/COUNTIF(RESPOSTAS!$C$2:$C$300,$B$298),2)=0,"",ROUND(SUMIF(RESPOSTAS!$C$2:$C$300,$B$298,Auxiliar!E$1:E$300)/COUNTIF(RESPOSTAS!$C$2:$C$300,$B$298),2)),"")</f>
        <v/>
      </c>
      <c r="E298" s="8" t="str">
        <f>IFERROR(IF(ROUND(SUMIF(RESPOSTAS!$C$2:$C$300,$B$298,Auxiliar!F$1:F$300)/COUNTIF(RESPOSTAS!$C$2:$C$300,$B$298),2)=0,"",ROUND(SUMIF(RESPOSTAS!$C$2:$C$300,$B$298,Auxiliar!F$1:F$300)/COUNTIF(RESPOSTAS!$C$2:$C$300,$B$298),2)),"")</f>
        <v/>
      </c>
      <c r="F298" s="8" t="str">
        <f>IFERROR(IF(ROUND(SUMIF(RESPOSTAS!$C$2:$C$300,$B$298,Auxiliar!G$1:G$300)/COUNTIF(RESPOSTAS!$C$2:$C$300,$B$298),2)=0,"",ROUND(SUMIF(RESPOSTAS!$C$2:$C$300,$B$298,Auxiliar!G$1:G$300)/COUNTIF(RESPOSTAS!$C$2:$C$300,$B$298),2)),"")</f>
        <v/>
      </c>
      <c r="G298" s="8" t="str">
        <f>IFERROR(IF(ROUND(SUMIF(RESPOSTAS!$C$2:$C$300,$B$298,Auxiliar!H$1:H$300)/COUNTIF(RESPOSTAS!$C$2:$C$300,$B$298),2)=0,"",ROUND(SUMIF(RESPOSTAS!$C$2:$C$300,$B$298,Auxiliar!H$1:H$300)/COUNTIF(RESPOSTAS!$C$2:$C$300,$B$298),2)),"")</f>
        <v/>
      </c>
      <c r="H298" s="8" t="str">
        <f>IFERROR(IF(ROUND(SUMIF(RESPOSTAS!$C$2:$C$300,$B$298,Auxiliar!I$1:I$300)/COUNTIF(RESPOSTAS!$C$2:$C$300,$B$298),2)=0,"",ROUND(SUMIF(RESPOSTAS!$C$2:$C$300,$B$298,Auxiliar!I$1:I$300)/COUNTIF(RESPOSTAS!$C$2:$C$300,$B$298),2)),"")</f>
        <v/>
      </c>
      <c r="I298" s="8" t="str">
        <f>IFERROR(IF(ROUND(SUMIF(RESPOSTAS!$C$2:$C$300,$B$298,Auxiliar!J$1:J$300)/COUNTIF(RESPOSTAS!$C$2:$C$300,$B$298),2)=0,"",ROUND(SUMIF(RESPOSTAS!$C$2:$C$300,$B$298,Auxiliar!J$1:J$300)/COUNTIF(RESPOSTAS!$C$2:$C$300,$B$298),2)),"")</f>
        <v/>
      </c>
      <c r="J298" s="8" t="str">
        <f>IFERROR(IF(ROUND(SUMIF(RESPOSTAS!$C$2:$C$300,$B$298,Auxiliar!K$1:K$300)/COUNTIF(RESPOSTAS!$C$2:$C$300,$B$298),2)=0,"",ROUND(SUMIF(RESPOSTAS!$C$2:$C$300,$B$298,Auxiliar!K$1:K$300)/COUNTIF(RESPOSTAS!$C$2:$C$300,$B$298),2)),"")</f>
        <v/>
      </c>
      <c r="K298" s="8" t="str">
        <f>IFERROR(IF(ROUND(SUMIF(RESPOSTAS!$C$2:$C$300,$B$298,Auxiliar!L$1:L$300)/COUNTIF(RESPOSTAS!$C$2:$C$300,$B$298),2)=0,"",ROUND(SUMIF(RESPOSTAS!$C$2:$C$300,$B$298,Auxiliar!L$1:L$300)/COUNTIF(RESPOSTAS!$C$2:$C$300,$B$298),2)),"")</f>
        <v/>
      </c>
      <c r="L298" s="8" t="str">
        <f>IFERROR(IF(ROUND(SUMIF(RESPOSTAS!$C$2:$C$300,$B$298,Auxiliar!M$1:M$300)/COUNTIF(RESPOSTAS!$C$2:$C$300,$B$298),2)=0,"",ROUND(SUMIF(RESPOSTAS!$C$2:$C$300,$B$298,Auxiliar!M$1:M$300)/COUNTIF(RESPOSTAS!$C$2:$C$300,$B$298),2)),"")</f>
        <v/>
      </c>
      <c r="M298" s="8" t="str">
        <f>IFERROR(IF(ROUND(SUMIF(RESPOSTAS!$C$2:$C$300,$B$298,Auxiliar!N$1:N$300)/COUNTIF(RESPOSTAS!$C$2:$C$300,$B$298),2)=0,"",ROUND(SUMIF(RESPOSTAS!$C$2:$C$300,$B$298,Auxiliar!N$1:N$300)/COUNTIF(RESPOSTAS!$C$2:$C$300,$B$298),2)),"")</f>
        <v/>
      </c>
      <c r="N298" s="8" t="str">
        <f>IFERROR(IF(ROUND(SUMIF(RESPOSTAS!$C$2:$C$300,$B$298,Auxiliar!O$1:O$300)/COUNTIF(RESPOSTAS!$C$2:$C$300,$B$298),2)=0,"",ROUND(SUMIF(RESPOSTAS!$C$2:$C$300,$B$298,Auxiliar!O$1:O$300)/COUNTIF(RESPOSTAS!$C$2:$C$300,$B$298),2)),"")</f>
        <v/>
      </c>
      <c r="O298" s="8" t="str">
        <f>IFERROR(IF(ROUND(SUMIF(RESPOSTAS!$C$2:$C$300,$B$298,Auxiliar!P$1:P$300)/COUNTIF(RESPOSTAS!$C$2:$C$300,$B$298),2)=0,"",ROUND(SUMIF(RESPOSTAS!$C$2:$C$300,$B$298,Auxiliar!P$1:P$300)/COUNTIF(RESPOSTAS!$C$2:$C$300,$B$298),2)),"")</f>
        <v/>
      </c>
      <c r="P298" s="8" t="str">
        <f>IFERROR(IF(ROUND(SUMIF(RESPOSTAS!$C$2:$C$300,$B$298,Auxiliar!Q$1:Q$300)/COUNTIF(RESPOSTAS!$C$2:$C$300,$B$298),2)=0,"",ROUND(SUMIF(RESPOSTAS!$C$2:$C$300,$B$298,Auxiliar!Q$1:Q$300)/COUNTIF(RESPOSTAS!$C$2:$C$300,$B$298),2)),"")</f>
        <v/>
      </c>
      <c r="Q298" s="8" t="str">
        <f>IFERROR(IF(ROUND(SUMIF(RESPOSTAS!$C$2:$C$300,$B$298,Auxiliar!R$1:R$300)/COUNTIF(RESPOSTAS!$C$2:$C$300,$B$298),2)=0,"",ROUND(SUMIF(RESPOSTAS!$C$2:$C$300,$B$298,Auxiliar!R$1:R$300)/COUNTIF(RESPOSTAS!$C$2:$C$300,$B$298),2)),"")</f>
        <v/>
      </c>
      <c r="R298" s="8" t="str">
        <f>IFERROR(IF(ROUND(SUMIF(RESPOSTAS!$C$2:$C$300,$B$298,Auxiliar!S$1:S$300)/COUNTIF(RESPOSTAS!$C$2:$C$300,$B$298),2)=0,"",ROUND(SUMIF(RESPOSTAS!$C$2:$C$300,$B$298,Auxiliar!S$1:S$300)/COUNTIF(RESPOSTAS!$C$2:$C$300,$B$298),2)),"")</f>
        <v/>
      </c>
      <c r="S298" s="8" t="str">
        <f>IFERROR(IF(ROUND(SUMIF(RESPOSTAS!$C$2:$C$300,$B$298,Auxiliar!T$1:T$300)/COUNTIF(RESPOSTAS!$C$2:$C$300,$B$298),2)=0,"",ROUND(SUMIF(RESPOSTAS!$C$2:$C$300,$B$298,Auxiliar!T$1:T$300)/COUNTIF(RESPOSTAS!$C$2:$C$300,$B$298),2)),"")</f>
        <v/>
      </c>
      <c r="T298" s="8" t="str">
        <f>IFERROR(IF(ROUND(SUMIF(RESPOSTAS!$C$2:$C$300,$B$298,Auxiliar!U$1:U$300)/COUNTIF(RESPOSTAS!$C$2:$C$300,$B$298),2)=0,"",ROUND(SUMIF(RESPOSTAS!$C$2:$C$300,$B$298,Auxiliar!U$1:U$300)/COUNTIF(RESPOSTAS!$C$2:$C$300,$B$298),2)),"")</f>
        <v/>
      </c>
      <c r="U298" s="8" t="str">
        <f>IFERROR(IF(ROUND(SUMIF(RESPOSTAS!$C$2:$C$300,$B$298,Auxiliar!V$1:V$300)/COUNTIF(RESPOSTAS!$C$2:$C$300,$B$298),2)=0,"",ROUND(SUMIF(RESPOSTAS!$C$2:$C$300,$B$298,Auxiliar!V$1:V$300)/COUNTIF(RESPOSTAS!$C$2:$C$300,$B$298),2)),"")</f>
        <v/>
      </c>
      <c r="V298" s="8" t="str">
        <f>IFERROR(IF(ROUND(SUMIF(RESPOSTAS!$C$2:$C$300,$B$298,Auxiliar!W$1:W$300)/COUNTIF(RESPOSTAS!$C$2:$C$300,$B$298),2)=0,"",ROUND(SUMIF(RESPOSTAS!$C$2:$C$300,$B$298,Auxiliar!W$1:W$300)/COUNTIF(RESPOSTAS!$C$2:$C$300,$B$298),2)),"")</f>
        <v/>
      </c>
      <c r="W298" s="8" t="str">
        <f>IFERROR(IF(ROUND(SUMIF(RESPOSTAS!$C$2:$C$300,$B$298,Auxiliar!X$1:X$300)/COUNTIF(RESPOSTAS!$C$2:$C$300,$B$298),2)=0,"",ROUND(SUMIF(RESPOSTAS!$C$2:$C$300,$B$298,Auxiliar!X$1:X$300)/COUNTIF(RESPOSTAS!$C$2:$C$300,$B$298),2)),"")</f>
        <v/>
      </c>
      <c r="X298" s="8" t="str">
        <f>IFERROR(IF(ROUND(SUMIF(RESPOSTAS!$C$2:$C$300,$B$298,Auxiliar!Y$1:Y$300)/COUNTIF(RESPOSTAS!$C$2:$C$300,$B$298),2)=0,"",ROUND(SUMIF(RESPOSTAS!$C$2:$C$300,$B$298,Auxiliar!Y$1:Y$300)/COUNTIF(RESPOSTAS!$C$2:$C$300,$B$298),2)),"")</f>
        <v/>
      </c>
      <c r="Y298" s="8" t="str">
        <f>IFERROR(IF(ROUND(SUMIF(RESPOSTAS!$C$2:$C$300,$B$298,Auxiliar!Z$1:Z$300)/COUNTIF(RESPOSTAS!$C$2:$C$300,$B$298),2)=0,"",ROUND(SUMIF(RESPOSTAS!$C$2:$C$300,$B$298,Auxiliar!Z$1:Z$300)/COUNTIF(RESPOSTAS!$C$2:$C$300,$B$298),2)),"")</f>
        <v/>
      </c>
      <c r="Z298" s="8" t="str">
        <f>IFERROR(IF(ROUND(SUMIF(RESPOSTAS!$C$2:$C$300,$B$298,Auxiliar!AA$1:AA$300)/COUNTIF(RESPOSTAS!$C$2:$C$300,$B$298),2)=0,"",ROUND(SUMIF(RESPOSTAS!$C$2:$C$300,$B$298,Auxiliar!AA$1:AA$300)/COUNTIF(RESPOSTAS!$C$2:$C$300,$B$298),2)),"")</f>
        <v/>
      </c>
      <c r="AA298" s="8" t="str">
        <f>IFERROR(IF(ROUND(SUMIF(RESPOSTAS!$C$2:$C$300,$B$298,Auxiliar!AB$1:AB$300)/COUNTIF(RESPOSTAS!$C$2:$C$300,$B$298),2)=0,"",ROUND(SUMIF(RESPOSTAS!$C$2:$C$300,$B$298,Auxiliar!AB$1:AB$300)/COUNTIF(RESPOSTAS!$C$2:$C$300,$B$298),2)),"")</f>
        <v/>
      </c>
      <c r="AB298" s="8" t="str">
        <f>IFERROR(IF(ROUND(SUMIF(RESPOSTAS!$C$2:$C$300,$B$298,Auxiliar!AC$1:AC$300)/COUNTIF(RESPOSTAS!$C$2:$C$300,$B$298),2)=0,"",ROUND(SUMIF(RESPOSTAS!$C$2:$C$300,$B$298,Auxiliar!AC$1:AC$300)/COUNTIF(RESPOSTAS!$C$2:$C$300,$B$298),2)),"")</f>
        <v/>
      </c>
      <c r="AC298" s="8" t="str">
        <f>IFERROR(IF(ROUND(SUMIF(RESPOSTAS!$C$2:$C$300,$B$298,Auxiliar!AD$1:AD$300)/COUNTIF(RESPOSTAS!$C$2:$C$300,$B$298),2)=0,"",ROUND(SUMIF(RESPOSTAS!$C$2:$C$300,$B$298,Auxiliar!AD$1:AD$300)/COUNTIF(RESPOSTAS!$C$2:$C$300,$B$298),2)),"")</f>
        <v/>
      </c>
      <c r="AD298" s="8" t="str">
        <f>IFERROR(IF(ROUND(SUMIF(RESPOSTAS!$C$2:$C$300,$B$298,Auxiliar!AE$1:AE$300)/COUNTIF(RESPOSTAS!$C$2:$C$300,$B$298),2)=0,"",ROUND(SUMIF(RESPOSTAS!$C$2:$C$300,$B$298,Auxiliar!AE$1:AE$300)/COUNTIF(RESPOSTAS!$C$2:$C$300,$B$298),2)),"")</f>
        <v/>
      </c>
      <c r="AE298" s="8" t="str">
        <f>IFERROR(IF(ROUND(SUMIF(RESPOSTAS!$C$2:$C$300,$B$298,Auxiliar!AF$1:AF$300)/COUNTIF(RESPOSTAS!$C$2:$C$300,$B$298),2)=0,"",ROUND(SUMIF(RESPOSTAS!$C$2:$C$300,$B$298,Auxiliar!AF$1:AF$300)/COUNTIF(RESPOSTAS!$C$2:$C$300,$B$298),2)),"")</f>
        <v/>
      </c>
      <c r="AF298" s="8" t="str">
        <f>IFERROR(IF(ROUND(SUMIF(RESPOSTAS!$C$2:$C$300,$B$298,Auxiliar!AG$1:AG$300)/COUNTIF(RESPOSTAS!$C$2:$C$300,$B$298),2)=0,"",ROUND(SUMIF(RESPOSTAS!$C$2:$C$300,$B$298,Auxiliar!AG$1:AG$300)/COUNTIF(RESPOSTAS!$C$2:$C$300,$B$298),2)),"")</f>
        <v/>
      </c>
      <c r="AG298" s="8" t="str">
        <f>IFERROR(IF(ROUND(SUMIF(RESPOSTAS!$C$2:$C$300,$B$298,Auxiliar!AH$1:AH$300)/COUNTIF(RESPOSTAS!$C$2:$C$300,$B$298),2)=0,"",ROUND(SUMIF(RESPOSTAS!$C$2:$C$300,$B$298,Auxiliar!AH$1:AH$300)/COUNTIF(RESPOSTAS!$C$2:$C$300,$B$298),2)),"")</f>
        <v/>
      </c>
      <c r="AH298" s="8" t="str">
        <f>IFERROR(IF(ROUND(SUMIF(RESPOSTAS!$C$2:$C$300,$B$298,Auxiliar!AI$1:AI$300)/COUNTIF(RESPOSTAS!$C$2:$C$300,$B$298),2)=0,"",ROUND(SUMIF(RESPOSTAS!$C$2:$C$300,$B$298,Auxiliar!AI$1:AI$300)/COUNTIF(RESPOSTAS!$C$2:$C$300,$B$298),2)),"")</f>
        <v/>
      </c>
      <c r="AI298" s="8" t="str">
        <f>IFERROR(IF(ROUND(SUMIF(RESPOSTAS!$C$2:$C$300,$B$298,Auxiliar!AJ$1:AJ$300)/COUNTIF(RESPOSTAS!$C$2:$C$300,$B$298),2)=0,"",ROUND(SUMIF(RESPOSTAS!$C$2:$C$300,$B$298,Auxiliar!AJ$1:AJ$300)/COUNTIF(RESPOSTAS!$C$2:$C$300,$B$298),2)),"")</f>
        <v/>
      </c>
      <c r="AJ298" s="8" t="str">
        <f>IFERROR(IF(ROUND(SUMIF(RESPOSTAS!$C$2:$C$300,$B$298,Auxiliar!AK$1:AK$300)/COUNTIF(RESPOSTAS!$C$2:$C$300,$B$298),2)=0,"",ROUND(SUMIF(RESPOSTAS!$C$2:$C$300,$B$298,Auxiliar!AK$1:AK$300)/COUNTIF(RESPOSTAS!$C$2:$C$300,$B$298),2)),"")</f>
        <v/>
      </c>
      <c r="AK298" s="8" t="str">
        <f>IFERROR(IF(ROUND(SUMIF(RESPOSTAS!$C$2:$C$300,$B$298,Auxiliar!AL$1:AL$300)/COUNTIF(RESPOSTAS!$C$2:$C$300,$B$298),2)=0,"",ROUND(SUMIF(RESPOSTAS!$C$2:$C$300,$B$298,Auxiliar!AL$1:AL$300)/COUNTIF(RESPOSTAS!$C$2:$C$300,$B$298),2)),"")</f>
        <v/>
      </c>
      <c r="AL298" s="8" t="str">
        <f>IFERROR(IF(ROUND(SUMIF(RESPOSTAS!$C$2:$C$300,$B$298,Auxiliar!AM$1:AM$300)/COUNTIF(RESPOSTAS!$C$2:$C$300,$B$298),2)=0,"",ROUND(SUMIF(RESPOSTAS!$C$2:$C$300,$B$298,Auxiliar!AM$1:AM$300)/COUNTIF(RESPOSTAS!$C$2:$C$300,$B$298),2)),"")</f>
        <v/>
      </c>
      <c r="AM298" s="8" t="str">
        <f>IFERROR(IF(ROUND(SUMIF(RESPOSTAS!$C$2:$C$300,$B$298,Auxiliar!AN$1:AN$300)/COUNTIF(RESPOSTAS!$C$2:$C$300,$B$298),2)=0,"",ROUND(SUMIF(RESPOSTAS!$C$2:$C$300,$B$298,Auxiliar!AN$1:AN$300)/COUNTIF(RESPOSTAS!$C$2:$C$300,$B$298),2)),"")</f>
        <v/>
      </c>
      <c r="AN298" s="8" t="str">
        <f>IFERROR(IF(ROUND(SUMIF(RESPOSTAS!$C$2:$C$300,$B$298,Auxiliar!AO$1:AO$300)/COUNTIF(RESPOSTAS!$C$2:$C$300,$B$298),2)=0,"",ROUND(SUMIF(RESPOSTAS!$C$2:$C$300,$B$298,Auxiliar!AO$1:AO$300)/COUNTIF(RESPOSTAS!$C$2:$C$300,$B$298),2)),"")</f>
        <v/>
      </c>
      <c r="AO298" s="8" t="str">
        <f>IFERROR(IF(ROUND(SUMIF(RESPOSTAS!$C$2:$C$300,$B$298,Auxiliar!AP$1:AP$300)/COUNTIF(RESPOSTAS!$C$2:$C$300,$B$298),2)=0,"",ROUND(SUMIF(RESPOSTAS!$C$2:$C$300,$B$298,Auxiliar!AP$1:AP$300)/COUNTIF(RESPOSTAS!$C$2:$C$300,$B$298),2)),"")</f>
        <v/>
      </c>
      <c r="AP298" s="8" t="str">
        <f>IFERROR(IF(ROUND(SUMIF(RESPOSTAS!$C$2:$C$300,$B$298,Auxiliar!AQ$1:AQ$300)/COUNTIF(RESPOSTAS!$C$2:$C$300,$B$298),2)=0,"",ROUND(SUMIF(RESPOSTAS!$C$2:$C$300,$B$298,Auxiliar!AQ$1:AQ$300)/COUNTIF(RESPOSTAS!$C$2:$C$300,$B$298),2)),"")</f>
        <v/>
      </c>
      <c r="AQ298" s="8" t="str">
        <f>IFERROR(IF(ROUND(SUMIF(RESPOSTAS!$C$2:$C$300,$B$298,Auxiliar!AR$1:AR$300)/COUNTIF(RESPOSTAS!$C$2:$C$300,$B$298),2)=0,"",ROUND(SUMIF(RESPOSTAS!$C$2:$C$300,$B$298,Auxiliar!AR$1:AR$300)/COUNTIF(RESPOSTAS!$C$2:$C$300,$B$298),2)),"")</f>
        <v/>
      </c>
    </row>
    <row r="299" spans="1:43" ht="22.5" customHeight="1" x14ac:dyDescent="0.35">
      <c r="A299" s="12" t="str">
        <f t="shared" si="5"/>
        <v/>
      </c>
      <c r="B299" s="14"/>
      <c r="C299" s="8" t="str">
        <f>IFERROR(IF(ROUND(SUMIF(RESPOSTAS!$C$2:$C$300,$B$299,Auxiliar!D$1:D$300)/COUNTIF(RESPOSTAS!$C$2:$C$300,$B$299),2)=0,"",ROUND(SUMIF(RESPOSTAS!$C$2:$C$300,$B$299,Auxiliar!D$1:D$300)/COUNTIF(RESPOSTAS!$C$2:$C$300,$B$299),2)),"")</f>
        <v/>
      </c>
      <c r="D299" s="8" t="str">
        <f>IFERROR(IF(ROUND(SUMIF(RESPOSTAS!$C$2:$C$300,$B$299,Auxiliar!E$1:E$300)/COUNTIF(RESPOSTAS!$C$2:$C$300,$B$299),2)=0,"",ROUND(SUMIF(RESPOSTAS!$C$2:$C$300,$B$299,Auxiliar!E$1:E$300)/COUNTIF(RESPOSTAS!$C$2:$C$300,$B$299),2)),"")</f>
        <v/>
      </c>
      <c r="E299" s="8" t="str">
        <f>IFERROR(IF(ROUND(SUMIF(RESPOSTAS!$C$2:$C$300,$B$299,Auxiliar!F$1:F$300)/COUNTIF(RESPOSTAS!$C$2:$C$300,$B$299),2)=0,"",ROUND(SUMIF(RESPOSTAS!$C$2:$C$300,$B$299,Auxiliar!F$1:F$300)/COUNTIF(RESPOSTAS!$C$2:$C$300,$B$299),2)),"")</f>
        <v/>
      </c>
      <c r="F299" s="8" t="str">
        <f>IFERROR(IF(ROUND(SUMIF(RESPOSTAS!$C$2:$C$300,$B$299,Auxiliar!G$1:G$300)/COUNTIF(RESPOSTAS!$C$2:$C$300,$B$299),2)=0,"",ROUND(SUMIF(RESPOSTAS!$C$2:$C$300,$B$299,Auxiliar!G$1:G$300)/COUNTIF(RESPOSTAS!$C$2:$C$300,$B$299),2)),"")</f>
        <v/>
      </c>
      <c r="G299" s="8" t="str">
        <f>IFERROR(IF(ROUND(SUMIF(RESPOSTAS!$C$2:$C$300,$B$299,Auxiliar!H$1:H$300)/COUNTIF(RESPOSTAS!$C$2:$C$300,$B$299),2)=0,"",ROUND(SUMIF(RESPOSTAS!$C$2:$C$300,$B$299,Auxiliar!H$1:H$300)/COUNTIF(RESPOSTAS!$C$2:$C$300,$B$299),2)),"")</f>
        <v/>
      </c>
      <c r="H299" s="8" t="str">
        <f>IFERROR(IF(ROUND(SUMIF(RESPOSTAS!$C$2:$C$300,$B$299,Auxiliar!I$1:I$300)/COUNTIF(RESPOSTAS!$C$2:$C$300,$B$299),2)=0,"",ROUND(SUMIF(RESPOSTAS!$C$2:$C$300,$B$299,Auxiliar!I$1:I$300)/COUNTIF(RESPOSTAS!$C$2:$C$300,$B$299),2)),"")</f>
        <v/>
      </c>
      <c r="I299" s="8" t="str">
        <f>IFERROR(IF(ROUND(SUMIF(RESPOSTAS!$C$2:$C$300,$B$299,Auxiliar!J$1:J$300)/COUNTIF(RESPOSTAS!$C$2:$C$300,$B$299),2)=0,"",ROUND(SUMIF(RESPOSTAS!$C$2:$C$300,$B$299,Auxiliar!J$1:J$300)/COUNTIF(RESPOSTAS!$C$2:$C$300,$B$299),2)),"")</f>
        <v/>
      </c>
      <c r="J299" s="8" t="str">
        <f>IFERROR(IF(ROUND(SUMIF(RESPOSTAS!$C$2:$C$300,$B$299,Auxiliar!K$1:K$300)/COUNTIF(RESPOSTAS!$C$2:$C$300,$B$299),2)=0,"",ROUND(SUMIF(RESPOSTAS!$C$2:$C$300,$B$299,Auxiliar!K$1:K$300)/COUNTIF(RESPOSTAS!$C$2:$C$300,$B$299),2)),"")</f>
        <v/>
      </c>
      <c r="K299" s="8" t="str">
        <f>IFERROR(IF(ROUND(SUMIF(RESPOSTAS!$C$2:$C$300,$B$299,Auxiliar!L$1:L$300)/COUNTIF(RESPOSTAS!$C$2:$C$300,$B$299),2)=0,"",ROUND(SUMIF(RESPOSTAS!$C$2:$C$300,$B$299,Auxiliar!L$1:L$300)/COUNTIF(RESPOSTAS!$C$2:$C$300,$B$299),2)),"")</f>
        <v/>
      </c>
      <c r="L299" s="8" t="str">
        <f>IFERROR(IF(ROUND(SUMIF(RESPOSTAS!$C$2:$C$300,$B$299,Auxiliar!M$1:M$300)/COUNTIF(RESPOSTAS!$C$2:$C$300,$B$299),2)=0,"",ROUND(SUMIF(RESPOSTAS!$C$2:$C$300,$B$299,Auxiliar!M$1:M$300)/COUNTIF(RESPOSTAS!$C$2:$C$300,$B$299),2)),"")</f>
        <v/>
      </c>
      <c r="M299" s="8" t="str">
        <f>IFERROR(IF(ROUND(SUMIF(RESPOSTAS!$C$2:$C$300,$B$299,Auxiliar!N$1:N$300)/COUNTIF(RESPOSTAS!$C$2:$C$300,$B$299),2)=0,"",ROUND(SUMIF(RESPOSTAS!$C$2:$C$300,$B$299,Auxiliar!N$1:N$300)/COUNTIF(RESPOSTAS!$C$2:$C$300,$B$299),2)),"")</f>
        <v/>
      </c>
      <c r="N299" s="8" t="str">
        <f>IFERROR(IF(ROUND(SUMIF(RESPOSTAS!$C$2:$C$300,$B$299,Auxiliar!O$1:O$300)/COUNTIF(RESPOSTAS!$C$2:$C$300,$B$299),2)=0,"",ROUND(SUMIF(RESPOSTAS!$C$2:$C$300,$B$299,Auxiliar!O$1:O$300)/COUNTIF(RESPOSTAS!$C$2:$C$300,$B$299),2)),"")</f>
        <v/>
      </c>
      <c r="O299" s="8" t="str">
        <f>IFERROR(IF(ROUND(SUMIF(RESPOSTAS!$C$2:$C$300,$B$299,Auxiliar!P$1:P$300)/COUNTIF(RESPOSTAS!$C$2:$C$300,$B$299),2)=0,"",ROUND(SUMIF(RESPOSTAS!$C$2:$C$300,$B$299,Auxiliar!P$1:P$300)/COUNTIF(RESPOSTAS!$C$2:$C$300,$B$299),2)),"")</f>
        <v/>
      </c>
      <c r="P299" s="8" t="str">
        <f>IFERROR(IF(ROUND(SUMIF(RESPOSTAS!$C$2:$C$300,$B$299,Auxiliar!Q$1:Q$300)/COUNTIF(RESPOSTAS!$C$2:$C$300,$B$299),2)=0,"",ROUND(SUMIF(RESPOSTAS!$C$2:$C$300,$B$299,Auxiliar!Q$1:Q$300)/COUNTIF(RESPOSTAS!$C$2:$C$300,$B$299),2)),"")</f>
        <v/>
      </c>
      <c r="Q299" s="8" t="str">
        <f>IFERROR(IF(ROUND(SUMIF(RESPOSTAS!$C$2:$C$300,$B$299,Auxiliar!R$1:R$300)/COUNTIF(RESPOSTAS!$C$2:$C$300,$B$299),2)=0,"",ROUND(SUMIF(RESPOSTAS!$C$2:$C$300,$B$299,Auxiliar!R$1:R$300)/COUNTIF(RESPOSTAS!$C$2:$C$300,$B$299),2)),"")</f>
        <v/>
      </c>
      <c r="R299" s="8" t="str">
        <f>IFERROR(IF(ROUND(SUMIF(RESPOSTAS!$C$2:$C$300,$B$299,Auxiliar!S$1:S$300)/COUNTIF(RESPOSTAS!$C$2:$C$300,$B$299),2)=0,"",ROUND(SUMIF(RESPOSTAS!$C$2:$C$300,$B$299,Auxiliar!S$1:S$300)/COUNTIF(RESPOSTAS!$C$2:$C$300,$B$299),2)),"")</f>
        <v/>
      </c>
      <c r="S299" s="8" t="str">
        <f>IFERROR(IF(ROUND(SUMIF(RESPOSTAS!$C$2:$C$300,$B$299,Auxiliar!T$1:T$300)/COUNTIF(RESPOSTAS!$C$2:$C$300,$B$299),2)=0,"",ROUND(SUMIF(RESPOSTAS!$C$2:$C$300,$B$299,Auxiliar!T$1:T$300)/COUNTIF(RESPOSTAS!$C$2:$C$300,$B$299),2)),"")</f>
        <v/>
      </c>
      <c r="T299" s="8" t="str">
        <f>IFERROR(IF(ROUND(SUMIF(RESPOSTAS!$C$2:$C$300,$B$299,Auxiliar!U$1:U$300)/COUNTIF(RESPOSTAS!$C$2:$C$300,$B$299),2)=0,"",ROUND(SUMIF(RESPOSTAS!$C$2:$C$300,$B$299,Auxiliar!U$1:U$300)/COUNTIF(RESPOSTAS!$C$2:$C$300,$B$299),2)),"")</f>
        <v/>
      </c>
      <c r="U299" s="8" t="str">
        <f>IFERROR(IF(ROUND(SUMIF(RESPOSTAS!$C$2:$C$300,$B$299,Auxiliar!V$1:V$300)/COUNTIF(RESPOSTAS!$C$2:$C$300,$B$299),2)=0,"",ROUND(SUMIF(RESPOSTAS!$C$2:$C$300,$B$299,Auxiliar!V$1:V$300)/COUNTIF(RESPOSTAS!$C$2:$C$300,$B$299),2)),"")</f>
        <v/>
      </c>
      <c r="V299" s="8" t="str">
        <f>IFERROR(IF(ROUND(SUMIF(RESPOSTAS!$C$2:$C$300,$B$299,Auxiliar!W$1:W$300)/COUNTIF(RESPOSTAS!$C$2:$C$300,$B$299),2)=0,"",ROUND(SUMIF(RESPOSTAS!$C$2:$C$300,$B$299,Auxiliar!W$1:W$300)/COUNTIF(RESPOSTAS!$C$2:$C$300,$B$299),2)),"")</f>
        <v/>
      </c>
      <c r="W299" s="8" t="str">
        <f>IFERROR(IF(ROUND(SUMIF(RESPOSTAS!$C$2:$C$300,$B$299,Auxiliar!X$1:X$300)/COUNTIF(RESPOSTAS!$C$2:$C$300,$B$299),2)=0,"",ROUND(SUMIF(RESPOSTAS!$C$2:$C$300,$B$299,Auxiliar!X$1:X$300)/COUNTIF(RESPOSTAS!$C$2:$C$300,$B$299),2)),"")</f>
        <v/>
      </c>
      <c r="X299" s="8" t="str">
        <f>IFERROR(IF(ROUND(SUMIF(RESPOSTAS!$C$2:$C$300,$B$299,Auxiliar!Y$1:Y$300)/COUNTIF(RESPOSTAS!$C$2:$C$300,$B$299),2)=0,"",ROUND(SUMIF(RESPOSTAS!$C$2:$C$300,$B$299,Auxiliar!Y$1:Y$300)/COUNTIF(RESPOSTAS!$C$2:$C$300,$B$299),2)),"")</f>
        <v/>
      </c>
      <c r="Y299" s="8" t="str">
        <f>IFERROR(IF(ROUND(SUMIF(RESPOSTAS!$C$2:$C$300,$B$299,Auxiliar!Z$1:Z$300)/COUNTIF(RESPOSTAS!$C$2:$C$300,$B$299),2)=0,"",ROUND(SUMIF(RESPOSTAS!$C$2:$C$300,$B$299,Auxiliar!Z$1:Z$300)/COUNTIF(RESPOSTAS!$C$2:$C$300,$B$299),2)),"")</f>
        <v/>
      </c>
      <c r="Z299" s="8" t="str">
        <f>IFERROR(IF(ROUND(SUMIF(RESPOSTAS!$C$2:$C$300,$B$299,Auxiliar!AA$1:AA$300)/COUNTIF(RESPOSTAS!$C$2:$C$300,$B$299),2)=0,"",ROUND(SUMIF(RESPOSTAS!$C$2:$C$300,$B$299,Auxiliar!AA$1:AA$300)/COUNTIF(RESPOSTAS!$C$2:$C$300,$B$299),2)),"")</f>
        <v/>
      </c>
      <c r="AA299" s="8" t="str">
        <f>IFERROR(IF(ROUND(SUMIF(RESPOSTAS!$C$2:$C$300,$B$299,Auxiliar!AB$1:AB$300)/COUNTIF(RESPOSTAS!$C$2:$C$300,$B$299),2)=0,"",ROUND(SUMIF(RESPOSTAS!$C$2:$C$300,$B$299,Auxiliar!AB$1:AB$300)/COUNTIF(RESPOSTAS!$C$2:$C$300,$B$299),2)),"")</f>
        <v/>
      </c>
      <c r="AB299" s="8" t="str">
        <f>IFERROR(IF(ROUND(SUMIF(RESPOSTAS!$C$2:$C$300,$B$299,Auxiliar!AC$1:AC$300)/COUNTIF(RESPOSTAS!$C$2:$C$300,$B$299),2)=0,"",ROUND(SUMIF(RESPOSTAS!$C$2:$C$300,$B$299,Auxiliar!AC$1:AC$300)/COUNTIF(RESPOSTAS!$C$2:$C$300,$B$299),2)),"")</f>
        <v/>
      </c>
      <c r="AC299" s="8" t="str">
        <f>IFERROR(IF(ROUND(SUMIF(RESPOSTAS!$C$2:$C$300,$B$299,Auxiliar!AD$1:AD$300)/COUNTIF(RESPOSTAS!$C$2:$C$300,$B$299),2)=0,"",ROUND(SUMIF(RESPOSTAS!$C$2:$C$300,$B$299,Auxiliar!AD$1:AD$300)/COUNTIF(RESPOSTAS!$C$2:$C$300,$B$299),2)),"")</f>
        <v/>
      </c>
      <c r="AD299" s="8" t="str">
        <f>IFERROR(IF(ROUND(SUMIF(RESPOSTAS!$C$2:$C$300,$B$299,Auxiliar!AE$1:AE$300)/COUNTIF(RESPOSTAS!$C$2:$C$300,$B$299),2)=0,"",ROUND(SUMIF(RESPOSTAS!$C$2:$C$300,$B$299,Auxiliar!AE$1:AE$300)/COUNTIF(RESPOSTAS!$C$2:$C$300,$B$299),2)),"")</f>
        <v/>
      </c>
      <c r="AE299" s="8" t="str">
        <f>IFERROR(IF(ROUND(SUMIF(RESPOSTAS!$C$2:$C$300,$B$299,Auxiliar!AF$1:AF$300)/COUNTIF(RESPOSTAS!$C$2:$C$300,$B$299),2)=0,"",ROUND(SUMIF(RESPOSTAS!$C$2:$C$300,$B$299,Auxiliar!AF$1:AF$300)/COUNTIF(RESPOSTAS!$C$2:$C$300,$B$299),2)),"")</f>
        <v/>
      </c>
      <c r="AF299" s="8" t="str">
        <f>IFERROR(IF(ROUND(SUMIF(RESPOSTAS!$C$2:$C$300,$B$299,Auxiliar!AG$1:AG$300)/COUNTIF(RESPOSTAS!$C$2:$C$300,$B$299),2)=0,"",ROUND(SUMIF(RESPOSTAS!$C$2:$C$300,$B$299,Auxiliar!AG$1:AG$300)/COUNTIF(RESPOSTAS!$C$2:$C$300,$B$299),2)),"")</f>
        <v/>
      </c>
      <c r="AG299" s="8" t="str">
        <f>IFERROR(IF(ROUND(SUMIF(RESPOSTAS!$C$2:$C$300,$B$299,Auxiliar!AH$1:AH$300)/COUNTIF(RESPOSTAS!$C$2:$C$300,$B$299),2)=0,"",ROUND(SUMIF(RESPOSTAS!$C$2:$C$300,$B$299,Auxiliar!AH$1:AH$300)/COUNTIF(RESPOSTAS!$C$2:$C$300,$B$299),2)),"")</f>
        <v/>
      </c>
      <c r="AH299" s="8" t="str">
        <f>IFERROR(IF(ROUND(SUMIF(RESPOSTAS!$C$2:$C$300,$B$299,Auxiliar!AI$1:AI$300)/COUNTIF(RESPOSTAS!$C$2:$C$300,$B$299),2)=0,"",ROUND(SUMIF(RESPOSTAS!$C$2:$C$300,$B$299,Auxiliar!AI$1:AI$300)/COUNTIF(RESPOSTAS!$C$2:$C$300,$B$299),2)),"")</f>
        <v/>
      </c>
      <c r="AI299" s="8" t="str">
        <f>IFERROR(IF(ROUND(SUMIF(RESPOSTAS!$C$2:$C$300,$B$299,Auxiliar!AJ$1:AJ$300)/COUNTIF(RESPOSTAS!$C$2:$C$300,$B$299),2)=0,"",ROUND(SUMIF(RESPOSTAS!$C$2:$C$300,$B$299,Auxiliar!AJ$1:AJ$300)/COUNTIF(RESPOSTAS!$C$2:$C$300,$B$299),2)),"")</f>
        <v/>
      </c>
      <c r="AJ299" s="8" t="str">
        <f>IFERROR(IF(ROUND(SUMIF(RESPOSTAS!$C$2:$C$300,$B$299,Auxiliar!AK$1:AK$300)/COUNTIF(RESPOSTAS!$C$2:$C$300,$B$299),2)=0,"",ROUND(SUMIF(RESPOSTAS!$C$2:$C$300,$B$299,Auxiliar!AK$1:AK$300)/COUNTIF(RESPOSTAS!$C$2:$C$300,$B$299),2)),"")</f>
        <v/>
      </c>
      <c r="AK299" s="8" t="str">
        <f>IFERROR(IF(ROUND(SUMIF(RESPOSTAS!$C$2:$C$300,$B$299,Auxiliar!AL$1:AL$300)/COUNTIF(RESPOSTAS!$C$2:$C$300,$B$299),2)=0,"",ROUND(SUMIF(RESPOSTAS!$C$2:$C$300,$B$299,Auxiliar!AL$1:AL$300)/COUNTIF(RESPOSTAS!$C$2:$C$300,$B$299),2)),"")</f>
        <v/>
      </c>
      <c r="AL299" s="8" t="str">
        <f>IFERROR(IF(ROUND(SUMIF(RESPOSTAS!$C$2:$C$300,$B$299,Auxiliar!AM$1:AM$300)/COUNTIF(RESPOSTAS!$C$2:$C$300,$B$299),2)=0,"",ROUND(SUMIF(RESPOSTAS!$C$2:$C$300,$B$299,Auxiliar!AM$1:AM$300)/COUNTIF(RESPOSTAS!$C$2:$C$300,$B$299),2)),"")</f>
        <v/>
      </c>
      <c r="AM299" s="8" t="str">
        <f>IFERROR(IF(ROUND(SUMIF(RESPOSTAS!$C$2:$C$300,$B$299,Auxiliar!AN$1:AN$300)/COUNTIF(RESPOSTAS!$C$2:$C$300,$B$299),2)=0,"",ROUND(SUMIF(RESPOSTAS!$C$2:$C$300,$B$299,Auxiliar!AN$1:AN$300)/COUNTIF(RESPOSTAS!$C$2:$C$300,$B$299),2)),"")</f>
        <v/>
      </c>
      <c r="AN299" s="8" t="str">
        <f>IFERROR(IF(ROUND(SUMIF(RESPOSTAS!$C$2:$C$300,$B$299,Auxiliar!AO$1:AO$300)/COUNTIF(RESPOSTAS!$C$2:$C$300,$B$299),2)=0,"",ROUND(SUMIF(RESPOSTAS!$C$2:$C$300,$B$299,Auxiliar!AO$1:AO$300)/COUNTIF(RESPOSTAS!$C$2:$C$300,$B$299),2)),"")</f>
        <v/>
      </c>
      <c r="AO299" s="8" t="str">
        <f>IFERROR(IF(ROUND(SUMIF(RESPOSTAS!$C$2:$C$300,$B$299,Auxiliar!AP$1:AP$300)/COUNTIF(RESPOSTAS!$C$2:$C$300,$B$299),2)=0,"",ROUND(SUMIF(RESPOSTAS!$C$2:$C$300,$B$299,Auxiliar!AP$1:AP$300)/COUNTIF(RESPOSTAS!$C$2:$C$300,$B$299),2)),"")</f>
        <v/>
      </c>
      <c r="AP299" s="8" t="str">
        <f>IFERROR(IF(ROUND(SUMIF(RESPOSTAS!$C$2:$C$300,$B$299,Auxiliar!AQ$1:AQ$300)/COUNTIF(RESPOSTAS!$C$2:$C$300,$B$299),2)=0,"",ROUND(SUMIF(RESPOSTAS!$C$2:$C$300,$B$299,Auxiliar!AQ$1:AQ$300)/COUNTIF(RESPOSTAS!$C$2:$C$300,$B$299),2)),"")</f>
        <v/>
      </c>
      <c r="AQ299" s="8" t="str">
        <f>IFERROR(IF(ROUND(SUMIF(RESPOSTAS!$C$2:$C$300,$B$299,Auxiliar!AR$1:AR$300)/COUNTIF(RESPOSTAS!$C$2:$C$300,$B$299),2)=0,"",ROUND(SUMIF(RESPOSTAS!$C$2:$C$300,$B$299,Auxiliar!AR$1:AR$300)/COUNTIF(RESPOSTAS!$C$2:$C$300,$B$299),2)),"")</f>
        <v/>
      </c>
    </row>
    <row r="300" spans="1:43" ht="22.5" customHeight="1" x14ac:dyDescent="0.35">
      <c r="A300" s="12" t="str">
        <f t="shared" si="5"/>
        <v/>
      </c>
      <c r="B300" s="14"/>
      <c r="C300" s="8" t="str">
        <f>IFERROR(IF(ROUND(SUMIF(RESPOSTAS!$C$2:$C$300,$B$300,Auxiliar!D$1:D$300)/COUNTIF(RESPOSTAS!$C$2:$C$300,$B$300),2)=0,"",ROUND(SUMIF(RESPOSTAS!$C$2:$C$300,$B$300,Auxiliar!D$1:D$300)/COUNTIF(RESPOSTAS!$C$2:$C$300,$B$300),2)),"")</f>
        <v/>
      </c>
      <c r="D300" s="8" t="str">
        <f>IFERROR(IF(ROUND(SUMIF(RESPOSTAS!$C$2:$C$300,$B$300,Auxiliar!E$1:E$300)/COUNTIF(RESPOSTAS!$C$2:$C$300,$B$300),2)=0,"",ROUND(SUMIF(RESPOSTAS!$C$2:$C$300,$B$300,Auxiliar!E$1:E$300)/COUNTIF(RESPOSTAS!$C$2:$C$300,$B$300),2)),"")</f>
        <v/>
      </c>
      <c r="E300" s="8" t="str">
        <f>IFERROR(IF(ROUND(SUMIF(RESPOSTAS!$C$2:$C$300,$B$300,Auxiliar!F$1:F$300)/COUNTIF(RESPOSTAS!$C$2:$C$300,$B$300),2)=0,"",ROUND(SUMIF(RESPOSTAS!$C$2:$C$300,$B$300,Auxiliar!F$1:F$300)/COUNTIF(RESPOSTAS!$C$2:$C$300,$B$300),2)),"")</f>
        <v/>
      </c>
      <c r="F300" s="8" t="str">
        <f>IFERROR(IF(ROUND(SUMIF(RESPOSTAS!$C$2:$C$300,$B$300,Auxiliar!G$1:G$300)/COUNTIF(RESPOSTAS!$C$2:$C$300,$B$300),2)=0,"",ROUND(SUMIF(RESPOSTAS!$C$2:$C$300,$B$300,Auxiliar!G$1:G$300)/COUNTIF(RESPOSTAS!$C$2:$C$300,$B$300),2)),"")</f>
        <v/>
      </c>
      <c r="G300" s="8" t="str">
        <f>IFERROR(IF(ROUND(SUMIF(RESPOSTAS!$C$2:$C$300,$B$300,Auxiliar!H$1:H$300)/COUNTIF(RESPOSTAS!$C$2:$C$300,$B$300),2)=0,"",ROUND(SUMIF(RESPOSTAS!$C$2:$C$300,$B$300,Auxiliar!H$1:H$300)/COUNTIF(RESPOSTAS!$C$2:$C$300,$B$300),2)),"")</f>
        <v/>
      </c>
      <c r="H300" s="8" t="str">
        <f>IFERROR(IF(ROUND(SUMIF(RESPOSTAS!$C$2:$C$300,$B$300,Auxiliar!I$1:I$300)/COUNTIF(RESPOSTAS!$C$2:$C$300,$B$300),2)=0,"",ROUND(SUMIF(RESPOSTAS!$C$2:$C$300,$B$300,Auxiliar!I$1:I$300)/COUNTIF(RESPOSTAS!$C$2:$C$300,$B$300),2)),"")</f>
        <v/>
      </c>
      <c r="I300" s="8" t="str">
        <f>IFERROR(IF(ROUND(SUMIF(RESPOSTAS!$C$2:$C$300,$B$300,Auxiliar!J$1:J$300)/COUNTIF(RESPOSTAS!$C$2:$C$300,$B$300),2)=0,"",ROUND(SUMIF(RESPOSTAS!$C$2:$C$300,$B$300,Auxiliar!J$1:J$300)/COUNTIF(RESPOSTAS!$C$2:$C$300,$B$300),2)),"")</f>
        <v/>
      </c>
      <c r="J300" s="8" t="str">
        <f>IFERROR(IF(ROUND(SUMIF(RESPOSTAS!$C$2:$C$300,$B$300,Auxiliar!K$1:K$300)/COUNTIF(RESPOSTAS!$C$2:$C$300,$B$300),2)=0,"",ROUND(SUMIF(RESPOSTAS!$C$2:$C$300,$B$300,Auxiliar!K$1:K$300)/COUNTIF(RESPOSTAS!$C$2:$C$300,$B$300),2)),"")</f>
        <v/>
      </c>
      <c r="K300" s="8" t="str">
        <f>IFERROR(IF(ROUND(SUMIF(RESPOSTAS!$C$2:$C$300,$B$300,Auxiliar!L$1:L$300)/COUNTIF(RESPOSTAS!$C$2:$C$300,$B$300),2)=0,"",ROUND(SUMIF(RESPOSTAS!$C$2:$C$300,$B$300,Auxiliar!L$1:L$300)/COUNTIF(RESPOSTAS!$C$2:$C$300,$B$300),2)),"")</f>
        <v/>
      </c>
      <c r="L300" s="8" t="str">
        <f>IFERROR(IF(ROUND(SUMIF(RESPOSTAS!$C$2:$C$300,$B$300,Auxiliar!M$1:M$300)/COUNTIF(RESPOSTAS!$C$2:$C$300,$B$300),2)=0,"",ROUND(SUMIF(RESPOSTAS!$C$2:$C$300,$B$300,Auxiliar!M$1:M$300)/COUNTIF(RESPOSTAS!$C$2:$C$300,$B$300),2)),"")</f>
        <v/>
      </c>
      <c r="M300" s="8" t="str">
        <f>IFERROR(IF(ROUND(SUMIF(RESPOSTAS!$C$2:$C$300,$B$300,Auxiliar!N$1:N$300)/COUNTIF(RESPOSTAS!$C$2:$C$300,$B$300),2)=0,"",ROUND(SUMIF(RESPOSTAS!$C$2:$C$300,$B$300,Auxiliar!N$1:N$300)/COUNTIF(RESPOSTAS!$C$2:$C$300,$B$300),2)),"")</f>
        <v/>
      </c>
      <c r="N300" s="8" t="str">
        <f>IFERROR(IF(ROUND(SUMIF(RESPOSTAS!$C$2:$C$300,$B$300,Auxiliar!O$1:O$300)/COUNTIF(RESPOSTAS!$C$2:$C$300,$B$300),2)=0,"",ROUND(SUMIF(RESPOSTAS!$C$2:$C$300,$B$300,Auxiliar!O$1:O$300)/COUNTIF(RESPOSTAS!$C$2:$C$300,$B$300),2)),"")</f>
        <v/>
      </c>
      <c r="O300" s="8" t="str">
        <f>IFERROR(IF(ROUND(SUMIF(RESPOSTAS!$C$2:$C$300,$B$300,Auxiliar!P$1:P$300)/COUNTIF(RESPOSTAS!$C$2:$C$300,$B$300),2)=0,"",ROUND(SUMIF(RESPOSTAS!$C$2:$C$300,$B$300,Auxiliar!P$1:P$300)/COUNTIF(RESPOSTAS!$C$2:$C$300,$B$300),2)),"")</f>
        <v/>
      </c>
      <c r="P300" s="8" t="str">
        <f>IFERROR(IF(ROUND(SUMIF(RESPOSTAS!$C$2:$C$300,$B$300,Auxiliar!Q$1:Q$300)/COUNTIF(RESPOSTAS!$C$2:$C$300,$B$300),2)=0,"",ROUND(SUMIF(RESPOSTAS!$C$2:$C$300,$B$300,Auxiliar!Q$1:Q$300)/COUNTIF(RESPOSTAS!$C$2:$C$300,$B$300),2)),"")</f>
        <v/>
      </c>
      <c r="Q300" s="8" t="str">
        <f>IFERROR(IF(ROUND(SUMIF(RESPOSTAS!$C$2:$C$300,$B$300,Auxiliar!R$1:R$300)/COUNTIF(RESPOSTAS!$C$2:$C$300,$B$300),2)=0,"",ROUND(SUMIF(RESPOSTAS!$C$2:$C$300,$B$300,Auxiliar!R$1:R$300)/COUNTIF(RESPOSTAS!$C$2:$C$300,$B$300),2)),"")</f>
        <v/>
      </c>
      <c r="R300" s="8" t="str">
        <f>IFERROR(IF(ROUND(SUMIF(RESPOSTAS!$C$2:$C$300,$B$300,Auxiliar!S$1:S$300)/COUNTIF(RESPOSTAS!$C$2:$C$300,$B$300),2)=0,"",ROUND(SUMIF(RESPOSTAS!$C$2:$C$300,$B$300,Auxiliar!S$1:S$300)/COUNTIF(RESPOSTAS!$C$2:$C$300,$B$300),2)),"")</f>
        <v/>
      </c>
      <c r="S300" s="8" t="str">
        <f>IFERROR(IF(ROUND(SUMIF(RESPOSTAS!$C$2:$C$300,$B$300,Auxiliar!T$1:T$300)/COUNTIF(RESPOSTAS!$C$2:$C$300,$B$300),2)=0,"",ROUND(SUMIF(RESPOSTAS!$C$2:$C$300,$B$300,Auxiliar!T$1:T$300)/COUNTIF(RESPOSTAS!$C$2:$C$300,$B$300),2)),"")</f>
        <v/>
      </c>
      <c r="T300" s="8" t="str">
        <f>IFERROR(IF(ROUND(SUMIF(RESPOSTAS!$C$2:$C$300,$B$300,Auxiliar!U$1:U$300)/COUNTIF(RESPOSTAS!$C$2:$C$300,$B$300),2)=0,"",ROUND(SUMIF(RESPOSTAS!$C$2:$C$300,$B$300,Auxiliar!U$1:U$300)/COUNTIF(RESPOSTAS!$C$2:$C$300,$B$300),2)),"")</f>
        <v/>
      </c>
      <c r="U300" s="8" t="str">
        <f>IFERROR(IF(ROUND(SUMIF(RESPOSTAS!$C$2:$C$300,$B$300,Auxiliar!V$1:V$300)/COUNTIF(RESPOSTAS!$C$2:$C$300,$B$300),2)=0,"",ROUND(SUMIF(RESPOSTAS!$C$2:$C$300,$B$300,Auxiliar!V$1:V$300)/COUNTIF(RESPOSTAS!$C$2:$C$300,$B$300),2)),"")</f>
        <v/>
      </c>
      <c r="V300" s="8" t="str">
        <f>IFERROR(IF(ROUND(SUMIF(RESPOSTAS!$C$2:$C$300,$B$300,Auxiliar!W$1:W$300)/COUNTIF(RESPOSTAS!$C$2:$C$300,$B$300),2)=0,"",ROUND(SUMIF(RESPOSTAS!$C$2:$C$300,$B$300,Auxiliar!W$1:W$300)/COUNTIF(RESPOSTAS!$C$2:$C$300,$B$300),2)),"")</f>
        <v/>
      </c>
      <c r="W300" s="8" t="str">
        <f>IFERROR(IF(ROUND(SUMIF(RESPOSTAS!$C$2:$C$300,$B$300,Auxiliar!X$1:X$300)/COUNTIF(RESPOSTAS!$C$2:$C$300,$B$300),2)=0,"",ROUND(SUMIF(RESPOSTAS!$C$2:$C$300,$B$300,Auxiliar!X$1:X$300)/COUNTIF(RESPOSTAS!$C$2:$C$300,$B$300),2)),"")</f>
        <v/>
      </c>
      <c r="X300" s="8" t="str">
        <f>IFERROR(IF(ROUND(SUMIF(RESPOSTAS!$C$2:$C$300,$B$300,Auxiliar!Y$1:Y$300)/COUNTIF(RESPOSTAS!$C$2:$C$300,$B$300),2)=0,"",ROUND(SUMIF(RESPOSTAS!$C$2:$C$300,$B$300,Auxiliar!Y$1:Y$300)/COUNTIF(RESPOSTAS!$C$2:$C$300,$B$300),2)),"")</f>
        <v/>
      </c>
      <c r="Y300" s="8" t="str">
        <f>IFERROR(IF(ROUND(SUMIF(RESPOSTAS!$C$2:$C$300,$B$300,Auxiliar!Z$1:Z$300)/COUNTIF(RESPOSTAS!$C$2:$C$300,$B$300),2)=0,"",ROUND(SUMIF(RESPOSTAS!$C$2:$C$300,$B$300,Auxiliar!Z$1:Z$300)/COUNTIF(RESPOSTAS!$C$2:$C$300,$B$300),2)),"")</f>
        <v/>
      </c>
      <c r="Z300" s="8" t="str">
        <f>IFERROR(IF(ROUND(SUMIF(RESPOSTAS!$C$2:$C$300,$B$300,Auxiliar!AA$1:AA$300)/COUNTIF(RESPOSTAS!$C$2:$C$300,$B$300),2)=0,"",ROUND(SUMIF(RESPOSTAS!$C$2:$C$300,$B$300,Auxiliar!AA$1:AA$300)/COUNTIF(RESPOSTAS!$C$2:$C$300,$B$300),2)),"")</f>
        <v/>
      </c>
      <c r="AA300" s="8" t="str">
        <f>IFERROR(IF(ROUND(SUMIF(RESPOSTAS!$C$2:$C$300,$B$300,Auxiliar!AB$1:AB$300)/COUNTIF(RESPOSTAS!$C$2:$C$300,$B$300),2)=0,"",ROUND(SUMIF(RESPOSTAS!$C$2:$C$300,$B$300,Auxiliar!AB$1:AB$300)/COUNTIF(RESPOSTAS!$C$2:$C$300,$B$300),2)),"")</f>
        <v/>
      </c>
      <c r="AB300" s="8" t="str">
        <f>IFERROR(IF(ROUND(SUMIF(RESPOSTAS!$C$2:$C$300,$B$300,Auxiliar!AC$1:AC$300)/COUNTIF(RESPOSTAS!$C$2:$C$300,$B$300),2)=0,"",ROUND(SUMIF(RESPOSTAS!$C$2:$C$300,$B$300,Auxiliar!AC$1:AC$300)/COUNTIF(RESPOSTAS!$C$2:$C$300,$B$300),2)),"")</f>
        <v/>
      </c>
      <c r="AC300" s="8" t="str">
        <f>IFERROR(IF(ROUND(SUMIF(RESPOSTAS!$C$2:$C$300,$B$300,Auxiliar!AD$1:AD$300)/COUNTIF(RESPOSTAS!$C$2:$C$300,$B$300),2)=0,"",ROUND(SUMIF(RESPOSTAS!$C$2:$C$300,$B$300,Auxiliar!AD$1:AD$300)/COUNTIF(RESPOSTAS!$C$2:$C$300,$B$300),2)),"")</f>
        <v/>
      </c>
      <c r="AD300" s="8" t="str">
        <f>IFERROR(IF(ROUND(SUMIF(RESPOSTAS!$C$2:$C$300,$B$300,Auxiliar!AE$1:AE$300)/COUNTIF(RESPOSTAS!$C$2:$C$300,$B$300),2)=0,"",ROUND(SUMIF(RESPOSTAS!$C$2:$C$300,$B$300,Auxiliar!AE$1:AE$300)/COUNTIF(RESPOSTAS!$C$2:$C$300,$B$300),2)),"")</f>
        <v/>
      </c>
      <c r="AE300" s="8" t="str">
        <f>IFERROR(IF(ROUND(SUMIF(RESPOSTAS!$C$2:$C$300,$B$300,Auxiliar!AF$1:AF$300)/COUNTIF(RESPOSTAS!$C$2:$C$300,$B$300),2)=0,"",ROUND(SUMIF(RESPOSTAS!$C$2:$C$300,$B$300,Auxiliar!AF$1:AF$300)/COUNTIF(RESPOSTAS!$C$2:$C$300,$B$300),2)),"")</f>
        <v/>
      </c>
      <c r="AF300" s="8" t="str">
        <f>IFERROR(IF(ROUND(SUMIF(RESPOSTAS!$C$2:$C$300,$B$300,Auxiliar!AG$1:AG$300)/COUNTIF(RESPOSTAS!$C$2:$C$300,$B$300),2)=0,"",ROUND(SUMIF(RESPOSTAS!$C$2:$C$300,$B$300,Auxiliar!AG$1:AG$300)/COUNTIF(RESPOSTAS!$C$2:$C$300,$B$300),2)),"")</f>
        <v/>
      </c>
      <c r="AG300" s="8" t="str">
        <f>IFERROR(IF(ROUND(SUMIF(RESPOSTAS!$C$2:$C$300,$B$300,Auxiliar!AH$1:AH$300)/COUNTIF(RESPOSTAS!$C$2:$C$300,$B$300),2)=0,"",ROUND(SUMIF(RESPOSTAS!$C$2:$C$300,$B$300,Auxiliar!AH$1:AH$300)/COUNTIF(RESPOSTAS!$C$2:$C$300,$B$300),2)),"")</f>
        <v/>
      </c>
      <c r="AH300" s="8" t="str">
        <f>IFERROR(IF(ROUND(SUMIF(RESPOSTAS!$C$2:$C$300,$B$300,Auxiliar!AI$1:AI$300)/COUNTIF(RESPOSTAS!$C$2:$C$300,$B$300),2)=0,"",ROUND(SUMIF(RESPOSTAS!$C$2:$C$300,$B$300,Auxiliar!AI$1:AI$300)/COUNTIF(RESPOSTAS!$C$2:$C$300,$B$300),2)),"")</f>
        <v/>
      </c>
      <c r="AI300" s="8" t="str">
        <f>IFERROR(IF(ROUND(SUMIF(RESPOSTAS!$C$2:$C$300,$B$300,Auxiliar!AJ$1:AJ$300)/COUNTIF(RESPOSTAS!$C$2:$C$300,$B$300),2)=0,"",ROUND(SUMIF(RESPOSTAS!$C$2:$C$300,$B$300,Auxiliar!AJ$1:AJ$300)/COUNTIF(RESPOSTAS!$C$2:$C$300,$B$300),2)),"")</f>
        <v/>
      </c>
      <c r="AJ300" s="8" t="str">
        <f>IFERROR(IF(ROUND(SUMIF(RESPOSTAS!$C$2:$C$300,$B$300,Auxiliar!AK$1:AK$300)/COUNTIF(RESPOSTAS!$C$2:$C$300,$B$300),2)=0,"",ROUND(SUMIF(RESPOSTAS!$C$2:$C$300,$B$300,Auxiliar!AK$1:AK$300)/COUNTIF(RESPOSTAS!$C$2:$C$300,$B$300),2)),"")</f>
        <v/>
      </c>
      <c r="AK300" s="8" t="str">
        <f>IFERROR(IF(ROUND(SUMIF(RESPOSTAS!$C$2:$C$300,$B$300,Auxiliar!AL$1:AL$300)/COUNTIF(RESPOSTAS!$C$2:$C$300,$B$300),2)=0,"",ROUND(SUMIF(RESPOSTAS!$C$2:$C$300,$B$300,Auxiliar!AL$1:AL$300)/COUNTIF(RESPOSTAS!$C$2:$C$300,$B$300),2)),"")</f>
        <v/>
      </c>
      <c r="AL300" s="8" t="str">
        <f>IFERROR(IF(ROUND(SUMIF(RESPOSTAS!$C$2:$C$300,$B$300,Auxiliar!AM$1:AM$300)/COUNTIF(RESPOSTAS!$C$2:$C$300,$B$300),2)=0,"",ROUND(SUMIF(RESPOSTAS!$C$2:$C$300,$B$300,Auxiliar!AM$1:AM$300)/COUNTIF(RESPOSTAS!$C$2:$C$300,$B$300),2)),"")</f>
        <v/>
      </c>
      <c r="AM300" s="8" t="str">
        <f>IFERROR(IF(ROUND(SUMIF(RESPOSTAS!$C$2:$C$300,$B$300,Auxiliar!AN$1:AN$300)/COUNTIF(RESPOSTAS!$C$2:$C$300,$B$300),2)=0,"",ROUND(SUMIF(RESPOSTAS!$C$2:$C$300,$B$300,Auxiliar!AN$1:AN$300)/COUNTIF(RESPOSTAS!$C$2:$C$300,$B$300),2)),"")</f>
        <v/>
      </c>
      <c r="AN300" s="8" t="str">
        <f>IFERROR(IF(ROUND(SUMIF(RESPOSTAS!$C$2:$C$300,$B$300,Auxiliar!AO$1:AO$300)/COUNTIF(RESPOSTAS!$C$2:$C$300,$B$300),2)=0,"",ROUND(SUMIF(RESPOSTAS!$C$2:$C$300,$B$300,Auxiliar!AO$1:AO$300)/COUNTIF(RESPOSTAS!$C$2:$C$300,$B$300),2)),"")</f>
        <v/>
      </c>
      <c r="AO300" s="8" t="str">
        <f>IFERROR(IF(ROUND(SUMIF(RESPOSTAS!$C$2:$C$300,$B$300,Auxiliar!AP$1:AP$300)/COUNTIF(RESPOSTAS!$C$2:$C$300,$B$300),2)=0,"",ROUND(SUMIF(RESPOSTAS!$C$2:$C$300,$B$300,Auxiliar!AP$1:AP$300)/COUNTIF(RESPOSTAS!$C$2:$C$300,$B$300),2)),"")</f>
        <v/>
      </c>
      <c r="AP300" s="8" t="str">
        <f>IFERROR(IF(ROUND(SUMIF(RESPOSTAS!$C$2:$C$300,$B$300,Auxiliar!AQ$1:AQ$300)/COUNTIF(RESPOSTAS!$C$2:$C$300,$B$300),2)=0,"",ROUND(SUMIF(RESPOSTAS!$C$2:$C$300,$B$300,Auxiliar!AQ$1:AQ$300)/COUNTIF(RESPOSTAS!$C$2:$C$300,$B$300),2)),"")</f>
        <v/>
      </c>
      <c r="AQ300" s="8" t="str">
        <f>IFERROR(IF(ROUND(SUMIF(RESPOSTAS!$C$2:$C$300,$B$300,Auxiliar!AR$1:AR$300)/COUNTIF(RESPOSTAS!$C$2:$C$300,$B$300),2)=0,"",ROUND(SUMIF(RESPOSTAS!$C$2:$C$300,$B$300,Auxiliar!AR$1:AR$300)/COUNTIF(RESPOSTAS!$C$2:$C$300,$B$300),2)),"")</f>
        <v/>
      </c>
    </row>
  </sheetData>
  <sheetProtection selectLockedCells="1" selectUnlockedCells="1"/>
  <phoneticPr fontId="3" type="noConversion"/>
  <conditionalFormatting sqref="A3:A300">
    <cfRule type="expression" dxfId="7" priority="3">
      <formula>$A3&lt;&gt;""</formula>
    </cfRule>
    <cfRule type="expression" dxfId="8" priority="4">
      <formula>AR3=""</formula>
    </cfRule>
  </conditionalFormatting>
  <conditionalFormatting sqref="B3:B300">
    <cfRule type="expression" dxfId="2" priority="1">
      <formula>$B3&gt;""</formula>
    </cfRule>
    <cfRule type="expression" dxfId="1" priority="2">
      <formula>AS3=""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8D8D-3976-4E56-AFBF-0E1DB89618AD}">
  <dimension ref="A1:AR300"/>
  <sheetViews>
    <sheetView zoomScale="115" zoomScaleNormal="115" workbookViewId="0">
      <selection activeCell="D5" sqref="D5"/>
    </sheetView>
  </sheetViews>
  <sheetFormatPr defaultRowHeight="12.75" x14ac:dyDescent="0.2"/>
  <sheetData>
    <row r="1" spans="1:44" ht="15.75" customHeight="1" x14ac:dyDescent="0.2">
      <c r="A1" s="13" t="s">
        <v>65</v>
      </c>
      <c r="B1" s="13"/>
      <c r="C1" s="13"/>
      <c r="D1" s="4">
        <f>VALUE(LEFT(RESPOSTAS!D2,1))</f>
        <v>3</v>
      </c>
      <c r="E1" s="4">
        <f>VALUE(LEFT(RESPOSTAS!E2,1))</f>
        <v>3</v>
      </c>
      <c r="F1" s="4">
        <f>VALUE(LEFT(RESPOSTAS!F2,1))</f>
        <v>5</v>
      </c>
      <c r="G1" s="4">
        <f>VALUE(LEFT(RESPOSTAS!G2,1))</f>
        <v>5</v>
      </c>
      <c r="H1" s="4">
        <f>VALUE(LEFT(RESPOSTAS!H2,1))</f>
        <v>3</v>
      </c>
      <c r="I1" s="4">
        <f>VALUE(LEFT(RESPOSTAS!I2,1))</f>
        <v>5</v>
      </c>
      <c r="J1" s="4">
        <f>VALUE(LEFT(RESPOSTAS!J2,1))</f>
        <v>4</v>
      </c>
      <c r="K1" s="4">
        <f>VALUE(LEFT(RESPOSTAS!K2,1))</f>
        <v>5</v>
      </c>
      <c r="L1" s="4">
        <f>VALUE(LEFT(RESPOSTAS!L2,1))</f>
        <v>5</v>
      </c>
      <c r="M1" s="4">
        <f>VALUE(LEFT(RESPOSTAS!M2,1))</f>
        <v>5</v>
      </c>
      <c r="N1" s="4">
        <f>VALUE(LEFT(RESPOSTAS!N2,1))</f>
        <v>4</v>
      </c>
      <c r="O1" s="4">
        <f>VALUE(LEFT(RESPOSTAS!O2,1))</f>
        <v>5</v>
      </c>
      <c r="P1" s="4">
        <f>VALUE(LEFT(RESPOSTAS!P2,1))</f>
        <v>4</v>
      </c>
      <c r="Q1" s="4">
        <f>VALUE(LEFT(RESPOSTAS!Q2,1))</f>
        <v>4</v>
      </c>
      <c r="R1" s="4">
        <f>VALUE(LEFT(RESPOSTAS!R2,1))</f>
        <v>4</v>
      </c>
      <c r="S1" s="4">
        <f>VALUE(LEFT(RESPOSTAS!S2,1))</f>
        <v>5</v>
      </c>
      <c r="T1" s="4">
        <f>VALUE(LEFT(RESPOSTAS!T2,1))</f>
        <v>4</v>
      </c>
      <c r="U1" s="4">
        <f>VALUE(LEFT(RESPOSTAS!U2,1))</f>
        <v>4</v>
      </c>
      <c r="V1" s="4">
        <f>VALUE(LEFT(RESPOSTAS!V2,1))</f>
        <v>4</v>
      </c>
      <c r="W1" s="4">
        <f>VALUE(LEFT(RESPOSTAS!W2,1))</f>
        <v>4</v>
      </c>
      <c r="X1" s="4">
        <f>VALUE(LEFT(RESPOSTAS!X2,1))</f>
        <v>5</v>
      </c>
      <c r="Y1" s="4">
        <f>VALUE(LEFT(RESPOSTAS!Y2,1))</f>
        <v>4</v>
      </c>
      <c r="Z1" s="4">
        <f>VALUE(LEFT(RESPOSTAS!Z2,1))</f>
        <v>4</v>
      </c>
      <c r="AA1" s="4">
        <f>VALUE(LEFT(RESPOSTAS!AA2,1))</f>
        <v>5</v>
      </c>
      <c r="AB1" s="4">
        <f>VALUE(LEFT(RESPOSTAS!AB2,1))</f>
        <v>4</v>
      </c>
      <c r="AC1" s="4">
        <f>VALUE(LEFT(RESPOSTAS!AC2,1))</f>
        <v>4</v>
      </c>
      <c r="AD1" s="4">
        <f>VALUE(LEFT(RESPOSTAS!AD2,1))</f>
        <v>4</v>
      </c>
      <c r="AE1" s="4">
        <f>VALUE(LEFT(RESPOSTAS!AE2,1))</f>
        <v>2</v>
      </c>
      <c r="AF1" s="4">
        <f>VALUE(LEFT(RESPOSTAS!AF2,1))</f>
        <v>3</v>
      </c>
      <c r="AG1" s="4">
        <f>VALUE(LEFT(RESPOSTAS!AG2,1))</f>
        <v>3</v>
      </c>
      <c r="AH1" s="4">
        <f>VALUE(LEFT(RESPOSTAS!AH2,1))</f>
        <v>2</v>
      </c>
      <c r="AI1" s="4">
        <f>VALUE(LEFT(RESPOSTAS!AI2,1))</f>
        <v>4</v>
      </c>
      <c r="AJ1" s="4">
        <f>VALUE(LEFT(RESPOSTAS!AJ2,1))</f>
        <v>3</v>
      </c>
      <c r="AK1" s="4">
        <f>VALUE(LEFT(RESPOSTAS!AK2,1))</f>
        <v>3</v>
      </c>
      <c r="AL1" s="4">
        <f>VALUE(LEFT(RESPOSTAS!AL2,1))</f>
        <v>3</v>
      </c>
      <c r="AM1" s="4">
        <f>VALUE(LEFT(RESPOSTAS!AM2,1))</f>
        <v>3</v>
      </c>
      <c r="AN1" s="4">
        <f>VALUE(LEFT(RESPOSTAS!AN2,1))</f>
        <v>2</v>
      </c>
      <c r="AO1" s="4">
        <f>VALUE(LEFT(RESPOSTAS!AO2,1))</f>
        <v>1</v>
      </c>
      <c r="AP1" s="4">
        <f>VALUE(LEFT(RESPOSTAS!AP2,1))</f>
        <v>1</v>
      </c>
      <c r="AQ1" s="4">
        <f>VALUE(LEFT(RESPOSTAS!AQ2,1))</f>
        <v>1</v>
      </c>
      <c r="AR1" s="4">
        <f>VALUE(LEFT(RESPOSTAS!AR2,1))</f>
        <v>1</v>
      </c>
    </row>
    <row r="2" spans="1:44" ht="15.75" customHeight="1" x14ac:dyDescent="0.2">
      <c r="A2" s="13"/>
      <c r="B2" s="13"/>
      <c r="C2" s="13"/>
      <c r="D2" s="4">
        <f>VALUE(LEFT(RESPOSTAS!D3,1))</f>
        <v>5</v>
      </c>
      <c r="E2" s="4">
        <f>VALUE(LEFT(RESPOSTAS!E3,1))</f>
        <v>3</v>
      </c>
      <c r="F2" s="4">
        <f>VALUE(LEFT(RESPOSTAS!F3,1))</f>
        <v>5</v>
      </c>
      <c r="G2" s="4">
        <f>VALUE(LEFT(RESPOSTAS!G3,1))</f>
        <v>5</v>
      </c>
      <c r="H2" s="4">
        <f>VALUE(LEFT(RESPOSTAS!H3,1))</f>
        <v>3</v>
      </c>
      <c r="I2" s="4">
        <f>VALUE(LEFT(RESPOSTAS!I3,1))</f>
        <v>5</v>
      </c>
      <c r="J2" s="4">
        <f>VALUE(LEFT(RESPOSTAS!J3,1))</f>
        <v>5</v>
      </c>
      <c r="K2" s="4">
        <f>VALUE(LEFT(RESPOSTAS!K3,1))</f>
        <v>4</v>
      </c>
      <c r="L2" s="4">
        <f>VALUE(LEFT(RESPOSTAS!L3,1))</f>
        <v>2</v>
      </c>
      <c r="M2" s="4">
        <f>VALUE(LEFT(RESPOSTAS!M3,1))</f>
        <v>2</v>
      </c>
      <c r="N2" s="4">
        <f>VALUE(LEFT(RESPOSTAS!N3,1))</f>
        <v>3</v>
      </c>
      <c r="O2" s="4">
        <f>VALUE(LEFT(RESPOSTAS!O3,1))</f>
        <v>5</v>
      </c>
      <c r="P2" s="4">
        <f>VALUE(LEFT(RESPOSTAS!P3,1))</f>
        <v>3</v>
      </c>
      <c r="Q2" s="4">
        <f>VALUE(LEFT(RESPOSTAS!Q3,1))</f>
        <v>5</v>
      </c>
      <c r="R2" s="4">
        <f>VALUE(LEFT(RESPOSTAS!R3,1))</f>
        <v>3</v>
      </c>
      <c r="S2" s="4">
        <f>VALUE(LEFT(RESPOSTAS!S3,1))</f>
        <v>5</v>
      </c>
      <c r="T2" s="4">
        <f>VALUE(LEFT(RESPOSTAS!T3,1))</f>
        <v>5</v>
      </c>
      <c r="U2" s="4">
        <f>VALUE(LEFT(RESPOSTAS!U3,1))</f>
        <v>3</v>
      </c>
      <c r="V2" s="4">
        <f>VALUE(LEFT(RESPOSTAS!V3,1))</f>
        <v>5</v>
      </c>
      <c r="W2" s="4">
        <f>VALUE(LEFT(RESPOSTAS!W3,1))</f>
        <v>4</v>
      </c>
      <c r="X2" s="4">
        <f>VALUE(LEFT(RESPOSTAS!X3,1))</f>
        <v>3</v>
      </c>
      <c r="Y2" s="4">
        <f>VALUE(LEFT(RESPOSTAS!Y3,1))</f>
        <v>4</v>
      </c>
      <c r="Z2" s="4">
        <f>VALUE(LEFT(RESPOSTAS!Z3,1))</f>
        <v>5</v>
      </c>
      <c r="AA2" s="4">
        <f>VALUE(LEFT(RESPOSTAS!AA3,1))</f>
        <v>5</v>
      </c>
      <c r="AB2" s="4">
        <f>VALUE(LEFT(RESPOSTAS!AB3,1))</f>
        <v>4</v>
      </c>
      <c r="AC2" s="4">
        <f>VALUE(LEFT(RESPOSTAS!AC3,1))</f>
        <v>4</v>
      </c>
      <c r="AD2" s="4">
        <f>VALUE(LEFT(RESPOSTAS!AD3,1))</f>
        <v>3</v>
      </c>
      <c r="AE2" s="4">
        <f>VALUE(LEFT(RESPOSTAS!AE3,1))</f>
        <v>2</v>
      </c>
      <c r="AF2" s="4">
        <f>VALUE(LEFT(RESPOSTAS!AF3,1))</f>
        <v>5</v>
      </c>
      <c r="AG2" s="4">
        <f>VALUE(LEFT(RESPOSTAS!AG3,1))</f>
        <v>3</v>
      </c>
      <c r="AH2" s="4">
        <f>VALUE(LEFT(RESPOSTAS!AH3,1))</f>
        <v>3</v>
      </c>
      <c r="AI2" s="4">
        <f>VALUE(LEFT(RESPOSTAS!AI3,1))</f>
        <v>1</v>
      </c>
      <c r="AJ2" s="4">
        <f>VALUE(LEFT(RESPOSTAS!AJ3,1))</f>
        <v>4</v>
      </c>
      <c r="AK2" s="4">
        <f>VALUE(LEFT(RESPOSTAS!AK3,1))</f>
        <v>2</v>
      </c>
      <c r="AL2" s="4">
        <f>VALUE(LEFT(RESPOSTAS!AL3,1))</f>
        <v>1</v>
      </c>
      <c r="AM2" s="4">
        <f>VALUE(LEFT(RESPOSTAS!AM3,1))</f>
        <v>1</v>
      </c>
      <c r="AN2" s="4">
        <f>VALUE(LEFT(RESPOSTAS!AN3,1))</f>
        <v>1</v>
      </c>
      <c r="AO2" s="4">
        <f>VALUE(LEFT(RESPOSTAS!AO3,1))</f>
        <v>1</v>
      </c>
      <c r="AP2" s="4">
        <f>VALUE(LEFT(RESPOSTAS!AP3,1))</f>
        <v>1</v>
      </c>
      <c r="AQ2" s="4">
        <f>VALUE(LEFT(RESPOSTAS!AQ3,1))</f>
        <v>1</v>
      </c>
      <c r="AR2" s="4">
        <f>VALUE(LEFT(RESPOSTAS!AR3,1))</f>
        <v>1</v>
      </c>
    </row>
    <row r="3" spans="1:44" ht="15.75" customHeight="1" x14ac:dyDescent="0.2">
      <c r="A3" s="13"/>
      <c r="B3" s="13"/>
      <c r="C3" s="13"/>
      <c r="D3" s="4">
        <f>VALUE(LEFT(RESPOSTAS!D4,1))</f>
        <v>3</v>
      </c>
      <c r="E3" s="4">
        <f>VALUE(LEFT(RESPOSTAS!E4,1))</f>
        <v>1</v>
      </c>
      <c r="F3" s="4">
        <f>VALUE(LEFT(RESPOSTAS!F4,1))</f>
        <v>2</v>
      </c>
      <c r="G3" s="4">
        <f>VALUE(LEFT(RESPOSTAS!G4,1))</f>
        <v>5</v>
      </c>
      <c r="H3" s="4">
        <f>VALUE(LEFT(RESPOSTAS!H4,1))</f>
        <v>3</v>
      </c>
      <c r="I3" s="4">
        <f>VALUE(LEFT(RESPOSTAS!I4,1))</f>
        <v>5</v>
      </c>
      <c r="J3" s="4">
        <f>VALUE(LEFT(RESPOSTAS!J4,1))</f>
        <v>5</v>
      </c>
      <c r="K3" s="4">
        <f>VALUE(LEFT(RESPOSTAS!K4,1))</f>
        <v>5</v>
      </c>
      <c r="L3" s="4">
        <f>VALUE(LEFT(RESPOSTAS!L4,1))</f>
        <v>3</v>
      </c>
      <c r="M3" s="4">
        <f>VALUE(LEFT(RESPOSTAS!M4,1))</f>
        <v>5</v>
      </c>
      <c r="N3" s="4">
        <f>VALUE(LEFT(RESPOSTAS!N4,1))</f>
        <v>5</v>
      </c>
      <c r="O3" s="4">
        <f>VALUE(LEFT(RESPOSTAS!O4,1))</f>
        <v>5</v>
      </c>
      <c r="P3" s="4">
        <f>VALUE(LEFT(RESPOSTAS!P4,1))</f>
        <v>5</v>
      </c>
      <c r="Q3" s="4">
        <f>VALUE(LEFT(RESPOSTAS!Q4,1))</f>
        <v>5</v>
      </c>
      <c r="R3" s="4">
        <f>VALUE(LEFT(RESPOSTAS!R4,1))</f>
        <v>5</v>
      </c>
      <c r="S3" s="4">
        <f>VALUE(LEFT(RESPOSTAS!S4,1))</f>
        <v>5</v>
      </c>
      <c r="T3" s="4">
        <f>VALUE(LEFT(RESPOSTAS!T4,1))</f>
        <v>5</v>
      </c>
      <c r="U3" s="4">
        <f>VALUE(LEFT(RESPOSTAS!U4,1))</f>
        <v>5</v>
      </c>
      <c r="V3" s="4">
        <f>VALUE(LEFT(RESPOSTAS!V4,1))</f>
        <v>5</v>
      </c>
      <c r="W3" s="4">
        <f>VALUE(LEFT(RESPOSTAS!W4,1))</f>
        <v>5</v>
      </c>
      <c r="X3" s="4">
        <f>VALUE(LEFT(RESPOSTAS!X4,1))</f>
        <v>5</v>
      </c>
      <c r="Y3" s="4">
        <f>VALUE(LEFT(RESPOSTAS!Y4,1))</f>
        <v>5</v>
      </c>
      <c r="Z3" s="4">
        <f>VALUE(LEFT(RESPOSTAS!Z4,1))</f>
        <v>5</v>
      </c>
      <c r="AA3" s="4">
        <f>VALUE(LEFT(RESPOSTAS!AA4,1))</f>
        <v>5</v>
      </c>
      <c r="AB3" s="4">
        <f>VALUE(LEFT(RESPOSTAS!AB4,1))</f>
        <v>4</v>
      </c>
      <c r="AC3" s="4">
        <f>VALUE(LEFT(RESPOSTAS!AC4,1))</f>
        <v>4</v>
      </c>
      <c r="AD3" s="4">
        <f>VALUE(LEFT(RESPOSTAS!AD4,1))</f>
        <v>4</v>
      </c>
      <c r="AE3" s="4">
        <f>VALUE(LEFT(RESPOSTAS!AE4,1))</f>
        <v>4</v>
      </c>
      <c r="AF3" s="4">
        <f>VALUE(LEFT(RESPOSTAS!AF4,1))</f>
        <v>4</v>
      </c>
      <c r="AG3" s="4">
        <f>VALUE(LEFT(RESPOSTAS!AG4,1))</f>
        <v>1</v>
      </c>
      <c r="AH3" s="4">
        <f>VALUE(LEFT(RESPOSTAS!AH4,1))</f>
        <v>1</v>
      </c>
      <c r="AI3" s="4">
        <f>VALUE(LEFT(RESPOSTAS!AI4,1))</f>
        <v>2</v>
      </c>
      <c r="AJ3" s="4">
        <f>VALUE(LEFT(RESPOSTAS!AJ4,1))</f>
        <v>2</v>
      </c>
      <c r="AK3" s="4">
        <f>VALUE(LEFT(RESPOSTAS!AK4,1))</f>
        <v>1</v>
      </c>
      <c r="AL3" s="4">
        <f>VALUE(LEFT(RESPOSTAS!AL4,1))</f>
        <v>2</v>
      </c>
      <c r="AM3" s="4">
        <f>VALUE(LEFT(RESPOSTAS!AM4,1))</f>
        <v>1</v>
      </c>
      <c r="AN3" s="4">
        <f>VALUE(LEFT(RESPOSTAS!AN4,1))</f>
        <v>1</v>
      </c>
      <c r="AO3" s="4">
        <f>VALUE(LEFT(RESPOSTAS!AO4,1))</f>
        <v>1</v>
      </c>
      <c r="AP3" s="4">
        <f>VALUE(LEFT(RESPOSTAS!AP4,1))</f>
        <v>1</v>
      </c>
      <c r="AQ3" s="4">
        <f>VALUE(LEFT(RESPOSTAS!AQ4,1))</f>
        <v>1</v>
      </c>
      <c r="AR3" s="4">
        <f>VALUE(LEFT(RESPOSTAS!AR4,1))</f>
        <v>1</v>
      </c>
    </row>
    <row r="4" spans="1:44" ht="15.75" customHeight="1" x14ac:dyDescent="0.2">
      <c r="A4" s="13"/>
      <c r="B4" s="13"/>
      <c r="C4" s="13"/>
      <c r="D4" s="4">
        <f>VALUE(LEFT(RESPOSTAS!D5,1))</f>
        <v>2</v>
      </c>
      <c r="E4" s="4">
        <f>VALUE(LEFT(RESPOSTAS!E5,1))</f>
        <v>1</v>
      </c>
      <c r="F4" s="4">
        <f>VALUE(LEFT(RESPOSTAS!F5,1))</f>
        <v>1</v>
      </c>
      <c r="G4" s="4">
        <f>VALUE(LEFT(RESPOSTAS!G5,1))</f>
        <v>5</v>
      </c>
      <c r="H4" s="4">
        <f>VALUE(LEFT(RESPOSTAS!H5,1))</f>
        <v>1</v>
      </c>
      <c r="I4" s="4">
        <f>VALUE(LEFT(RESPOSTAS!I5,1))</f>
        <v>1</v>
      </c>
      <c r="J4" s="4">
        <f>VALUE(LEFT(RESPOSTAS!J5,1))</f>
        <v>2</v>
      </c>
      <c r="K4" s="4">
        <f>VALUE(LEFT(RESPOSTAS!K5,1))</f>
        <v>3</v>
      </c>
      <c r="L4" s="4">
        <f>VALUE(LEFT(RESPOSTAS!L5,1))</f>
        <v>2</v>
      </c>
      <c r="M4" s="4">
        <f>VALUE(LEFT(RESPOSTAS!M5,1))</f>
        <v>4</v>
      </c>
      <c r="N4" s="4">
        <f>VALUE(LEFT(RESPOSTAS!N5,1))</f>
        <v>5</v>
      </c>
      <c r="O4" s="4">
        <f>VALUE(LEFT(RESPOSTAS!O5,1))</f>
        <v>3</v>
      </c>
      <c r="P4" s="4">
        <f>VALUE(LEFT(RESPOSTAS!P5,1))</f>
        <v>2</v>
      </c>
      <c r="Q4" s="4">
        <f>VALUE(LEFT(RESPOSTAS!Q5,1))</f>
        <v>4</v>
      </c>
      <c r="R4" s="4">
        <f>VALUE(LEFT(RESPOSTAS!R5,1))</f>
        <v>5</v>
      </c>
      <c r="S4" s="4">
        <f>VALUE(LEFT(RESPOSTAS!S5,1))</f>
        <v>5</v>
      </c>
      <c r="T4" s="4">
        <f>VALUE(LEFT(RESPOSTAS!T5,1))</f>
        <v>4</v>
      </c>
      <c r="U4" s="4">
        <f>VALUE(LEFT(RESPOSTAS!U5,1))</f>
        <v>4</v>
      </c>
      <c r="V4" s="4">
        <f>VALUE(LEFT(RESPOSTAS!V5,1))</f>
        <v>4</v>
      </c>
      <c r="W4" s="4">
        <f>VALUE(LEFT(RESPOSTAS!W5,1))</f>
        <v>4</v>
      </c>
      <c r="X4" s="4">
        <f>VALUE(LEFT(RESPOSTAS!X5,1))</f>
        <v>4</v>
      </c>
      <c r="Y4" s="4">
        <f>VALUE(LEFT(RESPOSTAS!Y5,1))</f>
        <v>4</v>
      </c>
      <c r="Z4" s="4">
        <f>VALUE(LEFT(RESPOSTAS!Z5,1))</f>
        <v>3</v>
      </c>
      <c r="AA4" s="4">
        <f>VALUE(LEFT(RESPOSTAS!AA5,1))</f>
        <v>4</v>
      </c>
      <c r="AB4" s="4">
        <f>VALUE(LEFT(RESPOSTAS!AB5,1))</f>
        <v>5</v>
      </c>
      <c r="AC4" s="4">
        <f>VALUE(LEFT(RESPOSTAS!AC5,1))</f>
        <v>3</v>
      </c>
      <c r="AD4" s="4">
        <f>VALUE(LEFT(RESPOSTAS!AD5,1))</f>
        <v>4</v>
      </c>
      <c r="AE4" s="4">
        <f>VALUE(LEFT(RESPOSTAS!AE5,1))</f>
        <v>2</v>
      </c>
      <c r="AF4" s="4">
        <f>VALUE(LEFT(RESPOSTAS!AF5,1))</f>
        <v>4</v>
      </c>
      <c r="AG4" s="4">
        <f>VALUE(LEFT(RESPOSTAS!AG5,1))</f>
        <v>1</v>
      </c>
      <c r="AH4" s="4">
        <f>VALUE(LEFT(RESPOSTAS!AH5,1))</f>
        <v>1</v>
      </c>
      <c r="AI4" s="4">
        <f>VALUE(LEFT(RESPOSTAS!AI5,1))</f>
        <v>1</v>
      </c>
      <c r="AJ4" s="4">
        <f>VALUE(LEFT(RESPOSTAS!AJ5,1))</f>
        <v>2</v>
      </c>
      <c r="AK4" s="4">
        <f>VALUE(LEFT(RESPOSTAS!AK5,1))</f>
        <v>1</v>
      </c>
      <c r="AL4" s="4">
        <f>VALUE(LEFT(RESPOSTAS!AL5,1))</f>
        <v>2</v>
      </c>
      <c r="AM4" s="4">
        <f>VALUE(LEFT(RESPOSTAS!AM5,1))</f>
        <v>2</v>
      </c>
      <c r="AN4" s="4">
        <f>VALUE(LEFT(RESPOSTAS!AN5,1))</f>
        <v>2</v>
      </c>
      <c r="AO4" s="4">
        <f>VALUE(LEFT(RESPOSTAS!AO5,1))</f>
        <v>1</v>
      </c>
      <c r="AP4" s="4">
        <f>VALUE(LEFT(RESPOSTAS!AP5,1))</f>
        <v>1</v>
      </c>
      <c r="AQ4" s="4">
        <f>VALUE(LEFT(RESPOSTAS!AQ5,1))</f>
        <v>1</v>
      </c>
      <c r="AR4" s="4">
        <f>VALUE(LEFT(RESPOSTAS!AR5,1))</f>
        <v>1</v>
      </c>
    </row>
    <row r="5" spans="1:44" ht="15.75" customHeight="1" x14ac:dyDescent="0.2">
      <c r="A5" s="13"/>
      <c r="B5" s="13"/>
      <c r="C5" s="13"/>
      <c r="D5" s="4">
        <f>VALUE(LEFT(RESPOSTAS!D6,1))</f>
        <v>1</v>
      </c>
      <c r="E5" s="4">
        <f>VALUE(LEFT(RESPOSTAS!E6,1))</f>
        <v>1</v>
      </c>
      <c r="F5" s="4">
        <f>VALUE(LEFT(RESPOSTAS!F6,1))</f>
        <v>3</v>
      </c>
      <c r="G5" s="4">
        <f>VALUE(LEFT(RESPOSTAS!G6,1))</f>
        <v>5</v>
      </c>
      <c r="H5" s="4">
        <f>VALUE(LEFT(RESPOSTAS!H6,1))</f>
        <v>4</v>
      </c>
      <c r="I5" s="4">
        <f>VALUE(LEFT(RESPOSTAS!I6,1))</f>
        <v>3</v>
      </c>
      <c r="J5" s="4">
        <f>VALUE(LEFT(RESPOSTAS!J6,1))</f>
        <v>1</v>
      </c>
      <c r="K5" s="4">
        <f>VALUE(LEFT(RESPOSTAS!K6,1))</f>
        <v>5</v>
      </c>
      <c r="L5" s="4">
        <f>VALUE(LEFT(RESPOSTAS!L6,1))</f>
        <v>3</v>
      </c>
      <c r="M5" s="4">
        <f>VALUE(LEFT(RESPOSTAS!M6,1))</f>
        <v>4</v>
      </c>
      <c r="N5" s="4">
        <f>VALUE(LEFT(RESPOSTAS!N6,1))</f>
        <v>4</v>
      </c>
      <c r="O5" s="4">
        <f>VALUE(LEFT(RESPOSTAS!O6,1))</f>
        <v>5</v>
      </c>
      <c r="P5" s="4">
        <f>VALUE(LEFT(RESPOSTAS!P6,1))</f>
        <v>5</v>
      </c>
      <c r="Q5" s="4">
        <f>VALUE(LEFT(RESPOSTAS!Q6,1))</f>
        <v>3</v>
      </c>
      <c r="R5" s="4">
        <f>VALUE(LEFT(RESPOSTAS!R6,1))</f>
        <v>5</v>
      </c>
      <c r="S5" s="4">
        <f>VALUE(LEFT(RESPOSTAS!S6,1))</f>
        <v>4</v>
      </c>
      <c r="T5" s="4">
        <f>VALUE(LEFT(RESPOSTAS!T6,1))</f>
        <v>3</v>
      </c>
      <c r="U5" s="4">
        <f>VALUE(LEFT(RESPOSTAS!U6,1))</f>
        <v>5</v>
      </c>
      <c r="V5" s="4">
        <f>VALUE(LEFT(RESPOSTAS!V6,1))</f>
        <v>5</v>
      </c>
      <c r="W5" s="4">
        <f>VALUE(LEFT(RESPOSTAS!W6,1))</f>
        <v>5</v>
      </c>
      <c r="X5" s="4">
        <f>VALUE(LEFT(RESPOSTAS!X6,1))</f>
        <v>5</v>
      </c>
      <c r="Y5" s="4">
        <f>VALUE(LEFT(RESPOSTAS!Y6,1))</f>
        <v>3</v>
      </c>
      <c r="Z5" s="4">
        <f>VALUE(LEFT(RESPOSTAS!Z6,1))</f>
        <v>5</v>
      </c>
      <c r="AA5" s="4">
        <f>VALUE(LEFT(RESPOSTAS!AA6,1))</f>
        <v>5</v>
      </c>
      <c r="AB5" s="4">
        <f>VALUE(LEFT(RESPOSTAS!AB6,1))</f>
        <v>5</v>
      </c>
      <c r="AC5" s="4">
        <f>VALUE(LEFT(RESPOSTAS!AC6,1))</f>
        <v>4</v>
      </c>
      <c r="AD5" s="4">
        <f>VALUE(LEFT(RESPOSTAS!AD6,1))</f>
        <v>3</v>
      </c>
      <c r="AE5" s="4">
        <f>VALUE(LEFT(RESPOSTAS!AE6,1))</f>
        <v>3</v>
      </c>
      <c r="AF5" s="4">
        <f>VALUE(LEFT(RESPOSTAS!AF6,1))</f>
        <v>5</v>
      </c>
      <c r="AG5" s="4">
        <f>VALUE(LEFT(RESPOSTAS!AG6,1))</f>
        <v>1</v>
      </c>
      <c r="AH5" s="4">
        <f>VALUE(LEFT(RESPOSTAS!AH6,1))</f>
        <v>1</v>
      </c>
      <c r="AI5" s="4">
        <f>VALUE(LEFT(RESPOSTAS!AI6,1))</f>
        <v>1</v>
      </c>
      <c r="AJ5" s="4">
        <f>VALUE(LEFT(RESPOSTAS!AJ6,1))</f>
        <v>3</v>
      </c>
      <c r="AK5" s="4">
        <f>VALUE(LEFT(RESPOSTAS!AK6,1))</f>
        <v>2</v>
      </c>
      <c r="AL5" s="4">
        <f>VALUE(LEFT(RESPOSTAS!AL6,1))</f>
        <v>2</v>
      </c>
      <c r="AM5" s="4">
        <f>VALUE(LEFT(RESPOSTAS!AM6,1))</f>
        <v>2</v>
      </c>
      <c r="AN5" s="4">
        <f>VALUE(LEFT(RESPOSTAS!AN6,1))</f>
        <v>1</v>
      </c>
      <c r="AO5" s="4">
        <f>VALUE(LEFT(RESPOSTAS!AO6,1))</f>
        <v>2</v>
      </c>
      <c r="AP5" s="4">
        <f>VALUE(LEFT(RESPOSTAS!AP6,1))</f>
        <v>1</v>
      </c>
      <c r="AQ5" s="4">
        <f>VALUE(LEFT(RESPOSTAS!AQ6,1))</f>
        <v>2</v>
      </c>
      <c r="AR5" s="4">
        <f>VALUE(LEFT(RESPOSTAS!AR6,1))</f>
        <v>1</v>
      </c>
    </row>
    <row r="6" spans="1:44" ht="15.75" customHeight="1" x14ac:dyDescent="0.2">
      <c r="A6" s="13"/>
      <c r="B6" s="13"/>
      <c r="C6" s="13"/>
      <c r="D6" s="4">
        <f>VALUE(LEFT(RESPOSTAS!D7,1))</f>
        <v>3</v>
      </c>
      <c r="E6" s="4">
        <f>VALUE(LEFT(RESPOSTAS!E7,1))</f>
        <v>2</v>
      </c>
      <c r="F6" s="4">
        <f>VALUE(LEFT(RESPOSTAS!F7,1))</f>
        <v>3</v>
      </c>
      <c r="G6" s="4">
        <f>VALUE(LEFT(RESPOSTAS!G7,1))</f>
        <v>5</v>
      </c>
      <c r="H6" s="4">
        <f>VALUE(LEFT(RESPOSTAS!H7,1))</f>
        <v>4</v>
      </c>
      <c r="I6" s="4">
        <f>VALUE(LEFT(RESPOSTAS!I7,1))</f>
        <v>4</v>
      </c>
      <c r="J6" s="4">
        <f>VALUE(LEFT(RESPOSTAS!J7,1))</f>
        <v>1</v>
      </c>
      <c r="K6" s="4">
        <f>VALUE(LEFT(RESPOSTAS!K7,1))</f>
        <v>4</v>
      </c>
      <c r="L6" s="4">
        <f>VALUE(LEFT(RESPOSTAS!L7,1))</f>
        <v>4</v>
      </c>
      <c r="M6" s="4">
        <f>VALUE(LEFT(RESPOSTAS!M7,1))</f>
        <v>5</v>
      </c>
      <c r="N6" s="4">
        <f>VALUE(LEFT(RESPOSTAS!N7,1))</f>
        <v>5</v>
      </c>
      <c r="O6" s="4">
        <f>VALUE(LEFT(RESPOSTAS!O7,1))</f>
        <v>5</v>
      </c>
      <c r="P6" s="4">
        <f>VALUE(LEFT(RESPOSTAS!P7,1))</f>
        <v>3</v>
      </c>
      <c r="Q6" s="4">
        <f>VALUE(LEFT(RESPOSTAS!Q7,1))</f>
        <v>5</v>
      </c>
      <c r="R6" s="4">
        <f>VALUE(LEFT(RESPOSTAS!R7,1))</f>
        <v>5</v>
      </c>
      <c r="S6" s="4">
        <f>VALUE(LEFT(RESPOSTAS!S7,1))</f>
        <v>5</v>
      </c>
      <c r="T6" s="4">
        <f>VALUE(LEFT(RESPOSTAS!T7,1))</f>
        <v>5</v>
      </c>
      <c r="U6" s="4">
        <f>VALUE(LEFT(RESPOSTAS!U7,1))</f>
        <v>5</v>
      </c>
      <c r="V6" s="4">
        <f>VALUE(LEFT(RESPOSTAS!V7,1))</f>
        <v>4</v>
      </c>
      <c r="W6" s="4">
        <f>VALUE(LEFT(RESPOSTAS!W7,1))</f>
        <v>5</v>
      </c>
      <c r="X6" s="4">
        <f>VALUE(LEFT(RESPOSTAS!X7,1))</f>
        <v>4</v>
      </c>
      <c r="Y6" s="4">
        <f>VALUE(LEFT(RESPOSTAS!Y7,1))</f>
        <v>4</v>
      </c>
      <c r="Z6" s="4">
        <f>VALUE(LEFT(RESPOSTAS!Z7,1))</f>
        <v>5</v>
      </c>
      <c r="AA6" s="4">
        <f>VALUE(LEFT(RESPOSTAS!AA7,1))</f>
        <v>5</v>
      </c>
      <c r="AB6" s="4">
        <f>VALUE(LEFT(RESPOSTAS!AB7,1))</f>
        <v>4</v>
      </c>
      <c r="AC6" s="4">
        <f>VALUE(LEFT(RESPOSTAS!AC7,1))</f>
        <v>5</v>
      </c>
      <c r="AD6" s="4">
        <f>VALUE(LEFT(RESPOSTAS!AD7,1))</f>
        <v>5</v>
      </c>
      <c r="AE6" s="4">
        <f>VALUE(LEFT(RESPOSTAS!AE7,1))</f>
        <v>2</v>
      </c>
      <c r="AF6" s="4">
        <f>VALUE(LEFT(RESPOSTAS!AF7,1))</f>
        <v>3</v>
      </c>
      <c r="AG6" s="4">
        <f>VALUE(LEFT(RESPOSTAS!AG7,1))</f>
        <v>1</v>
      </c>
      <c r="AH6" s="4">
        <f>VALUE(LEFT(RESPOSTAS!AH7,1))</f>
        <v>2</v>
      </c>
      <c r="AI6" s="4">
        <f>VALUE(LEFT(RESPOSTAS!AI7,1))</f>
        <v>3</v>
      </c>
      <c r="AJ6" s="4">
        <f>VALUE(LEFT(RESPOSTAS!AJ7,1))</f>
        <v>4</v>
      </c>
      <c r="AK6" s="4">
        <f>VALUE(LEFT(RESPOSTAS!AK7,1))</f>
        <v>2</v>
      </c>
      <c r="AL6" s="4">
        <f>VALUE(LEFT(RESPOSTAS!AL7,1))</f>
        <v>2</v>
      </c>
      <c r="AM6" s="4">
        <f>VALUE(LEFT(RESPOSTAS!AM7,1))</f>
        <v>2</v>
      </c>
      <c r="AN6" s="4">
        <f>VALUE(LEFT(RESPOSTAS!AN7,1))</f>
        <v>2</v>
      </c>
      <c r="AO6" s="4">
        <f>VALUE(LEFT(RESPOSTAS!AO7,1))</f>
        <v>1</v>
      </c>
      <c r="AP6" s="4">
        <f>VALUE(LEFT(RESPOSTAS!AP7,1))</f>
        <v>1</v>
      </c>
      <c r="AQ6" s="4">
        <f>VALUE(LEFT(RESPOSTAS!AQ7,1))</f>
        <v>1</v>
      </c>
      <c r="AR6" s="4">
        <f>VALUE(LEFT(RESPOSTAS!AR7,1))</f>
        <v>1</v>
      </c>
    </row>
    <row r="7" spans="1:44" ht="15.75" customHeight="1" x14ac:dyDescent="0.2">
      <c r="A7" s="13"/>
      <c r="B7" s="13"/>
      <c r="C7" s="13"/>
      <c r="D7" s="4">
        <f>VALUE(LEFT(RESPOSTAS!D8,1))</f>
        <v>2</v>
      </c>
      <c r="E7" s="4">
        <f>VALUE(LEFT(RESPOSTAS!E8,1))</f>
        <v>2</v>
      </c>
      <c r="F7" s="4">
        <f>VALUE(LEFT(RESPOSTAS!F8,1))</f>
        <v>4</v>
      </c>
      <c r="G7" s="4">
        <f>VALUE(LEFT(RESPOSTAS!G8,1))</f>
        <v>5</v>
      </c>
      <c r="H7" s="4">
        <f>VALUE(LEFT(RESPOSTAS!H8,1))</f>
        <v>1</v>
      </c>
      <c r="I7" s="4">
        <f>VALUE(LEFT(RESPOSTAS!I8,1))</f>
        <v>1</v>
      </c>
      <c r="J7" s="4">
        <f>VALUE(LEFT(RESPOSTAS!J8,1))</f>
        <v>1</v>
      </c>
      <c r="K7" s="4">
        <f>VALUE(LEFT(RESPOSTAS!K8,1))</f>
        <v>4</v>
      </c>
      <c r="L7" s="4">
        <f>VALUE(LEFT(RESPOSTAS!L8,1))</f>
        <v>2</v>
      </c>
      <c r="M7" s="4">
        <f>VALUE(LEFT(RESPOSTAS!M8,1))</f>
        <v>2</v>
      </c>
      <c r="N7" s="4">
        <f>VALUE(LEFT(RESPOSTAS!N8,1))</f>
        <v>5</v>
      </c>
      <c r="O7" s="4">
        <f>VALUE(LEFT(RESPOSTAS!O8,1))</f>
        <v>4</v>
      </c>
      <c r="P7" s="4">
        <f>VALUE(LEFT(RESPOSTAS!P8,1))</f>
        <v>3</v>
      </c>
      <c r="Q7" s="4">
        <f>VALUE(LEFT(RESPOSTAS!Q8,1))</f>
        <v>4</v>
      </c>
      <c r="R7" s="4">
        <f>VALUE(LEFT(RESPOSTAS!R8,1))</f>
        <v>5</v>
      </c>
      <c r="S7" s="4">
        <f>VALUE(LEFT(RESPOSTAS!S8,1))</f>
        <v>4</v>
      </c>
      <c r="T7" s="4">
        <f>VALUE(LEFT(RESPOSTAS!T8,1))</f>
        <v>3</v>
      </c>
      <c r="U7" s="4">
        <f>VALUE(LEFT(RESPOSTAS!U8,1))</f>
        <v>3</v>
      </c>
      <c r="V7" s="4">
        <f>VALUE(LEFT(RESPOSTAS!V8,1))</f>
        <v>4</v>
      </c>
      <c r="W7" s="4">
        <f>VALUE(LEFT(RESPOSTAS!W8,1))</f>
        <v>4</v>
      </c>
      <c r="X7" s="4">
        <f>VALUE(LEFT(RESPOSTAS!X8,1))</f>
        <v>3</v>
      </c>
      <c r="Y7" s="4">
        <f>VALUE(LEFT(RESPOSTAS!Y8,1))</f>
        <v>3</v>
      </c>
      <c r="Z7" s="4">
        <f>VALUE(LEFT(RESPOSTAS!Z8,1))</f>
        <v>5</v>
      </c>
      <c r="AA7" s="4">
        <f>VALUE(LEFT(RESPOSTAS!AA8,1))</f>
        <v>4</v>
      </c>
      <c r="AB7" s="4">
        <f>VALUE(LEFT(RESPOSTAS!AB8,1))</f>
        <v>5</v>
      </c>
      <c r="AC7" s="4">
        <f>VALUE(LEFT(RESPOSTAS!AC8,1))</f>
        <v>5</v>
      </c>
      <c r="AD7" s="4">
        <f>VALUE(LEFT(RESPOSTAS!AD8,1))</f>
        <v>4</v>
      </c>
      <c r="AE7" s="4">
        <f>VALUE(LEFT(RESPOSTAS!AE8,1))</f>
        <v>1</v>
      </c>
      <c r="AF7" s="4">
        <f>VALUE(LEFT(RESPOSTAS!AF8,1))</f>
        <v>5</v>
      </c>
      <c r="AG7" s="4">
        <f>VALUE(LEFT(RESPOSTAS!AG8,1))</f>
        <v>1</v>
      </c>
      <c r="AH7" s="4">
        <f>VALUE(LEFT(RESPOSTAS!AH8,1))</f>
        <v>2</v>
      </c>
      <c r="AI7" s="4">
        <f>VALUE(LEFT(RESPOSTAS!AI8,1))</f>
        <v>3</v>
      </c>
      <c r="AJ7" s="4">
        <f>VALUE(LEFT(RESPOSTAS!AJ8,1))</f>
        <v>2</v>
      </c>
      <c r="AK7" s="4">
        <f>VALUE(LEFT(RESPOSTAS!AK8,1))</f>
        <v>1</v>
      </c>
      <c r="AL7" s="4">
        <f>VALUE(LEFT(RESPOSTAS!AL8,1))</f>
        <v>1</v>
      </c>
      <c r="AM7" s="4">
        <f>VALUE(LEFT(RESPOSTAS!AM8,1))</f>
        <v>5</v>
      </c>
      <c r="AN7" s="4">
        <f>VALUE(LEFT(RESPOSTAS!AN8,1))</f>
        <v>3</v>
      </c>
      <c r="AO7" s="4">
        <f>VALUE(LEFT(RESPOSTAS!AO8,1))</f>
        <v>1</v>
      </c>
      <c r="AP7" s="4">
        <f>VALUE(LEFT(RESPOSTAS!AP8,1))</f>
        <v>1</v>
      </c>
      <c r="AQ7" s="4">
        <f>VALUE(LEFT(RESPOSTAS!AQ8,1))</f>
        <v>1</v>
      </c>
      <c r="AR7" s="4">
        <f>VALUE(LEFT(RESPOSTAS!AR8,1))</f>
        <v>1</v>
      </c>
    </row>
    <row r="8" spans="1:44" ht="15.75" customHeight="1" x14ac:dyDescent="0.2">
      <c r="A8" s="13"/>
      <c r="B8" s="13"/>
      <c r="C8" s="13"/>
      <c r="D8" s="4">
        <f>VALUE(LEFT(RESPOSTAS!D9,1))</f>
        <v>1</v>
      </c>
      <c r="E8" s="4">
        <f>VALUE(LEFT(RESPOSTAS!E9,1))</f>
        <v>1</v>
      </c>
      <c r="F8" s="4">
        <f>VALUE(LEFT(RESPOSTAS!F9,1))</f>
        <v>3</v>
      </c>
      <c r="G8" s="4">
        <f>VALUE(LEFT(RESPOSTAS!G9,1))</f>
        <v>5</v>
      </c>
      <c r="H8" s="4">
        <f>VALUE(LEFT(RESPOSTAS!H9,1))</f>
        <v>2</v>
      </c>
      <c r="I8" s="4">
        <f>VALUE(LEFT(RESPOSTAS!I9,1))</f>
        <v>2</v>
      </c>
      <c r="J8" s="4">
        <f>VALUE(LEFT(RESPOSTAS!J9,1))</f>
        <v>1</v>
      </c>
      <c r="K8" s="4">
        <f>VALUE(LEFT(RESPOSTAS!K9,1))</f>
        <v>4</v>
      </c>
      <c r="L8" s="4">
        <f>VALUE(LEFT(RESPOSTAS!L9,1))</f>
        <v>5</v>
      </c>
      <c r="M8" s="4">
        <f>VALUE(LEFT(RESPOSTAS!M9,1))</f>
        <v>4</v>
      </c>
      <c r="N8" s="4">
        <f>VALUE(LEFT(RESPOSTAS!N9,1))</f>
        <v>5</v>
      </c>
      <c r="O8" s="4">
        <f>VALUE(LEFT(RESPOSTAS!O9,1))</f>
        <v>2</v>
      </c>
      <c r="P8" s="4">
        <f>VALUE(LEFT(RESPOSTAS!P9,1))</f>
        <v>4</v>
      </c>
      <c r="Q8" s="4">
        <f>VALUE(LEFT(RESPOSTAS!Q9,1))</f>
        <v>5</v>
      </c>
      <c r="R8" s="4">
        <f>VALUE(LEFT(RESPOSTAS!R9,1))</f>
        <v>5</v>
      </c>
      <c r="S8" s="4">
        <f>VALUE(LEFT(RESPOSTAS!S9,1))</f>
        <v>5</v>
      </c>
      <c r="T8" s="4">
        <f>VALUE(LEFT(RESPOSTAS!T9,1))</f>
        <v>4</v>
      </c>
      <c r="U8" s="4">
        <f>VALUE(LEFT(RESPOSTAS!U9,1))</f>
        <v>4</v>
      </c>
      <c r="V8" s="4">
        <f>VALUE(LEFT(RESPOSTAS!V9,1))</f>
        <v>5</v>
      </c>
      <c r="W8" s="4">
        <f>VALUE(LEFT(RESPOSTAS!W9,1))</f>
        <v>4</v>
      </c>
      <c r="X8" s="4">
        <f>VALUE(LEFT(RESPOSTAS!X9,1))</f>
        <v>5</v>
      </c>
      <c r="Y8" s="4">
        <f>VALUE(LEFT(RESPOSTAS!Y9,1))</f>
        <v>5</v>
      </c>
      <c r="Z8" s="4">
        <f>VALUE(LEFT(RESPOSTAS!Z9,1))</f>
        <v>5</v>
      </c>
      <c r="AA8" s="4">
        <f>VALUE(LEFT(RESPOSTAS!AA9,1))</f>
        <v>4</v>
      </c>
      <c r="AB8" s="4">
        <f>VALUE(LEFT(RESPOSTAS!AB9,1))</f>
        <v>2</v>
      </c>
      <c r="AC8" s="4">
        <f>VALUE(LEFT(RESPOSTAS!AC9,1))</f>
        <v>1</v>
      </c>
      <c r="AD8" s="4">
        <f>VALUE(LEFT(RESPOSTAS!AD9,1))</f>
        <v>5</v>
      </c>
      <c r="AE8" s="4">
        <f>VALUE(LEFT(RESPOSTAS!AE9,1))</f>
        <v>2</v>
      </c>
      <c r="AF8" s="4">
        <f>VALUE(LEFT(RESPOSTAS!AF9,1))</f>
        <v>4</v>
      </c>
      <c r="AG8" s="4">
        <f>VALUE(LEFT(RESPOSTAS!AG9,1))</f>
        <v>1</v>
      </c>
      <c r="AH8" s="4">
        <f>VALUE(LEFT(RESPOSTAS!AH9,1))</f>
        <v>1</v>
      </c>
      <c r="AI8" s="4">
        <f>VALUE(LEFT(RESPOSTAS!AI9,1))</f>
        <v>5</v>
      </c>
      <c r="AJ8" s="4">
        <f>VALUE(LEFT(RESPOSTAS!AJ9,1))</f>
        <v>2</v>
      </c>
      <c r="AK8" s="4">
        <f>VALUE(LEFT(RESPOSTAS!AK9,1))</f>
        <v>1</v>
      </c>
      <c r="AL8" s="4">
        <f>VALUE(LEFT(RESPOSTAS!AL9,1))</f>
        <v>3</v>
      </c>
      <c r="AM8" s="4">
        <f>VALUE(LEFT(RESPOSTAS!AM9,1))</f>
        <v>4</v>
      </c>
      <c r="AN8" s="4">
        <f>VALUE(LEFT(RESPOSTAS!AN9,1))</f>
        <v>1</v>
      </c>
      <c r="AO8" s="4">
        <f>VALUE(LEFT(RESPOSTAS!AO9,1))</f>
        <v>1</v>
      </c>
      <c r="AP8" s="4">
        <f>VALUE(LEFT(RESPOSTAS!AP9,1))</f>
        <v>1</v>
      </c>
      <c r="AQ8" s="4">
        <f>VALUE(LEFT(RESPOSTAS!AQ9,1))</f>
        <v>1</v>
      </c>
      <c r="AR8" s="4">
        <f>VALUE(LEFT(RESPOSTAS!AR9,1))</f>
        <v>1</v>
      </c>
    </row>
    <row r="9" spans="1:44" ht="15.75" customHeight="1" x14ac:dyDescent="0.2">
      <c r="A9" s="13"/>
      <c r="B9" s="13"/>
      <c r="C9" s="13"/>
      <c r="D9" s="4">
        <f>VALUE(LEFT(RESPOSTAS!D10,1))</f>
        <v>2</v>
      </c>
      <c r="E9" s="4">
        <f>VALUE(LEFT(RESPOSTAS!E10,1))</f>
        <v>3</v>
      </c>
      <c r="F9" s="4">
        <f>VALUE(LEFT(RESPOSTAS!F10,1))</f>
        <v>3</v>
      </c>
      <c r="G9" s="4">
        <f>VALUE(LEFT(RESPOSTAS!G10,1))</f>
        <v>5</v>
      </c>
      <c r="H9" s="4">
        <f>VALUE(LEFT(RESPOSTAS!H10,1))</f>
        <v>3</v>
      </c>
      <c r="I9" s="4">
        <f>VALUE(LEFT(RESPOSTAS!I10,1))</f>
        <v>4</v>
      </c>
      <c r="J9" s="4">
        <f>VALUE(LEFT(RESPOSTAS!J10,1))</f>
        <v>3</v>
      </c>
      <c r="K9" s="4">
        <f>VALUE(LEFT(RESPOSTAS!K10,1))</f>
        <v>4</v>
      </c>
      <c r="L9" s="4">
        <f>VALUE(LEFT(RESPOSTAS!L10,1))</f>
        <v>4</v>
      </c>
      <c r="M9" s="4">
        <f>VALUE(LEFT(RESPOSTAS!M10,1))</f>
        <v>2</v>
      </c>
      <c r="N9" s="4">
        <f>VALUE(LEFT(RESPOSTAS!N10,1))</f>
        <v>2</v>
      </c>
      <c r="O9" s="4">
        <f>VALUE(LEFT(RESPOSTAS!O10,1))</f>
        <v>3</v>
      </c>
      <c r="P9" s="4">
        <f>VALUE(LEFT(RESPOSTAS!P10,1))</f>
        <v>3</v>
      </c>
      <c r="Q9" s="4">
        <f>VALUE(LEFT(RESPOSTAS!Q10,1))</f>
        <v>4</v>
      </c>
      <c r="R9" s="4">
        <f>VALUE(LEFT(RESPOSTAS!R10,1))</f>
        <v>3</v>
      </c>
      <c r="S9" s="4">
        <f>VALUE(LEFT(RESPOSTAS!S10,1))</f>
        <v>4</v>
      </c>
      <c r="T9" s="4">
        <f>VALUE(LEFT(RESPOSTAS!T10,1))</f>
        <v>2</v>
      </c>
      <c r="U9" s="4">
        <f>VALUE(LEFT(RESPOSTAS!U10,1))</f>
        <v>2</v>
      </c>
      <c r="V9" s="4">
        <f>VALUE(LEFT(RESPOSTAS!V10,1))</f>
        <v>3</v>
      </c>
      <c r="W9" s="4">
        <f>VALUE(LEFT(RESPOSTAS!W10,1))</f>
        <v>3</v>
      </c>
      <c r="X9" s="4">
        <f>VALUE(LEFT(RESPOSTAS!X10,1))</f>
        <v>3</v>
      </c>
      <c r="Y9" s="4">
        <f>VALUE(LEFT(RESPOSTAS!Y10,1))</f>
        <v>3</v>
      </c>
      <c r="Z9" s="4">
        <f>VALUE(LEFT(RESPOSTAS!Z10,1))</f>
        <v>4</v>
      </c>
      <c r="AA9" s="4">
        <f>VALUE(LEFT(RESPOSTAS!AA10,1))</f>
        <v>4</v>
      </c>
      <c r="AB9" s="4">
        <f>VALUE(LEFT(RESPOSTAS!AB10,1))</f>
        <v>3</v>
      </c>
      <c r="AC9" s="4">
        <f>VALUE(LEFT(RESPOSTAS!AC10,1))</f>
        <v>3</v>
      </c>
      <c r="AD9" s="4">
        <f>VALUE(LEFT(RESPOSTAS!AD10,1))</f>
        <v>3</v>
      </c>
      <c r="AE9" s="4">
        <f>VALUE(LEFT(RESPOSTAS!AE10,1))</f>
        <v>3</v>
      </c>
      <c r="AF9" s="4">
        <f>VALUE(LEFT(RESPOSTAS!AF10,1))</f>
        <v>4</v>
      </c>
      <c r="AG9" s="4">
        <f>VALUE(LEFT(RESPOSTAS!AG10,1))</f>
        <v>4</v>
      </c>
      <c r="AH9" s="4">
        <f>VALUE(LEFT(RESPOSTAS!AH10,1))</f>
        <v>4</v>
      </c>
      <c r="AI9" s="4">
        <f>VALUE(LEFT(RESPOSTAS!AI10,1))</f>
        <v>2</v>
      </c>
      <c r="AJ9" s="4">
        <f>VALUE(LEFT(RESPOSTAS!AJ10,1))</f>
        <v>2</v>
      </c>
      <c r="AK9" s="4">
        <f>VALUE(LEFT(RESPOSTAS!AK10,1))</f>
        <v>1</v>
      </c>
      <c r="AL9" s="4">
        <f>VALUE(LEFT(RESPOSTAS!AL10,1))</f>
        <v>1</v>
      </c>
      <c r="AM9" s="4">
        <f>VALUE(LEFT(RESPOSTAS!AM10,1))</f>
        <v>2</v>
      </c>
      <c r="AN9" s="4">
        <f>VALUE(LEFT(RESPOSTAS!AN10,1))</f>
        <v>1</v>
      </c>
      <c r="AO9" s="4">
        <f>VALUE(LEFT(RESPOSTAS!AO10,1))</f>
        <v>1</v>
      </c>
      <c r="AP9" s="4">
        <f>VALUE(LEFT(RESPOSTAS!AP10,1))</f>
        <v>1</v>
      </c>
      <c r="AQ9" s="4">
        <f>VALUE(LEFT(RESPOSTAS!AQ10,1))</f>
        <v>1</v>
      </c>
      <c r="AR9" s="4">
        <f>VALUE(LEFT(RESPOSTAS!AR10,1))</f>
        <v>1</v>
      </c>
    </row>
    <row r="10" spans="1:44" ht="15.75" customHeight="1" x14ac:dyDescent="0.2">
      <c r="A10" s="13"/>
      <c r="B10" s="13"/>
      <c r="C10" s="13"/>
      <c r="D10" s="4">
        <f>VALUE(LEFT(RESPOSTAS!D11,1))</f>
        <v>4</v>
      </c>
      <c r="E10" s="4">
        <f>VALUE(LEFT(RESPOSTAS!E11,1))</f>
        <v>4</v>
      </c>
      <c r="F10" s="4">
        <f>VALUE(LEFT(RESPOSTAS!F11,1))</f>
        <v>3</v>
      </c>
      <c r="G10" s="4">
        <f>VALUE(LEFT(RESPOSTAS!G11,1))</f>
        <v>5</v>
      </c>
      <c r="H10" s="4">
        <f>VALUE(LEFT(RESPOSTAS!H11,1))</f>
        <v>3</v>
      </c>
      <c r="I10" s="4">
        <f>VALUE(LEFT(RESPOSTAS!I11,1))</f>
        <v>4</v>
      </c>
      <c r="J10" s="4">
        <f>VALUE(LEFT(RESPOSTAS!J11,1))</f>
        <v>2</v>
      </c>
      <c r="K10" s="4">
        <f>VALUE(LEFT(RESPOSTAS!K11,1))</f>
        <v>5</v>
      </c>
      <c r="L10" s="4">
        <f>VALUE(LEFT(RESPOSTAS!L11,1))</f>
        <v>4</v>
      </c>
      <c r="M10" s="4">
        <f>VALUE(LEFT(RESPOSTAS!M11,1))</f>
        <v>2</v>
      </c>
      <c r="N10" s="4">
        <f>VALUE(LEFT(RESPOSTAS!N11,1))</f>
        <v>3</v>
      </c>
      <c r="O10" s="4">
        <f>VALUE(LEFT(RESPOSTAS!O11,1))</f>
        <v>4</v>
      </c>
      <c r="P10" s="4">
        <f>VALUE(LEFT(RESPOSTAS!P11,1))</f>
        <v>5</v>
      </c>
      <c r="Q10" s="4">
        <f>VALUE(LEFT(RESPOSTAS!Q11,1))</f>
        <v>4</v>
      </c>
      <c r="R10" s="4">
        <f>VALUE(LEFT(RESPOSTAS!R11,1))</f>
        <v>4</v>
      </c>
      <c r="S10" s="4">
        <f>VALUE(LEFT(RESPOSTAS!S11,1))</f>
        <v>4</v>
      </c>
      <c r="T10" s="4">
        <f>VALUE(LEFT(RESPOSTAS!T11,1))</f>
        <v>4</v>
      </c>
      <c r="U10" s="4">
        <f>VALUE(LEFT(RESPOSTAS!U11,1))</f>
        <v>3</v>
      </c>
      <c r="V10" s="4">
        <f>VALUE(LEFT(RESPOSTAS!V11,1))</f>
        <v>4</v>
      </c>
      <c r="W10" s="4">
        <f>VALUE(LEFT(RESPOSTAS!W11,1))</f>
        <v>4</v>
      </c>
      <c r="X10" s="4">
        <f>VALUE(LEFT(RESPOSTAS!X11,1))</f>
        <v>4</v>
      </c>
      <c r="Y10" s="4">
        <f>VALUE(LEFT(RESPOSTAS!Y11,1))</f>
        <v>2</v>
      </c>
      <c r="Z10" s="4">
        <f>VALUE(LEFT(RESPOSTAS!Z11,1))</f>
        <v>5</v>
      </c>
      <c r="AA10" s="4">
        <f>VALUE(LEFT(RESPOSTAS!AA11,1))</f>
        <v>4</v>
      </c>
      <c r="AB10" s="4">
        <f>VALUE(LEFT(RESPOSTAS!AB11,1))</f>
        <v>4</v>
      </c>
      <c r="AC10" s="4">
        <f>VALUE(LEFT(RESPOSTAS!AC11,1))</f>
        <v>5</v>
      </c>
      <c r="AD10" s="4">
        <f>VALUE(LEFT(RESPOSTAS!AD11,1))</f>
        <v>3</v>
      </c>
      <c r="AE10" s="4">
        <f>VALUE(LEFT(RESPOSTAS!AE11,1))</f>
        <v>5</v>
      </c>
      <c r="AF10" s="4">
        <f>VALUE(LEFT(RESPOSTAS!AF11,1))</f>
        <v>2</v>
      </c>
      <c r="AG10" s="4">
        <f>VALUE(LEFT(RESPOSTAS!AG11,1))</f>
        <v>3</v>
      </c>
      <c r="AH10" s="4">
        <f>VALUE(LEFT(RESPOSTAS!AH11,1))</f>
        <v>3</v>
      </c>
      <c r="AI10" s="4">
        <f>VALUE(LEFT(RESPOSTAS!AI11,1))</f>
        <v>2</v>
      </c>
      <c r="AJ10" s="4">
        <f>VALUE(LEFT(RESPOSTAS!AJ11,1))</f>
        <v>4</v>
      </c>
      <c r="AK10" s="4">
        <f>VALUE(LEFT(RESPOSTAS!AK11,1))</f>
        <v>4</v>
      </c>
      <c r="AL10" s="4">
        <f>VALUE(LEFT(RESPOSTAS!AL11,1))</f>
        <v>4</v>
      </c>
      <c r="AM10" s="4">
        <f>VALUE(LEFT(RESPOSTAS!AM11,1))</f>
        <v>4</v>
      </c>
      <c r="AN10" s="4">
        <f>VALUE(LEFT(RESPOSTAS!AN11,1))</f>
        <v>4</v>
      </c>
      <c r="AO10" s="4">
        <f>VALUE(LEFT(RESPOSTAS!AO11,1))</f>
        <v>2</v>
      </c>
      <c r="AP10" s="4">
        <f>VALUE(LEFT(RESPOSTAS!AP11,1))</f>
        <v>1</v>
      </c>
      <c r="AQ10" s="4">
        <f>VALUE(LEFT(RESPOSTAS!AQ11,1))</f>
        <v>1</v>
      </c>
      <c r="AR10" s="4">
        <f>VALUE(LEFT(RESPOSTAS!AR11,1))</f>
        <v>1</v>
      </c>
    </row>
    <row r="11" spans="1:44" ht="15.75" customHeight="1" x14ac:dyDescent="0.2">
      <c r="A11" s="13"/>
      <c r="B11" s="13"/>
      <c r="C11" s="13"/>
      <c r="D11" s="4">
        <f>VALUE(LEFT(RESPOSTAS!D12,1))</f>
        <v>1</v>
      </c>
      <c r="E11" s="4">
        <f>VALUE(LEFT(RESPOSTAS!E12,1))</f>
        <v>3</v>
      </c>
      <c r="F11" s="4">
        <f>VALUE(LEFT(RESPOSTAS!F12,1))</f>
        <v>3</v>
      </c>
      <c r="G11" s="4">
        <f>VALUE(LEFT(RESPOSTAS!G12,1))</f>
        <v>5</v>
      </c>
      <c r="H11" s="4">
        <f>VALUE(LEFT(RESPOSTAS!H12,1))</f>
        <v>4</v>
      </c>
      <c r="I11" s="4">
        <f>VALUE(LEFT(RESPOSTAS!I12,1))</f>
        <v>2</v>
      </c>
      <c r="J11" s="4">
        <f>VALUE(LEFT(RESPOSTAS!J12,1))</f>
        <v>4</v>
      </c>
      <c r="K11" s="4">
        <f>VALUE(LEFT(RESPOSTAS!K12,1))</f>
        <v>5</v>
      </c>
      <c r="L11" s="4">
        <f>VALUE(LEFT(RESPOSTAS!L12,1))</f>
        <v>5</v>
      </c>
      <c r="M11" s="4">
        <f>VALUE(LEFT(RESPOSTAS!M12,1))</f>
        <v>5</v>
      </c>
      <c r="N11" s="4">
        <f>VALUE(LEFT(RESPOSTAS!N12,1))</f>
        <v>2</v>
      </c>
      <c r="O11" s="4">
        <f>VALUE(LEFT(RESPOSTAS!O12,1))</f>
        <v>5</v>
      </c>
      <c r="P11" s="4">
        <f>VALUE(LEFT(RESPOSTAS!P12,1))</f>
        <v>5</v>
      </c>
      <c r="Q11" s="4">
        <f>VALUE(LEFT(RESPOSTAS!Q12,1))</f>
        <v>5</v>
      </c>
      <c r="R11" s="4">
        <f>VALUE(LEFT(RESPOSTAS!R12,1))</f>
        <v>4</v>
      </c>
      <c r="S11" s="4">
        <f>VALUE(LEFT(RESPOSTAS!S12,1))</f>
        <v>5</v>
      </c>
      <c r="T11" s="4">
        <f>VALUE(LEFT(RESPOSTAS!T12,1))</f>
        <v>3</v>
      </c>
      <c r="U11" s="4">
        <f>VALUE(LEFT(RESPOSTAS!U12,1))</f>
        <v>5</v>
      </c>
      <c r="V11" s="4">
        <f>VALUE(LEFT(RESPOSTAS!V12,1))</f>
        <v>5</v>
      </c>
      <c r="W11" s="4">
        <f>VALUE(LEFT(RESPOSTAS!W12,1))</f>
        <v>5</v>
      </c>
      <c r="X11" s="4">
        <f>VALUE(LEFT(RESPOSTAS!X12,1))</f>
        <v>5</v>
      </c>
      <c r="Y11" s="4">
        <f>VALUE(LEFT(RESPOSTAS!Y12,1))</f>
        <v>5</v>
      </c>
      <c r="Z11" s="4">
        <f>VALUE(LEFT(RESPOSTAS!Z12,1))</f>
        <v>5</v>
      </c>
      <c r="AA11" s="4">
        <f>VALUE(LEFT(RESPOSTAS!AA12,1))</f>
        <v>5</v>
      </c>
      <c r="AB11" s="4">
        <f>VALUE(LEFT(RESPOSTAS!AB12,1))</f>
        <v>4</v>
      </c>
      <c r="AC11" s="4">
        <f>VALUE(LEFT(RESPOSTAS!AC12,1))</f>
        <v>5</v>
      </c>
      <c r="AD11" s="4">
        <f>VALUE(LEFT(RESPOSTAS!AD12,1))</f>
        <v>5</v>
      </c>
      <c r="AE11" s="4">
        <f>VALUE(LEFT(RESPOSTAS!AE12,1))</f>
        <v>1</v>
      </c>
      <c r="AF11" s="4">
        <f>VALUE(LEFT(RESPOSTAS!AF12,1))</f>
        <v>4</v>
      </c>
      <c r="AG11" s="4">
        <f>VALUE(LEFT(RESPOSTAS!AG12,1))</f>
        <v>4</v>
      </c>
      <c r="AH11" s="4">
        <f>VALUE(LEFT(RESPOSTAS!AH12,1))</f>
        <v>4</v>
      </c>
      <c r="AI11" s="4">
        <f>VALUE(LEFT(RESPOSTAS!AI12,1))</f>
        <v>2</v>
      </c>
      <c r="AJ11" s="4">
        <f>VALUE(LEFT(RESPOSTAS!AJ12,1))</f>
        <v>2</v>
      </c>
      <c r="AK11" s="4">
        <f>VALUE(LEFT(RESPOSTAS!AK12,1))</f>
        <v>1</v>
      </c>
      <c r="AL11" s="4">
        <f>VALUE(LEFT(RESPOSTAS!AL12,1))</f>
        <v>3</v>
      </c>
      <c r="AM11" s="4">
        <f>VALUE(LEFT(RESPOSTAS!AM12,1))</f>
        <v>3</v>
      </c>
      <c r="AN11" s="4">
        <f>VALUE(LEFT(RESPOSTAS!AN12,1))</f>
        <v>1</v>
      </c>
      <c r="AO11" s="4">
        <f>VALUE(LEFT(RESPOSTAS!AO12,1))</f>
        <v>1</v>
      </c>
      <c r="AP11" s="4">
        <f>VALUE(LEFT(RESPOSTAS!AP12,1))</f>
        <v>1</v>
      </c>
      <c r="AQ11" s="4">
        <f>VALUE(LEFT(RESPOSTAS!AQ12,1))</f>
        <v>1</v>
      </c>
      <c r="AR11" s="4">
        <f>VALUE(LEFT(RESPOSTAS!AR12,1))</f>
        <v>1</v>
      </c>
    </row>
    <row r="12" spans="1:44" ht="15.75" customHeight="1" x14ac:dyDescent="0.2">
      <c r="A12" s="13"/>
      <c r="B12" s="13"/>
      <c r="C12" s="13"/>
      <c r="D12" s="4">
        <f>VALUE(LEFT(RESPOSTAS!D13,1))</f>
        <v>2</v>
      </c>
      <c r="E12" s="4">
        <f>VALUE(LEFT(RESPOSTAS!E13,1))</f>
        <v>1</v>
      </c>
      <c r="F12" s="4">
        <f>VALUE(LEFT(RESPOSTAS!F13,1))</f>
        <v>3</v>
      </c>
      <c r="G12" s="4">
        <f>VALUE(LEFT(RESPOSTAS!G13,1))</f>
        <v>5</v>
      </c>
      <c r="H12" s="4">
        <f>VALUE(LEFT(RESPOSTAS!H13,1))</f>
        <v>1</v>
      </c>
      <c r="I12" s="4">
        <f>VALUE(LEFT(RESPOSTAS!I13,1))</f>
        <v>4</v>
      </c>
      <c r="J12" s="4">
        <f>VALUE(LEFT(RESPOSTAS!J13,1))</f>
        <v>4</v>
      </c>
      <c r="K12" s="4">
        <f>VALUE(LEFT(RESPOSTAS!K13,1))</f>
        <v>4</v>
      </c>
      <c r="L12" s="4">
        <f>VALUE(LEFT(RESPOSTAS!L13,1))</f>
        <v>2</v>
      </c>
      <c r="M12" s="4">
        <f>VALUE(LEFT(RESPOSTAS!M13,1))</f>
        <v>4</v>
      </c>
      <c r="N12" s="4">
        <f>VALUE(LEFT(RESPOSTAS!N13,1))</f>
        <v>5</v>
      </c>
      <c r="O12" s="4">
        <f>VALUE(LEFT(RESPOSTAS!O13,1))</f>
        <v>5</v>
      </c>
      <c r="P12" s="4">
        <f>VALUE(LEFT(RESPOSTAS!P13,1))</f>
        <v>2</v>
      </c>
      <c r="Q12" s="4">
        <f>VALUE(LEFT(RESPOSTAS!Q13,1))</f>
        <v>5</v>
      </c>
      <c r="R12" s="4">
        <f>VALUE(LEFT(RESPOSTAS!R13,1))</f>
        <v>5</v>
      </c>
      <c r="S12" s="4">
        <f>VALUE(LEFT(RESPOSTAS!S13,1))</f>
        <v>5</v>
      </c>
      <c r="T12" s="4">
        <f>VALUE(LEFT(RESPOSTAS!T13,1))</f>
        <v>5</v>
      </c>
      <c r="U12" s="4">
        <f>VALUE(LEFT(RESPOSTAS!U13,1))</f>
        <v>5</v>
      </c>
      <c r="V12" s="4">
        <f>VALUE(LEFT(RESPOSTAS!V13,1))</f>
        <v>5</v>
      </c>
      <c r="W12" s="4">
        <f>VALUE(LEFT(RESPOSTAS!W13,1))</f>
        <v>5</v>
      </c>
      <c r="X12" s="4">
        <f>VALUE(LEFT(RESPOSTAS!X13,1))</f>
        <v>5</v>
      </c>
      <c r="Y12" s="4">
        <f>VALUE(LEFT(RESPOSTAS!Y13,1))</f>
        <v>5</v>
      </c>
      <c r="Z12" s="4">
        <f>VALUE(LEFT(RESPOSTAS!Z13,1))</f>
        <v>5</v>
      </c>
      <c r="AA12" s="4">
        <f>VALUE(LEFT(RESPOSTAS!AA13,1))</f>
        <v>4</v>
      </c>
      <c r="AB12" s="4">
        <f>VALUE(LEFT(RESPOSTAS!AB13,1))</f>
        <v>4</v>
      </c>
      <c r="AC12" s="4">
        <f>VALUE(LEFT(RESPOSTAS!AC13,1))</f>
        <v>5</v>
      </c>
      <c r="AD12" s="4">
        <f>VALUE(LEFT(RESPOSTAS!AD13,1))</f>
        <v>5</v>
      </c>
      <c r="AE12" s="4">
        <f>VALUE(LEFT(RESPOSTAS!AE13,1))</f>
        <v>4</v>
      </c>
      <c r="AF12" s="4">
        <f>VALUE(LEFT(RESPOSTAS!AF13,1))</f>
        <v>4</v>
      </c>
      <c r="AG12" s="4">
        <f>VALUE(LEFT(RESPOSTAS!AG13,1))</f>
        <v>1</v>
      </c>
      <c r="AH12" s="4">
        <f>VALUE(LEFT(RESPOSTAS!AH13,1))</f>
        <v>1</v>
      </c>
      <c r="AI12" s="4">
        <f>VALUE(LEFT(RESPOSTAS!AI13,1))</f>
        <v>1</v>
      </c>
      <c r="AJ12" s="4">
        <f>VALUE(LEFT(RESPOSTAS!AJ13,1))</f>
        <v>1</v>
      </c>
      <c r="AK12" s="4">
        <f>VALUE(LEFT(RESPOSTAS!AK13,1))</f>
        <v>1</v>
      </c>
      <c r="AL12" s="4">
        <f>VALUE(LEFT(RESPOSTAS!AL13,1))</f>
        <v>2</v>
      </c>
      <c r="AM12" s="4">
        <f>VALUE(LEFT(RESPOSTAS!AM13,1))</f>
        <v>2</v>
      </c>
      <c r="AN12" s="4">
        <f>VALUE(LEFT(RESPOSTAS!AN13,1))</f>
        <v>2</v>
      </c>
      <c r="AO12" s="4">
        <f>VALUE(LEFT(RESPOSTAS!AO13,1))</f>
        <v>1</v>
      </c>
      <c r="AP12" s="4">
        <f>VALUE(LEFT(RESPOSTAS!AP13,1))</f>
        <v>1</v>
      </c>
      <c r="AQ12" s="4">
        <f>VALUE(LEFT(RESPOSTAS!AQ13,1))</f>
        <v>1</v>
      </c>
      <c r="AR12" s="4">
        <f>VALUE(LEFT(RESPOSTAS!AR13,1))</f>
        <v>1</v>
      </c>
    </row>
    <row r="13" spans="1:44" ht="15.75" customHeight="1" x14ac:dyDescent="0.2">
      <c r="A13" s="13"/>
      <c r="B13" s="13"/>
      <c r="C13" s="13"/>
      <c r="D13" s="4">
        <f>VALUE(LEFT(RESPOSTAS!D14,1))</f>
        <v>3</v>
      </c>
      <c r="E13" s="4">
        <f>VALUE(LEFT(RESPOSTAS!E14,1))</f>
        <v>3</v>
      </c>
      <c r="F13" s="4">
        <f>VALUE(LEFT(RESPOSTAS!F14,1))</f>
        <v>2</v>
      </c>
      <c r="G13" s="4">
        <f>VALUE(LEFT(RESPOSTAS!G14,1))</f>
        <v>5</v>
      </c>
      <c r="H13" s="4">
        <f>VALUE(LEFT(RESPOSTAS!H14,1))</f>
        <v>3</v>
      </c>
      <c r="I13" s="4">
        <f>VALUE(LEFT(RESPOSTAS!I14,1))</f>
        <v>1</v>
      </c>
      <c r="J13" s="4">
        <f>VALUE(LEFT(RESPOSTAS!J14,1))</f>
        <v>5</v>
      </c>
      <c r="K13" s="4">
        <f>VALUE(LEFT(RESPOSTAS!K14,1))</f>
        <v>5</v>
      </c>
      <c r="L13" s="4">
        <f>VALUE(LEFT(RESPOSTAS!L14,1))</f>
        <v>3</v>
      </c>
      <c r="M13" s="4">
        <f>VALUE(LEFT(RESPOSTAS!M14,1))</f>
        <v>5</v>
      </c>
      <c r="N13" s="4">
        <f>VALUE(LEFT(RESPOSTAS!N14,1))</f>
        <v>5</v>
      </c>
      <c r="O13" s="4">
        <f>VALUE(LEFT(RESPOSTAS!O14,1))</f>
        <v>3</v>
      </c>
      <c r="P13" s="4">
        <f>VALUE(LEFT(RESPOSTAS!P14,1))</f>
        <v>3</v>
      </c>
      <c r="Q13" s="4">
        <f>VALUE(LEFT(RESPOSTAS!Q14,1))</f>
        <v>5</v>
      </c>
      <c r="R13" s="4">
        <f>VALUE(LEFT(RESPOSTAS!R14,1))</f>
        <v>5</v>
      </c>
      <c r="S13" s="4">
        <f>VALUE(LEFT(RESPOSTAS!S14,1))</f>
        <v>5</v>
      </c>
      <c r="T13" s="4">
        <f>VALUE(LEFT(RESPOSTAS!T14,1))</f>
        <v>3</v>
      </c>
      <c r="U13" s="4">
        <f>VALUE(LEFT(RESPOSTAS!U14,1))</f>
        <v>5</v>
      </c>
      <c r="V13" s="4">
        <f>VALUE(LEFT(RESPOSTAS!V14,1))</f>
        <v>5</v>
      </c>
      <c r="W13" s="4">
        <f>VALUE(LEFT(RESPOSTAS!W14,1))</f>
        <v>5</v>
      </c>
      <c r="X13" s="4">
        <f>VALUE(LEFT(RESPOSTAS!X14,1))</f>
        <v>5</v>
      </c>
      <c r="Y13" s="4">
        <f>VALUE(LEFT(RESPOSTAS!Y14,1))</f>
        <v>5</v>
      </c>
      <c r="Z13" s="4">
        <f>VALUE(LEFT(RESPOSTAS!Z14,1))</f>
        <v>5</v>
      </c>
      <c r="AA13" s="4">
        <f>VALUE(LEFT(RESPOSTAS!AA14,1))</f>
        <v>5</v>
      </c>
      <c r="AB13" s="4">
        <f>VALUE(LEFT(RESPOSTAS!AB14,1))</f>
        <v>3</v>
      </c>
      <c r="AC13" s="4">
        <f>VALUE(LEFT(RESPOSTAS!AC14,1))</f>
        <v>1</v>
      </c>
      <c r="AD13" s="4">
        <f>VALUE(LEFT(RESPOSTAS!AD14,1))</f>
        <v>5</v>
      </c>
      <c r="AE13" s="4">
        <f>VALUE(LEFT(RESPOSTAS!AE14,1))</f>
        <v>5</v>
      </c>
      <c r="AF13" s="4">
        <f>VALUE(LEFT(RESPOSTAS!AF14,1))</f>
        <v>5</v>
      </c>
      <c r="AG13" s="4">
        <f>VALUE(LEFT(RESPOSTAS!AG14,1))</f>
        <v>1</v>
      </c>
      <c r="AH13" s="4">
        <f>VALUE(LEFT(RESPOSTAS!AH14,1))</f>
        <v>1</v>
      </c>
      <c r="AI13" s="4">
        <f>VALUE(LEFT(RESPOSTAS!AI14,1))</f>
        <v>2</v>
      </c>
      <c r="AJ13" s="4">
        <f>VALUE(LEFT(RESPOSTAS!AJ14,1))</f>
        <v>3</v>
      </c>
      <c r="AK13" s="4">
        <f>VALUE(LEFT(RESPOSTAS!AK14,1))</f>
        <v>1</v>
      </c>
      <c r="AL13" s="4">
        <f>VALUE(LEFT(RESPOSTAS!AL14,1))</f>
        <v>1</v>
      </c>
      <c r="AM13" s="4">
        <f>VALUE(LEFT(RESPOSTAS!AM14,1))</f>
        <v>3</v>
      </c>
      <c r="AN13" s="4">
        <f>VALUE(LEFT(RESPOSTAS!AN14,1))</f>
        <v>1</v>
      </c>
      <c r="AO13" s="4">
        <f>VALUE(LEFT(RESPOSTAS!AO14,1))</f>
        <v>1</v>
      </c>
      <c r="AP13" s="4">
        <f>VALUE(LEFT(RESPOSTAS!AP14,1))</f>
        <v>1</v>
      </c>
      <c r="AQ13" s="4">
        <f>VALUE(LEFT(RESPOSTAS!AQ14,1))</f>
        <v>1</v>
      </c>
      <c r="AR13" s="4">
        <f>VALUE(LEFT(RESPOSTAS!AR14,1))</f>
        <v>1</v>
      </c>
    </row>
    <row r="14" spans="1:44" ht="15.75" customHeight="1" x14ac:dyDescent="0.2">
      <c r="A14" s="13"/>
      <c r="B14" s="13"/>
      <c r="C14" s="13"/>
      <c r="D14" s="4">
        <f>VALUE(LEFT(RESPOSTAS!D15,1))</f>
        <v>1</v>
      </c>
      <c r="E14" s="4">
        <f>VALUE(LEFT(RESPOSTAS!E15,1))</f>
        <v>1</v>
      </c>
      <c r="F14" s="4">
        <f>VALUE(LEFT(RESPOSTAS!F15,1))</f>
        <v>3</v>
      </c>
      <c r="G14" s="4">
        <f>VALUE(LEFT(RESPOSTAS!G15,1))</f>
        <v>5</v>
      </c>
      <c r="H14" s="4">
        <f>VALUE(LEFT(RESPOSTAS!H15,1))</f>
        <v>4</v>
      </c>
      <c r="I14" s="4">
        <f>VALUE(LEFT(RESPOSTAS!I15,1))</f>
        <v>3</v>
      </c>
      <c r="J14" s="4">
        <f>VALUE(LEFT(RESPOSTAS!J15,1))</f>
        <v>1</v>
      </c>
      <c r="K14" s="4">
        <f>VALUE(LEFT(RESPOSTAS!K15,1))</f>
        <v>5</v>
      </c>
      <c r="L14" s="4">
        <f>VALUE(LEFT(RESPOSTAS!L15,1))</f>
        <v>3</v>
      </c>
      <c r="M14" s="4">
        <f>VALUE(LEFT(RESPOSTAS!M15,1))</f>
        <v>4</v>
      </c>
      <c r="N14" s="4">
        <f>VALUE(LEFT(RESPOSTAS!N15,1))</f>
        <v>4</v>
      </c>
      <c r="O14" s="4">
        <f>VALUE(LEFT(RESPOSTAS!O15,1))</f>
        <v>5</v>
      </c>
      <c r="P14" s="4">
        <f>VALUE(LEFT(RESPOSTAS!P15,1))</f>
        <v>5</v>
      </c>
      <c r="Q14" s="4">
        <f>VALUE(LEFT(RESPOSTAS!Q15,1))</f>
        <v>3</v>
      </c>
      <c r="R14" s="4">
        <f>VALUE(LEFT(RESPOSTAS!R15,1))</f>
        <v>5</v>
      </c>
      <c r="S14" s="4">
        <f>VALUE(LEFT(RESPOSTAS!S15,1))</f>
        <v>4</v>
      </c>
      <c r="T14" s="4">
        <f>VALUE(LEFT(RESPOSTAS!T15,1))</f>
        <v>3</v>
      </c>
      <c r="U14" s="4">
        <f>VALUE(LEFT(RESPOSTAS!U15,1))</f>
        <v>5</v>
      </c>
      <c r="V14" s="4">
        <f>VALUE(LEFT(RESPOSTAS!V15,1))</f>
        <v>5</v>
      </c>
      <c r="W14" s="4">
        <f>VALUE(LEFT(RESPOSTAS!W15,1))</f>
        <v>5</v>
      </c>
      <c r="X14" s="4">
        <f>VALUE(LEFT(RESPOSTAS!X15,1))</f>
        <v>5</v>
      </c>
      <c r="Y14" s="4">
        <f>VALUE(LEFT(RESPOSTAS!Y15,1))</f>
        <v>3</v>
      </c>
      <c r="Z14" s="4">
        <f>VALUE(LEFT(RESPOSTAS!Z15,1))</f>
        <v>5</v>
      </c>
      <c r="AA14" s="4">
        <f>VALUE(LEFT(RESPOSTAS!AA15,1))</f>
        <v>5</v>
      </c>
      <c r="AB14" s="4">
        <f>VALUE(LEFT(RESPOSTAS!AB15,1))</f>
        <v>5</v>
      </c>
      <c r="AC14" s="4">
        <f>VALUE(LEFT(RESPOSTAS!AC15,1))</f>
        <v>4</v>
      </c>
      <c r="AD14" s="4">
        <f>VALUE(LEFT(RESPOSTAS!AD15,1))</f>
        <v>3</v>
      </c>
      <c r="AE14" s="4">
        <f>VALUE(LEFT(RESPOSTAS!AE15,1))</f>
        <v>3</v>
      </c>
      <c r="AF14" s="4">
        <f>VALUE(LEFT(RESPOSTAS!AF15,1))</f>
        <v>5</v>
      </c>
      <c r="AG14" s="4">
        <f>VALUE(LEFT(RESPOSTAS!AG15,1))</f>
        <v>1</v>
      </c>
      <c r="AH14" s="4">
        <f>VALUE(LEFT(RESPOSTAS!AH15,1))</f>
        <v>1</v>
      </c>
      <c r="AI14" s="4">
        <f>VALUE(LEFT(RESPOSTAS!AI15,1))</f>
        <v>1</v>
      </c>
      <c r="AJ14" s="4">
        <f>VALUE(LEFT(RESPOSTAS!AJ15,1))</f>
        <v>3</v>
      </c>
      <c r="AK14" s="4">
        <f>VALUE(LEFT(RESPOSTAS!AK15,1))</f>
        <v>2</v>
      </c>
      <c r="AL14" s="4">
        <f>VALUE(LEFT(RESPOSTAS!AL15,1))</f>
        <v>2</v>
      </c>
      <c r="AM14" s="4">
        <f>VALUE(LEFT(RESPOSTAS!AM15,1))</f>
        <v>2</v>
      </c>
      <c r="AN14" s="4">
        <f>VALUE(LEFT(RESPOSTAS!AN15,1))</f>
        <v>1</v>
      </c>
      <c r="AO14" s="4">
        <f>VALUE(LEFT(RESPOSTAS!AO15,1))</f>
        <v>2</v>
      </c>
      <c r="AP14" s="4">
        <f>VALUE(LEFT(RESPOSTAS!AP15,1))</f>
        <v>1</v>
      </c>
      <c r="AQ14" s="4">
        <f>VALUE(LEFT(RESPOSTAS!AQ15,1))</f>
        <v>2</v>
      </c>
      <c r="AR14" s="4">
        <f>VALUE(LEFT(RESPOSTAS!AR15,1))</f>
        <v>1</v>
      </c>
    </row>
    <row r="15" spans="1:44" ht="15.75" customHeight="1" x14ac:dyDescent="0.2">
      <c r="A15" s="13"/>
      <c r="B15" s="13"/>
      <c r="C15" s="13"/>
      <c r="D15" s="4">
        <f>VALUE(LEFT(RESPOSTAS!D16,1))</f>
        <v>2</v>
      </c>
      <c r="E15" s="4">
        <f>VALUE(LEFT(RESPOSTAS!E16,1))</f>
        <v>3</v>
      </c>
      <c r="F15" s="4">
        <f>VALUE(LEFT(RESPOSTAS!F16,1))</f>
        <v>3</v>
      </c>
      <c r="G15" s="4">
        <f>VALUE(LEFT(RESPOSTAS!G16,1))</f>
        <v>4</v>
      </c>
      <c r="H15" s="4">
        <f>VALUE(LEFT(RESPOSTAS!H16,1))</f>
        <v>1</v>
      </c>
      <c r="I15" s="4">
        <f>VALUE(LEFT(RESPOSTAS!I16,1))</f>
        <v>2</v>
      </c>
      <c r="J15" s="4">
        <f>VALUE(LEFT(RESPOSTAS!J16,1))</f>
        <v>1</v>
      </c>
      <c r="K15" s="4">
        <f>VALUE(LEFT(RESPOSTAS!K16,1))</f>
        <v>3</v>
      </c>
      <c r="L15" s="4">
        <f>VALUE(LEFT(RESPOSTAS!L16,1))</f>
        <v>3</v>
      </c>
      <c r="M15" s="4">
        <f>VALUE(LEFT(RESPOSTAS!M16,1))</f>
        <v>4</v>
      </c>
      <c r="N15" s="4">
        <f>VALUE(LEFT(RESPOSTAS!N16,1))</f>
        <v>4</v>
      </c>
      <c r="O15" s="4">
        <f>VALUE(LEFT(RESPOSTAS!O16,1))</f>
        <v>5</v>
      </c>
      <c r="P15" s="4">
        <f>VALUE(LEFT(RESPOSTAS!P16,1))</f>
        <v>3</v>
      </c>
      <c r="Q15" s="4">
        <f>VALUE(LEFT(RESPOSTAS!Q16,1))</f>
        <v>3</v>
      </c>
      <c r="R15" s="4">
        <f>VALUE(LEFT(RESPOSTAS!R16,1))</f>
        <v>4</v>
      </c>
      <c r="S15" s="4">
        <f>VALUE(LEFT(RESPOSTAS!S16,1))</f>
        <v>4</v>
      </c>
      <c r="T15" s="4">
        <f>VALUE(LEFT(RESPOSTAS!T16,1))</f>
        <v>4</v>
      </c>
      <c r="U15" s="4">
        <f>VALUE(LEFT(RESPOSTAS!U16,1))</f>
        <v>4</v>
      </c>
      <c r="V15" s="4">
        <f>VALUE(LEFT(RESPOSTAS!V16,1))</f>
        <v>4</v>
      </c>
      <c r="W15" s="4">
        <f>VALUE(LEFT(RESPOSTAS!W16,1))</f>
        <v>4</v>
      </c>
      <c r="X15" s="4">
        <f>VALUE(LEFT(RESPOSTAS!X16,1))</f>
        <v>4</v>
      </c>
      <c r="Y15" s="4">
        <f>VALUE(LEFT(RESPOSTAS!Y16,1))</f>
        <v>4</v>
      </c>
      <c r="Z15" s="4">
        <f>VALUE(LEFT(RESPOSTAS!Z16,1))</f>
        <v>4</v>
      </c>
      <c r="AA15" s="4">
        <f>VALUE(LEFT(RESPOSTAS!AA16,1))</f>
        <v>5</v>
      </c>
      <c r="AB15" s="4">
        <f>VALUE(LEFT(RESPOSTAS!AB16,1))</f>
        <v>4</v>
      </c>
      <c r="AC15" s="4">
        <f>VALUE(LEFT(RESPOSTAS!AC16,1))</f>
        <v>4</v>
      </c>
      <c r="AD15" s="4">
        <f>VALUE(LEFT(RESPOSTAS!AD16,1))</f>
        <v>5</v>
      </c>
      <c r="AE15" s="4">
        <f>VALUE(LEFT(RESPOSTAS!AE16,1))</f>
        <v>3</v>
      </c>
      <c r="AF15" s="4">
        <f>VALUE(LEFT(RESPOSTAS!AF16,1))</f>
        <v>5</v>
      </c>
      <c r="AG15" s="4">
        <f>VALUE(LEFT(RESPOSTAS!AG16,1))</f>
        <v>1</v>
      </c>
      <c r="AH15" s="4">
        <f>VALUE(LEFT(RESPOSTAS!AH16,1))</f>
        <v>1</v>
      </c>
      <c r="AI15" s="4">
        <f>VALUE(LEFT(RESPOSTAS!AI16,1))</f>
        <v>2</v>
      </c>
      <c r="AJ15" s="4">
        <f>VALUE(LEFT(RESPOSTAS!AJ16,1))</f>
        <v>2</v>
      </c>
      <c r="AK15" s="4">
        <f>VALUE(LEFT(RESPOSTAS!AK16,1))</f>
        <v>3</v>
      </c>
      <c r="AL15" s="4">
        <f>VALUE(LEFT(RESPOSTAS!AL16,1))</f>
        <v>2</v>
      </c>
      <c r="AM15" s="4">
        <f>VALUE(LEFT(RESPOSTAS!AM16,1))</f>
        <v>3</v>
      </c>
      <c r="AN15" s="4">
        <f>VALUE(LEFT(RESPOSTAS!AN16,1))</f>
        <v>2</v>
      </c>
      <c r="AO15" s="4">
        <f>VALUE(LEFT(RESPOSTAS!AO16,1))</f>
        <v>1</v>
      </c>
      <c r="AP15" s="4">
        <f>VALUE(LEFT(RESPOSTAS!AP16,1))</f>
        <v>1</v>
      </c>
      <c r="AQ15" s="4">
        <f>VALUE(LEFT(RESPOSTAS!AQ16,1))</f>
        <v>1</v>
      </c>
      <c r="AR15" s="4">
        <f>VALUE(LEFT(RESPOSTAS!AR16,1))</f>
        <v>1</v>
      </c>
    </row>
    <row r="16" spans="1:44" ht="15.75" customHeight="1" x14ac:dyDescent="0.2">
      <c r="A16" s="13"/>
      <c r="B16" s="13"/>
      <c r="C16" s="13"/>
      <c r="D16" s="4">
        <f>VALUE(LEFT(RESPOSTAS!D17,1))</f>
        <v>1</v>
      </c>
      <c r="E16" s="4">
        <f>VALUE(LEFT(RESPOSTAS!E17,1))</f>
        <v>2</v>
      </c>
      <c r="F16" s="4">
        <f>VALUE(LEFT(RESPOSTAS!F17,1))</f>
        <v>2</v>
      </c>
      <c r="G16" s="4">
        <f>VALUE(LEFT(RESPOSTAS!G17,1))</f>
        <v>5</v>
      </c>
      <c r="H16" s="4">
        <f>VALUE(LEFT(RESPOSTAS!H17,1))</f>
        <v>2</v>
      </c>
      <c r="I16" s="4">
        <f>VALUE(LEFT(RESPOSTAS!I17,1))</f>
        <v>2</v>
      </c>
      <c r="J16" s="4">
        <f>VALUE(LEFT(RESPOSTAS!J17,1))</f>
        <v>1</v>
      </c>
      <c r="K16" s="4">
        <f>VALUE(LEFT(RESPOSTAS!K17,1))</f>
        <v>5</v>
      </c>
      <c r="L16" s="4">
        <f>VALUE(LEFT(RESPOSTAS!L17,1))</f>
        <v>5</v>
      </c>
      <c r="M16" s="4">
        <f>VALUE(LEFT(RESPOSTAS!M17,1))</f>
        <v>5</v>
      </c>
      <c r="N16" s="4">
        <f>VALUE(LEFT(RESPOSTAS!N17,1))</f>
        <v>5</v>
      </c>
      <c r="O16" s="4">
        <f>VALUE(LEFT(RESPOSTAS!O17,1))</f>
        <v>5</v>
      </c>
      <c r="P16" s="4">
        <f>VALUE(LEFT(RESPOSTAS!P17,1))</f>
        <v>5</v>
      </c>
      <c r="Q16" s="4">
        <f>VALUE(LEFT(RESPOSTAS!Q17,1))</f>
        <v>5</v>
      </c>
      <c r="R16" s="4">
        <f>VALUE(LEFT(RESPOSTAS!R17,1))</f>
        <v>5</v>
      </c>
      <c r="S16" s="4">
        <f>VALUE(LEFT(RESPOSTAS!S17,1))</f>
        <v>5</v>
      </c>
      <c r="T16" s="4">
        <f>VALUE(LEFT(RESPOSTAS!T17,1))</f>
        <v>5</v>
      </c>
      <c r="U16" s="4">
        <f>VALUE(LEFT(RESPOSTAS!U17,1))</f>
        <v>5</v>
      </c>
      <c r="V16" s="4">
        <f>VALUE(LEFT(RESPOSTAS!V17,1))</f>
        <v>5</v>
      </c>
      <c r="W16" s="4">
        <f>VALUE(LEFT(RESPOSTAS!W17,1))</f>
        <v>5</v>
      </c>
      <c r="X16" s="4">
        <f>VALUE(LEFT(RESPOSTAS!X17,1))</f>
        <v>5</v>
      </c>
      <c r="Y16" s="4">
        <f>VALUE(LEFT(RESPOSTAS!Y17,1))</f>
        <v>5</v>
      </c>
      <c r="Z16" s="4">
        <f>VALUE(LEFT(RESPOSTAS!Z17,1))</f>
        <v>5</v>
      </c>
      <c r="AA16" s="4">
        <f>VALUE(LEFT(RESPOSTAS!AA17,1))</f>
        <v>5</v>
      </c>
      <c r="AB16" s="4">
        <f>VALUE(LEFT(RESPOSTAS!AB17,1))</f>
        <v>4</v>
      </c>
      <c r="AC16" s="4">
        <f>VALUE(LEFT(RESPOSTAS!AC17,1))</f>
        <v>5</v>
      </c>
      <c r="AD16" s="4">
        <f>VALUE(LEFT(RESPOSTAS!AD17,1))</f>
        <v>5</v>
      </c>
      <c r="AE16" s="4">
        <f>VALUE(LEFT(RESPOSTAS!AE17,1))</f>
        <v>2</v>
      </c>
      <c r="AF16" s="4">
        <f>VALUE(LEFT(RESPOSTAS!AF17,1))</f>
        <v>5</v>
      </c>
      <c r="AG16" s="4">
        <f>VALUE(LEFT(RESPOSTAS!AG17,1))</f>
        <v>1</v>
      </c>
      <c r="AH16" s="4">
        <f>VALUE(LEFT(RESPOSTAS!AH17,1))</f>
        <v>1</v>
      </c>
      <c r="AI16" s="4">
        <f>VALUE(LEFT(RESPOSTAS!AI17,1))</f>
        <v>1</v>
      </c>
      <c r="AJ16" s="4">
        <f>VALUE(LEFT(RESPOSTAS!AJ17,1))</f>
        <v>2</v>
      </c>
      <c r="AK16" s="4">
        <f>VALUE(LEFT(RESPOSTAS!AK17,1))</f>
        <v>2</v>
      </c>
      <c r="AL16" s="4">
        <f>VALUE(LEFT(RESPOSTAS!AL17,1))</f>
        <v>2</v>
      </c>
      <c r="AM16" s="4">
        <f>VALUE(LEFT(RESPOSTAS!AM17,1))</f>
        <v>2</v>
      </c>
      <c r="AN16" s="4">
        <f>VALUE(LEFT(RESPOSTAS!AN17,1))</f>
        <v>2</v>
      </c>
      <c r="AO16" s="4">
        <f>VALUE(LEFT(RESPOSTAS!AO17,1))</f>
        <v>1</v>
      </c>
      <c r="AP16" s="4">
        <f>VALUE(LEFT(RESPOSTAS!AP17,1))</f>
        <v>1</v>
      </c>
      <c r="AQ16" s="4">
        <f>VALUE(LEFT(RESPOSTAS!AQ17,1))</f>
        <v>1</v>
      </c>
      <c r="AR16" s="4">
        <f>VALUE(LEFT(RESPOSTAS!AR17,1))</f>
        <v>1</v>
      </c>
    </row>
    <row r="17" spans="4:44" x14ac:dyDescent="0.2">
      <c r="D17" s="4" t="e">
        <f>VALUE(LEFT(RESPOSTAS!D18,1))</f>
        <v>#VALUE!</v>
      </c>
      <c r="E17" s="4" t="e">
        <f>VALUE(LEFT(RESPOSTAS!E18,1))</f>
        <v>#VALUE!</v>
      </c>
      <c r="F17" s="4" t="e">
        <f>VALUE(LEFT(RESPOSTAS!F18,1))</f>
        <v>#VALUE!</v>
      </c>
      <c r="G17" s="4" t="e">
        <f>VALUE(LEFT(RESPOSTAS!G18,1))</f>
        <v>#VALUE!</v>
      </c>
      <c r="H17" s="4" t="e">
        <f>VALUE(LEFT(RESPOSTAS!H18,1))</f>
        <v>#VALUE!</v>
      </c>
      <c r="I17" s="4" t="e">
        <f>VALUE(LEFT(RESPOSTAS!I18,1))</f>
        <v>#VALUE!</v>
      </c>
      <c r="J17" s="4" t="e">
        <f>VALUE(LEFT(RESPOSTAS!J18,1))</f>
        <v>#VALUE!</v>
      </c>
      <c r="K17" s="4" t="e">
        <f>VALUE(LEFT(RESPOSTAS!K18,1))</f>
        <v>#VALUE!</v>
      </c>
      <c r="L17" s="4" t="e">
        <f>VALUE(LEFT(RESPOSTAS!L18,1))</f>
        <v>#VALUE!</v>
      </c>
      <c r="M17" s="4" t="e">
        <f>VALUE(LEFT(RESPOSTAS!M18,1))</f>
        <v>#VALUE!</v>
      </c>
      <c r="N17" s="4" t="e">
        <f>VALUE(LEFT(RESPOSTAS!N18,1))</f>
        <v>#VALUE!</v>
      </c>
      <c r="O17" s="4" t="e">
        <f>VALUE(LEFT(RESPOSTAS!O18,1))</f>
        <v>#VALUE!</v>
      </c>
      <c r="P17" s="4" t="e">
        <f>VALUE(LEFT(RESPOSTAS!P18,1))</f>
        <v>#VALUE!</v>
      </c>
      <c r="Q17" s="4" t="e">
        <f>VALUE(LEFT(RESPOSTAS!Q18,1))</f>
        <v>#VALUE!</v>
      </c>
      <c r="R17" s="4" t="e">
        <f>VALUE(LEFT(RESPOSTAS!R18,1))</f>
        <v>#VALUE!</v>
      </c>
      <c r="S17" s="4" t="e">
        <f>VALUE(LEFT(RESPOSTAS!S18,1))</f>
        <v>#VALUE!</v>
      </c>
      <c r="T17" s="4" t="e">
        <f>VALUE(LEFT(RESPOSTAS!T18,1))</f>
        <v>#VALUE!</v>
      </c>
      <c r="U17" s="4" t="e">
        <f>VALUE(LEFT(RESPOSTAS!U18,1))</f>
        <v>#VALUE!</v>
      </c>
      <c r="V17" s="4" t="e">
        <f>VALUE(LEFT(RESPOSTAS!V18,1))</f>
        <v>#VALUE!</v>
      </c>
      <c r="W17" s="4" t="e">
        <f>VALUE(LEFT(RESPOSTAS!W18,1))</f>
        <v>#VALUE!</v>
      </c>
      <c r="X17" s="4" t="e">
        <f>VALUE(LEFT(RESPOSTAS!X18,1))</f>
        <v>#VALUE!</v>
      </c>
      <c r="Y17" s="4" t="e">
        <f>VALUE(LEFT(RESPOSTAS!Y18,1))</f>
        <v>#VALUE!</v>
      </c>
      <c r="Z17" s="4" t="e">
        <f>VALUE(LEFT(RESPOSTAS!Z18,1))</f>
        <v>#VALUE!</v>
      </c>
      <c r="AA17" s="4" t="e">
        <f>VALUE(LEFT(RESPOSTAS!AA18,1))</f>
        <v>#VALUE!</v>
      </c>
      <c r="AB17" s="4" t="e">
        <f>VALUE(LEFT(RESPOSTAS!AB18,1))</f>
        <v>#VALUE!</v>
      </c>
      <c r="AC17" s="4" t="e">
        <f>VALUE(LEFT(RESPOSTAS!AC18,1))</f>
        <v>#VALUE!</v>
      </c>
      <c r="AD17" s="4" t="e">
        <f>VALUE(LEFT(RESPOSTAS!AD18,1))</f>
        <v>#VALUE!</v>
      </c>
      <c r="AE17" s="4" t="e">
        <f>VALUE(LEFT(RESPOSTAS!AE18,1))</f>
        <v>#VALUE!</v>
      </c>
      <c r="AF17" s="4" t="e">
        <f>VALUE(LEFT(RESPOSTAS!AF18,1))</f>
        <v>#VALUE!</v>
      </c>
      <c r="AG17" s="4" t="e">
        <f>VALUE(LEFT(RESPOSTAS!AG18,1))</f>
        <v>#VALUE!</v>
      </c>
      <c r="AH17" s="4" t="e">
        <f>VALUE(LEFT(RESPOSTAS!AH18,1))</f>
        <v>#VALUE!</v>
      </c>
      <c r="AI17" s="4" t="e">
        <f>VALUE(LEFT(RESPOSTAS!AI18,1))</f>
        <v>#VALUE!</v>
      </c>
      <c r="AJ17" s="4" t="e">
        <f>VALUE(LEFT(RESPOSTAS!AJ18,1))</f>
        <v>#VALUE!</v>
      </c>
      <c r="AK17" s="4" t="e">
        <f>VALUE(LEFT(RESPOSTAS!AK18,1))</f>
        <v>#VALUE!</v>
      </c>
      <c r="AL17" s="4" t="e">
        <f>VALUE(LEFT(RESPOSTAS!AL18,1))</f>
        <v>#VALUE!</v>
      </c>
      <c r="AM17" s="4" t="e">
        <f>VALUE(LEFT(RESPOSTAS!AM18,1))</f>
        <v>#VALUE!</v>
      </c>
      <c r="AN17" s="4" t="e">
        <f>VALUE(LEFT(RESPOSTAS!AN18,1))</f>
        <v>#VALUE!</v>
      </c>
      <c r="AO17" s="4" t="e">
        <f>VALUE(LEFT(RESPOSTAS!AO18,1))</f>
        <v>#VALUE!</v>
      </c>
      <c r="AP17" s="4" t="e">
        <f>VALUE(LEFT(RESPOSTAS!AP18,1))</f>
        <v>#VALUE!</v>
      </c>
      <c r="AQ17" s="4" t="e">
        <f>VALUE(LEFT(RESPOSTAS!AQ18,1))</f>
        <v>#VALUE!</v>
      </c>
      <c r="AR17" s="4" t="e">
        <f>VALUE(LEFT(RESPOSTAS!AR18,1))</f>
        <v>#VALUE!</v>
      </c>
    </row>
    <row r="18" spans="4:44" x14ac:dyDescent="0.2">
      <c r="D18" s="4" t="e">
        <f>VALUE(LEFT(RESPOSTAS!D19,1))</f>
        <v>#VALUE!</v>
      </c>
      <c r="E18" s="4" t="e">
        <f>VALUE(LEFT(RESPOSTAS!E19,1))</f>
        <v>#VALUE!</v>
      </c>
      <c r="F18" s="4" t="e">
        <f>VALUE(LEFT(RESPOSTAS!F19,1))</f>
        <v>#VALUE!</v>
      </c>
      <c r="G18" s="4" t="e">
        <f>VALUE(LEFT(RESPOSTAS!G19,1))</f>
        <v>#VALUE!</v>
      </c>
      <c r="H18" s="4" t="e">
        <f>VALUE(LEFT(RESPOSTAS!H19,1))</f>
        <v>#VALUE!</v>
      </c>
      <c r="I18" s="4" t="e">
        <f>VALUE(LEFT(RESPOSTAS!I19,1))</f>
        <v>#VALUE!</v>
      </c>
      <c r="J18" s="4" t="e">
        <f>VALUE(LEFT(RESPOSTAS!J19,1))</f>
        <v>#VALUE!</v>
      </c>
      <c r="K18" s="4" t="e">
        <f>VALUE(LEFT(RESPOSTAS!K19,1))</f>
        <v>#VALUE!</v>
      </c>
      <c r="L18" s="4" t="e">
        <f>VALUE(LEFT(RESPOSTAS!L19,1))</f>
        <v>#VALUE!</v>
      </c>
      <c r="M18" s="4" t="e">
        <f>VALUE(LEFT(RESPOSTAS!M19,1))</f>
        <v>#VALUE!</v>
      </c>
      <c r="N18" s="4" t="e">
        <f>VALUE(LEFT(RESPOSTAS!N19,1))</f>
        <v>#VALUE!</v>
      </c>
      <c r="O18" s="4" t="e">
        <f>VALUE(LEFT(RESPOSTAS!O19,1))</f>
        <v>#VALUE!</v>
      </c>
      <c r="P18" s="4" t="e">
        <f>VALUE(LEFT(RESPOSTAS!P19,1))</f>
        <v>#VALUE!</v>
      </c>
      <c r="Q18" s="4" t="e">
        <f>VALUE(LEFT(RESPOSTAS!Q19,1))</f>
        <v>#VALUE!</v>
      </c>
      <c r="R18" s="4" t="e">
        <f>VALUE(LEFT(RESPOSTAS!R19,1))</f>
        <v>#VALUE!</v>
      </c>
      <c r="S18" s="4" t="e">
        <f>VALUE(LEFT(RESPOSTAS!S19,1))</f>
        <v>#VALUE!</v>
      </c>
      <c r="T18" s="4" t="e">
        <f>VALUE(LEFT(RESPOSTAS!T19,1))</f>
        <v>#VALUE!</v>
      </c>
      <c r="U18" s="4" t="e">
        <f>VALUE(LEFT(RESPOSTAS!U19,1))</f>
        <v>#VALUE!</v>
      </c>
      <c r="V18" s="4" t="e">
        <f>VALUE(LEFT(RESPOSTAS!V19,1))</f>
        <v>#VALUE!</v>
      </c>
      <c r="W18" s="4" t="e">
        <f>VALUE(LEFT(RESPOSTAS!W19,1))</f>
        <v>#VALUE!</v>
      </c>
      <c r="X18" s="4" t="e">
        <f>VALUE(LEFT(RESPOSTAS!X19,1))</f>
        <v>#VALUE!</v>
      </c>
      <c r="Y18" s="4" t="e">
        <f>VALUE(LEFT(RESPOSTAS!Y19,1))</f>
        <v>#VALUE!</v>
      </c>
      <c r="Z18" s="4" t="e">
        <f>VALUE(LEFT(RESPOSTAS!Z19,1))</f>
        <v>#VALUE!</v>
      </c>
      <c r="AA18" s="4" t="e">
        <f>VALUE(LEFT(RESPOSTAS!AA19,1))</f>
        <v>#VALUE!</v>
      </c>
      <c r="AB18" s="4" t="e">
        <f>VALUE(LEFT(RESPOSTAS!AB19,1))</f>
        <v>#VALUE!</v>
      </c>
      <c r="AC18" s="4" t="e">
        <f>VALUE(LEFT(RESPOSTAS!AC19,1))</f>
        <v>#VALUE!</v>
      </c>
      <c r="AD18" s="4" t="e">
        <f>VALUE(LEFT(RESPOSTAS!AD19,1))</f>
        <v>#VALUE!</v>
      </c>
      <c r="AE18" s="4" t="e">
        <f>VALUE(LEFT(RESPOSTAS!AE19,1))</f>
        <v>#VALUE!</v>
      </c>
      <c r="AF18" s="4" t="e">
        <f>VALUE(LEFT(RESPOSTAS!AF19,1))</f>
        <v>#VALUE!</v>
      </c>
      <c r="AG18" s="4" t="e">
        <f>VALUE(LEFT(RESPOSTAS!AG19,1))</f>
        <v>#VALUE!</v>
      </c>
      <c r="AH18" s="4" t="e">
        <f>VALUE(LEFT(RESPOSTAS!AH19,1))</f>
        <v>#VALUE!</v>
      </c>
      <c r="AI18" s="4" t="e">
        <f>VALUE(LEFT(RESPOSTAS!AI19,1))</f>
        <v>#VALUE!</v>
      </c>
      <c r="AJ18" s="4" t="e">
        <f>VALUE(LEFT(RESPOSTAS!AJ19,1))</f>
        <v>#VALUE!</v>
      </c>
      <c r="AK18" s="4" t="e">
        <f>VALUE(LEFT(RESPOSTAS!AK19,1))</f>
        <v>#VALUE!</v>
      </c>
      <c r="AL18" s="4" t="e">
        <f>VALUE(LEFT(RESPOSTAS!AL19,1))</f>
        <v>#VALUE!</v>
      </c>
      <c r="AM18" s="4" t="e">
        <f>VALUE(LEFT(RESPOSTAS!AM19,1))</f>
        <v>#VALUE!</v>
      </c>
      <c r="AN18" s="4" t="e">
        <f>VALUE(LEFT(RESPOSTAS!AN19,1))</f>
        <v>#VALUE!</v>
      </c>
      <c r="AO18" s="4" t="e">
        <f>VALUE(LEFT(RESPOSTAS!AO19,1))</f>
        <v>#VALUE!</v>
      </c>
      <c r="AP18" s="4" t="e">
        <f>VALUE(LEFT(RESPOSTAS!AP19,1))</f>
        <v>#VALUE!</v>
      </c>
      <c r="AQ18" s="4" t="e">
        <f>VALUE(LEFT(RESPOSTAS!AQ19,1))</f>
        <v>#VALUE!</v>
      </c>
      <c r="AR18" s="4" t="e">
        <f>VALUE(LEFT(RESPOSTAS!AR19,1))</f>
        <v>#VALUE!</v>
      </c>
    </row>
    <row r="19" spans="4:44" x14ac:dyDescent="0.2">
      <c r="D19" s="4" t="e">
        <f>VALUE(LEFT(RESPOSTAS!D20,1))</f>
        <v>#VALUE!</v>
      </c>
      <c r="E19" s="4" t="e">
        <f>VALUE(LEFT(RESPOSTAS!E20,1))</f>
        <v>#VALUE!</v>
      </c>
      <c r="F19" s="4" t="e">
        <f>VALUE(LEFT(RESPOSTAS!F20,1))</f>
        <v>#VALUE!</v>
      </c>
      <c r="G19" s="4" t="e">
        <f>VALUE(LEFT(RESPOSTAS!G20,1))</f>
        <v>#VALUE!</v>
      </c>
      <c r="H19" s="4" t="e">
        <f>VALUE(LEFT(RESPOSTAS!H20,1))</f>
        <v>#VALUE!</v>
      </c>
      <c r="I19" s="4" t="e">
        <f>VALUE(LEFT(RESPOSTAS!I20,1))</f>
        <v>#VALUE!</v>
      </c>
      <c r="J19" s="4" t="e">
        <f>VALUE(LEFT(RESPOSTAS!J20,1))</f>
        <v>#VALUE!</v>
      </c>
      <c r="K19" s="4" t="e">
        <f>VALUE(LEFT(RESPOSTAS!K20,1))</f>
        <v>#VALUE!</v>
      </c>
      <c r="L19" s="4" t="e">
        <f>VALUE(LEFT(RESPOSTAS!L20,1))</f>
        <v>#VALUE!</v>
      </c>
      <c r="M19" s="4" t="e">
        <f>VALUE(LEFT(RESPOSTAS!M20,1))</f>
        <v>#VALUE!</v>
      </c>
      <c r="N19" s="4" t="e">
        <f>VALUE(LEFT(RESPOSTAS!N20,1))</f>
        <v>#VALUE!</v>
      </c>
      <c r="O19" s="4" t="e">
        <f>VALUE(LEFT(RESPOSTAS!O20,1))</f>
        <v>#VALUE!</v>
      </c>
      <c r="P19" s="4" t="e">
        <f>VALUE(LEFT(RESPOSTAS!P20,1))</f>
        <v>#VALUE!</v>
      </c>
      <c r="Q19" s="4" t="e">
        <f>VALUE(LEFT(RESPOSTAS!Q20,1))</f>
        <v>#VALUE!</v>
      </c>
      <c r="R19" s="4" t="e">
        <f>VALUE(LEFT(RESPOSTAS!R20,1))</f>
        <v>#VALUE!</v>
      </c>
      <c r="S19" s="4" t="e">
        <f>VALUE(LEFT(RESPOSTAS!S20,1))</f>
        <v>#VALUE!</v>
      </c>
      <c r="T19" s="4" t="e">
        <f>VALUE(LEFT(RESPOSTAS!T20,1))</f>
        <v>#VALUE!</v>
      </c>
      <c r="U19" s="4" t="e">
        <f>VALUE(LEFT(RESPOSTAS!U20,1))</f>
        <v>#VALUE!</v>
      </c>
      <c r="V19" s="4" t="e">
        <f>VALUE(LEFT(RESPOSTAS!V20,1))</f>
        <v>#VALUE!</v>
      </c>
      <c r="W19" s="4" t="e">
        <f>VALUE(LEFT(RESPOSTAS!W20,1))</f>
        <v>#VALUE!</v>
      </c>
      <c r="X19" s="4" t="e">
        <f>VALUE(LEFT(RESPOSTAS!X20,1))</f>
        <v>#VALUE!</v>
      </c>
      <c r="Y19" s="4" t="e">
        <f>VALUE(LEFT(RESPOSTAS!Y20,1))</f>
        <v>#VALUE!</v>
      </c>
      <c r="Z19" s="4" t="e">
        <f>VALUE(LEFT(RESPOSTAS!Z20,1))</f>
        <v>#VALUE!</v>
      </c>
      <c r="AA19" s="4" t="e">
        <f>VALUE(LEFT(RESPOSTAS!AA20,1))</f>
        <v>#VALUE!</v>
      </c>
      <c r="AB19" s="4" t="e">
        <f>VALUE(LEFT(RESPOSTAS!AB20,1))</f>
        <v>#VALUE!</v>
      </c>
      <c r="AC19" s="4" t="e">
        <f>VALUE(LEFT(RESPOSTAS!AC20,1))</f>
        <v>#VALUE!</v>
      </c>
      <c r="AD19" s="4" t="e">
        <f>VALUE(LEFT(RESPOSTAS!AD20,1))</f>
        <v>#VALUE!</v>
      </c>
      <c r="AE19" s="4" t="e">
        <f>VALUE(LEFT(RESPOSTAS!AE20,1))</f>
        <v>#VALUE!</v>
      </c>
      <c r="AF19" s="4" t="e">
        <f>VALUE(LEFT(RESPOSTAS!AF20,1))</f>
        <v>#VALUE!</v>
      </c>
      <c r="AG19" s="4" t="e">
        <f>VALUE(LEFT(RESPOSTAS!AG20,1))</f>
        <v>#VALUE!</v>
      </c>
      <c r="AH19" s="4" t="e">
        <f>VALUE(LEFT(RESPOSTAS!AH20,1))</f>
        <v>#VALUE!</v>
      </c>
      <c r="AI19" s="4" t="e">
        <f>VALUE(LEFT(RESPOSTAS!AI20,1))</f>
        <v>#VALUE!</v>
      </c>
      <c r="AJ19" s="4" t="e">
        <f>VALUE(LEFT(RESPOSTAS!AJ20,1))</f>
        <v>#VALUE!</v>
      </c>
      <c r="AK19" s="4" t="e">
        <f>VALUE(LEFT(RESPOSTAS!AK20,1))</f>
        <v>#VALUE!</v>
      </c>
      <c r="AL19" s="4" t="e">
        <f>VALUE(LEFT(RESPOSTAS!AL20,1))</f>
        <v>#VALUE!</v>
      </c>
      <c r="AM19" s="4" t="e">
        <f>VALUE(LEFT(RESPOSTAS!AM20,1))</f>
        <v>#VALUE!</v>
      </c>
      <c r="AN19" s="4" t="e">
        <f>VALUE(LEFT(RESPOSTAS!AN20,1))</f>
        <v>#VALUE!</v>
      </c>
      <c r="AO19" s="4" t="e">
        <f>VALUE(LEFT(RESPOSTAS!AO20,1))</f>
        <v>#VALUE!</v>
      </c>
      <c r="AP19" s="4" t="e">
        <f>VALUE(LEFT(RESPOSTAS!AP20,1))</f>
        <v>#VALUE!</v>
      </c>
      <c r="AQ19" s="4" t="e">
        <f>VALUE(LEFT(RESPOSTAS!AQ20,1))</f>
        <v>#VALUE!</v>
      </c>
      <c r="AR19" s="4" t="e">
        <f>VALUE(LEFT(RESPOSTAS!AR20,1))</f>
        <v>#VALUE!</v>
      </c>
    </row>
    <row r="20" spans="4:44" x14ac:dyDescent="0.2">
      <c r="D20" s="4" t="e">
        <f>VALUE(LEFT(RESPOSTAS!D21,1))</f>
        <v>#VALUE!</v>
      </c>
      <c r="E20" s="4" t="e">
        <f>VALUE(LEFT(RESPOSTAS!E21,1))</f>
        <v>#VALUE!</v>
      </c>
      <c r="F20" s="4" t="e">
        <f>VALUE(LEFT(RESPOSTAS!F21,1))</f>
        <v>#VALUE!</v>
      </c>
      <c r="G20" s="4" t="e">
        <f>VALUE(LEFT(RESPOSTAS!G21,1))</f>
        <v>#VALUE!</v>
      </c>
      <c r="H20" s="4" t="e">
        <f>VALUE(LEFT(RESPOSTAS!H21,1))</f>
        <v>#VALUE!</v>
      </c>
      <c r="I20" s="4" t="e">
        <f>VALUE(LEFT(RESPOSTAS!I21,1))</f>
        <v>#VALUE!</v>
      </c>
      <c r="J20" s="4" t="e">
        <f>VALUE(LEFT(RESPOSTAS!J21,1))</f>
        <v>#VALUE!</v>
      </c>
      <c r="K20" s="4" t="e">
        <f>VALUE(LEFT(RESPOSTAS!K21,1))</f>
        <v>#VALUE!</v>
      </c>
      <c r="L20" s="4" t="e">
        <f>VALUE(LEFT(RESPOSTAS!L21,1))</f>
        <v>#VALUE!</v>
      </c>
      <c r="M20" s="4" t="e">
        <f>VALUE(LEFT(RESPOSTAS!M21,1))</f>
        <v>#VALUE!</v>
      </c>
      <c r="N20" s="4" t="e">
        <f>VALUE(LEFT(RESPOSTAS!N21,1))</f>
        <v>#VALUE!</v>
      </c>
      <c r="O20" s="4" t="e">
        <f>VALUE(LEFT(RESPOSTAS!O21,1))</f>
        <v>#VALUE!</v>
      </c>
      <c r="P20" s="4" t="e">
        <f>VALUE(LEFT(RESPOSTAS!P21,1))</f>
        <v>#VALUE!</v>
      </c>
      <c r="Q20" s="4" t="e">
        <f>VALUE(LEFT(RESPOSTAS!Q21,1))</f>
        <v>#VALUE!</v>
      </c>
      <c r="R20" s="4" t="e">
        <f>VALUE(LEFT(RESPOSTAS!R21,1))</f>
        <v>#VALUE!</v>
      </c>
      <c r="S20" s="4" t="e">
        <f>VALUE(LEFT(RESPOSTAS!S21,1))</f>
        <v>#VALUE!</v>
      </c>
      <c r="T20" s="4" t="e">
        <f>VALUE(LEFT(RESPOSTAS!T21,1))</f>
        <v>#VALUE!</v>
      </c>
      <c r="U20" s="4" t="e">
        <f>VALUE(LEFT(RESPOSTAS!U21,1))</f>
        <v>#VALUE!</v>
      </c>
      <c r="V20" s="4" t="e">
        <f>VALUE(LEFT(RESPOSTAS!V21,1))</f>
        <v>#VALUE!</v>
      </c>
      <c r="W20" s="4" t="e">
        <f>VALUE(LEFT(RESPOSTAS!W21,1))</f>
        <v>#VALUE!</v>
      </c>
      <c r="X20" s="4" t="e">
        <f>VALUE(LEFT(RESPOSTAS!X21,1))</f>
        <v>#VALUE!</v>
      </c>
      <c r="Y20" s="4" t="e">
        <f>VALUE(LEFT(RESPOSTAS!Y21,1))</f>
        <v>#VALUE!</v>
      </c>
      <c r="Z20" s="4" t="e">
        <f>VALUE(LEFT(RESPOSTAS!Z21,1))</f>
        <v>#VALUE!</v>
      </c>
      <c r="AA20" s="4" t="e">
        <f>VALUE(LEFT(RESPOSTAS!AA21,1))</f>
        <v>#VALUE!</v>
      </c>
      <c r="AB20" s="4" t="e">
        <f>VALUE(LEFT(RESPOSTAS!AB21,1))</f>
        <v>#VALUE!</v>
      </c>
      <c r="AC20" s="4" t="e">
        <f>VALUE(LEFT(RESPOSTAS!AC21,1))</f>
        <v>#VALUE!</v>
      </c>
      <c r="AD20" s="4" t="e">
        <f>VALUE(LEFT(RESPOSTAS!AD21,1))</f>
        <v>#VALUE!</v>
      </c>
      <c r="AE20" s="4" t="e">
        <f>VALUE(LEFT(RESPOSTAS!AE21,1))</f>
        <v>#VALUE!</v>
      </c>
      <c r="AF20" s="4" t="e">
        <f>VALUE(LEFT(RESPOSTAS!AF21,1))</f>
        <v>#VALUE!</v>
      </c>
      <c r="AG20" s="4" t="e">
        <f>VALUE(LEFT(RESPOSTAS!AG21,1))</f>
        <v>#VALUE!</v>
      </c>
      <c r="AH20" s="4" t="e">
        <f>VALUE(LEFT(RESPOSTAS!AH21,1))</f>
        <v>#VALUE!</v>
      </c>
      <c r="AI20" s="4" t="e">
        <f>VALUE(LEFT(RESPOSTAS!AI21,1))</f>
        <v>#VALUE!</v>
      </c>
      <c r="AJ20" s="4" t="e">
        <f>VALUE(LEFT(RESPOSTAS!AJ21,1))</f>
        <v>#VALUE!</v>
      </c>
      <c r="AK20" s="4" t="e">
        <f>VALUE(LEFT(RESPOSTAS!AK21,1))</f>
        <v>#VALUE!</v>
      </c>
      <c r="AL20" s="4" t="e">
        <f>VALUE(LEFT(RESPOSTAS!AL21,1))</f>
        <v>#VALUE!</v>
      </c>
      <c r="AM20" s="4" t="e">
        <f>VALUE(LEFT(RESPOSTAS!AM21,1))</f>
        <v>#VALUE!</v>
      </c>
      <c r="AN20" s="4" t="e">
        <f>VALUE(LEFT(RESPOSTAS!AN21,1))</f>
        <v>#VALUE!</v>
      </c>
      <c r="AO20" s="4" t="e">
        <f>VALUE(LEFT(RESPOSTAS!AO21,1))</f>
        <v>#VALUE!</v>
      </c>
      <c r="AP20" s="4" t="e">
        <f>VALUE(LEFT(RESPOSTAS!AP21,1))</f>
        <v>#VALUE!</v>
      </c>
      <c r="AQ20" s="4" t="e">
        <f>VALUE(LEFT(RESPOSTAS!AQ21,1))</f>
        <v>#VALUE!</v>
      </c>
      <c r="AR20" s="4" t="e">
        <f>VALUE(LEFT(RESPOSTAS!AR21,1))</f>
        <v>#VALUE!</v>
      </c>
    </row>
    <row r="21" spans="4:44" x14ac:dyDescent="0.2">
      <c r="D21" s="4" t="e">
        <f>VALUE(LEFT(RESPOSTAS!D22,1))</f>
        <v>#VALUE!</v>
      </c>
      <c r="E21" s="4" t="e">
        <f>VALUE(LEFT(RESPOSTAS!E22,1))</f>
        <v>#VALUE!</v>
      </c>
      <c r="F21" s="4" t="e">
        <f>VALUE(LEFT(RESPOSTAS!F22,1))</f>
        <v>#VALUE!</v>
      </c>
      <c r="G21" s="4" t="e">
        <f>VALUE(LEFT(RESPOSTAS!G22,1))</f>
        <v>#VALUE!</v>
      </c>
      <c r="H21" s="4" t="e">
        <f>VALUE(LEFT(RESPOSTAS!H22,1))</f>
        <v>#VALUE!</v>
      </c>
      <c r="I21" s="4" t="e">
        <f>VALUE(LEFT(RESPOSTAS!I22,1))</f>
        <v>#VALUE!</v>
      </c>
      <c r="J21" s="4" t="e">
        <f>VALUE(LEFT(RESPOSTAS!J22,1))</f>
        <v>#VALUE!</v>
      </c>
      <c r="K21" s="4" t="e">
        <f>VALUE(LEFT(RESPOSTAS!K22,1))</f>
        <v>#VALUE!</v>
      </c>
      <c r="L21" s="4" t="e">
        <f>VALUE(LEFT(RESPOSTAS!L22,1))</f>
        <v>#VALUE!</v>
      </c>
      <c r="M21" s="4" t="e">
        <f>VALUE(LEFT(RESPOSTAS!M22,1))</f>
        <v>#VALUE!</v>
      </c>
      <c r="N21" s="4" t="e">
        <f>VALUE(LEFT(RESPOSTAS!N22,1))</f>
        <v>#VALUE!</v>
      </c>
      <c r="O21" s="4" t="e">
        <f>VALUE(LEFT(RESPOSTAS!O22,1))</f>
        <v>#VALUE!</v>
      </c>
      <c r="P21" s="4" t="e">
        <f>VALUE(LEFT(RESPOSTAS!P22,1))</f>
        <v>#VALUE!</v>
      </c>
      <c r="Q21" s="4" t="e">
        <f>VALUE(LEFT(RESPOSTAS!Q22,1))</f>
        <v>#VALUE!</v>
      </c>
      <c r="R21" s="4" t="e">
        <f>VALUE(LEFT(RESPOSTAS!R22,1))</f>
        <v>#VALUE!</v>
      </c>
      <c r="S21" s="4" t="e">
        <f>VALUE(LEFT(RESPOSTAS!S22,1))</f>
        <v>#VALUE!</v>
      </c>
      <c r="T21" s="4" t="e">
        <f>VALUE(LEFT(RESPOSTAS!T22,1))</f>
        <v>#VALUE!</v>
      </c>
      <c r="U21" s="4" t="e">
        <f>VALUE(LEFT(RESPOSTAS!U22,1))</f>
        <v>#VALUE!</v>
      </c>
      <c r="V21" s="4" t="e">
        <f>VALUE(LEFT(RESPOSTAS!V22,1))</f>
        <v>#VALUE!</v>
      </c>
      <c r="W21" s="4" t="e">
        <f>VALUE(LEFT(RESPOSTAS!W22,1))</f>
        <v>#VALUE!</v>
      </c>
      <c r="X21" s="4" t="e">
        <f>VALUE(LEFT(RESPOSTAS!X22,1))</f>
        <v>#VALUE!</v>
      </c>
      <c r="Y21" s="4" t="e">
        <f>VALUE(LEFT(RESPOSTAS!Y22,1))</f>
        <v>#VALUE!</v>
      </c>
      <c r="Z21" s="4" t="e">
        <f>VALUE(LEFT(RESPOSTAS!Z22,1))</f>
        <v>#VALUE!</v>
      </c>
      <c r="AA21" s="4" t="e">
        <f>VALUE(LEFT(RESPOSTAS!AA22,1))</f>
        <v>#VALUE!</v>
      </c>
      <c r="AB21" s="4" t="e">
        <f>VALUE(LEFT(RESPOSTAS!AB22,1))</f>
        <v>#VALUE!</v>
      </c>
      <c r="AC21" s="4" t="e">
        <f>VALUE(LEFT(RESPOSTAS!AC22,1))</f>
        <v>#VALUE!</v>
      </c>
      <c r="AD21" s="4" t="e">
        <f>VALUE(LEFT(RESPOSTAS!AD22,1))</f>
        <v>#VALUE!</v>
      </c>
      <c r="AE21" s="4" t="e">
        <f>VALUE(LEFT(RESPOSTAS!AE22,1))</f>
        <v>#VALUE!</v>
      </c>
      <c r="AF21" s="4" t="e">
        <f>VALUE(LEFT(RESPOSTAS!AF22,1))</f>
        <v>#VALUE!</v>
      </c>
      <c r="AG21" s="4" t="e">
        <f>VALUE(LEFT(RESPOSTAS!AG22,1))</f>
        <v>#VALUE!</v>
      </c>
      <c r="AH21" s="4" t="e">
        <f>VALUE(LEFT(RESPOSTAS!AH22,1))</f>
        <v>#VALUE!</v>
      </c>
      <c r="AI21" s="4" t="e">
        <f>VALUE(LEFT(RESPOSTAS!AI22,1))</f>
        <v>#VALUE!</v>
      </c>
      <c r="AJ21" s="4" t="e">
        <f>VALUE(LEFT(RESPOSTAS!AJ22,1))</f>
        <v>#VALUE!</v>
      </c>
      <c r="AK21" s="4" t="e">
        <f>VALUE(LEFT(RESPOSTAS!AK22,1))</f>
        <v>#VALUE!</v>
      </c>
      <c r="AL21" s="4" t="e">
        <f>VALUE(LEFT(RESPOSTAS!AL22,1))</f>
        <v>#VALUE!</v>
      </c>
      <c r="AM21" s="4" t="e">
        <f>VALUE(LEFT(RESPOSTAS!AM22,1))</f>
        <v>#VALUE!</v>
      </c>
      <c r="AN21" s="4" t="e">
        <f>VALUE(LEFT(RESPOSTAS!AN22,1))</f>
        <v>#VALUE!</v>
      </c>
      <c r="AO21" s="4" t="e">
        <f>VALUE(LEFT(RESPOSTAS!AO22,1))</f>
        <v>#VALUE!</v>
      </c>
      <c r="AP21" s="4" t="e">
        <f>VALUE(LEFT(RESPOSTAS!AP22,1))</f>
        <v>#VALUE!</v>
      </c>
      <c r="AQ21" s="4" t="e">
        <f>VALUE(LEFT(RESPOSTAS!AQ22,1))</f>
        <v>#VALUE!</v>
      </c>
      <c r="AR21" s="4" t="e">
        <f>VALUE(LEFT(RESPOSTAS!AR22,1))</f>
        <v>#VALUE!</v>
      </c>
    </row>
    <row r="22" spans="4:44" x14ac:dyDescent="0.2">
      <c r="D22" s="4" t="e">
        <f>VALUE(LEFT(RESPOSTAS!D23,1))</f>
        <v>#VALUE!</v>
      </c>
      <c r="E22" s="4" t="e">
        <f>VALUE(LEFT(RESPOSTAS!E23,1))</f>
        <v>#VALUE!</v>
      </c>
      <c r="F22" s="4" t="e">
        <f>VALUE(LEFT(RESPOSTAS!F23,1))</f>
        <v>#VALUE!</v>
      </c>
      <c r="G22" s="4" t="e">
        <f>VALUE(LEFT(RESPOSTAS!G23,1))</f>
        <v>#VALUE!</v>
      </c>
      <c r="H22" s="4" t="e">
        <f>VALUE(LEFT(RESPOSTAS!H23,1))</f>
        <v>#VALUE!</v>
      </c>
      <c r="I22" s="4" t="e">
        <f>VALUE(LEFT(RESPOSTAS!I23,1))</f>
        <v>#VALUE!</v>
      </c>
      <c r="J22" s="4" t="e">
        <f>VALUE(LEFT(RESPOSTAS!J23,1))</f>
        <v>#VALUE!</v>
      </c>
      <c r="K22" s="4" t="e">
        <f>VALUE(LEFT(RESPOSTAS!K23,1))</f>
        <v>#VALUE!</v>
      </c>
      <c r="L22" s="4" t="e">
        <f>VALUE(LEFT(RESPOSTAS!L23,1))</f>
        <v>#VALUE!</v>
      </c>
      <c r="M22" s="4" t="e">
        <f>VALUE(LEFT(RESPOSTAS!M23,1))</f>
        <v>#VALUE!</v>
      </c>
      <c r="N22" s="4" t="e">
        <f>VALUE(LEFT(RESPOSTAS!N23,1))</f>
        <v>#VALUE!</v>
      </c>
      <c r="O22" s="4" t="e">
        <f>VALUE(LEFT(RESPOSTAS!O23,1))</f>
        <v>#VALUE!</v>
      </c>
      <c r="P22" s="4" t="e">
        <f>VALUE(LEFT(RESPOSTAS!P23,1))</f>
        <v>#VALUE!</v>
      </c>
      <c r="Q22" s="4" t="e">
        <f>VALUE(LEFT(RESPOSTAS!Q23,1))</f>
        <v>#VALUE!</v>
      </c>
      <c r="R22" s="4" t="e">
        <f>VALUE(LEFT(RESPOSTAS!R23,1))</f>
        <v>#VALUE!</v>
      </c>
      <c r="S22" s="4" t="e">
        <f>VALUE(LEFT(RESPOSTAS!S23,1))</f>
        <v>#VALUE!</v>
      </c>
      <c r="T22" s="4" t="e">
        <f>VALUE(LEFT(RESPOSTAS!T23,1))</f>
        <v>#VALUE!</v>
      </c>
      <c r="U22" s="4" t="e">
        <f>VALUE(LEFT(RESPOSTAS!U23,1))</f>
        <v>#VALUE!</v>
      </c>
      <c r="V22" s="4" t="e">
        <f>VALUE(LEFT(RESPOSTAS!V23,1))</f>
        <v>#VALUE!</v>
      </c>
      <c r="W22" s="4" t="e">
        <f>VALUE(LEFT(RESPOSTAS!W23,1))</f>
        <v>#VALUE!</v>
      </c>
      <c r="X22" s="4" t="e">
        <f>VALUE(LEFT(RESPOSTAS!X23,1))</f>
        <v>#VALUE!</v>
      </c>
      <c r="Y22" s="4" t="e">
        <f>VALUE(LEFT(RESPOSTAS!Y23,1))</f>
        <v>#VALUE!</v>
      </c>
      <c r="Z22" s="4" t="e">
        <f>VALUE(LEFT(RESPOSTAS!Z23,1))</f>
        <v>#VALUE!</v>
      </c>
      <c r="AA22" s="4" t="e">
        <f>VALUE(LEFT(RESPOSTAS!AA23,1))</f>
        <v>#VALUE!</v>
      </c>
      <c r="AB22" s="4" t="e">
        <f>VALUE(LEFT(RESPOSTAS!AB23,1))</f>
        <v>#VALUE!</v>
      </c>
      <c r="AC22" s="4" t="e">
        <f>VALUE(LEFT(RESPOSTAS!AC23,1))</f>
        <v>#VALUE!</v>
      </c>
      <c r="AD22" s="4" t="e">
        <f>VALUE(LEFT(RESPOSTAS!AD23,1))</f>
        <v>#VALUE!</v>
      </c>
      <c r="AE22" s="4" t="e">
        <f>VALUE(LEFT(RESPOSTAS!AE23,1))</f>
        <v>#VALUE!</v>
      </c>
      <c r="AF22" s="4" t="e">
        <f>VALUE(LEFT(RESPOSTAS!AF23,1))</f>
        <v>#VALUE!</v>
      </c>
      <c r="AG22" s="4" t="e">
        <f>VALUE(LEFT(RESPOSTAS!AG23,1))</f>
        <v>#VALUE!</v>
      </c>
      <c r="AH22" s="4" t="e">
        <f>VALUE(LEFT(RESPOSTAS!AH23,1))</f>
        <v>#VALUE!</v>
      </c>
      <c r="AI22" s="4" t="e">
        <f>VALUE(LEFT(RESPOSTAS!AI23,1))</f>
        <v>#VALUE!</v>
      </c>
      <c r="AJ22" s="4" t="e">
        <f>VALUE(LEFT(RESPOSTAS!AJ23,1))</f>
        <v>#VALUE!</v>
      </c>
      <c r="AK22" s="4" t="e">
        <f>VALUE(LEFT(RESPOSTAS!AK23,1))</f>
        <v>#VALUE!</v>
      </c>
      <c r="AL22" s="4" t="e">
        <f>VALUE(LEFT(RESPOSTAS!AL23,1))</f>
        <v>#VALUE!</v>
      </c>
      <c r="AM22" s="4" t="e">
        <f>VALUE(LEFT(RESPOSTAS!AM23,1))</f>
        <v>#VALUE!</v>
      </c>
      <c r="AN22" s="4" t="e">
        <f>VALUE(LEFT(RESPOSTAS!AN23,1))</f>
        <v>#VALUE!</v>
      </c>
      <c r="AO22" s="4" t="e">
        <f>VALUE(LEFT(RESPOSTAS!AO23,1))</f>
        <v>#VALUE!</v>
      </c>
      <c r="AP22" s="4" t="e">
        <f>VALUE(LEFT(RESPOSTAS!AP23,1))</f>
        <v>#VALUE!</v>
      </c>
      <c r="AQ22" s="4" t="e">
        <f>VALUE(LEFT(RESPOSTAS!AQ23,1))</f>
        <v>#VALUE!</v>
      </c>
      <c r="AR22" s="4" t="e">
        <f>VALUE(LEFT(RESPOSTAS!AR23,1))</f>
        <v>#VALUE!</v>
      </c>
    </row>
    <row r="23" spans="4:44" x14ac:dyDescent="0.2">
      <c r="D23" s="4" t="e">
        <f>VALUE(LEFT(RESPOSTAS!D24,1))</f>
        <v>#VALUE!</v>
      </c>
      <c r="E23" s="4" t="e">
        <f>VALUE(LEFT(RESPOSTAS!E24,1))</f>
        <v>#VALUE!</v>
      </c>
      <c r="F23" s="4" t="e">
        <f>VALUE(LEFT(RESPOSTAS!F24,1))</f>
        <v>#VALUE!</v>
      </c>
      <c r="G23" s="4" t="e">
        <f>VALUE(LEFT(RESPOSTAS!G24,1))</f>
        <v>#VALUE!</v>
      </c>
      <c r="H23" s="4" t="e">
        <f>VALUE(LEFT(RESPOSTAS!H24,1))</f>
        <v>#VALUE!</v>
      </c>
      <c r="I23" s="4" t="e">
        <f>VALUE(LEFT(RESPOSTAS!I24,1))</f>
        <v>#VALUE!</v>
      </c>
      <c r="J23" s="4" t="e">
        <f>VALUE(LEFT(RESPOSTAS!J24,1))</f>
        <v>#VALUE!</v>
      </c>
      <c r="K23" s="4" t="e">
        <f>VALUE(LEFT(RESPOSTAS!K24,1))</f>
        <v>#VALUE!</v>
      </c>
      <c r="L23" s="4" t="e">
        <f>VALUE(LEFT(RESPOSTAS!L24,1))</f>
        <v>#VALUE!</v>
      </c>
      <c r="M23" s="4" t="e">
        <f>VALUE(LEFT(RESPOSTAS!M24,1))</f>
        <v>#VALUE!</v>
      </c>
      <c r="N23" s="4" t="e">
        <f>VALUE(LEFT(RESPOSTAS!N24,1))</f>
        <v>#VALUE!</v>
      </c>
      <c r="O23" s="4" t="e">
        <f>VALUE(LEFT(RESPOSTAS!O24,1))</f>
        <v>#VALUE!</v>
      </c>
      <c r="P23" s="4" t="e">
        <f>VALUE(LEFT(RESPOSTAS!P24,1))</f>
        <v>#VALUE!</v>
      </c>
      <c r="Q23" s="4" t="e">
        <f>VALUE(LEFT(RESPOSTAS!Q24,1))</f>
        <v>#VALUE!</v>
      </c>
      <c r="R23" s="4" t="e">
        <f>VALUE(LEFT(RESPOSTAS!R24,1))</f>
        <v>#VALUE!</v>
      </c>
      <c r="S23" s="4" t="e">
        <f>VALUE(LEFT(RESPOSTAS!S24,1))</f>
        <v>#VALUE!</v>
      </c>
      <c r="T23" s="4" t="e">
        <f>VALUE(LEFT(RESPOSTAS!T24,1))</f>
        <v>#VALUE!</v>
      </c>
      <c r="U23" s="4" t="e">
        <f>VALUE(LEFT(RESPOSTAS!U24,1))</f>
        <v>#VALUE!</v>
      </c>
      <c r="V23" s="4" t="e">
        <f>VALUE(LEFT(RESPOSTAS!V24,1))</f>
        <v>#VALUE!</v>
      </c>
      <c r="W23" s="4" t="e">
        <f>VALUE(LEFT(RESPOSTAS!W24,1))</f>
        <v>#VALUE!</v>
      </c>
      <c r="X23" s="4" t="e">
        <f>VALUE(LEFT(RESPOSTAS!X24,1))</f>
        <v>#VALUE!</v>
      </c>
      <c r="Y23" s="4" t="e">
        <f>VALUE(LEFT(RESPOSTAS!Y24,1))</f>
        <v>#VALUE!</v>
      </c>
      <c r="Z23" s="4" t="e">
        <f>VALUE(LEFT(RESPOSTAS!Z24,1))</f>
        <v>#VALUE!</v>
      </c>
      <c r="AA23" s="4" t="e">
        <f>VALUE(LEFT(RESPOSTAS!AA24,1))</f>
        <v>#VALUE!</v>
      </c>
      <c r="AB23" s="4" t="e">
        <f>VALUE(LEFT(RESPOSTAS!AB24,1))</f>
        <v>#VALUE!</v>
      </c>
      <c r="AC23" s="4" t="e">
        <f>VALUE(LEFT(RESPOSTAS!AC24,1))</f>
        <v>#VALUE!</v>
      </c>
      <c r="AD23" s="4" t="e">
        <f>VALUE(LEFT(RESPOSTAS!AD24,1))</f>
        <v>#VALUE!</v>
      </c>
      <c r="AE23" s="4" t="e">
        <f>VALUE(LEFT(RESPOSTAS!AE24,1))</f>
        <v>#VALUE!</v>
      </c>
      <c r="AF23" s="4" t="e">
        <f>VALUE(LEFT(RESPOSTAS!AF24,1))</f>
        <v>#VALUE!</v>
      </c>
      <c r="AG23" s="4" t="e">
        <f>VALUE(LEFT(RESPOSTAS!AG24,1))</f>
        <v>#VALUE!</v>
      </c>
      <c r="AH23" s="4" t="e">
        <f>VALUE(LEFT(RESPOSTAS!AH24,1))</f>
        <v>#VALUE!</v>
      </c>
      <c r="AI23" s="4" t="e">
        <f>VALUE(LEFT(RESPOSTAS!AI24,1))</f>
        <v>#VALUE!</v>
      </c>
      <c r="AJ23" s="4" t="e">
        <f>VALUE(LEFT(RESPOSTAS!AJ24,1))</f>
        <v>#VALUE!</v>
      </c>
      <c r="AK23" s="4" t="e">
        <f>VALUE(LEFT(RESPOSTAS!AK24,1))</f>
        <v>#VALUE!</v>
      </c>
      <c r="AL23" s="4" t="e">
        <f>VALUE(LEFT(RESPOSTAS!AL24,1))</f>
        <v>#VALUE!</v>
      </c>
      <c r="AM23" s="4" t="e">
        <f>VALUE(LEFT(RESPOSTAS!AM24,1))</f>
        <v>#VALUE!</v>
      </c>
      <c r="AN23" s="4" t="e">
        <f>VALUE(LEFT(RESPOSTAS!AN24,1))</f>
        <v>#VALUE!</v>
      </c>
      <c r="AO23" s="4" t="e">
        <f>VALUE(LEFT(RESPOSTAS!AO24,1))</f>
        <v>#VALUE!</v>
      </c>
      <c r="AP23" s="4" t="e">
        <f>VALUE(LEFT(RESPOSTAS!AP24,1))</f>
        <v>#VALUE!</v>
      </c>
      <c r="AQ23" s="4" t="e">
        <f>VALUE(LEFT(RESPOSTAS!AQ24,1))</f>
        <v>#VALUE!</v>
      </c>
      <c r="AR23" s="4" t="e">
        <f>VALUE(LEFT(RESPOSTAS!AR24,1))</f>
        <v>#VALUE!</v>
      </c>
    </row>
    <row r="24" spans="4:44" x14ac:dyDescent="0.2">
      <c r="D24" s="4" t="e">
        <f>VALUE(LEFT(RESPOSTAS!D25,1))</f>
        <v>#VALUE!</v>
      </c>
      <c r="E24" s="4" t="e">
        <f>VALUE(LEFT(RESPOSTAS!E25,1))</f>
        <v>#VALUE!</v>
      </c>
      <c r="F24" s="4" t="e">
        <f>VALUE(LEFT(RESPOSTAS!F25,1))</f>
        <v>#VALUE!</v>
      </c>
      <c r="G24" s="4" t="e">
        <f>VALUE(LEFT(RESPOSTAS!G25,1))</f>
        <v>#VALUE!</v>
      </c>
      <c r="H24" s="4" t="e">
        <f>VALUE(LEFT(RESPOSTAS!H25,1))</f>
        <v>#VALUE!</v>
      </c>
      <c r="I24" s="4" t="e">
        <f>VALUE(LEFT(RESPOSTAS!I25,1))</f>
        <v>#VALUE!</v>
      </c>
      <c r="J24" s="4" t="e">
        <f>VALUE(LEFT(RESPOSTAS!J25,1))</f>
        <v>#VALUE!</v>
      </c>
      <c r="K24" s="4" t="e">
        <f>VALUE(LEFT(RESPOSTAS!K25,1))</f>
        <v>#VALUE!</v>
      </c>
      <c r="L24" s="4" t="e">
        <f>VALUE(LEFT(RESPOSTAS!L25,1))</f>
        <v>#VALUE!</v>
      </c>
      <c r="M24" s="4" t="e">
        <f>VALUE(LEFT(RESPOSTAS!M25,1))</f>
        <v>#VALUE!</v>
      </c>
      <c r="N24" s="4" t="e">
        <f>VALUE(LEFT(RESPOSTAS!N25,1))</f>
        <v>#VALUE!</v>
      </c>
      <c r="O24" s="4" t="e">
        <f>VALUE(LEFT(RESPOSTAS!O25,1))</f>
        <v>#VALUE!</v>
      </c>
      <c r="P24" s="4" t="e">
        <f>VALUE(LEFT(RESPOSTAS!P25,1))</f>
        <v>#VALUE!</v>
      </c>
      <c r="Q24" s="4" t="e">
        <f>VALUE(LEFT(RESPOSTAS!Q25,1))</f>
        <v>#VALUE!</v>
      </c>
      <c r="R24" s="4" t="e">
        <f>VALUE(LEFT(RESPOSTAS!R25,1))</f>
        <v>#VALUE!</v>
      </c>
      <c r="S24" s="4" t="e">
        <f>VALUE(LEFT(RESPOSTAS!S25,1))</f>
        <v>#VALUE!</v>
      </c>
      <c r="T24" s="4" t="e">
        <f>VALUE(LEFT(RESPOSTAS!T25,1))</f>
        <v>#VALUE!</v>
      </c>
      <c r="U24" s="4" t="e">
        <f>VALUE(LEFT(RESPOSTAS!U25,1))</f>
        <v>#VALUE!</v>
      </c>
      <c r="V24" s="4" t="e">
        <f>VALUE(LEFT(RESPOSTAS!V25,1))</f>
        <v>#VALUE!</v>
      </c>
      <c r="W24" s="4" t="e">
        <f>VALUE(LEFT(RESPOSTAS!W25,1))</f>
        <v>#VALUE!</v>
      </c>
      <c r="X24" s="4" t="e">
        <f>VALUE(LEFT(RESPOSTAS!X25,1))</f>
        <v>#VALUE!</v>
      </c>
      <c r="Y24" s="4" t="e">
        <f>VALUE(LEFT(RESPOSTAS!Y25,1))</f>
        <v>#VALUE!</v>
      </c>
      <c r="Z24" s="4" t="e">
        <f>VALUE(LEFT(RESPOSTAS!Z25,1))</f>
        <v>#VALUE!</v>
      </c>
      <c r="AA24" s="4" t="e">
        <f>VALUE(LEFT(RESPOSTAS!AA25,1))</f>
        <v>#VALUE!</v>
      </c>
      <c r="AB24" s="4" t="e">
        <f>VALUE(LEFT(RESPOSTAS!AB25,1))</f>
        <v>#VALUE!</v>
      </c>
      <c r="AC24" s="4" t="e">
        <f>VALUE(LEFT(RESPOSTAS!AC25,1))</f>
        <v>#VALUE!</v>
      </c>
      <c r="AD24" s="4" t="e">
        <f>VALUE(LEFT(RESPOSTAS!AD25,1))</f>
        <v>#VALUE!</v>
      </c>
      <c r="AE24" s="4" t="e">
        <f>VALUE(LEFT(RESPOSTAS!AE25,1))</f>
        <v>#VALUE!</v>
      </c>
      <c r="AF24" s="4" t="e">
        <f>VALUE(LEFT(RESPOSTAS!AF25,1))</f>
        <v>#VALUE!</v>
      </c>
      <c r="AG24" s="4" t="e">
        <f>VALUE(LEFT(RESPOSTAS!AG25,1))</f>
        <v>#VALUE!</v>
      </c>
      <c r="AH24" s="4" t="e">
        <f>VALUE(LEFT(RESPOSTAS!AH25,1))</f>
        <v>#VALUE!</v>
      </c>
      <c r="AI24" s="4" t="e">
        <f>VALUE(LEFT(RESPOSTAS!AI25,1))</f>
        <v>#VALUE!</v>
      </c>
      <c r="AJ24" s="4" t="e">
        <f>VALUE(LEFT(RESPOSTAS!AJ25,1))</f>
        <v>#VALUE!</v>
      </c>
      <c r="AK24" s="4" t="e">
        <f>VALUE(LEFT(RESPOSTAS!AK25,1))</f>
        <v>#VALUE!</v>
      </c>
      <c r="AL24" s="4" t="e">
        <f>VALUE(LEFT(RESPOSTAS!AL25,1))</f>
        <v>#VALUE!</v>
      </c>
      <c r="AM24" s="4" t="e">
        <f>VALUE(LEFT(RESPOSTAS!AM25,1))</f>
        <v>#VALUE!</v>
      </c>
      <c r="AN24" s="4" t="e">
        <f>VALUE(LEFT(RESPOSTAS!AN25,1))</f>
        <v>#VALUE!</v>
      </c>
      <c r="AO24" s="4" t="e">
        <f>VALUE(LEFT(RESPOSTAS!AO25,1))</f>
        <v>#VALUE!</v>
      </c>
      <c r="AP24" s="4" t="e">
        <f>VALUE(LEFT(RESPOSTAS!AP25,1))</f>
        <v>#VALUE!</v>
      </c>
      <c r="AQ24" s="4" t="e">
        <f>VALUE(LEFT(RESPOSTAS!AQ25,1))</f>
        <v>#VALUE!</v>
      </c>
      <c r="AR24" s="4" t="e">
        <f>VALUE(LEFT(RESPOSTAS!AR25,1))</f>
        <v>#VALUE!</v>
      </c>
    </row>
    <row r="25" spans="4:44" x14ac:dyDescent="0.2">
      <c r="D25" s="4" t="e">
        <f>VALUE(LEFT(RESPOSTAS!D26,1))</f>
        <v>#VALUE!</v>
      </c>
      <c r="E25" s="4" t="e">
        <f>VALUE(LEFT(RESPOSTAS!E26,1))</f>
        <v>#VALUE!</v>
      </c>
      <c r="F25" s="4" t="e">
        <f>VALUE(LEFT(RESPOSTAS!F26,1))</f>
        <v>#VALUE!</v>
      </c>
      <c r="G25" s="4" t="e">
        <f>VALUE(LEFT(RESPOSTAS!G26,1))</f>
        <v>#VALUE!</v>
      </c>
      <c r="H25" s="4" t="e">
        <f>VALUE(LEFT(RESPOSTAS!H26,1))</f>
        <v>#VALUE!</v>
      </c>
      <c r="I25" s="4" t="e">
        <f>VALUE(LEFT(RESPOSTAS!I26,1))</f>
        <v>#VALUE!</v>
      </c>
      <c r="J25" s="4" t="e">
        <f>VALUE(LEFT(RESPOSTAS!J26,1))</f>
        <v>#VALUE!</v>
      </c>
      <c r="K25" s="4" t="e">
        <f>VALUE(LEFT(RESPOSTAS!K26,1))</f>
        <v>#VALUE!</v>
      </c>
      <c r="L25" s="4" t="e">
        <f>VALUE(LEFT(RESPOSTAS!L26,1))</f>
        <v>#VALUE!</v>
      </c>
      <c r="M25" s="4" t="e">
        <f>VALUE(LEFT(RESPOSTAS!M26,1))</f>
        <v>#VALUE!</v>
      </c>
      <c r="N25" s="4" t="e">
        <f>VALUE(LEFT(RESPOSTAS!N26,1))</f>
        <v>#VALUE!</v>
      </c>
      <c r="O25" s="4" t="e">
        <f>VALUE(LEFT(RESPOSTAS!O26,1))</f>
        <v>#VALUE!</v>
      </c>
      <c r="P25" s="4" t="e">
        <f>VALUE(LEFT(RESPOSTAS!P26,1))</f>
        <v>#VALUE!</v>
      </c>
      <c r="Q25" s="4" t="e">
        <f>VALUE(LEFT(RESPOSTAS!Q26,1))</f>
        <v>#VALUE!</v>
      </c>
      <c r="R25" s="4" t="e">
        <f>VALUE(LEFT(RESPOSTAS!R26,1))</f>
        <v>#VALUE!</v>
      </c>
      <c r="S25" s="4" t="e">
        <f>VALUE(LEFT(RESPOSTAS!S26,1))</f>
        <v>#VALUE!</v>
      </c>
      <c r="T25" s="4" t="e">
        <f>VALUE(LEFT(RESPOSTAS!T26,1))</f>
        <v>#VALUE!</v>
      </c>
      <c r="U25" s="4" t="e">
        <f>VALUE(LEFT(RESPOSTAS!U26,1))</f>
        <v>#VALUE!</v>
      </c>
      <c r="V25" s="4" t="e">
        <f>VALUE(LEFT(RESPOSTAS!V26,1))</f>
        <v>#VALUE!</v>
      </c>
      <c r="W25" s="4" t="e">
        <f>VALUE(LEFT(RESPOSTAS!W26,1))</f>
        <v>#VALUE!</v>
      </c>
      <c r="X25" s="4" t="e">
        <f>VALUE(LEFT(RESPOSTAS!X26,1))</f>
        <v>#VALUE!</v>
      </c>
      <c r="Y25" s="4" t="e">
        <f>VALUE(LEFT(RESPOSTAS!Y26,1))</f>
        <v>#VALUE!</v>
      </c>
      <c r="Z25" s="4" t="e">
        <f>VALUE(LEFT(RESPOSTAS!Z26,1))</f>
        <v>#VALUE!</v>
      </c>
      <c r="AA25" s="4" t="e">
        <f>VALUE(LEFT(RESPOSTAS!AA26,1))</f>
        <v>#VALUE!</v>
      </c>
      <c r="AB25" s="4" t="e">
        <f>VALUE(LEFT(RESPOSTAS!AB26,1))</f>
        <v>#VALUE!</v>
      </c>
      <c r="AC25" s="4" t="e">
        <f>VALUE(LEFT(RESPOSTAS!AC26,1))</f>
        <v>#VALUE!</v>
      </c>
      <c r="AD25" s="4" t="e">
        <f>VALUE(LEFT(RESPOSTAS!AD26,1))</f>
        <v>#VALUE!</v>
      </c>
      <c r="AE25" s="4" t="e">
        <f>VALUE(LEFT(RESPOSTAS!AE26,1))</f>
        <v>#VALUE!</v>
      </c>
      <c r="AF25" s="4" t="e">
        <f>VALUE(LEFT(RESPOSTAS!AF26,1))</f>
        <v>#VALUE!</v>
      </c>
      <c r="AG25" s="4" t="e">
        <f>VALUE(LEFT(RESPOSTAS!AG26,1))</f>
        <v>#VALUE!</v>
      </c>
      <c r="AH25" s="4" t="e">
        <f>VALUE(LEFT(RESPOSTAS!AH26,1))</f>
        <v>#VALUE!</v>
      </c>
      <c r="AI25" s="4" t="e">
        <f>VALUE(LEFT(RESPOSTAS!AI26,1))</f>
        <v>#VALUE!</v>
      </c>
      <c r="AJ25" s="4" t="e">
        <f>VALUE(LEFT(RESPOSTAS!AJ26,1))</f>
        <v>#VALUE!</v>
      </c>
      <c r="AK25" s="4" t="e">
        <f>VALUE(LEFT(RESPOSTAS!AK26,1))</f>
        <v>#VALUE!</v>
      </c>
      <c r="AL25" s="4" t="e">
        <f>VALUE(LEFT(RESPOSTAS!AL26,1))</f>
        <v>#VALUE!</v>
      </c>
      <c r="AM25" s="4" t="e">
        <f>VALUE(LEFT(RESPOSTAS!AM26,1))</f>
        <v>#VALUE!</v>
      </c>
      <c r="AN25" s="4" t="e">
        <f>VALUE(LEFT(RESPOSTAS!AN26,1))</f>
        <v>#VALUE!</v>
      </c>
      <c r="AO25" s="4" t="e">
        <f>VALUE(LEFT(RESPOSTAS!AO26,1))</f>
        <v>#VALUE!</v>
      </c>
      <c r="AP25" s="4" t="e">
        <f>VALUE(LEFT(RESPOSTAS!AP26,1))</f>
        <v>#VALUE!</v>
      </c>
      <c r="AQ25" s="4" t="e">
        <f>VALUE(LEFT(RESPOSTAS!AQ26,1))</f>
        <v>#VALUE!</v>
      </c>
      <c r="AR25" s="4" t="e">
        <f>VALUE(LEFT(RESPOSTAS!AR26,1))</f>
        <v>#VALUE!</v>
      </c>
    </row>
    <row r="26" spans="4:44" x14ac:dyDescent="0.2">
      <c r="D26" s="4" t="e">
        <f>VALUE(LEFT(RESPOSTAS!D27,1))</f>
        <v>#VALUE!</v>
      </c>
      <c r="E26" s="4" t="e">
        <f>VALUE(LEFT(RESPOSTAS!E27,1))</f>
        <v>#VALUE!</v>
      </c>
      <c r="F26" s="4" t="e">
        <f>VALUE(LEFT(RESPOSTAS!F27,1))</f>
        <v>#VALUE!</v>
      </c>
      <c r="G26" s="4" t="e">
        <f>VALUE(LEFT(RESPOSTAS!G27,1))</f>
        <v>#VALUE!</v>
      </c>
      <c r="H26" s="4" t="e">
        <f>VALUE(LEFT(RESPOSTAS!H27,1))</f>
        <v>#VALUE!</v>
      </c>
      <c r="I26" s="4" t="e">
        <f>VALUE(LEFT(RESPOSTAS!I27,1))</f>
        <v>#VALUE!</v>
      </c>
      <c r="J26" s="4" t="e">
        <f>VALUE(LEFT(RESPOSTAS!J27,1))</f>
        <v>#VALUE!</v>
      </c>
      <c r="K26" s="4" t="e">
        <f>VALUE(LEFT(RESPOSTAS!K27,1))</f>
        <v>#VALUE!</v>
      </c>
      <c r="L26" s="4" t="e">
        <f>VALUE(LEFT(RESPOSTAS!L27,1))</f>
        <v>#VALUE!</v>
      </c>
      <c r="M26" s="4" t="e">
        <f>VALUE(LEFT(RESPOSTAS!M27,1))</f>
        <v>#VALUE!</v>
      </c>
      <c r="N26" s="4" t="e">
        <f>VALUE(LEFT(RESPOSTAS!N27,1))</f>
        <v>#VALUE!</v>
      </c>
      <c r="O26" s="4" t="e">
        <f>VALUE(LEFT(RESPOSTAS!O27,1))</f>
        <v>#VALUE!</v>
      </c>
      <c r="P26" s="4" t="e">
        <f>VALUE(LEFT(RESPOSTAS!P27,1))</f>
        <v>#VALUE!</v>
      </c>
      <c r="Q26" s="4" t="e">
        <f>VALUE(LEFT(RESPOSTAS!Q27,1))</f>
        <v>#VALUE!</v>
      </c>
      <c r="R26" s="4" t="e">
        <f>VALUE(LEFT(RESPOSTAS!R27,1))</f>
        <v>#VALUE!</v>
      </c>
      <c r="S26" s="4" t="e">
        <f>VALUE(LEFT(RESPOSTAS!S27,1))</f>
        <v>#VALUE!</v>
      </c>
      <c r="T26" s="4" t="e">
        <f>VALUE(LEFT(RESPOSTAS!T27,1))</f>
        <v>#VALUE!</v>
      </c>
      <c r="U26" s="4" t="e">
        <f>VALUE(LEFT(RESPOSTAS!U27,1))</f>
        <v>#VALUE!</v>
      </c>
      <c r="V26" s="4" t="e">
        <f>VALUE(LEFT(RESPOSTAS!V27,1))</f>
        <v>#VALUE!</v>
      </c>
      <c r="W26" s="4" t="e">
        <f>VALUE(LEFT(RESPOSTAS!W27,1))</f>
        <v>#VALUE!</v>
      </c>
      <c r="X26" s="4" t="e">
        <f>VALUE(LEFT(RESPOSTAS!X27,1))</f>
        <v>#VALUE!</v>
      </c>
      <c r="Y26" s="4" t="e">
        <f>VALUE(LEFT(RESPOSTAS!Y27,1))</f>
        <v>#VALUE!</v>
      </c>
      <c r="Z26" s="4" t="e">
        <f>VALUE(LEFT(RESPOSTAS!Z27,1))</f>
        <v>#VALUE!</v>
      </c>
      <c r="AA26" s="4" t="e">
        <f>VALUE(LEFT(RESPOSTAS!AA27,1))</f>
        <v>#VALUE!</v>
      </c>
      <c r="AB26" s="4" t="e">
        <f>VALUE(LEFT(RESPOSTAS!AB27,1))</f>
        <v>#VALUE!</v>
      </c>
      <c r="AC26" s="4" t="e">
        <f>VALUE(LEFT(RESPOSTAS!AC27,1))</f>
        <v>#VALUE!</v>
      </c>
      <c r="AD26" s="4" t="e">
        <f>VALUE(LEFT(RESPOSTAS!AD27,1))</f>
        <v>#VALUE!</v>
      </c>
      <c r="AE26" s="4" t="e">
        <f>VALUE(LEFT(RESPOSTAS!AE27,1))</f>
        <v>#VALUE!</v>
      </c>
      <c r="AF26" s="4" t="e">
        <f>VALUE(LEFT(RESPOSTAS!AF27,1))</f>
        <v>#VALUE!</v>
      </c>
      <c r="AG26" s="4" t="e">
        <f>VALUE(LEFT(RESPOSTAS!AG27,1))</f>
        <v>#VALUE!</v>
      </c>
      <c r="AH26" s="4" t="e">
        <f>VALUE(LEFT(RESPOSTAS!AH27,1))</f>
        <v>#VALUE!</v>
      </c>
      <c r="AI26" s="4" t="e">
        <f>VALUE(LEFT(RESPOSTAS!AI27,1))</f>
        <v>#VALUE!</v>
      </c>
      <c r="AJ26" s="4" t="e">
        <f>VALUE(LEFT(RESPOSTAS!AJ27,1))</f>
        <v>#VALUE!</v>
      </c>
      <c r="AK26" s="4" t="e">
        <f>VALUE(LEFT(RESPOSTAS!AK27,1))</f>
        <v>#VALUE!</v>
      </c>
      <c r="AL26" s="4" t="e">
        <f>VALUE(LEFT(RESPOSTAS!AL27,1))</f>
        <v>#VALUE!</v>
      </c>
      <c r="AM26" s="4" t="e">
        <f>VALUE(LEFT(RESPOSTAS!AM27,1))</f>
        <v>#VALUE!</v>
      </c>
      <c r="AN26" s="4" t="e">
        <f>VALUE(LEFT(RESPOSTAS!AN27,1))</f>
        <v>#VALUE!</v>
      </c>
      <c r="AO26" s="4" t="e">
        <f>VALUE(LEFT(RESPOSTAS!AO27,1))</f>
        <v>#VALUE!</v>
      </c>
      <c r="AP26" s="4" t="e">
        <f>VALUE(LEFT(RESPOSTAS!AP27,1))</f>
        <v>#VALUE!</v>
      </c>
      <c r="AQ26" s="4" t="e">
        <f>VALUE(LEFT(RESPOSTAS!AQ27,1))</f>
        <v>#VALUE!</v>
      </c>
      <c r="AR26" s="4" t="e">
        <f>VALUE(LEFT(RESPOSTAS!AR27,1))</f>
        <v>#VALUE!</v>
      </c>
    </row>
    <row r="27" spans="4:44" x14ac:dyDescent="0.2">
      <c r="D27" s="4" t="e">
        <f>VALUE(LEFT(RESPOSTAS!D28,1))</f>
        <v>#VALUE!</v>
      </c>
      <c r="E27" s="4" t="e">
        <f>VALUE(LEFT(RESPOSTAS!E28,1))</f>
        <v>#VALUE!</v>
      </c>
      <c r="F27" s="4" t="e">
        <f>VALUE(LEFT(RESPOSTAS!F28,1))</f>
        <v>#VALUE!</v>
      </c>
      <c r="G27" s="4" t="e">
        <f>VALUE(LEFT(RESPOSTAS!G28,1))</f>
        <v>#VALUE!</v>
      </c>
      <c r="H27" s="4" t="e">
        <f>VALUE(LEFT(RESPOSTAS!H28,1))</f>
        <v>#VALUE!</v>
      </c>
      <c r="I27" s="4" t="e">
        <f>VALUE(LEFT(RESPOSTAS!I28,1))</f>
        <v>#VALUE!</v>
      </c>
      <c r="J27" s="4" t="e">
        <f>VALUE(LEFT(RESPOSTAS!J28,1))</f>
        <v>#VALUE!</v>
      </c>
      <c r="K27" s="4" t="e">
        <f>VALUE(LEFT(RESPOSTAS!K28,1))</f>
        <v>#VALUE!</v>
      </c>
      <c r="L27" s="4" t="e">
        <f>VALUE(LEFT(RESPOSTAS!L28,1))</f>
        <v>#VALUE!</v>
      </c>
      <c r="M27" s="4" t="e">
        <f>VALUE(LEFT(RESPOSTAS!M28,1))</f>
        <v>#VALUE!</v>
      </c>
      <c r="N27" s="4" t="e">
        <f>VALUE(LEFT(RESPOSTAS!N28,1))</f>
        <v>#VALUE!</v>
      </c>
      <c r="O27" s="4" t="e">
        <f>VALUE(LEFT(RESPOSTAS!O28,1))</f>
        <v>#VALUE!</v>
      </c>
      <c r="P27" s="4" t="e">
        <f>VALUE(LEFT(RESPOSTAS!P28,1))</f>
        <v>#VALUE!</v>
      </c>
      <c r="Q27" s="4" t="e">
        <f>VALUE(LEFT(RESPOSTAS!Q28,1))</f>
        <v>#VALUE!</v>
      </c>
      <c r="R27" s="4" t="e">
        <f>VALUE(LEFT(RESPOSTAS!R28,1))</f>
        <v>#VALUE!</v>
      </c>
      <c r="S27" s="4" t="e">
        <f>VALUE(LEFT(RESPOSTAS!S28,1))</f>
        <v>#VALUE!</v>
      </c>
      <c r="T27" s="4" t="e">
        <f>VALUE(LEFT(RESPOSTAS!T28,1))</f>
        <v>#VALUE!</v>
      </c>
      <c r="U27" s="4" t="e">
        <f>VALUE(LEFT(RESPOSTAS!U28,1))</f>
        <v>#VALUE!</v>
      </c>
      <c r="V27" s="4" t="e">
        <f>VALUE(LEFT(RESPOSTAS!V28,1))</f>
        <v>#VALUE!</v>
      </c>
      <c r="W27" s="4" t="e">
        <f>VALUE(LEFT(RESPOSTAS!W28,1))</f>
        <v>#VALUE!</v>
      </c>
      <c r="X27" s="4" t="e">
        <f>VALUE(LEFT(RESPOSTAS!X28,1))</f>
        <v>#VALUE!</v>
      </c>
      <c r="Y27" s="4" t="e">
        <f>VALUE(LEFT(RESPOSTAS!Y28,1))</f>
        <v>#VALUE!</v>
      </c>
      <c r="Z27" s="4" t="e">
        <f>VALUE(LEFT(RESPOSTAS!Z28,1))</f>
        <v>#VALUE!</v>
      </c>
      <c r="AA27" s="4" t="e">
        <f>VALUE(LEFT(RESPOSTAS!AA28,1))</f>
        <v>#VALUE!</v>
      </c>
      <c r="AB27" s="4" t="e">
        <f>VALUE(LEFT(RESPOSTAS!AB28,1))</f>
        <v>#VALUE!</v>
      </c>
      <c r="AC27" s="4" t="e">
        <f>VALUE(LEFT(RESPOSTAS!AC28,1))</f>
        <v>#VALUE!</v>
      </c>
      <c r="AD27" s="4" t="e">
        <f>VALUE(LEFT(RESPOSTAS!AD28,1))</f>
        <v>#VALUE!</v>
      </c>
      <c r="AE27" s="4" t="e">
        <f>VALUE(LEFT(RESPOSTAS!AE28,1))</f>
        <v>#VALUE!</v>
      </c>
      <c r="AF27" s="4" t="e">
        <f>VALUE(LEFT(RESPOSTAS!AF28,1))</f>
        <v>#VALUE!</v>
      </c>
      <c r="AG27" s="4" t="e">
        <f>VALUE(LEFT(RESPOSTAS!AG28,1))</f>
        <v>#VALUE!</v>
      </c>
      <c r="AH27" s="4" t="e">
        <f>VALUE(LEFT(RESPOSTAS!AH28,1))</f>
        <v>#VALUE!</v>
      </c>
      <c r="AI27" s="4" t="e">
        <f>VALUE(LEFT(RESPOSTAS!AI28,1))</f>
        <v>#VALUE!</v>
      </c>
      <c r="AJ27" s="4" t="e">
        <f>VALUE(LEFT(RESPOSTAS!AJ28,1))</f>
        <v>#VALUE!</v>
      </c>
      <c r="AK27" s="4" t="e">
        <f>VALUE(LEFT(RESPOSTAS!AK28,1))</f>
        <v>#VALUE!</v>
      </c>
      <c r="AL27" s="4" t="e">
        <f>VALUE(LEFT(RESPOSTAS!AL28,1))</f>
        <v>#VALUE!</v>
      </c>
      <c r="AM27" s="4" t="e">
        <f>VALUE(LEFT(RESPOSTAS!AM28,1))</f>
        <v>#VALUE!</v>
      </c>
      <c r="AN27" s="4" t="e">
        <f>VALUE(LEFT(RESPOSTAS!AN28,1))</f>
        <v>#VALUE!</v>
      </c>
      <c r="AO27" s="4" t="e">
        <f>VALUE(LEFT(RESPOSTAS!AO28,1))</f>
        <v>#VALUE!</v>
      </c>
      <c r="AP27" s="4" t="e">
        <f>VALUE(LEFT(RESPOSTAS!AP28,1))</f>
        <v>#VALUE!</v>
      </c>
      <c r="AQ27" s="4" t="e">
        <f>VALUE(LEFT(RESPOSTAS!AQ28,1))</f>
        <v>#VALUE!</v>
      </c>
      <c r="AR27" s="4" t="e">
        <f>VALUE(LEFT(RESPOSTAS!AR28,1))</f>
        <v>#VALUE!</v>
      </c>
    </row>
    <row r="28" spans="4:44" x14ac:dyDescent="0.2">
      <c r="D28" s="4" t="e">
        <f>VALUE(LEFT(RESPOSTAS!D29,1))</f>
        <v>#VALUE!</v>
      </c>
      <c r="E28" s="4" t="e">
        <f>VALUE(LEFT(RESPOSTAS!E29,1))</f>
        <v>#VALUE!</v>
      </c>
      <c r="F28" s="4" t="e">
        <f>VALUE(LEFT(RESPOSTAS!F29,1))</f>
        <v>#VALUE!</v>
      </c>
      <c r="G28" s="4" t="e">
        <f>VALUE(LEFT(RESPOSTAS!G29,1))</f>
        <v>#VALUE!</v>
      </c>
      <c r="H28" s="4" t="e">
        <f>VALUE(LEFT(RESPOSTAS!H29,1))</f>
        <v>#VALUE!</v>
      </c>
      <c r="I28" s="4" t="e">
        <f>VALUE(LEFT(RESPOSTAS!I29,1))</f>
        <v>#VALUE!</v>
      </c>
      <c r="J28" s="4" t="e">
        <f>VALUE(LEFT(RESPOSTAS!J29,1))</f>
        <v>#VALUE!</v>
      </c>
      <c r="K28" s="4" t="e">
        <f>VALUE(LEFT(RESPOSTAS!K29,1))</f>
        <v>#VALUE!</v>
      </c>
      <c r="L28" s="4" t="e">
        <f>VALUE(LEFT(RESPOSTAS!L29,1))</f>
        <v>#VALUE!</v>
      </c>
      <c r="M28" s="4" t="e">
        <f>VALUE(LEFT(RESPOSTAS!M29,1))</f>
        <v>#VALUE!</v>
      </c>
      <c r="N28" s="4" t="e">
        <f>VALUE(LEFT(RESPOSTAS!N29,1))</f>
        <v>#VALUE!</v>
      </c>
      <c r="O28" s="4" t="e">
        <f>VALUE(LEFT(RESPOSTAS!O29,1))</f>
        <v>#VALUE!</v>
      </c>
      <c r="P28" s="4" t="e">
        <f>VALUE(LEFT(RESPOSTAS!P29,1))</f>
        <v>#VALUE!</v>
      </c>
      <c r="Q28" s="4" t="e">
        <f>VALUE(LEFT(RESPOSTAS!Q29,1))</f>
        <v>#VALUE!</v>
      </c>
      <c r="R28" s="4" t="e">
        <f>VALUE(LEFT(RESPOSTAS!R29,1))</f>
        <v>#VALUE!</v>
      </c>
      <c r="S28" s="4" t="e">
        <f>VALUE(LEFT(RESPOSTAS!S29,1))</f>
        <v>#VALUE!</v>
      </c>
      <c r="T28" s="4" t="e">
        <f>VALUE(LEFT(RESPOSTAS!T29,1))</f>
        <v>#VALUE!</v>
      </c>
      <c r="U28" s="4" t="e">
        <f>VALUE(LEFT(RESPOSTAS!U29,1))</f>
        <v>#VALUE!</v>
      </c>
      <c r="V28" s="4" t="e">
        <f>VALUE(LEFT(RESPOSTAS!V29,1))</f>
        <v>#VALUE!</v>
      </c>
      <c r="W28" s="4" t="e">
        <f>VALUE(LEFT(RESPOSTAS!W29,1))</f>
        <v>#VALUE!</v>
      </c>
      <c r="X28" s="4" t="e">
        <f>VALUE(LEFT(RESPOSTAS!X29,1))</f>
        <v>#VALUE!</v>
      </c>
      <c r="Y28" s="4" t="e">
        <f>VALUE(LEFT(RESPOSTAS!Y29,1))</f>
        <v>#VALUE!</v>
      </c>
      <c r="Z28" s="4" t="e">
        <f>VALUE(LEFT(RESPOSTAS!Z29,1))</f>
        <v>#VALUE!</v>
      </c>
      <c r="AA28" s="4" t="e">
        <f>VALUE(LEFT(RESPOSTAS!AA29,1))</f>
        <v>#VALUE!</v>
      </c>
      <c r="AB28" s="4" t="e">
        <f>VALUE(LEFT(RESPOSTAS!AB29,1))</f>
        <v>#VALUE!</v>
      </c>
      <c r="AC28" s="4" t="e">
        <f>VALUE(LEFT(RESPOSTAS!AC29,1))</f>
        <v>#VALUE!</v>
      </c>
      <c r="AD28" s="4" t="e">
        <f>VALUE(LEFT(RESPOSTAS!AD29,1))</f>
        <v>#VALUE!</v>
      </c>
      <c r="AE28" s="4" t="e">
        <f>VALUE(LEFT(RESPOSTAS!AE29,1))</f>
        <v>#VALUE!</v>
      </c>
      <c r="AF28" s="4" t="e">
        <f>VALUE(LEFT(RESPOSTAS!AF29,1))</f>
        <v>#VALUE!</v>
      </c>
      <c r="AG28" s="4" t="e">
        <f>VALUE(LEFT(RESPOSTAS!AG29,1))</f>
        <v>#VALUE!</v>
      </c>
      <c r="AH28" s="4" t="e">
        <f>VALUE(LEFT(RESPOSTAS!AH29,1))</f>
        <v>#VALUE!</v>
      </c>
      <c r="AI28" s="4" t="e">
        <f>VALUE(LEFT(RESPOSTAS!AI29,1))</f>
        <v>#VALUE!</v>
      </c>
      <c r="AJ28" s="4" t="e">
        <f>VALUE(LEFT(RESPOSTAS!AJ29,1))</f>
        <v>#VALUE!</v>
      </c>
      <c r="AK28" s="4" t="e">
        <f>VALUE(LEFT(RESPOSTAS!AK29,1))</f>
        <v>#VALUE!</v>
      </c>
      <c r="AL28" s="4" t="e">
        <f>VALUE(LEFT(RESPOSTAS!AL29,1))</f>
        <v>#VALUE!</v>
      </c>
      <c r="AM28" s="4" t="e">
        <f>VALUE(LEFT(RESPOSTAS!AM29,1))</f>
        <v>#VALUE!</v>
      </c>
      <c r="AN28" s="4" t="e">
        <f>VALUE(LEFT(RESPOSTAS!AN29,1))</f>
        <v>#VALUE!</v>
      </c>
      <c r="AO28" s="4" t="e">
        <f>VALUE(LEFT(RESPOSTAS!AO29,1))</f>
        <v>#VALUE!</v>
      </c>
      <c r="AP28" s="4" t="e">
        <f>VALUE(LEFT(RESPOSTAS!AP29,1))</f>
        <v>#VALUE!</v>
      </c>
      <c r="AQ28" s="4" t="e">
        <f>VALUE(LEFT(RESPOSTAS!AQ29,1))</f>
        <v>#VALUE!</v>
      </c>
      <c r="AR28" s="4" t="e">
        <f>VALUE(LEFT(RESPOSTAS!AR29,1))</f>
        <v>#VALUE!</v>
      </c>
    </row>
    <row r="29" spans="4:44" x14ac:dyDescent="0.2">
      <c r="D29" s="4" t="e">
        <f>VALUE(LEFT(RESPOSTAS!D30,1))</f>
        <v>#VALUE!</v>
      </c>
      <c r="E29" s="4" t="e">
        <f>VALUE(LEFT(RESPOSTAS!E30,1))</f>
        <v>#VALUE!</v>
      </c>
      <c r="F29" s="4" t="e">
        <f>VALUE(LEFT(RESPOSTAS!F30,1))</f>
        <v>#VALUE!</v>
      </c>
      <c r="G29" s="4" t="e">
        <f>VALUE(LEFT(RESPOSTAS!G30,1))</f>
        <v>#VALUE!</v>
      </c>
      <c r="H29" s="4" t="e">
        <f>VALUE(LEFT(RESPOSTAS!H30,1))</f>
        <v>#VALUE!</v>
      </c>
      <c r="I29" s="4" t="e">
        <f>VALUE(LEFT(RESPOSTAS!I30,1))</f>
        <v>#VALUE!</v>
      </c>
      <c r="J29" s="4" t="e">
        <f>VALUE(LEFT(RESPOSTAS!J30,1))</f>
        <v>#VALUE!</v>
      </c>
      <c r="K29" s="4" t="e">
        <f>VALUE(LEFT(RESPOSTAS!K30,1))</f>
        <v>#VALUE!</v>
      </c>
      <c r="L29" s="4" t="e">
        <f>VALUE(LEFT(RESPOSTAS!L30,1))</f>
        <v>#VALUE!</v>
      </c>
      <c r="M29" s="4" t="e">
        <f>VALUE(LEFT(RESPOSTAS!M30,1))</f>
        <v>#VALUE!</v>
      </c>
      <c r="N29" s="4" t="e">
        <f>VALUE(LEFT(RESPOSTAS!N30,1))</f>
        <v>#VALUE!</v>
      </c>
      <c r="O29" s="4" t="e">
        <f>VALUE(LEFT(RESPOSTAS!O30,1))</f>
        <v>#VALUE!</v>
      </c>
      <c r="P29" s="4" t="e">
        <f>VALUE(LEFT(RESPOSTAS!P30,1))</f>
        <v>#VALUE!</v>
      </c>
      <c r="Q29" s="4" t="e">
        <f>VALUE(LEFT(RESPOSTAS!Q30,1))</f>
        <v>#VALUE!</v>
      </c>
      <c r="R29" s="4" t="e">
        <f>VALUE(LEFT(RESPOSTAS!R30,1))</f>
        <v>#VALUE!</v>
      </c>
      <c r="S29" s="4" t="e">
        <f>VALUE(LEFT(RESPOSTAS!S30,1))</f>
        <v>#VALUE!</v>
      </c>
      <c r="T29" s="4" t="e">
        <f>VALUE(LEFT(RESPOSTAS!T30,1))</f>
        <v>#VALUE!</v>
      </c>
      <c r="U29" s="4" t="e">
        <f>VALUE(LEFT(RESPOSTAS!U30,1))</f>
        <v>#VALUE!</v>
      </c>
      <c r="V29" s="4" t="e">
        <f>VALUE(LEFT(RESPOSTAS!V30,1))</f>
        <v>#VALUE!</v>
      </c>
      <c r="W29" s="4" t="e">
        <f>VALUE(LEFT(RESPOSTAS!W30,1))</f>
        <v>#VALUE!</v>
      </c>
      <c r="X29" s="4" t="e">
        <f>VALUE(LEFT(RESPOSTAS!X30,1))</f>
        <v>#VALUE!</v>
      </c>
      <c r="Y29" s="4" t="e">
        <f>VALUE(LEFT(RESPOSTAS!Y30,1))</f>
        <v>#VALUE!</v>
      </c>
      <c r="Z29" s="4" t="e">
        <f>VALUE(LEFT(RESPOSTAS!Z30,1))</f>
        <v>#VALUE!</v>
      </c>
      <c r="AA29" s="4" t="e">
        <f>VALUE(LEFT(RESPOSTAS!AA30,1))</f>
        <v>#VALUE!</v>
      </c>
      <c r="AB29" s="4" t="e">
        <f>VALUE(LEFT(RESPOSTAS!AB30,1))</f>
        <v>#VALUE!</v>
      </c>
      <c r="AC29" s="4" t="e">
        <f>VALUE(LEFT(RESPOSTAS!AC30,1))</f>
        <v>#VALUE!</v>
      </c>
      <c r="AD29" s="4" t="e">
        <f>VALUE(LEFT(RESPOSTAS!AD30,1))</f>
        <v>#VALUE!</v>
      </c>
      <c r="AE29" s="4" t="e">
        <f>VALUE(LEFT(RESPOSTAS!AE30,1))</f>
        <v>#VALUE!</v>
      </c>
      <c r="AF29" s="4" t="e">
        <f>VALUE(LEFT(RESPOSTAS!AF30,1))</f>
        <v>#VALUE!</v>
      </c>
      <c r="AG29" s="4" t="e">
        <f>VALUE(LEFT(RESPOSTAS!AG30,1))</f>
        <v>#VALUE!</v>
      </c>
      <c r="AH29" s="4" t="e">
        <f>VALUE(LEFT(RESPOSTAS!AH30,1))</f>
        <v>#VALUE!</v>
      </c>
      <c r="AI29" s="4" t="e">
        <f>VALUE(LEFT(RESPOSTAS!AI30,1))</f>
        <v>#VALUE!</v>
      </c>
      <c r="AJ29" s="4" t="e">
        <f>VALUE(LEFT(RESPOSTAS!AJ30,1))</f>
        <v>#VALUE!</v>
      </c>
      <c r="AK29" s="4" t="e">
        <f>VALUE(LEFT(RESPOSTAS!AK30,1))</f>
        <v>#VALUE!</v>
      </c>
      <c r="AL29" s="4" t="e">
        <f>VALUE(LEFT(RESPOSTAS!AL30,1))</f>
        <v>#VALUE!</v>
      </c>
      <c r="AM29" s="4" t="e">
        <f>VALUE(LEFT(RESPOSTAS!AM30,1))</f>
        <v>#VALUE!</v>
      </c>
      <c r="AN29" s="4" t="e">
        <f>VALUE(LEFT(RESPOSTAS!AN30,1))</f>
        <v>#VALUE!</v>
      </c>
      <c r="AO29" s="4" t="e">
        <f>VALUE(LEFT(RESPOSTAS!AO30,1))</f>
        <v>#VALUE!</v>
      </c>
      <c r="AP29" s="4" t="e">
        <f>VALUE(LEFT(RESPOSTAS!AP30,1))</f>
        <v>#VALUE!</v>
      </c>
      <c r="AQ29" s="4" t="e">
        <f>VALUE(LEFT(RESPOSTAS!AQ30,1))</f>
        <v>#VALUE!</v>
      </c>
      <c r="AR29" s="4" t="e">
        <f>VALUE(LEFT(RESPOSTAS!AR30,1))</f>
        <v>#VALUE!</v>
      </c>
    </row>
    <row r="30" spans="4:44" x14ac:dyDescent="0.2">
      <c r="D30" s="4" t="e">
        <f>VALUE(LEFT(RESPOSTAS!D31,1))</f>
        <v>#VALUE!</v>
      </c>
      <c r="E30" s="4" t="e">
        <f>VALUE(LEFT(RESPOSTAS!E31,1))</f>
        <v>#VALUE!</v>
      </c>
      <c r="F30" s="4" t="e">
        <f>VALUE(LEFT(RESPOSTAS!F31,1))</f>
        <v>#VALUE!</v>
      </c>
      <c r="G30" s="4" t="e">
        <f>VALUE(LEFT(RESPOSTAS!G31,1))</f>
        <v>#VALUE!</v>
      </c>
      <c r="H30" s="4" t="e">
        <f>VALUE(LEFT(RESPOSTAS!H31,1))</f>
        <v>#VALUE!</v>
      </c>
      <c r="I30" s="4" t="e">
        <f>VALUE(LEFT(RESPOSTAS!I31,1))</f>
        <v>#VALUE!</v>
      </c>
      <c r="J30" s="4" t="e">
        <f>VALUE(LEFT(RESPOSTAS!J31,1))</f>
        <v>#VALUE!</v>
      </c>
      <c r="K30" s="4" t="e">
        <f>VALUE(LEFT(RESPOSTAS!K31,1))</f>
        <v>#VALUE!</v>
      </c>
      <c r="L30" s="4" t="e">
        <f>VALUE(LEFT(RESPOSTAS!L31,1))</f>
        <v>#VALUE!</v>
      </c>
      <c r="M30" s="4" t="e">
        <f>VALUE(LEFT(RESPOSTAS!M31,1))</f>
        <v>#VALUE!</v>
      </c>
      <c r="N30" s="4" t="e">
        <f>VALUE(LEFT(RESPOSTAS!N31,1))</f>
        <v>#VALUE!</v>
      </c>
      <c r="O30" s="4" t="e">
        <f>VALUE(LEFT(RESPOSTAS!O31,1))</f>
        <v>#VALUE!</v>
      </c>
      <c r="P30" s="4" t="e">
        <f>VALUE(LEFT(RESPOSTAS!P31,1))</f>
        <v>#VALUE!</v>
      </c>
      <c r="Q30" s="4" t="e">
        <f>VALUE(LEFT(RESPOSTAS!Q31,1))</f>
        <v>#VALUE!</v>
      </c>
      <c r="R30" s="4" t="e">
        <f>VALUE(LEFT(RESPOSTAS!R31,1))</f>
        <v>#VALUE!</v>
      </c>
      <c r="S30" s="4" t="e">
        <f>VALUE(LEFT(RESPOSTAS!S31,1))</f>
        <v>#VALUE!</v>
      </c>
      <c r="T30" s="4" t="e">
        <f>VALUE(LEFT(RESPOSTAS!T31,1))</f>
        <v>#VALUE!</v>
      </c>
      <c r="U30" s="4" t="e">
        <f>VALUE(LEFT(RESPOSTAS!U31,1))</f>
        <v>#VALUE!</v>
      </c>
      <c r="V30" s="4" t="e">
        <f>VALUE(LEFT(RESPOSTAS!V31,1))</f>
        <v>#VALUE!</v>
      </c>
      <c r="W30" s="4" t="e">
        <f>VALUE(LEFT(RESPOSTAS!W31,1))</f>
        <v>#VALUE!</v>
      </c>
      <c r="X30" s="4" t="e">
        <f>VALUE(LEFT(RESPOSTAS!X31,1))</f>
        <v>#VALUE!</v>
      </c>
      <c r="Y30" s="4" t="e">
        <f>VALUE(LEFT(RESPOSTAS!Y31,1))</f>
        <v>#VALUE!</v>
      </c>
      <c r="Z30" s="4" t="e">
        <f>VALUE(LEFT(RESPOSTAS!Z31,1))</f>
        <v>#VALUE!</v>
      </c>
      <c r="AA30" s="4" t="e">
        <f>VALUE(LEFT(RESPOSTAS!AA31,1))</f>
        <v>#VALUE!</v>
      </c>
      <c r="AB30" s="4" t="e">
        <f>VALUE(LEFT(RESPOSTAS!AB31,1))</f>
        <v>#VALUE!</v>
      </c>
      <c r="AC30" s="4" t="e">
        <f>VALUE(LEFT(RESPOSTAS!AC31,1))</f>
        <v>#VALUE!</v>
      </c>
      <c r="AD30" s="4" t="e">
        <f>VALUE(LEFT(RESPOSTAS!AD31,1))</f>
        <v>#VALUE!</v>
      </c>
      <c r="AE30" s="4" t="e">
        <f>VALUE(LEFT(RESPOSTAS!AE31,1))</f>
        <v>#VALUE!</v>
      </c>
      <c r="AF30" s="4" t="e">
        <f>VALUE(LEFT(RESPOSTAS!AF31,1))</f>
        <v>#VALUE!</v>
      </c>
      <c r="AG30" s="4" t="e">
        <f>VALUE(LEFT(RESPOSTAS!AG31,1))</f>
        <v>#VALUE!</v>
      </c>
      <c r="AH30" s="4" t="e">
        <f>VALUE(LEFT(RESPOSTAS!AH31,1))</f>
        <v>#VALUE!</v>
      </c>
      <c r="AI30" s="4" t="e">
        <f>VALUE(LEFT(RESPOSTAS!AI31,1))</f>
        <v>#VALUE!</v>
      </c>
      <c r="AJ30" s="4" t="e">
        <f>VALUE(LEFT(RESPOSTAS!AJ31,1))</f>
        <v>#VALUE!</v>
      </c>
      <c r="AK30" s="4" t="e">
        <f>VALUE(LEFT(RESPOSTAS!AK31,1))</f>
        <v>#VALUE!</v>
      </c>
      <c r="AL30" s="4" t="e">
        <f>VALUE(LEFT(RESPOSTAS!AL31,1))</f>
        <v>#VALUE!</v>
      </c>
      <c r="AM30" s="4" t="e">
        <f>VALUE(LEFT(RESPOSTAS!AM31,1))</f>
        <v>#VALUE!</v>
      </c>
      <c r="AN30" s="4" t="e">
        <f>VALUE(LEFT(RESPOSTAS!AN31,1))</f>
        <v>#VALUE!</v>
      </c>
      <c r="AO30" s="4" t="e">
        <f>VALUE(LEFT(RESPOSTAS!AO31,1))</f>
        <v>#VALUE!</v>
      </c>
      <c r="AP30" s="4" t="e">
        <f>VALUE(LEFT(RESPOSTAS!AP31,1))</f>
        <v>#VALUE!</v>
      </c>
      <c r="AQ30" s="4" t="e">
        <f>VALUE(LEFT(RESPOSTAS!AQ31,1))</f>
        <v>#VALUE!</v>
      </c>
      <c r="AR30" s="4" t="e">
        <f>VALUE(LEFT(RESPOSTAS!AR31,1))</f>
        <v>#VALUE!</v>
      </c>
    </row>
    <row r="31" spans="4:44" x14ac:dyDescent="0.2">
      <c r="D31" s="4" t="e">
        <f>VALUE(LEFT(RESPOSTAS!D32,1))</f>
        <v>#VALUE!</v>
      </c>
      <c r="E31" s="4" t="e">
        <f>VALUE(LEFT(RESPOSTAS!E32,1))</f>
        <v>#VALUE!</v>
      </c>
      <c r="F31" s="4" t="e">
        <f>VALUE(LEFT(RESPOSTAS!F32,1))</f>
        <v>#VALUE!</v>
      </c>
      <c r="G31" s="4" t="e">
        <f>VALUE(LEFT(RESPOSTAS!G32,1))</f>
        <v>#VALUE!</v>
      </c>
      <c r="H31" s="4" t="e">
        <f>VALUE(LEFT(RESPOSTAS!H32,1))</f>
        <v>#VALUE!</v>
      </c>
      <c r="I31" s="4" t="e">
        <f>VALUE(LEFT(RESPOSTAS!I32,1))</f>
        <v>#VALUE!</v>
      </c>
      <c r="J31" s="4" t="e">
        <f>VALUE(LEFT(RESPOSTAS!J32,1))</f>
        <v>#VALUE!</v>
      </c>
      <c r="K31" s="4" t="e">
        <f>VALUE(LEFT(RESPOSTAS!K32,1))</f>
        <v>#VALUE!</v>
      </c>
      <c r="L31" s="4" t="e">
        <f>VALUE(LEFT(RESPOSTAS!L32,1))</f>
        <v>#VALUE!</v>
      </c>
      <c r="M31" s="4" t="e">
        <f>VALUE(LEFT(RESPOSTAS!M32,1))</f>
        <v>#VALUE!</v>
      </c>
      <c r="N31" s="4" t="e">
        <f>VALUE(LEFT(RESPOSTAS!N32,1))</f>
        <v>#VALUE!</v>
      </c>
      <c r="O31" s="4" t="e">
        <f>VALUE(LEFT(RESPOSTAS!O32,1))</f>
        <v>#VALUE!</v>
      </c>
      <c r="P31" s="4" t="e">
        <f>VALUE(LEFT(RESPOSTAS!P32,1))</f>
        <v>#VALUE!</v>
      </c>
      <c r="Q31" s="4" t="e">
        <f>VALUE(LEFT(RESPOSTAS!Q32,1))</f>
        <v>#VALUE!</v>
      </c>
      <c r="R31" s="4" t="e">
        <f>VALUE(LEFT(RESPOSTAS!R32,1))</f>
        <v>#VALUE!</v>
      </c>
      <c r="S31" s="4" t="e">
        <f>VALUE(LEFT(RESPOSTAS!S32,1))</f>
        <v>#VALUE!</v>
      </c>
      <c r="T31" s="4" t="e">
        <f>VALUE(LEFT(RESPOSTAS!T32,1))</f>
        <v>#VALUE!</v>
      </c>
      <c r="U31" s="4" t="e">
        <f>VALUE(LEFT(RESPOSTAS!U32,1))</f>
        <v>#VALUE!</v>
      </c>
      <c r="V31" s="4" t="e">
        <f>VALUE(LEFT(RESPOSTAS!V32,1))</f>
        <v>#VALUE!</v>
      </c>
      <c r="W31" s="4" t="e">
        <f>VALUE(LEFT(RESPOSTAS!W32,1))</f>
        <v>#VALUE!</v>
      </c>
      <c r="X31" s="4" t="e">
        <f>VALUE(LEFT(RESPOSTAS!X32,1))</f>
        <v>#VALUE!</v>
      </c>
      <c r="Y31" s="4" t="e">
        <f>VALUE(LEFT(RESPOSTAS!Y32,1))</f>
        <v>#VALUE!</v>
      </c>
      <c r="Z31" s="4" t="e">
        <f>VALUE(LEFT(RESPOSTAS!Z32,1))</f>
        <v>#VALUE!</v>
      </c>
      <c r="AA31" s="4" t="e">
        <f>VALUE(LEFT(RESPOSTAS!AA32,1))</f>
        <v>#VALUE!</v>
      </c>
      <c r="AB31" s="4" t="e">
        <f>VALUE(LEFT(RESPOSTAS!AB32,1))</f>
        <v>#VALUE!</v>
      </c>
      <c r="AC31" s="4" t="e">
        <f>VALUE(LEFT(RESPOSTAS!AC32,1))</f>
        <v>#VALUE!</v>
      </c>
      <c r="AD31" s="4" t="e">
        <f>VALUE(LEFT(RESPOSTAS!AD32,1))</f>
        <v>#VALUE!</v>
      </c>
      <c r="AE31" s="4" t="e">
        <f>VALUE(LEFT(RESPOSTAS!AE32,1))</f>
        <v>#VALUE!</v>
      </c>
      <c r="AF31" s="4" t="e">
        <f>VALUE(LEFT(RESPOSTAS!AF32,1))</f>
        <v>#VALUE!</v>
      </c>
      <c r="AG31" s="4" t="e">
        <f>VALUE(LEFT(RESPOSTAS!AG32,1))</f>
        <v>#VALUE!</v>
      </c>
      <c r="AH31" s="4" t="e">
        <f>VALUE(LEFT(RESPOSTAS!AH32,1))</f>
        <v>#VALUE!</v>
      </c>
      <c r="AI31" s="4" t="e">
        <f>VALUE(LEFT(RESPOSTAS!AI32,1))</f>
        <v>#VALUE!</v>
      </c>
      <c r="AJ31" s="4" t="e">
        <f>VALUE(LEFT(RESPOSTAS!AJ32,1))</f>
        <v>#VALUE!</v>
      </c>
      <c r="AK31" s="4" t="e">
        <f>VALUE(LEFT(RESPOSTAS!AK32,1))</f>
        <v>#VALUE!</v>
      </c>
      <c r="AL31" s="4" t="e">
        <f>VALUE(LEFT(RESPOSTAS!AL32,1))</f>
        <v>#VALUE!</v>
      </c>
      <c r="AM31" s="4" t="e">
        <f>VALUE(LEFT(RESPOSTAS!AM32,1))</f>
        <v>#VALUE!</v>
      </c>
      <c r="AN31" s="4" t="e">
        <f>VALUE(LEFT(RESPOSTAS!AN32,1))</f>
        <v>#VALUE!</v>
      </c>
      <c r="AO31" s="4" t="e">
        <f>VALUE(LEFT(RESPOSTAS!AO32,1))</f>
        <v>#VALUE!</v>
      </c>
      <c r="AP31" s="4" t="e">
        <f>VALUE(LEFT(RESPOSTAS!AP32,1))</f>
        <v>#VALUE!</v>
      </c>
      <c r="AQ31" s="4" t="e">
        <f>VALUE(LEFT(RESPOSTAS!AQ32,1))</f>
        <v>#VALUE!</v>
      </c>
      <c r="AR31" s="4" t="e">
        <f>VALUE(LEFT(RESPOSTAS!AR32,1))</f>
        <v>#VALUE!</v>
      </c>
    </row>
    <row r="32" spans="4:44" x14ac:dyDescent="0.2">
      <c r="D32" s="4" t="e">
        <f>VALUE(LEFT(RESPOSTAS!D33,1))</f>
        <v>#VALUE!</v>
      </c>
      <c r="E32" s="4" t="e">
        <f>VALUE(LEFT(RESPOSTAS!E33,1))</f>
        <v>#VALUE!</v>
      </c>
      <c r="F32" s="4" t="e">
        <f>VALUE(LEFT(RESPOSTAS!F33,1))</f>
        <v>#VALUE!</v>
      </c>
      <c r="G32" s="4" t="e">
        <f>VALUE(LEFT(RESPOSTAS!G33,1))</f>
        <v>#VALUE!</v>
      </c>
      <c r="H32" s="4" t="e">
        <f>VALUE(LEFT(RESPOSTAS!H33,1))</f>
        <v>#VALUE!</v>
      </c>
      <c r="I32" s="4" t="e">
        <f>VALUE(LEFT(RESPOSTAS!I33,1))</f>
        <v>#VALUE!</v>
      </c>
      <c r="J32" s="4" t="e">
        <f>VALUE(LEFT(RESPOSTAS!J33,1))</f>
        <v>#VALUE!</v>
      </c>
      <c r="K32" s="4" t="e">
        <f>VALUE(LEFT(RESPOSTAS!K33,1))</f>
        <v>#VALUE!</v>
      </c>
      <c r="L32" s="4" t="e">
        <f>VALUE(LEFT(RESPOSTAS!L33,1))</f>
        <v>#VALUE!</v>
      </c>
      <c r="M32" s="4" t="e">
        <f>VALUE(LEFT(RESPOSTAS!M33,1))</f>
        <v>#VALUE!</v>
      </c>
      <c r="N32" s="4" t="e">
        <f>VALUE(LEFT(RESPOSTAS!N33,1))</f>
        <v>#VALUE!</v>
      </c>
      <c r="O32" s="4" t="e">
        <f>VALUE(LEFT(RESPOSTAS!O33,1))</f>
        <v>#VALUE!</v>
      </c>
      <c r="P32" s="4" t="e">
        <f>VALUE(LEFT(RESPOSTAS!P33,1))</f>
        <v>#VALUE!</v>
      </c>
      <c r="Q32" s="4" t="e">
        <f>VALUE(LEFT(RESPOSTAS!Q33,1))</f>
        <v>#VALUE!</v>
      </c>
      <c r="R32" s="4" t="e">
        <f>VALUE(LEFT(RESPOSTAS!R33,1))</f>
        <v>#VALUE!</v>
      </c>
      <c r="S32" s="4" t="e">
        <f>VALUE(LEFT(RESPOSTAS!S33,1))</f>
        <v>#VALUE!</v>
      </c>
      <c r="T32" s="4" t="e">
        <f>VALUE(LEFT(RESPOSTAS!T33,1))</f>
        <v>#VALUE!</v>
      </c>
      <c r="U32" s="4" t="e">
        <f>VALUE(LEFT(RESPOSTAS!U33,1))</f>
        <v>#VALUE!</v>
      </c>
      <c r="V32" s="4" t="e">
        <f>VALUE(LEFT(RESPOSTAS!V33,1))</f>
        <v>#VALUE!</v>
      </c>
      <c r="W32" s="4" t="e">
        <f>VALUE(LEFT(RESPOSTAS!W33,1))</f>
        <v>#VALUE!</v>
      </c>
      <c r="X32" s="4" t="e">
        <f>VALUE(LEFT(RESPOSTAS!X33,1))</f>
        <v>#VALUE!</v>
      </c>
      <c r="Y32" s="4" t="e">
        <f>VALUE(LEFT(RESPOSTAS!Y33,1))</f>
        <v>#VALUE!</v>
      </c>
      <c r="Z32" s="4" t="e">
        <f>VALUE(LEFT(RESPOSTAS!Z33,1))</f>
        <v>#VALUE!</v>
      </c>
      <c r="AA32" s="4" t="e">
        <f>VALUE(LEFT(RESPOSTAS!AA33,1))</f>
        <v>#VALUE!</v>
      </c>
      <c r="AB32" s="4" t="e">
        <f>VALUE(LEFT(RESPOSTAS!AB33,1))</f>
        <v>#VALUE!</v>
      </c>
      <c r="AC32" s="4" t="e">
        <f>VALUE(LEFT(RESPOSTAS!AC33,1))</f>
        <v>#VALUE!</v>
      </c>
      <c r="AD32" s="4" t="e">
        <f>VALUE(LEFT(RESPOSTAS!AD33,1))</f>
        <v>#VALUE!</v>
      </c>
      <c r="AE32" s="4" t="e">
        <f>VALUE(LEFT(RESPOSTAS!AE33,1))</f>
        <v>#VALUE!</v>
      </c>
      <c r="AF32" s="4" t="e">
        <f>VALUE(LEFT(RESPOSTAS!AF33,1))</f>
        <v>#VALUE!</v>
      </c>
      <c r="AG32" s="4" t="e">
        <f>VALUE(LEFT(RESPOSTAS!AG33,1))</f>
        <v>#VALUE!</v>
      </c>
      <c r="AH32" s="4" t="e">
        <f>VALUE(LEFT(RESPOSTAS!AH33,1))</f>
        <v>#VALUE!</v>
      </c>
      <c r="AI32" s="4" t="e">
        <f>VALUE(LEFT(RESPOSTAS!AI33,1))</f>
        <v>#VALUE!</v>
      </c>
      <c r="AJ32" s="4" t="e">
        <f>VALUE(LEFT(RESPOSTAS!AJ33,1))</f>
        <v>#VALUE!</v>
      </c>
      <c r="AK32" s="4" t="e">
        <f>VALUE(LEFT(RESPOSTAS!AK33,1))</f>
        <v>#VALUE!</v>
      </c>
      <c r="AL32" s="4" t="e">
        <f>VALUE(LEFT(RESPOSTAS!AL33,1))</f>
        <v>#VALUE!</v>
      </c>
      <c r="AM32" s="4" t="e">
        <f>VALUE(LEFT(RESPOSTAS!AM33,1))</f>
        <v>#VALUE!</v>
      </c>
      <c r="AN32" s="4" t="e">
        <f>VALUE(LEFT(RESPOSTAS!AN33,1))</f>
        <v>#VALUE!</v>
      </c>
      <c r="AO32" s="4" t="e">
        <f>VALUE(LEFT(RESPOSTAS!AO33,1))</f>
        <v>#VALUE!</v>
      </c>
      <c r="AP32" s="4" t="e">
        <f>VALUE(LEFT(RESPOSTAS!AP33,1))</f>
        <v>#VALUE!</v>
      </c>
      <c r="AQ32" s="4" t="e">
        <f>VALUE(LEFT(RESPOSTAS!AQ33,1))</f>
        <v>#VALUE!</v>
      </c>
      <c r="AR32" s="4" t="e">
        <f>VALUE(LEFT(RESPOSTAS!AR33,1))</f>
        <v>#VALUE!</v>
      </c>
    </row>
    <row r="33" spans="4:44" x14ac:dyDescent="0.2">
      <c r="D33" s="4" t="e">
        <f>VALUE(LEFT(RESPOSTAS!D34,1))</f>
        <v>#VALUE!</v>
      </c>
      <c r="E33" s="4" t="e">
        <f>VALUE(LEFT(RESPOSTAS!E34,1))</f>
        <v>#VALUE!</v>
      </c>
      <c r="F33" s="4" t="e">
        <f>VALUE(LEFT(RESPOSTAS!F34,1))</f>
        <v>#VALUE!</v>
      </c>
      <c r="G33" s="4" t="e">
        <f>VALUE(LEFT(RESPOSTAS!G34,1))</f>
        <v>#VALUE!</v>
      </c>
      <c r="H33" s="4" t="e">
        <f>VALUE(LEFT(RESPOSTAS!H34,1))</f>
        <v>#VALUE!</v>
      </c>
      <c r="I33" s="4" t="e">
        <f>VALUE(LEFT(RESPOSTAS!I34,1))</f>
        <v>#VALUE!</v>
      </c>
      <c r="J33" s="4" t="e">
        <f>VALUE(LEFT(RESPOSTAS!J34,1))</f>
        <v>#VALUE!</v>
      </c>
      <c r="K33" s="4" t="e">
        <f>VALUE(LEFT(RESPOSTAS!K34,1))</f>
        <v>#VALUE!</v>
      </c>
      <c r="L33" s="4" t="e">
        <f>VALUE(LEFT(RESPOSTAS!L34,1))</f>
        <v>#VALUE!</v>
      </c>
      <c r="M33" s="4" t="e">
        <f>VALUE(LEFT(RESPOSTAS!M34,1))</f>
        <v>#VALUE!</v>
      </c>
      <c r="N33" s="4" t="e">
        <f>VALUE(LEFT(RESPOSTAS!N34,1))</f>
        <v>#VALUE!</v>
      </c>
      <c r="O33" s="4" t="e">
        <f>VALUE(LEFT(RESPOSTAS!O34,1))</f>
        <v>#VALUE!</v>
      </c>
      <c r="P33" s="4" t="e">
        <f>VALUE(LEFT(RESPOSTAS!P34,1))</f>
        <v>#VALUE!</v>
      </c>
      <c r="Q33" s="4" t="e">
        <f>VALUE(LEFT(RESPOSTAS!Q34,1))</f>
        <v>#VALUE!</v>
      </c>
      <c r="R33" s="4" t="e">
        <f>VALUE(LEFT(RESPOSTAS!R34,1))</f>
        <v>#VALUE!</v>
      </c>
      <c r="S33" s="4" t="e">
        <f>VALUE(LEFT(RESPOSTAS!S34,1))</f>
        <v>#VALUE!</v>
      </c>
      <c r="T33" s="4" t="e">
        <f>VALUE(LEFT(RESPOSTAS!T34,1))</f>
        <v>#VALUE!</v>
      </c>
      <c r="U33" s="4" t="e">
        <f>VALUE(LEFT(RESPOSTAS!U34,1))</f>
        <v>#VALUE!</v>
      </c>
      <c r="V33" s="4" t="e">
        <f>VALUE(LEFT(RESPOSTAS!V34,1))</f>
        <v>#VALUE!</v>
      </c>
      <c r="W33" s="4" t="e">
        <f>VALUE(LEFT(RESPOSTAS!W34,1))</f>
        <v>#VALUE!</v>
      </c>
      <c r="X33" s="4" t="e">
        <f>VALUE(LEFT(RESPOSTAS!X34,1))</f>
        <v>#VALUE!</v>
      </c>
      <c r="Y33" s="4" t="e">
        <f>VALUE(LEFT(RESPOSTAS!Y34,1))</f>
        <v>#VALUE!</v>
      </c>
      <c r="Z33" s="4" t="e">
        <f>VALUE(LEFT(RESPOSTAS!Z34,1))</f>
        <v>#VALUE!</v>
      </c>
      <c r="AA33" s="4" t="e">
        <f>VALUE(LEFT(RESPOSTAS!AA34,1))</f>
        <v>#VALUE!</v>
      </c>
      <c r="AB33" s="4" t="e">
        <f>VALUE(LEFT(RESPOSTAS!AB34,1))</f>
        <v>#VALUE!</v>
      </c>
      <c r="AC33" s="4" t="e">
        <f>VALUE(LEFT(RESPOSTAS!AC34,1))</f>
        <v>#VALUE!</v>
      </c>
      <c r="AD33" s="4" t="e">
        <f>VALUE(LEFT(RESPOSTAS!AD34,1))</f>
        <v>#VALUE!</v>
      </c>
      <c r="AE33" s="4" t="e">
        <f>VALUE(LEFT(RESPOSTAS!AE34,1))</f>
        <v>#VALUE!</v>
      </c>
      <c r="AF33" s="4" t="e">
        <f>VALUE(LEFT(RESPOSTAS!AF34,1))</f>
        <v>#VALUE!</v>
      </c>
      <c r="AG33" s="4" t="e">
        <f>VALUE(LEFT(RESPOSTAS!AG34,1))</f>
        <v>#VALUE!</v>
      </c>
      <c r="AH33" s="4" t="e">
        <f>VALUE(LEFT(RESPOSTAS!AH34,1))</f>
        <v>#VALUE!</v>
      </c>
      <c r="AI33" s="4" t="e">
        <f>VALUE(LEFT(RESPOSTAS!AI34,1))</f>
        <v>#VALUE!</v>
      </c>
      <c r="AJ33" s="4" t="e">
        <f>VALUE(LEFT(RESPOSTAS!AJ34,1))</f>
        <v>#VALUE!</v>
      </c>
      <c r="AK33" s="4" t="e">
        <f>VALUE(LEFT(RESPOSTAS!AK34,1))</f>
        <v>#VALUE!</v>
      </c>
      <c r="AL33" s="4" t="e">
        <f>VALUE(LEFT(RESPOSTAS!AL34,1))</f>
        <v>#VALUE!</v>
      </c>
      <c r="AM33" s="4" t="e">
        <f>VALUE(LEFT(RESPOSTAS!AM34,1))</f>
        <v>#VALUE!</v>
      </c>
      <c r="AN33" s="4" t="e">
        <f>VALUE(LEFT(RESPOSTAS!AN34,1))</f>
        <v>#VALUE!</v>
      </c>
      <c r="AO33" s="4" t="e">
        <f>VALUE(LEFT(RESPOSTAS!AO34,1))</f>
        <v>#VALUE!</v>
      </c>
      <c r="AP33" s="4" t="e">
        <f>VALUE(LEFT(RESPOSTAS!AP34,1))</f>
        <v>#VALUE!</v>
      </c>
      <c r="AQ33" s="4" t="e">
        <f>VALUE(LEFT(RESPOSTAS!AQ34,1))</f>
        <v>#VALUE!</v>
      </c>
      <c r="AR33" s="4" t="e">
        <f>VALUE(LEFT(RESPOSTAS!AR34,1))</f>
        <v>#VALUE!</v>
      </c>
    </row>
    <row r="34" spans="4:44" x14ac:dyDescent="0.2">
      <c r="D34" s="4" t="e">
        <f>VALUE(LEFT(RESPOSTAS!D35,1))</f>
        <v>#VALUE!</v>
      </c>
      <c r="E34" s="4" t="e">
        <f>VALUE(LEFT(RESPOSTAS!E35,1))</f>
        <v>#VALUE!</v>
      </c>
      <c r="F34" s="4" t="e">
        <f>VALUE(LEFT(RESPOSTAS!F35,1))</f>
        <v>#VALUE!</v>
      </c>
      <c r="G34" s="4" t="e">
        <f>VALUE(LEFT(RESPOSTAS!G35,1))</f>
        <v>#VALUE!</v>
      </c>
      <c r="H34" s="4" t="e">
        <f>VALUE(LEFT(RESPOSTAS!H35,1))</f>
        <v>#VALUE!</v>
      </c>
      <c r="I34" s="4" t="e">
        <f>VALUE(LEFT(RESPOSTAS!I35,1))</f>
        <v>#VALUE!</v>
      </c>
      <c r="J34" s="4" t="e">
        <f>VALUE(LEFT(RESPOSTAS!J35,1))</f>
        <v>#VALUE!</v>
      </c>
      <c r="K34" s="4" t="e">
        <f>VALUE(LEFT(RESPOSTAS!K35,1))</f>
        <v>#VALUE!</v>
      </c>
      <c r="L34" s="4" t="e">
        <f>VALUE(LEFT(RESPOSTAS!L35,1))</f>
        <v>#VALUE!</v>
      </c>
      <c r="M34" s="4" t="e">
        <f>VALUE(LEFT(RESPOSTAS!M35,1))</f>
        <v>#VALUE!</v>
      </c>
      <c r="N34" s="4" t="e">
        <f>VALUE(LEFT(RESPOSTAS!N35,1))</f>
        <v>#VALUE!</v>
      </c>
      <c r="O34" s="4" t="e">
        <f>VALUE(LEFT(RESPOSTAS!O35,1))</f>
        <v>#VALUE!</v>
      </c>
      <c r="P34" s="4" t="e">
        <f>VALUE(LEFT(RESPOSTAS!P35,1))</f>
        <v>#VALUE!</v>
      </c>
      <c r="Q34" s="4" t="e">
        <f>VALUE(LEFT(RESPOSTAS!Q35,1))</f>
        <v>#VALUE!</v>
      </c>
      <c r="R34" s="4" t="e">
        <f>VALUE(LEFT(RESPOSTAS!R35,1))</f>
        <v>#VALUE!</v>
      </c>
      <c r="S34" s="4" t="e">
        <f>VALUE(LEFT(RESPOSTAS!S35,1))</f>
        <v>#VALUE!</v>
      </c>
      <c r="T34" s="4" t="e">
        <f>VALUE(LEFT(RESPOSTAS!T35,1))</f>
        <v>#VALUE!</v>
      </c>
      <c r="U34" s="4" t="e">
        <f>VALUE(LEFT(RESPOSTAS!U35,1))</f>
        <v>#VALUE!</v>
      </c>
      <c r="V34" s="4" t="e">
        <f>VALUE(LEFT(RESPOSTAS!V35,1))</f>
        <v>#VALUE!</v>
      </c>
      <c r="W34" s="4" t="e">
        <f>VALUE(LEFT(RESPOSTAS!W35,1))</f>
        <v>#VALUE!</v>
      </c>
      <c r="X34" s="4" t="e">
        <f>VALUE(LEFT(RESPOSTAS!X35,1))</f>
        <v>#VALUE!</v>
      </c>
      <c r="Y34" s="4" t="e">
        <f>VALUE(LEFT(RESPOSTAS!Y35,1))</f>
        <v>#VALUE!</v>
      </c>
      <c r="Z34" s="4" t="e">
        <f>VALUE(LEFT(RESPOSTAS!Z35,1))</f>
        <v>#VALUE!</v>
      </c>
      <c r="AA34" s="4" t="e">
        <f>VALUE(LEFT(RESPOSTAS!AA35,1))</f>
        <v>#VALUE!</v>
      </c>
      <c r="AB34" s="4" t="e">
        <f>VALUE(LEFT(RESPOSTAS!AB35,1))</f>
        <v>#VALUE!</v>
      </c>
      <c r="AC34" s="4" t="e">
        <f>VALUE(LEFT(RESPOSTAS!AC35,1))</f>
        <v>#VALUE!</v>
      </c>
      <c r="AD34" s="4" t="e">
        <f>VALUE(LEFT(RESPOSTAS!AD35,1))</f>
        <v>#VALUE!</v>
      </c>
      <c r="AE34" s="4" t="e">
        <f>VALUE(LEFT(RESPOSTAS!AE35,1))</f>
        <v>#VALUE!</v>
      </c>
      <c r="AF34" s="4" t="e">
        <f>VALUE(LEFT(RESPOSTAS!AF35,1))</f>
        <v>#VALUE!</v>
      </c>
      <c r="AG34" s="4" t="e">
        <f>VALUE(LEFT(RESPOSTAS!AG35,1))</f>
        <v>#VALUE!</v>
      </c>
      <c r="AH34" s="4" t="e">
        <f>VALUE(LEFT(RESPOSTAS!AH35,1))</f>
        <v>#VALUE!</v>
      </c>
      <c r="AI34" s="4" t="e">
        <f>VALUE(LEFT(RESPOSTAS!AI35,1))</f>
        <v>#VALUE!</v>
      </c>
      <c r="AJ34" s="4" t="e">
        <f>VALUE(LEFT(RESPOSTAS!AJ35,1))</f>
        <v>#VALUE!</v>
      </c>
      <c r="AK34" s="4" t="e">
        <f>VALUE(LEFT(RESPOSTAS!AK35,1))</f>
        <v>#VALUE!</v>
      </c>
      <c r="AL34" s="4" t="e">
        <f>VALUE(LEFT(RESPOSTAS!AL35,1))</f>
        <v>#VALUE!</v>
      </c>
      <c r="AM34" s="4" t="e">
        <f>VALUE(LEFT(RESPOSTAS!AM35,1))</f>
        <v>#VALUE!</v>
      </c>
      <c r="AN34" s="4" t="e">
        <f>VALUE(LEFT(RESPOSTAS!AN35,1))</f>
        <v>#VALUE!</v>
      </c>
      <c r="AO34" s="4" t="e">
        <f>VALUE(LEFT(RESPOSTAS!AO35,1))</f>
        <v>#VALUE!</v>
      </c>
      <c r="AP34" s="4" t="e">
        <f>VALUE(LEFT(RESPOSTAS!AP35,1))</f>
        <v>#VALUE!</v>
      </c>
      <c r="AQ34" s="4" t="e">
        <f>VALUE(LEFT(RESPOSTAS!AQ35,1))</f>
        <v>#VALUE!</v>
      </c>
      <c r="AR34" s="4" t="e">
        <f>VALUE(LEFT(RESPOSTAS!AR35,1))</f>
        <v>#VALUE!</v>
      </c>
    </row>
    <row r="35" spans="4:44" x14ac:dyDescent="0.2">
      <c r="D35" s="4" t="e">
        <f>VALUE(LEFT(RESPOSTAS!D36,1))</f>
        <v>#VALUE!</v>
      </c>
      <c r="E35" s="4" t="e">
        <f>VALUE(LEFT(RESPOSTAS!E36,1))</f>
        <v>#VALUE!</v>
      </c>
      <c r="F35" s="4" t="e">
        <f>VALUE(LEFT(RESPOSTAS!F36,1))</f>
        <v>#VALUE!</v>
      </c>
      <c r="G35" s="4" t="e">
        <f>VALUE(LEFT(RESPOSTAS!G36,1))</f>
        <v>#VALUE!</v>
      </c>
      <c r="H35" s="4" t="e">
        <f>VALUE(LEFT(RESPOSTAS!H36,1))</f>
        <v>#VALUE!</v>
      </c>
      <c r="I35" s="4" t="e">
        <f>VALUE(LEFT(RESPOSTAS!I36,1))</f>
        <v>#VALUE!</v>
      </c>
      <c r="J35" s="4" t="e">
        <f>VALUE(LEFT(RESPOSTAS!J36,1))</f>
        <v>#VALUE!</v>
      </c>
      <c r="K35" s="4" t="e">
        <f>VALUE(LEFT(RESPOSTAS!K36,1))</f>
        <v>#VALUE!</v>
      </c>
      <c r="L35" s="4" t="e">
        <f>VALUE(LEFT(RESPOSTAS!L36,1))</f>
        <v>#VALUE!</v>
      </c>
      <c r="M35" s="4" t="e">
        <f>VALUE(LEFT(RESPOSTAS!M36,1))</f>
        <v>#VALUE!</v>
      </c>
      <c r="N35" s="4" t="e">
        <f>VALUE(LEFT(RESPOSTAS!N36,1))</f>
        <v>#VALUE!</v>
      </c>
      <c r="O35" s="4" t="e">
        <f>VALUE(LEFT(RESPOSTAS!O36,1))</f>
        <v>#VALUE!</v>
      </c>
      <c r="P35" s="4" t="e">
        <f>VALUE(LEFT(RESPOSTAS!P36,1))</f>
        <v>#VALUE!</v>
      </c>
      <c r="Q35" s="4" t="e">
        <f>VALUE(LEFT(RESPOSTAS!Q36,1))</f>
        <v>#VALUE!</v>
      </c>
      <c r="R35" s="4" t="e">
        <f>VALUE(LEFT(RESPOSTAS!R36,1))</f>
        <v>#VALUE!</v>
      </c>
      <c r="S35" s="4" t="e">
        <f>VALUE(LEFT(RESPOSTAS!S36,1))</f>
        <v>#VALUE!</v>
      </c>
      <c r="T35" s="4" t="e">
        <f>VALUE(LEFT(RESPOSTAS!T36,1))</f>
        <v>#VALUE!</v>
      </c>
      <c r="U35" s="4" t="e">
        <f>VALUE(LEFT(RESPOSTAS!U36,1))</f>
        <v>#VALUE!</v>
      </c>
      <c r="V35" s="4" t="e">
        <f>VALUE(LEFT(RESPOSTAS!V36,1))</f>
        <v>#VALUE!</v>
      </c>
      <c r="W35" s="4" t="e">
        <f>VALUE(LEFT(RESPOSTAS!W36,1))</f>
        <v>#VALUE!</v>
      </c>
      <c r="X35" s="4" t="e">
        <f>VALUE(LEFT(RESPOSTAS!X36,1))</f>
        <v>#VALUE!</v>
      </c>
      <c r="Y35" s="4" t="e">
        <f>VALUE(LEFT(RESPOSTAS!Y36,1))</f>
        <v>#VALUE!</v>
      </c>
      <c r="Z35" s="4" t="e">
        <f>VALUE(LEFT(RESPOSTAS!Z36,1))</f>
        <v>#VALUE!</v>
      </c>
      <c r="AA35" s="4" t="e">
        <f>VALUE(LEFT(RESPOSTAS!AA36,1))</f>
        <v>#VALUE!</v>
      </c>
      <c r="AB35" s="4" t="e">
        <f>VALUE(LEFT(RESPOSTAS!AB36,1))</f>
        <v>#VALUE!</v>
      </c>
      <c r="AC35" s="4" t="e">
        <f>VALUE(LEFT(RESPOSTAS!AC36,1))</f>
        <v>#VALUE!</v>
      </c>
      <c r="AD35" s="4" t="e">
        <f>VALUE(LEFT(RESPOSTAS!AD36,1))</f>
        <v>#VALUE!</v>
      </c>
      <c r="AE35" s="4" t="e">
        <f>VALUE(LEFT(RESPOSTAS!AE36,1))</f>
        <v>#VALUE!</v>
      </c>
      <c r="AF35" s="4" t="e">
        <f>VALUE(LEFT(RESPOSTAS!AF36,1))</f>
        <v>#VALUE!</v>
      </c>
      <c r="AG35" s="4" t="e">
        <f>VALUE(LEFT(RESPOSTAS!AG36,1))</f>
        <v>#VALUE!</v>
      </c>
      <c r="AH35" s="4" t="e">
        <f>VALUE(LEFT(RESPOSTAS!AH36,1))</f>
        <v>#VALUE!</v>
      </c>
      <c r="AI35" s="4" t="e">
        <f>VALUE(LEFT(RESPOSTAS!AI36,1))</f>
        <v>#VALUE!</v>
      </c>
      <c r="AJ35" s="4" t="e">
        <f>VALUE(LEFT(RESPOSTAS!AJ36,1))</f>
        <v>#VALUE!</v>
      </c>
      <c r="AK35" s="4" t="e">
        <f>VALUE(LEFT(RESPOSTAS!AK36,1))</f>
        <v>#VALUE!</v>
      </c>
      <c r="AL35" s="4" t="e">
        <f>VALUE(LEFT(RESPOSTAS!AL36,1))</f>
        <v>#VALUE!</v>
      </c>
      <c r="AM35" s="4" t="e">
        <f>VALUE(LEFT(RESPOSTAS!AM36,1))</f>
        <v>#VALUE!</v>
      </c>
      <c r="AN35" s="4" t="e">
        <f>VALUE(LEFT(RESPOSTAS!AN36,1))</f>
        <v>#VALUE!</v>
      </c>
      <c r="AO35" s="4" t="e">
        <f>VALUE(LEFT(RESPOSTAS!AO36,1))</f>
        <v>#VALUE!</v>
      </c>
      <c r="AP35" s="4" t="e">
        <f>VALUE(LEFT(RESPOSTAS!AP36,1))</f>
        <v>#VALUE!</v>
      </c>
      <c r="AQ35" s="4" t="e">
        <f>VALUE(LEFT(RESPOSTAS!AQ36,1))</f>
        <v>#VALUE!</v>
      </c>
      <c r="AR35" s="4" t="e">
        <f>VALUE(LEFT(RESPOSTAS!AR36,1))</f>
        <v>#VALUE!</v>
      </c>
    </row>
    <row r="36" spans="4:44" x14ac:dyDescent="0.2">
      <c r="D36" s="4" t="e">
        <f>VALUE(LEFT(RESPOSTAS!D37,1))</f>
        <v>#VALUE!</v>
      </c>
      <c r="E36" s="4" t="e">
        <f>VALUE(LEFT(RESPOSTAS!E37,1))</f>
        <v>#VALUE!</v>
      </c>
      <c r="F36" s="4" t="e">
        <f>VALUE(LEFT(RESPOSTAS!F37,1))</f>
        <v>#VALUE!</v>
      </c>
      <c r="G36" s="4" t="e">
        <f>VALUE(LEFT(RESPOSTAS!G37,1))</f>
        <v>#VALUE!</v>
      </c>
      <c r="H36" s="4" t="e">
        <f>VALUE(LEFT(RESPOSTAS!H37,1))</f>
        <v>#VALUE!</v>
      </c>
      <c r="I36" s="4" t="e">
        <f>VALUE(LEFT(RESPOSTAS!I37,1))</f>
        <v>#VALUE!</v>
      </c>
      <c r="J36" s="4" t="e">
        <f>VALUE(LEFT(RESPOSTAS!J37,1))</f>
        <v>#VALUE!</v>
      </c>
      <c r="K36" s="4" t="e">
        <f>VALUE(LEFT(RESPOSTAS!K37,1))</f>
        <v>#VALUE!</v>
      </c>
      <c r="L36" s="4" t="e">
        <f>VALUE(LEFT(RESPOSTAS!L37,1))</f>
        <v>#VALUE!</v>
      </c>
      <c r="M36" s="4" t="e">
        <f>VALUE(LEFT(RESPOSTAS!M37,1))</f>
        <v>#VALUE!</v>
      </c>
      <c r="N36" s="4" t="e">
        <f>VALUE(LEFT(RESPOSTAS!N37,1))</f>
        <v>#VALUE!</v>
      </c>
      <c r="O36" s="4" t="e">
        <f>VALUE(LEFT(RESPOSTAS!O37,1))</f>
        <v>#VALUE!</v>
      </c>
      <c r="P36" s="4" t="e">
        <f>VALUE(LEFT(RESPOSTAS!P37,1))</f>
        <v>#VALUE!</v>
      </c>
      <c r="Q36" s="4" t="e">
        <f>VALUE(LEFT(RESPOSTAS!Q37,1))</f>
        <v>#VALUE!</v>
      </c>
      <c r="R36" s="4" t="e">
        <f>VALUE(LEFT(RESPOSTAS!R37,1))</f>
        <v>#VALUE!</v>
      </c>
      <c r="S36" s="4" t="e">
        <f>VALUE(LEFT(RESPOSTAS!S37,1))</f>
        <v>#VALUE!</v>
      </c>
      <c r="T36" s="4" t="e">
        <f>VALUE(LEFT(RESPOSTAS!T37,1))</f>
        <v>#VALUE!</v>
      </c>
      <c r="U36" s="4" t="e">
        <f>VALUE(LEFT(RESPOSTAS!U37,1))</f>
        <v>#VALUE!</v>
      </c>
      <c r="V36" s="4" t="e">
        <f>VALUE(LEFT(RESPOSTAS!V37,1))</f>
        <v>#VALUE!</v>
      </c>
      <c r="W36" s="4" t="e">
        <f>VALUE(LEFT(RESPOSTAS!W37,1))</f>
        <v>#VALUE!</v>
      </c>
      <c r="X36" s="4" t="e">
        <f>VALUE(LEFT(RESPOSTAS!X37,1))</f>
        <v>#VALUE!</v>
      </c>
      <c r="Y36" s="4" t="e">
        <f>VALUE(LEFT(RESPOSTAS!Y37,1))</f>
        <v>#VALUE!</v>
      </c>
      <c r="Z36" s="4" t="e">
        <f>VALUE(LEFT(RESPOSTAS!Z37,1))</f>
        <v>#VALUE!</v>
      </c>
      <c r="AA36" s="4" t="e">
        <f>VALUE(LEFT(RESPOSTAS!AA37,1))</f>
        <v>#VALUE!</v>
      </c>
      <c r="AB36" s="4" t="e">
        <f>VALUE(LEFT(RESPOSTAS!AB37,1))</f>
        <v>#VALUE!</v>
      </c>
      <c r="AC36" s="4" t="e">
        <f>VALUE(LEFT(RESPOSTAS!AC37,1))</f>
        <v>#VALUE!</v>
      </c>
      <c r="AD36" s="4" t="e">
        <f>VALUE(LEFT(RESPOSTAS!AD37,1))</f>
        <v>#VALUE!</v>
      </c>
      <c r="AE36" s="4" t="e">
        <f>VALUE(LEFT(RESPOSTAS!AE37,1))</f>
        <v>#VALUE!</v>
      </c>
      <c r="AF36" s="4" t="e">
        <f>VALUE(LEFT(RESPOSTAS!AF37,1))</f>
        <v>#VALUE!</v>
      </c>
      <c r="AG36" s="4" t="e">
        <f>VALUE(LEFT(RESPOSTAS!AG37,1))</f>
        <v>#VALUE!</v>
      </c>
      <c r="AH36" s="4" t="e">
        <f>VALUE(LEFT(RESPOSTAS!AH37,1))</f>
        <v>#VALUE!</v>
      </c>
      <c r="AI36" s="4" t="e">
        <f>VALUE(LEFT(RESPOSTAS!AI37,1))</f>
        <v>#VALUE!</v>
      </c>
      <c r="AJ36" s="4" t="e">
        <f>VALUE(LEFT(RESPOSTAS!AJ37,1))</f>
        <v>#VALUE!</v>
      </c>
      <c r="AK36" s="4" t="e">
        <f>VALUE(LEFT(RESPOSTAS!AK37,1))</f>
        <v>#VALUE!</v>
      </c>
      <c r="AL36" s="4" t="e">
        <f>VALUE(LEFT(RESPOSTAS!AL37,1))</f>
        <v>#VALUE!</v>
      </c>
      <c r="AM36" s="4" t="e">
        <f>VALUE(LEFT(RESPOSTAS!AM37,1))</f>
        <v>#VALUE!</v>
      </c>
      <c r="AN36" s="4" t="e">
        <f>VALUE(LEFT(RESPOSTAS!AN37,1))</f>
        <v>#VALUE!</v>
      </c>
      <c r="AO36" s="4" t="e">
        <f>VALUE(LEFT(RESPOSTAS!AO37,1))</f>
        <v>#VALUE!</v>
      </c>
      <c r="AP36" s="4" t="e">
        <f>VALUE(LEFT(RESPOSTAS!AP37,1))</f>
        <v>#VALUE!</v>
      </c>
      <c r="AQ36" s="4" t="e">
        <f>VALUE(LEFT(RESPOSTAS!AQ37,1))</f>
        <v>#VALUE!</v>
      </c>
      <c r="AR36" s="4" t="e">
        <f>VALUE(LEFT(RESPOSTAS!AR37,1))</f>
        <v>#VALUE!</v>
      </c>
    </row>
    <row r="37" spans="4:44" x14ac:dyDescent="0.2">
      <c r="D37" s="4" t="e">
        <f>VALUE(LEFT(RESPOSTAS!D38,1))</f>
        <v>#VALUE!</v>
      </c>
      <c r="E37" s="4" t="e">
        <f>VALUE(LEFT(RESPOSTAS!E38,1))</f>
        <v>#VALUE!</v>
      </c>
      <c r="F37" s="4" t="e">
        <f>VALUE(LEFT(RESPOSTAS!F38,1))</f>
        <v>#VALUE!</v>
      </c>
      <c r="G37" s="4" t="e">
        <f>VALUE(LEFT(RESPOSTAS!G38,1))</f>
        <v>#VALUE!</v>
      </c>
      <c r="H37" s="4" t="e">
        <f>VALUE(LEFT(RESPOSTAS!H38,1))</f>
        <v>#VALUE!</v>
      </c>
      <c r="I37" s="4" t="e">
        <f>VALUE(LEFT(RESPOSTAS!I38,1))</f>
        <v>#VALUE!</v>
      </c>
      <c r="J37" s="4" t="e">
        <f>VALUE(LEFT(RESPOSTAS!J38,1))</f>
        <v>#VALUE!</v>
      </c>
      <c r="K37" s="4" t="e">
        <f>VALUE(LEFT(RESPOSTAS!K38,1))</f>
        <v>#VALUE!</v>
      </c>
      <c r="L37" s="4" t="e">
        <f>VALUE(LEFT(RESPOSTAS!L38,1))</f>
        <v>#VALUE!</v>
      </c>
      <c r="M37" s="4" t="e">
        <f>VALUE(LEFT(RESPOSTAS!M38,1))</f>
        <v>#VALUE!</v>
      </c>
      <c r="N37" s="4" t="e">
        <f>VALUE(LEFT(RESPOSTAS!N38,1))</f>
        <v>#VALUE!</v>
      </c>
      <c r="O37" s="4" t="e">
        <f>VALUE(LEFT(RESPOSTAS!O38,1))</f>
        <v>#VALUE!</v>
      </c>
      <c r="P37" s="4" t="e">
        <f>VALUE(LEFT(RESPOSTAS!P38,1))</f>
        <v>#VALUE!</v>
      </c>
      <c r="Q37" s="4" t="e">
        <f>VALUE(LEFT(RESPOSTAS!Q38,1))</f>
        <v>#VALUE!</v>
      </c>
      <c r="R37" s="4" t="e">
        <f>VALUE(LEFT(RESPOSTAS!R38,1))</f>
        <v>#VALUE!</v>
      </c>
      <c r="S37" s="4" t="e">
        <f>VALUE(LEFT(RESPOSTAS!S38,1))</f>
        <v>#VALUE!</v>
      </c>
      <c r="T37" s="4" t="e">
        <f>VALUE(LEFT(RESPOSTAS!T38,1))</f>
        <v>#VALUE!</v>
      </c>
      <c r="U37" s="4" t="e">
        <f>VALUE(LEFT(RESPOSTAS!U38,1))</f>
        <v>#VALUE!</v>
      </c>
      <c r="V37" s="4" t="e">
        <f>VALUE(LEFT(RESPOSTAS!V38,1))</f>
        <v>#VALUE!</v>
      </c>
      <c r="W37" s="4" t="e">
        <f>VALUE(LEFT(RESPOSTAS!W38,1))</f>
        <v>#VALUE!</v>
      </c>
      <c r="X37" s="4" t="e">
        <f>VALUE(LEFT(RESPOSTAS!X38,1))</f>
        <v>#VALUE!</v>
      </c>
      <c r="Y37" s="4" t="e">
        <f>VALUE(LEFT(RESPOSTAS!Y38,1))</f>
        <v>#VALUE!</v>
      </c>
      <c r="Z37" s="4" t="e">
        <f>VALUE(LEFT(RESPOSTAS!Z38,1))</f>
        <v>#VALUE!</v>
      </c>
      <c r="AA37" s="4" t="e">
        <f>VALUE(LEFT(RESPOSTAS!AA38,1))</f>
        <v>#VALUE!</v>
      </c>
      <c r="AB37" s="4" t="e">
        <f>VALUE(LEFT(RESPOSTAS!AB38,1))</f>
        <v>#VALUE!</v>
      </c>
      <c r="AC37" s="4" t="e">
        <f>VALUE(LEFT(RESPOSTAS!AC38,1))</f>
        <v>#VALUE!</v>
      </c>
      <c r="AD37" s="4" t="e">
        <f>VALUE(LEFT(RESPOSTAS!AD38,1))</f>
        <v>#VALUE!</v>
      </c>
      <c r="AE37" s="4" t="e">
        <f>VALUE(LEFT(RESPOSTAS!AE38,1))</f>
        <v>#VALUE!</v>
      </c>
      <c r="AF37" s="4" t="e">
        <f>VALUE(LEFT(RESPOSTAS!AF38,1))</f>
        <v>#VALUE!</v>
      </c>
      <c r="AG37" s="4" t="e">
        <f>VALUE(LEFT(RESPOSTAS!AG38,1))</f>
        <v>#VALUE!</v>
      </c>
      <c r="AH37" s="4" t="e">
        <f>VALUE(LEFT(RESPOSTAS!AH38,1))</f>
        <v>#VALUE!</v>
      </c>
      <c r="AI37" s="4" t="e">
        <f>VALUE(LEFT(RESPOSTAS!AI38,1))</f>
        <v>#VALUE!</v>
      </c>
      <c r="AJ37" s="4" t="e">
        <f>VALUE(LEFT(RESPOSTAS!AJ38,1))</f>
        <v>#VALUE!</v>
      </c>
      <c r="AK37" s="4" t="e">
        <f>VALUE(LEFT(RESPOSTAS!AK38,1))</f>
        <v>#VALUE!</v>
      </c>
      <c r="AL37" s="4" t="e">
        <f>VALUE(LEFT(RESPOSTAS!AL38,1))</f>
        <v>#VALUE!</v>
      </c>
      <c r="AM37" s="4" t="e">
        <f>VALUE(LEFT(RESPOSTAS!AM38,1))</f>
        <v>#VALUE!</v>
      </c>
      <c r="AN37" s="4" t="e">
        <f>VALUE(LEFT(RESPOSTAS!AN38,1))</f>
        <v>#VALUE!</v>
      </c>
      <c r="AO37" s="4" t="e">
        <f>VALUE(LEFT(RESPOSTAS!AO38,1))</f>
        <v>#VALUE!</v>
      </c>
      <c r="AP37" s="4" t="e">
        <f>VALUE(LEFT(RESPOSTAS!AP38,1))</f>
        <v>#VALUE!</v>
      </c>
      <c r="AQ37" s="4" t="e">
        <f>VALUE(LEFT(RESPOSTAS!AQ38,1))</f>
        <v>#VALUE!</v>
      </c>
      <c r="AR37" s="4" t="e">
        <f>VALUE(LEFT(RESPOSTAS!AR38,1))</f>
        <v>#VALUE!</v>
      </c>
    </row>
    <row r="38" spans="4:44" x14ac:dyDescent="0.2">
      <c r="D38" s="4" t="e">
        <f>VALUE(LEFT(RESPOSTAS!D39,1))</f>
        <v>#VALUE!</v>
      </c>
      <c r="E38" s="4" t="e">
        <f>VALUE(LEFT(RESPOSTAS!E39,1))</f>
        <v>#VALUE!</v>
      </c>
      <c r="F38" s="4" t="e">
        <f>VALUE(LEFT(RESPOSTAS!F39,1))</f>
        <v>#VALUE!</v>
      </c>
      <c r="G38" s="4" t="e">
        <f>VALUE(LEFT(RESPOSTAS!G39,1))</f>
        <v>#VALUE!</v>
      </c>
      <c r="H38" s="4" t="e">
        <f>VALUE(LEFT(RESPOSTAS!H39,1))</f>
        <v>#VALUE!</v>
      </c>
      <c r="I38" s="4" t="e">
        <f>VALUE(LEFT(RESPOSTAS!I39,1))</f>
        <v>#VALUE!</v>
      </c>
      <c r="J38" s="4" t="e">
        <f>VALUE(LEFT(RESPOSTAS!J39,1))</f>
        <v>#VALUE!</v>
      </c>
      <c r="K38" s="4" t="e">
        <f>VALUE(LEFT(RESPOSTAS!K39,1))</f>
        <v>#VALUE!</v>
      </c>
      <c r="L38" s="4" t="e">
        <f>VALUE(LEFT(RESPOSTAS!L39,1))</f>
        <v>#VALUE!</v>
      </c>
      <c r="M38" s="4" t="e">
        <f>VALUE(LEFT(RESPOSTAS!M39,1))</f>
        <v>#VALUE!</v>
      </c>
      <c r="N38" s="4" t="e">
        <f>VALUE(LEFT(RESPOSTAS!N39,1))</f>
        <v>#VALUE!</v>
      </c>
      <c r="O38" s="4" t="e">
        <f>VALUE(LEFT(RESPOSTAS!O39,1))</f>
        <v>#VALUE!</v>
      </c>
      <c r="P38" s="4" t="e">
        <f>VALUE(LEFT(RESPOSTAS!P39,1))</f>
        <v>#VALUE!</v>
      </c>
      <c r="Q38" s="4" t="e">
        <f>VALUE(LEFT(RESPOSTAS!Q39,1))</f>
        <v>#VALUE!</v>
      </c>
      <c r="R38" s="4" t="e">
        <f>VALUE(LEFT(RESPOSTAS!R39,1))</f>
        <v>#VALUE!</v>
      </c>
      <c r="S38" s="4" t="e">
        <f>VALUE(LEFT(RESPOSTAS!S39,1))</f>
        <v>#VALUE!</v>
      </c>
      <c r="T38" s="4" t="e">
        <f>VALUE(LEFT(RESPOSTAS!T39,1))</f>
        <v>#VALUE!</v>
      </c>
      <c r="U38" s="4" t="e">
        <f>VALUE(LEFT(RESPOSTAS!U39,1))</f>
        <v>#VALUE!</v>
      </c>
      <c r="V38" s="4" t="e">
        <f>VALUE(LEFT(RESPOSTAS!V39,1))</f>
        <v>#VALUE!</v>
      </c>
      <c r="W38" s="4" t="e">
        <f>VALUE(LEFT(RESPOSTAS!W39,1))</f>
        <v>#VALUE!</v>
      </c>
      <c r="X38" s="4" t="e">
        <f>VALUE(LEFT(RESPOSTAS!X39,1))</f>
        <v>#VALUE!</v>
      </c>
      <c r="Y38" s="4" t="e">
        <f>VALUE(LEFT(RESPOSTAS!Y39,1))</f>
        <v>#VALUE!</v>
      </c>
      <c r="Z38" s="4" t="e">
        <f>VALUE(LEFT(RESPOSTAS!Z39,1))</f>
        <v>#VALUE!</v>
      </c>
      <c r="AA38" s="4" t="e">
        <f>VALUE(LEFT(RESPOSTAS!AA39,1))</f>
        <v>#VALUE!</v>
      </c>
      <c r="AB38" s="4" t="e">
        <f>VALUE(LEFT(RESPOSTAS!AB39,1))</f>
        <v>#VALUE!</v>
      </c>
      <c r="AC38" s="4" t="e">
        <f>VALUE(LEFT(RESPOSTAS!AC39,1))</f>
        <v>#VALUE!</v>
      </c>
      <c r="AD38" s="4" t="e">
        <f>VALUE(LEFT(RESPOSTAS!AD39,1))</f>
        <v>#VALUE!</v>
      </c>
      <c r="AE38" s="4" t="e">
        <f>VALUE(LEFT(RESPOSTAS!AE39,1))</f>
        <v>#VALUE!</v>
      </c>
      <c r="AF38" s="4" t="e">
        <f>VALUE(LEFT(RESPOSTAS!AF39,1))</f>
        <v>#VALUE!</v>
      </c>
      <c r="AG38" s="4" t="e">
        <f>VALUE(LEFT(RESPOSTAS!AG39,1))</f>
        <v>#VALUE!</v>
      </c>
      <c r="AH38" s="4" t="e">
        <f>VALUE(LEFT(RESPOSTAS!AH39,1))</f>
        <v>#VALUE!</v>
      </c>
      <c r="AI38" s="4" t="e">
        <f>VALUE(LEFT(RESPOSTAS!AI39,1))</f>
        <v>#VALUE!</v>
      </c>
      <c r="AJ38" s="4" t="e">
        <f>VALUE(LEFT(RESPOSTAS!AJ39,1))</f>
        <v>#VALUE!</v>
      </c>
      <c r="AK38" s="4" t="e">
        <f>VALUE(LEFT(RESPOSTAS!AK39,1))</f>
        <v>#VALUE!</v>
      </c>
      <c r="AL38" s="4" t="e">
        <f>VALUE(LEFT(RESPOSTAS!AL39,1))</f>
        <v>#VALUE!</v>
      </c>
      <c r="AM38" s="4" t="e">
        <f>VALUE(LEFT(RESPOSTAS!AM39,1))</f>
        <v>#VALUE!</v>
      </c>
      <c r="AN38" s="4" t="e">
        <f>VALUE(LEFT(RESPOSTAS!AN39,1))</f>
        <v>#VALUE!</v>
      </c>
      <c r="AO38" s="4" t="e">
        <f>VALUE(LEFT(RESPOSTAS!AO39,1))</f>
        <v>#VALUE!</v>
      </c>
      <c r="AP38" s="4" t="e">
        <f>VALUE(LEFT(RESPOSTAS!AP39,1))</f>
        <v>#VALUE!</v>
      </c>
      <c r="AQ38" s="4" t="e">
        <f>VALUE(LEFT(RESPOSTAS!AQ39,1))</f>
        <v>#VALUE!</v>
      </c>
      <c r="AR38" s="4" t="e">
        <f>VALUE(LEFT(RESPOSTAS!AR39,1))</f>
        <v>#VALUE!</v>
      </c>
    </row>
    <row r="39" spans="4:44" x14ac:dyDescent="0.2">
      <c r="D39" s="4" t="e">
        <f>VALUE(LEFT(RESPOSTAS!D40,1))</f>
        <v>#VALUE!</v>
      </c>
      <c r="E39" s="4" t="e">
        <f>VALUE(LEFT(RESPOSTAS!E40,1))</f>
        <v>#VALUE!</v>
      </c>
      <c r="F39" s="4" t="e">
        <f>VALUE(LEFT(RESPOSTAS!F40,1))</f>
        <v>#VALUE!</v>
      </c>
      <c r="G39" s="4" t="e">
        <f>VALUE(LEFT(RESPOSTAS!G40,1))</f>
        <v>#VALUE!</v>
      </c>
      <c r="H39" s="4" t="e">
        <f>VALUE(LEFT(RESPOSTAS!H40,1))</f>
        <v>#VALUE!</v>
      </c>
      <c r="I39" s="4" t="e">
        <f>VALUE(LEFT(RESPOSTAS!I40,1))</f>
        <v>#VALUE!</v>
      </c>
      <c r="J39" s="4" t="e">
        <f>VALUE(LEFT(RESPOSTAS!J40,1))</f>
        <v>#VALUE!</v>
      </c>
      <c r="K39" s="4" t="e">
        <f>VALUE(LEFT(RESPOSTAS!K40,1))</f>
        <v>#VALUE!</v>
      </c>
      <c r="L39" s="4" t="e">
        <f>VALUE(LEFT(RESPOSTAS!L40,1))</f>
        <v>#VALUE!</v>
      </c>
      <c r="M39" s="4" t="e">
        <f>VALUE(LEFT(RESPOSTAS!M40,1))</f>
        <v>#VALUE!</v>
      </c>
      <c r="N39" s="4" t="e">
        <f>VALUE(LEFT(RESPOSTAS!N40,1))</f>
        <v>#VALUE!</v>
      </c>
      <c r="O39" s="4" t="e">
        <f>VALUE(LEFT(RESPOSTAS!O40,1))</f>
        <v>#VALUE!</v>
      </c>
      <c r="P39" s="4" t="e">
        <f>VALUE(LEFT(RESPOSTAS!P40,1))</f>
        <v>#VALUE!</v>
      </c>
      <c r="Q39" s="4" t="e">
        <f>VALUE(LEFT(RESPOSTAS!Q40,1))</f>
        <v>#VALUE!</v>
      </c>
      <c r="R39" s="4" t="e">
        <f>VALUE(LEFT(RESPOSTAS!R40,1))</f>
        <v>#VALUE!</v>
      </c>
      <c r="S39" s="4" t="e">
        <f>VALUE(LEFT(RESPOSTAS!S40,1))</f>
        <v>#VALUE!</v>
      </c>
      <c r="T39" s="4" t="e">
        <f>VALUE(LEFT(RESPOSTAS!T40,1))</f>
        <v>#VALUE!</v>
      </c>
      <c r="U39" s="4" t="e">
        <f>VALUE(LEFT(RESPOSTAS!U40,1))</f>
        <v>#VALUE!</v>
      </c>
      <c r="V39" s="4" t="e">
        <f>VALUE(LEFT(RESPOSTAS!V40,1))</f>
        <v>#VALUE!</v>
      </c>
      <c r="W39" s="4" t="e">
        <f>VALUE(LEFT(RESPOSTAS!W40,1))</f>
        <v>#VALUE!</v>
      </c>
      <c r="X39" s="4" t="e">
        <f>VALUE(LEFT(RESPOSTAS!X40,1))</f>
        <v>#VALUE!</v>
      </c>
      <c r="Y39" s="4" t="e">
        <f>VALUE(LEFT(RESPOSTAS!Y40,1))</f>
        <v>#VALUE!</v>
      </c>
      <c r="Z39" s="4" t="e">
        <f>VALUE(LEFT(RESPOSTAS!Z40,1))</f>
        <v>#VALUE!</v>
      </c>
      <c r="AA39" s="4" t="e">
        <f>VALUE(LEFT(RESPOSTAS!AA40,1))</f>
        <v>#VALUE!</v>
      </c>
      <c r="AB39" s="4" t="e">
        <f>VALUE(LEFT(RESPOSTAS!AB40,1))</f>
        <v>#VALUE!</v>
      </c>
      <c r="AC39" s="4" t="e">
        <f>VALUE(LEFT(RESPOSTAS!AC40,1))</f>
        <v>#VALUE!</v>
      </c>
      <c r="AD39" s="4" t="e">
        <f>VALUE(LEFT(RESPOSTAS!AD40,1))</f>
        <v>#VALUE!</v>
      </c>
      <c r="AE39" s="4" t="e">
        <f>VALUE(LEFT(RESPOSTAS!AE40,1))</f>
        <v>#VALUE!</v>
      </c>
      <c r="AF39" s="4" t="e">
        <f>VALUE(LEFT(RESPOSTAS!AF40,1))</f>
        <v>#VALUE!</v>
      </c>
      <c r="AG39" s="4" t="e">
        <f>VALUE(LEFT(RESPOSTAS!AG40,1))</f>
        <v>#VALUE!</v>
      </c>
      <c r="AH39" s="4" t="e">
        <f>VALUE(LEFT(RESPOSTAS!AH40,1))</f>
        <v>#VALUE!</v>
      </c>
      <c r="AI39" s="4" t="e">
        <f>VALUE(LEFT(RESPOSTAS!AI40,1))</f>
        <v>#VALUE!</v>
      </c>
      <c r="AJ39" s="4" t="e">
        <f>VALUE(LEFT(RESPOSTAS!AJ40,1))</f>
        <v>#VALUE!</v>
      </c>
      <c r="AK39" s="4" t="e">
        <f>VALUE(LEFT(RESPOSTAS!AK40,1))</f>
        <v>#VALUE!</v>
      </c>
      <c r="AL39" s="4" t="e">
        <f>VALUE(LEFT(RESPOSTAS!AL40,1))</f>
        <v>#VALUE!</v>
      </c>
      <c r="AM39" s="4" t="e">
        <f>VALUE(LEFT(RESPOSTAS!AM40,1))</f>
        <v>#VALUE!</v>
      </c>
      <c r="AN39" s="4" t="e">
        <f>VALUE(LEFT(RESPOSTAS!AN40,1))</f>
        <v>#VALUE!</v>
      </c>
      <c r="AO39" s="4" t="e">
        <f>VALUE(LEFT(RESPOSTAS!AO40,1))</f>
        <v>#VALUE!</v>
      </c>
      <c r="AP39" s="4" t="e">
        <f>VALUE(LEFT(RESPOSTAS!AP40,1))</f>
        <v>#VALUE!</v>
      </c>
      <c r="AQ39" s="4" t="e">
        <f>VALUE(LEFT(RESPOSTAS!AQ40,1))</f>
        <v>#VALUE!</v>
      </c>
      <c r="AR39" s="4" t="e">
        <f>VALUE(LEFT(RESPOSTAS!AR40,1))</f>
        <v>#VALUE!</v>
      </c>
    </row>
    <row r="40" spans="4:44" x14ac:dyDescent="0.2">
      <c r="D40" s="4" t="e">
        <f>VALUE(LEFT(RESPOSTAS!D41,1))</f>
        <v>#VALUE!</v>
      </c>
      <c r="E40" s="4" t="e">
        <f>VALUE(LEFT(RESPOSTAS!E41,1))</f>
        <v>#VALUE!</v>
      </c>
      <c r="F40" s="4" t="e">
        <f>VALUE(LEFT(RESPOSTAS!F41,1))</f>
        <v>#VALUE!</v>
      </c>
      <c r="G40" s="4" t="e">
        <f>VALUE(LEFT(RESPOSTAS!G41,1))</f>
        <v>#VALUE!</v>
      </c>
      <c r="H40" s="4" t="e">
        <f>VALUE(LEFT(RESPOSTAS!H41,1))</f>
        <v>#VALUE!</v>
      </c>
      <c r="I40" s="4" t="e">
        <f>VALUE(LEFT(RESPOSTAS!I41,1))</f>
        <v>#VALUE!</v>
      </c>
      <c r="J40" s="4" t="e">
        <f>VALUE(LEFT(RESPOSTAS!J41,1))</f>
        <v>#VALUE!</v>
      </c>
      <c r="K40" s="4" t="e">
        <f>VALUE(LEFT(RESPOSTAS!K41,1))</f>
        <v>#VALUE!</v>
      </c>
      <c r="L40" s="4" t="e">
        <f>VALUE(LEFT(RESPOSTAS!L41,1))</f>
        <v>#VALUE!</v>
      </c>
      <c r="M40" s="4" t="e">
        <f>VALUE(LEFT(RESPOSTAS!M41,1))</f>
        <v>#VALUE!</v>
      </c>
      <c r="N40" s="4" t="e">
        <f>VALUE(LEFT(RESPOSTAS!N41,1))</f>
        <v>#VALUE!</v>
      </c>
      <c r="O40" s="4" t="e">
        <f>VALUE(LEFT(RESPOSTAS!O41,1))</f>
        <v>#VALUE!</v>
      </c>
      <c r="P40" s="4" t="e">
        <f>VALUE(LEFT(RESPOSTAS!P41,1))</f>
        <v>#VALUE!</v>
      </c>
      <c r="Q40" s="4" t="e">
        <f>VALUE(LEFT(RESPOSTAS!Q41,1))</f>
        <v>#VALUE!</v>
      </c>
      <c r="R40" s="4" t="e">
        <f>VALUE(LEFT(RESPOSTAS!R41,1))</f>
        <v>#VALUE!</v>
      </c>
      <c r="S40" s="4" t="e">
        <f>VALUE(LEFT(RESPOSTAS!S41,1))</f>
        <v>#VALUE!</v>
      </c>
      <c r="T40" s="4" t="e">
        <f>VALUE(LEFT(RESPOSTAS!T41,1))</f>
        <v>#VALUE!</v>
      </c>
      <c r="U40" s="4" t="e">
        <f>VALUE(LEFT(RESPOSTAS!U41,1))</f>
        <v>#VALUE!</v>
      </c>
      <c r="V40" s="4" t="e">
        <f>VALUE(LEFT(RESPOSTAS!V41,1))</f>
        <v>#VALUE!</v>
      </c>
      <c r="W40" s="4" t="e">
        <f>VALUE(LEFT(RESPOSTAS!W41,1))</f>
        <v>#VALUE!</v>
      </c>
      <c r="X40" s="4" t="e">
        <f>VALUE(LEFT(RESPOSTAS!X41,1))</f>
        <v>#VALUE!</v>
      </c>
      <c r="Y40" s="4" t="e">
        <f>VALUE(LEFT(RESPOSTAS!Y41,1))</f>
        <v>#VALUE!</v>
      </c>
      <c r="Z40" s="4" t="e">
        <f>VALUE(LEFT(RESPOSTAS!Z41,1))</f>
        <v>#VALUE!</v>
      </c>
      <c r="AA40" s="4" t="e">
        <f>VALUE(LEFT(RESPOSTAS!AA41,1))</f>
        <v>#VALUE!</v>
      </c>
      <c r="AB40" s="4" t="e">
        <f>VALUE(LEFT(RESPOSTAS!AB41,1))</f>
        <v>#VALUE!</v>
      </c>
      <c r="AC40" s="4" t="e">
        <f>VALUE(LEFT(RESPOSTAS!AC41,1))</f>
        <v>#VALUE!</v>
      </c>
      <c r="AD40" s="4" t="e">
        <f>VALUE(LEFT(RESPOSTAS!AD41,1))</f>
        <v>#VALUE!</v>
      </c>
      <c r="AE40" s="4" t="e">
        <f>VALUE(LEFT(RESPOSTAS!AE41,1))</f>
        <v>#VALUE!</v>
      </c>
      <c r="AF40" s="4" t="e">
        <f>VALUE(LEFT(RESPOSTAS!AF41,1))</f>
        <v>#VALUE!</v>
      </c>
      <c r="AG40" s="4" t="e">
        <f>VALUE(LEFT(RESPOSTAS!AG41,1))</f>
        <v>#VALUE!</v>
      </c>
      <c r="AH40" s="4" t="e">
        <f>VALUE(LEFT(RESPOSTAS!AH41,1))</f>
        <v>#VALUE!</v>
      </c>
      <c r="AI40" s="4" t="e">
        <f>VALUE(LEFT(RESPOSTAS!AI41,1))</f>
        <v>#VALUE!</v>
      </c>
      <c r="AJ40" s="4" t="e">
        <f>VALUE(LEFT(RESPOSTAS!AJ41,1))</f>
        <v>#VALUE!</v>
      </c>
      <c r="AK40" s="4" t="e">
        <f>VALUE(LEFT(RESPOSTAS!AK41,1))</f>
        <v>#VALUE!</v>
      </c>
      <c r="AL40" s="4" t="e">
        <f>VALUE(LEFT(RESPOSTAS!AL41,1))</f>
        <v>#VALUE!</v>
      </c>
      <c r="AM40" s="4" t="e">
        <f>VALUE(LEFT(RESPOSTAS!AM41,1))</f>
        <v>#VALUE!</v>
      </c>
      <c r="AN40" s="4" t="e">
        <f>VALUE(LEFT(RESPOSTAS!AN41,1))</f>
        <v>#VALUE!</v>
      </c>
      <c r="AO40" s="4" t="e">
        <f>VALUE(LEFT(RESPOSTAS!AO41,1))</f>
        <v>#VALUE!</v>
      </c>
      <c r="AP40" s="4" t="e">
        <f>VALUE(LEFT(RESPOSTAS!AP41,1))</f>
        <v>#VALUE!</v>
      </c>
      <c r="AQ40" s="4" t="e">
        <f>VALUE(LEFT(RESPOSTAS!AQ41,1))</f>
        <v>#VALUE!</v>
      </c>
      <c r="AR40" s="4" t="e">
        <f>VALUE(LEFT(RESPOSTAS!AR41,1))</f>
        <v>#VALUE!</v>
      </c>
    </row>
    <row r="41" spans="4:44" x14ac:dyDescent="0.2">
      <c r="D41" s="4" t="e">
        <f>VALUE(LEFT(RESPOSTAS!D42,1))</f>
        <v>#VALUE!</v>
      </c>
      <c r="E41" s="4" t="e">
        <f>VALUE(LEFT(RESPOSTAS!E42,1))</f>
        <v>#VALUE!</v>
      </c>
      <c r="F41" s="4" t="e">
        <f>VALUE(LEFT(RESPOSTAS!F42,1))</f>
        <v>#VALUE!</v>
      </c>
      <c r="G41" s="4" t="e">
        <f>VALUE(LEFT(RESPOSTAS!G42,1))</f>
        <v>#VALUE!</v>
      </c>
      <c r="H41" s="4" t="e">
        <f>VALUE(LEFT(RESPOSTAS!H42,1))</f>
        <v>#VALUE!</v>
      </c>
      <c r="I41" s="4" t="e">
        <f>VALUE(LEFT(RESPOSTAS!I42,1))</f>
        <v>#VALUE!</v>
      </c>
      <c r="J41" s="4" t="e">
        <f>VALUE(LEFT(RESPOSTAS!J42,1))</f>
        <v>#VALUE!</v>
      </c>
      <c r="K41" s="4" t="e">
        <f>VALUE(LEFT(RESPOSTAS!K42,1))</f>
        <v>#VALUE!</v>
      </c>
      <c r="L41" s="4" t="e">
        <f>VALUE(LEFT(RESPOSTAS!L42,1))</f>
        <v>#VALUE!</v>
      </c>
      <c r="M41" s="4" t="e">
        <f>VALUE(LEFT(RESPOSTAS!M42,1))</f>
        <v>#VALUE!</v>
      </c>
      <c r="N41" s="4" t="e">
        <f>VALUE(LEFT(RESPOSTAS!N42,1))</f>
        <v>#VALUE!</v>
      </c>
      <c r="O41" s="4" t="e">
        <f>VALUE(LEFT(RESPOSTAS!O42,1))</f>
        <v>#VALUE!</v>
      </c>
      <c r="P41" s="4" t="e">
        <f>VALUE(LEFT(RESPOSTAS!P42,1))</f>
        <v>#VALUE!</v>
      </c>
      <c r="Q41" s="4" t="e">
        <f>VALUE(LEFT(RESPOSTAS!Q42,1))</f>
        <v>#VALUE!</v>
      </c>
      <c r="R41" s="4" t="e">
        <f>VALUE(LEFT(RESPOSTAS!R42,1))</f>
        <v>#VALUE!</v>
      </c>
      <c r="S41" s="4" t="e">
        <f>VALUE(LEFT(RESPOSTAS!S42,1))</f>
        <v>#VALUE!</v>
      </c>
      <c r="T41" s="4" t="e">
        <f>VALUE(LEFT(RESPOSTAS!T42,1))</f>
        <v>#VALUE!</v>
      </c>
      <c r="U41" s="4" t="e">
        <f>VALUE(LEFT(RESPOSTAS!U42,1))</f>
        <v>#VALUE!</v>
      </c>
      <c r="V41" s="4" t="e">
        <f>VALUE(LEFT(RESPOSTAS!V42,1))</f>
        <v>#VALUE!</v>
      </c>
      <c r="W41" s="4" t="e">
        <f>VALUE(LEFT(RESPOSTAS!W42,1))</f>
        <v>#VALUE!</v>
      </c>
      <c r="X41" s="4" t="e">
        <f>VALUE(LEFT(RESPOSTAS!X42,1))</f>
        <v>#VALUE!</v>
      </c>
      <c r="Y41" s="4" t="e">
        <f>VALUE(LEFT(RESPOSTAS!Y42,1))</f>
        <v>#VALUE!</v>
      </c>
      <c r="Z41" s="4" t="e">
        <f>VALUE(LEFT(RESPOSTAS!Z42,1))</f>
        <v>#VALUE!</v>
      </c>
      <c r="AA41" s="4" t="e">
        <f>VALUE(LEFT(RESPOSTAS!AA42,1))</f>
        <v>#VALUE!</v>
      </c>
      <c r="AB41" s="4" t="e">
        <f>VALUE(LEFT(RESPOSTAS!AB42,1))</f>
        <v>#VALUE!</v>
      </c>
      <c r="AC41" s="4" t="e">
        <f>VALUE(LEFT(RESPOSTAS!AC42,1))</f>
        <v>#VALUE!</v>
      </c>
      <c r="AD41" s="4" t="e">
        <f>VALUE(LEFT(RESPOSTAS!AD42,1))</f>
        <v>#VALUE!</v>
      </c>
      <c r="AE41" s="4" t="e">
        <f>VALUE(LEFT(RESPOSTAS!AE42,1))</f>
        <v>#VALUE!</v>
      </c>
      <c r="AF41" s="4" t="e">
        <f>VALUE(LEFT(RESPOSTAS!AF42,1))</f>
        <v>#VALUE!</v>
      </c>
      <c r="AG41" s="4" t="e">
        <f>VALUE(LEFT(RESPOSTAS!AG42,1))</f>
        <v>#VALUE!</v>
      </c>
      <c r="AH41" s="4" t="e">
        <f>VALUE(LEFT(RESPOSTAS!AH42,1))</f>
        <v>#VALUE!</v>
      </c>
      <c r="AI41" s="4" t="e">
        <f>VALUE(LEFT(RESPOSTAS!AI42,1))</f>
        <v>#VALUE!</v>
      </c>
      <c r="AJ41" s="4" t="e">
        <f>VALUE(LEFT(RESPOSTAS!AJ42,1))</f>
        <v>#VALUE!</v>
      </c>
      <c r="AK41" s="4" t="e">
        <f>VALUE(LEFT(RESPOSTAS!AK42,1))</f>
        <v>#VALUE!</v>
      </c>
      <c r="AL41" s="4" t="e">
        <f>VALUE(LEFT(RESPOSTAS!AL42,1))</f>
        <v>#VALUE!</v>
      </c>
      <c r="AM41" s="4" t="e">
        <f>VALUE(LEFT(RESPOSTAS!AM42,1))</f>
        <v>#VALUE!</v>
      </c>
      <c r="AN41" s="4" t="e">
        <f>VALUE(LEFT(RESPOSTAS!AN42,1))</f>
        <v>#VALUE!</v>
      </c>
      <c r="AO41" s="4" t="e">
        <f>VALUE(LEFT(RESPOSTAS!AO42,1))</f>
        <v>#VALUE!</v>
      </c>
      <c r="AP41" s="4" t="e">
        <f>VALUE(LEFT(RESPOSTAS!AP42,1))</f>
        <v>#VALUE!</v>
      </c>
      <c r="AQ41" s="4" t="e">
        <f>VALUE(LEFT(RESPOSTAS!AQ42,1))</f>
        <v>#VALUE!</v>
      </c>
      <c r="AR41" s="4" t="e">
        <f>VALUE(LEFT(RESPOSTAS!AR42,1))</f>
        <v>#VALUE!</v>
      </c>
    </row>
    <row r="42" spans="4:44" x14ac:dyDescent="0.2">
      <c r="D42" s="4" t="e">
        <f>VALUE(LEFT(RESPOSTAS!D43,1))</f>
        <v>#VALUE!</v>
      </c>
      <c r="E42" s="4" t="e">
        <f>VALUE(LEFT(RESPOSTAS!E43,1))</f>
        <v>#VALUE!</v>
      </c>
      <c r="F42" s="4" t="e">
        <f>VALUE(LEFT(RESPOSTAS!F43,1))</f>
        <v>#VALUE!</v>
      </c>
      <c r="G42" s="4" t="e">
        <f>VALUE(LEFT(RESPOSTAS!G43,1))</f>
        <v>#VALUE!</v>
      </c>
      <c r="H42" s="4" t="e">
        <f>VALUE(LEFT(RESPOSTAS!H43,1))</f>
        <v>#VALUE!</v>
      </c>
      <c r="I42" s="4" t="e">
        <f>VALUE(LEFT(RESPOSTAS!I43,1))</f>
        <v>#VALUE!</v>
      </c>
      <c r="J42" s="4" t="e">
        <f>VALUE(LEFT(RESPOSTAS!J43,1))</f>
        <v>#VALUE!</v>
      </c>
      <c r="K42" s="4" t="e">
        <f>VALUE(LEFT(RESPOSTAS!K43,1))</f>
        <v>#VALUE!</v>
      </c>
      <c r="L42" s="4" t="e">
        <f>VALUE(LEFT(RESPOSTAS!L43,1))</f>
        <v>#VALUE!</v>
      </c>
      <c r="M42" s="4" t="e">
        <f>VALUE(LEFT(RESPOSTAS!M43,1))</f>
        <v>#VALUE!</v>
      </c>
      <c r="N42" s="4" t="e">
        <f>VALUE(LEFT(RESPOSTAS!N43,1))</f>
        <v>#VALUE!</v>
      </c>
      <c r="O42" s="4" t="e">
        <f>VALUE(LEFT(RESPOSTAS!O43,1))</f>
        <v>#VALUE!</v>
      </c>
      <c r="P42" s="4" t="e">
        <f>VALUE(LEFT(RESPOSTAS!P43,1))</f>
        <v>#VALUE!</v>
      </c>
      <c r="Q42" s="4" t="e">
        <f>VALUE(LEFT(RESPOSTAS!Q43,1))</f>
        <v>#VALUE!</v>
      </c>
      <c r="R42" s="4" t="e">
        <f>VALUE(LEFT(RESPOSTAS!R43,1))</f>
        <v>#VALUE!</v>
      </c>
      <c r="S42" s="4" t="e">
        <f>VALUE(LEFT(RESPOSTAS!S43,1))</f>
        <v>#VALUE!</v>
      </c>
      <c r="T42" s="4" t="e">
        <f>VALUE(LEFT(RESPOSTAS!T43,1))</f>
        <v>#VALUE!</v>
      </c>
      <c r="U42" s="4" t="e">
        <f>VALUE(LEFT(RESPOSTAS!U43,1))</f>
        <v>#VALUE!</v>
      </c>
      <c r="V42" s="4" t="e">
        <f>VALUE(LEFT(RESPOSTAS!V43,1))</f>
        <v>#VALUE!</v>
      </c>
      <c r="W42" s="4" t="e">
        <f>VALUE(LEFT(RESPOSTAS!W43,1))</f>
        <v>#VALUE!</v>
      </c>
      <c r="X42" s="4" t="e">
        <f>VALUE(LEFT(RESPOSTAS!X43,1))</f>
        <v>#VALUE!</v>
      </c>
      <c r="Y42" s="4" t="e">
        <f>VALUE(LEFT(RESPOSTAS!Y43,1))</f>
        <v>#VALUE!</v>
      </c>
      <c r="Z42" s="4" t="e">
        <f>VALUE(LEFT(RESPOSTAS!Z43,1))</f>
        <v>#VALUE!</v>
      </c>
      <c r="AA42" s="4" t="e">
        <f>VALUE(LEFT(RESPOSTAS!AA43,1))</f>
        <v>#VALUE!</v>
      </c>
      <c r="AB42" s="4" t="e">
        <f>VALUE(LEFT(RESPOSTAS!AB43,1))</f>
        <v>#VALUE!</v>
      </c>
      <c r="AC42" s="4" t="e">
        <f>VALUE(LEFT(RESPOSTAS!AC43,1))</f>
        <v>#VALUE!</v>
      </c>
      <c r="AD42" s="4" t="e">
        <f>VALUE(LEFT(RESPOSTAS!AD43,1))</f>
        <v>#VALUE!</v>
      </c>
      <c r="AE42" s="4" t="e">
        <f>VALUE(LEFT(RESPOSTAS!AE43,1))</f>
        <v>#VALUE!</v>
      </c>
      <c r="AF42" s="4" t="e">
        <f>VALUE(LEFT(RESPOSTAS!AF43,1))</f>
        <v>#VALUE!</v>
      </c>
      <c r="AG42" s="4" t="e">
        <f>VALUE(LEFT(RESPOSTAS!AG43,1))</f>
        <v>#VALUE!</v>
      </c>
      <c r="AH42" s="4" t="e">
        <f>VALUE(LEFT(RESPOSTAS!AH43,1))</f>
        <v>#VALUE!</v>
      </c>
      <c r="AI42" s="4" t="e">
        <f>VALUE(LEFT(RESPOSTAS!AI43,1))</f>
        <v>#VALUE!</v>
      </c>
      <c r="AJ42" s="4" t="e">
        <f>VALUE(LEFT(RESPOSTAS!AJ43,1))</f>
        <v>#VALUE!</v>
      </c>
      <c r="AK42" s="4" t="e">
        <f>VALUE(LEFT(RESPOSTAS!AK43,1))</f>
        <v>#VALUE!</v>
      </c>
      <c r="AL42" s="4" t="e">
        <f>VALUE(LEFT(RESPOSTAS!AL43,1))</f>
        <v>#VALUE!</v>
      </c>
      <c r="AM42" s="4" t="e">
        <f>VALUE(LEFT(RESPOSTAS!AM43,1))</f>
        <v>#VALUE!</v>
      </c>
      <c r="AN42" s="4" t="e">
        <f>VALUE(LEFT(RESPOSTAS!AN43,1))</f>
        <v>#VALUE!</v>
      </c>
      <c r="AO42" s="4" t="e">
        <f>VALUE(LEFT(RESPOSTAS!AO43,1))</f>
        <v>#VALUE!</v>
      </c>
      <c r="AP42" s="4" t="e">
        <f>VALUE(LEFT(RESPOSTAS!AP43,1))</f>
        <v>#VALUE!</v>
      </c>
      <c r="AQ42" s="4" t="e">
        <f>VALUE(LEFT(RESPOSTAS!AQ43,1))</f>
        <v>#VALUE!</v>
      </c>
      <c r="AR42" s="4" t="e">
        <f>VALUE(LEFT(RESPOSTAS!AR43,1))</f>
        <v>#VALUE!</v>
      </c>
    </row>
    <row r="43" spans="4:44" x14ac:dyDescent="0.2">
      <c r="D43" s="4" t="e">
        <f>VALUE(LEFT(RESPOSTAS!D44,1))</f>
        <v>#VALUE!</v>
      </c>
      <c r="E43" s="4" t="e">
        <f>VALUE(LEFT(RESPOSTAS!E44,1))</f>
        <v>#VALUE!</v>
      </c>
      <c r="F43" s="4" t="e">
        <f>VALUE(LEFT(RESPOSTAS!F44,1))</f>
        <v>#VALUE!</v>
      </c>
      <c r="G43" s="4" t="e">
        <f>VALUE(LEFT(RESPOSTAS!G44,1))</f>
        <v>#VALUE!</v>
      </c>
      <c r="H43" s="4" t="e">
        <f>VALUE(LEFT(RESPOSTAS!H44,1))</f>
        <v>#VALUE!</v>
      </c>
      <c r="I43" s="4" t="e">
        <f>VALUE(LEFT(RESPOSTAS!I44,1))</f>
        <v>#VALUE!</v>
      </c>
      <c r="J43" s="4" t="e">
        <f>VALUE(LEFT(RESPOSTAS!J44,1))</f>
        <v>#VALUE!</v>
      </c>
      <c r="K43" s="4" t="e">
        <f>VALUE(LEFT(RESPOSTAS!K44,1))</f>
        <v>#VALUE!</v>
      </c>
      <c r="L43" s="4" t="e">
        <f>VALUE(LEFT(RESPOSTAS!L44,1))</f>
        <v>#VALUE!</v>
      </c>
      <c r="M43" s="4" t="e">
        <f>VALUE(LEFT(RESPOSTAS!M44,1))</f>
        <v>#VALUE!</v>
      </c>
      <c r="N43" s="4" t="e">
        <f>VALUE(LEFT(RESPOSTAS!N44,1))</f>
        <v>#VALUE!</v>
      </c>
      <c r="O43" s="4" t="e">
        <f>VALUE(LEFT(RESPOSTAS!O44,1))</f>
        <v>#VALUE!</v>
      </c>
      <c r="P43" s="4" t="e">
        <f>VALUE(LEFT(RESPOSTAS!P44,1))</f>
        <v>#VALUE!</v>
      </c>
      <c r="Q43" s="4" t="e">
        <f>VALUE(LEFT(RESPOSTAS!Q44,1))</f>
        <v>#VALUE!</v>
      </c>
      <c r="R43" s="4" t="e">
        <f>VALUE(LEFT(RESPOSTAS!R44,1))</f>
        <v>#VALUE!</v>
      </c>
      <c r="S43" s="4" t="e">
        <f>VALUE(LEFT(RESPOSTAS!S44,1))</f>
        <v>#VALUE!</v>
      </c>
      <c r="T43" s="4" t="e">
        <f>VALUE(LEFT(RESPOSTAS!T44,1))</f>
        <v>#VALUE!</v>
      </c>
      <c r="U43" s="4" t="e">
        <f>VALUE(LEFT(RESPOSTAS!U44,1))</f>
        <v>#VALUE!</v>
      </c>
      <c r="V43" s="4" t="e">
        <f>VALUE(LEFT(RESPOSTAS!V44,1))</f>
        <v>#VALUE!</v>
      </c>
      <c r="W43" s="4" t="e">
        <f>VALUE(LEFT(RESPOSTAS!W44,1))</f>
        <v>#VALUE!</v>
      </c>
      <c r="X43" s="4" t="e">
        <f>VALUE(LEFT(RESPOSTAS!X44,1))</f>
        <v>#VALUE!</v>
      </c>
      <c r="Y43" s="4" t="e">
        <f>VALUE(LEFT(RESPOSTAS!Y44,1))</f>
        <v>#VALUE!</v>
      </c>
      <c r="Z43" s="4" t="e">
        <f>VALUE(LEFT(RESPOSTAS!Z44,1))</f>
        <v>#VALUE!</v>
      </c>
      <c r="AA43" s="4" t="e">
        <f>VALUE(LEFT(RESPOSTAS!AA44,1))</f>
        <v>#VALUE!</v>
      </c>
      <c r="AB43" s="4" t="e">
        <f>VALUE(LEFT(RESPOSTAS!AB44,1))</f>
        <v>#VALUE!</v>
      </c>
      <c r="AC43" s="4" t="e">
        <f>VALUE(LEFT(RESPOSTAS!AC44,1))</f>
        <v>#VALUE!</v>
      </c>
      <c r="AD43" s="4" t="e">
        <f>VALUE(LEFT(RESPOSTAS!AD44,1))</f>
        <v>#VALUE!</v>
      </c>
      <c r="AE43" s="4" t="e">
        <f>VALUE(LEFT(RESPOSTAS!AE44,1))</f>
        <v>#VALUE!</v>
      </c>
      <c r="AF43" s="4" t="e">
        <f>VALUE(LEFT(RESPOSTAS!AF44,1))</f>
        <v>#VALUE!</v>
      </c>
      <c r="AG43" s="4" t="e">
        <f>VALUE(LEFT(RESPOSTAS!AG44,1))</f>
        <v>#VALUE!</v>
      </c>
      <c r="AH43" s="4" t="e">
        <f>VALUE(LEFT(RESPOSTAS!AH44,1))</f>
        <v>#VALUE!</v>
      </c>
      <c r="AI43" s="4" t="e">
        <f>VALUE(LEFT(RESPOSTAS!AI44,1))</f>
        <v>#VALUE!</v>
      </c>
      <c r="AJ43" s="4" t="e">
        <f>VALUE(LEFT(RESPOSTAS!AJ44,1))</f>
        <v>#VALUE!</v>
      </c>
      <c r="AK43" s="4" t="e">
        <f>VALUE(LEFT(RESPOSTAS!AK44,1))</f>
        <v>#VALUE!</v>
      </c>
      <c r="AL43" s="4" t="e">
        <f>VALUE(LEFT(RESPOSTAS!AL44,1))</f>
        <v>#VALUE!</v>
      </c>
      <c r="AM43" s="4" t="e">
        <f>VALUE(LEFT(RESPOSTAS!AM44,1))</f>
        <v>#VALUE!</v>
      </c>
      <c r="AN43" s="4" t="e">
        <f>VALUE(LEFT(RESPOSTAS!AN44,1))</f>
        <v>#VALUE!</v>
      </c>
      <c r="AO43" s="4" t="e">
        <f>VALUE(LEFT(RESPOSTAS!AO44,1))</f>
        <v>#VALUE!</v>
      </c>
      <c r="AP43" s="4" t="e">
        <f>VALUE(LEFT(RESPOSTAS!AP44,1))</f>
        <v>#VALUE!</v>
      </c>
      <c r="AQ43" s="4" t="e">
        <f>VALUE(LEFT(RESPOSTAS!AQ44,1))</f>
        <v>#VALUE!</v>
      </c>
      <c r="AR43" s="4" t="e">
        <f>VALUE(LEFT(RESPOSTAS!AR44,1))</f>
        <v>#VALUE!</v>
      </c>
    </row>
    <row r="44" spans="4:44" x14ac:dyDescent="0.2">
      <c r="D44" s="4" t="e">
        <f>VALUE(LEFT(RESPOSTAS!D45,1))</f>
        <v>#VALUE!</v>
      </c>
      <c r="E44" s="4" t="e">
        <f>VALUE(LEFT(RESPOSTAS!E45,1))</f>
        <v>#VALUE!</v>
      </c>
      <c r="F44" s="4" t="e">
        <f>VALUE(LEFT(RESPOSTAS!F45,1))</f>
        <v>#VALUE!</v>
      </c>
      <c r="G44" s="4" t="e">
        <f>VALUE(LEFT(RESPOSTAS!G45,1))</f>
        <v>#VALUE!</v>
      </c>
      <c r="H44" s="4" t="e">
        <f>VALUE(LEFT(RESPOSTAS!H45,1))</f>
        <v>#VALUE!</v>
      </c>
      <c r="I44" s="4" t="e">
        <f>VALUE(LEFT(RESPOSTAS!I45,1))</f>
        <v>#VALUE!</v>
      </c>
      <c r="J44" s="4" t="e">
        <f>VALUE(LEFT(RESPOSTAS!J45,1))</f>
        <v>#VALUE!</v>
      </c>
      <c r="K44" s="4" t="e">
        <f>VALUE(LEFT(RESPOSTAS!K45,1))</f>
        <v>#VALUE!</v>
      </c>
      <c r="L44" s="4" t="e">
        <f>VALUE(LEFT(RESPOSTAS!L45,1))</f>
        <v>#VALUE!</v>
      </c>
      <c r="M44" s="4" t="e">
        <f>VALUE(LEFT(RESPOSTAS!M45,1))</f>
        <v>#VALUE!</v>
      </c>
      <c r="N44" s="4" t="e">
        <f>VALUE(LEFT(RESPOSTAS!N45,1))</f>
        <v>#VALUE!</v>
      </c>
      <c r="O44" s="4" t="e">
        <f>VALUE(LEFT(RESPOSTAS!O45,1))</f>
        <v>#VALUE!</v>
      </c>
      <c r="P44" s="4" t="e">
        <f>VALUE(LEFT(RESPOSTAS!P45,1))</f>
        <v>#VALUE!</v>
      </c>
      <c r="Q44" s="4" t="e">
        <f>VALUE(LEFT(RESPOSTAS!Q45,1))</f>
        <v>#VALUE!</v>
      </c>
      <c r="R44" s="4" t="e">
        <f>VALUE(LEFT(RESPOSTAS!R45,1))</f>
        <v>#VALUE!</v>
      </c>
      <c r="S44" s="4" t="e">
        <f>VALUE(LEFT(RESPOSTAS!S45,1))</f>
        <v>#VALUE!</v>
      </c>
      <c r="T44" s="4" t="e">
        <f>VALUE(LEFT(RESPOSTAS!T45,1))</f>
        <v>#VALUE!</v>
      </c>
      <c r="U44" s="4" t="e">
        <f>VALUE(LEFT(RESPOSTAS!U45,1))</f>
        <v>#VALUE!</v>
      </c>
      <c r="V44" s="4" t="e">
        <f>VALUE(LEFT(RESPOSTAS!V45,1))</f>
        <v>#VALUE!</v>
      </c>
      <c r="W44" s="4" t="e">
        <f>VALUE(LEFT(RESPOSTAS!W45,1))</f>
        <v>#VALUE!</v>
      </c>
      <c r="X44" s="4" t="e">
        <f>VALUE(LEFT(RESPOSTAS!X45,1))</f>
        <v>#VALUE!</v>
      </c>
      <c r="Y44" s="4" t="e">
        <f>VALUE(LEFT(RESPOSTAS!Y45,1))</f>
        <v>#VALUE!</v>
      </c>
      <c r="Z44" s="4" t="e">
        <f>VALUE(LEFT(RESPOSTAS!Z45,1))</f>
        <v>#VALUE!</v>
      </c>
      <c r="AA44" s="4" t="e">
        <f>VALUE(LEFT(RESPOSTAS!AA45,1))</f>
        <v>#VALUE!</v>
      </c>
      <c r="AB44" s="4" t="e">
        <f>VALUE(LEFT(RESPOSTAS!AB45,1))</f>
        <v>#VALUE!</v>
      </c>
      <c r="AC44" s="4" t="e">
        <f>VALUE(LEFT(RESPOSTAS!AC45,1))</f>
        <v>#VALUE!</v>
      </c>
      <c r="AD44" s="4" t="e">
        <f>VALUE(LEFT(RESPOSTAS!AD45,1))</f>
        <v>#VALUE!</v>
      </c>
      <c r="AE44" s="4" t="e">
        <f>VALUE(LEFT(RESPOSTAS!AE45,1))</f>
        <v>#VALUE!</v>
      </c>
      <c r="AF44" s="4" t="e">
        <f>VALUE(LEFT(RESPOSTAS!AF45,1))</f>
        <v>#VALUE!</v>
      </c>
      <c r="AG44" s="4" t="e">
        <f>VALUE(LEFT(RESPOSTAS!AG45,1))</f>
        <v>#VALUE!</v>
      </c>
      <c r="AH44" s="4" t="e">
        <f>VALUE(LEFT(RESPOSTAS!AH45,1))</f>
        <v>#VALUE!</v>
      </c>
      <c r="AI44" s="4" t="e">
        <f>VALUE(LEFT(RESPOSTAS!AI45,1))</f>
        <v>#VALUE!</v>
      </c>
      <c r="AJ44" s="4" t="e">
        <f>VALUE(LEFT(RESPOSTAS!AJ45,1))</f>
        <v>#VALUE!</v>
      </c>
      <c r="AK44" s="4" t="e">
        <f>VALUE(LEFT(RESPOSTAS!AK45,1))</f>
        <v>#VALUE!</v>
      </c>
      <c r="AL44" s="4" t="e">
        <f>VALUE(LEFT(RESPOSTAS!AL45,1))</f>
        <v>#VALUE!</v>
      </c>
      <c r="AM44" s="4" t="e">
        <f>VALUE(LEFT(RESPOSTAS!AM45,1))</f>
        <v>#VALUE!</v>
      </c>
      <c r="AN44" s="4" t="e">
        <f>VALUE(LEFT(RESPOSTAS!AN45,1))</f>
        <v>#VALUE!</v>
      </c>
      <c r="AO44" s="4" t="e">
        <f>VALUE(LEFT(RESPOSTAS!AO45,1))</f>
        <v>#VALUE!</v>
      </c>
      <c r="AP44" s="4" t="e">
        <f>VALUE(LEFT(RESPOSTAS!AP45,1))</f>
        <v>#VALUE!</v>
      </c>
      <c r="AQ44" s="4" t="e">
        <f>VALUE(LEFT(RESPOSTAS!AQ45,1))</f>
        <v>#VALUE!</v>
      </c>
      <c r="AR44" s="4" t="e">
        <f>VALUE(LEFT(RESPOSTAS!AR45,1))</f>
        <v>#VALUE!</v>
      </c>
    </row>
    <row r="45" spans="4:44" x14ac:dyDescent="0.2">
      <c r="D45" s="4" t="e">
        <f>VALUE(LEFT(RESPOSTAS!D46,1))</f>
        <v>#VALUE!</v>
      </c>
      <c r="E45" s="4" t="e">
        <f>VALUE(LEFT(RESPOSTAS!E46,1))</f>
        <v>#VALUE!</v>
      </c>
      <c r="F45" s="4" t="e">
        <f>VALUE(LEFT(RESPOSTAS!F46,1))</f>
        <v>#VALUE!</v>
      </c>
      <c r="G45" s="4" t="e">
        <f>VALUE(LEFT(RESPOSTAS!G46,1))</f>
        <v>#VALUE!</v>
      </c>
      <c r="H45" s="4" t="e">
        <f>VALUE(LEFT(RESPOSTAS!H46,1))</f>
        <v>#VALUE!</v>
      </c>
      <c r="I45" s="4" t="e">
        <f>VALUE(LEFT(RESPOSTAS!I46,1))</f>
        <v>#VALUE!</v>
      </c>
      <c r="J45" s="4" t="e">
        <f>VALUE(LEFT(RESPOSTAS!J46,1))</f>
        <v>#VALUE!</v>
      </c>
      <c r="K45" s="4" t="e">
        <f>VALUE(LEFT(RESPOSTAS!K46,1))</f>
        <v>#VALUE!</v>
      </c>
      <c r="L45" s="4" t="e">
        <f>VALUE(LEFT(RESPOSTAS!L46,1))</f>
        <v>#VALUE!</v>
      </c>
      <c r="M45" s="4" t="e">
        <f>VALUE(LEFT(RESPOSTAS!M46,1))</f>
        <v>#VALUE!</v>
      </c>
      <c r="N45" s="4" t="e">
        <f>VALUE(LEFT(RESPOSTAS!N46,1))</f>
        <v>#VALUE!</v>
      </c>
      <c r="O45" s="4" t="e">
        <f>VALUE(LEFT(RESPOSTAS!O46,1))</f>
        <v>#VALUE!</v>
      </c>
      <c r="P45" s="4" t="e">
        <f>VALUE(LEFT(RESPOSTAS!P46,1))</f>
        <v>#VALUE!</v>
      </c>
      <c r="Q45" s="4" t="e">
        <f>VALUE(LEFT(RESPOSTAS!Q46,1))</f>
        <v>#VALUE!</v>
      </c>
      <c r="R45" s="4" t="e">
        <f>VALUE(LEFT(RESPOSTAS!R46,1))</f>
        <v>#VALUE!</v>
      </c>
      <c r="S45" s="4" t="e">
        <f>VALUE(LEFT(RESPOSTAS!S46,1))</f>
        <v>#VALUE!</v>
      </c>
      <c r="T45" s="4" t="e">
        <f>VALUE(LEFT(RESPOSTAS!T46,1))</f>
        <v>#VALUE!</v>
      </c>
      <c r="U45" s="4" t="e">
        <f>VALUE(LEFT(RESPOSTAS!U46,1))</f>
        <v>#VALUE!</v>
      </c>
      <c r="V45" s="4" t="e">
        <f>VALUE(LEFT(RESPOSTAS!V46,1))</f>
        <v>#VALUE!</v>
      </c>
      <c r="W45" s="4" t="e">
        <f>VALUE(LEFT(RESPOSTAS!W46,1))</f>
        <v>#VALUE!</v>
      </c>
      <c r="X45" s="4" t="e">
        <f>VALUE(LEFT(RESPOSTAS!X46,1))</f>
        <v>#VALUE!</v>
      </c>
      <c r="Y45" s="4" t="e">
        <f>VALUE(LEFT(RESPOSTAS!Y46,1))</f>
        <v>#VALUE!</v>
      </c>
      <c r="Z45" s="4" t="e">
        <f>VALUE(LEFT(RESPOSTAS!Z46,1))</f>
        <v>#VALUE!</v>
      </c>
      <c r="AA45" s="4" t="e">
        <f>VALUE(LEFT(RESPOSTAS!AA46,1))</f>
        <v>#VALUE!</v>
      </c>
      <c r="AB45" s="4" t="e">
        <f>VALUE(LEFT(RESPOSTAS!AB46,1))</f>
        <v>#VALUE!</v>
      </c>
      <c r="AC45" s="4" t="e">
        <f>VALUE(LEFT(RESPOSTAS!AC46,1))</f>
        <v>#VALUE!</v>
      </c>
      <c r="AD45" s="4" t="e">
        <f>VALUE(LEFT(RESPOSTAS!AD46,1))</f>
        <v>#VALUE!</v>
      </c>
      <c r="AE45" s="4" t="e">
        <f>VALUE(LEFT(RESPOSTAS!AE46,1))</f>
        <v>#VALUE!</v>
      </c>
      <c r="AF45" s="4" t="e">
        <f>VALUE(LEFT(RESPOSTAS!AF46,1))</f>
        <v>#VALUE!</v>
      </c>
      <c r="AG45" s="4" t="e">
        <f>VALUE(LEFT(RESPOSTAS!AG46,1))</f>
        <v>#VALUE!</v>
      </c>
      <c r="AH45" s="4" t="e">
        <f>VALUE(LEFT(RESPOSTAS!AH46,1))</f>
        <v>#VALUE!</v>
      </c>
      <c r="AI45" s="4" t="e">
        <f>VALUE(LEFT(RESPOSTAS!AI46,1))</f>
        <v>#VALUE!</v>
      </c>
      <c r="AJ45" s="4" t="e">
        <f>VALUE(LEFT(RESPOSTAS!AJ46,1))</f>
        <v>#VALUE!</v>
      </c>
      <c r="AK45" s="4" t="e">
        <f>VALUE(LEFT(RESPOSTAS!AK46,1))</f>
        <v>#VALUE!</v>
      </c>
      <c r="AL45" s="4" t="e">
        <f>VALUE(LEFT(RESPOSTAS!AL46,1))</f>
        <v>#VALUE!</v>
      </c>
      <c r="AM45" s="4" t="e">
        <f>VALUE(LEFT(RESPOSTAS!AM46,1))</f>
        <v>#VALUE!</v>
      </c>
      <c r="AN45" s="4" t="e">
        <f>VALUE(LEFT(RESPOSTAS!AN46,1))</f>
        <v>#VALUE!</v>
      </c>
      <c r="AO45" s="4" t="e">
        <f>VALUE(LEFT(RESPOSTAS!AO46,1))</f>
        <v>#VALUE!</v>
      </c>
      <c r="AP45" s="4" t="e">
        <f>VALUE(LEFT(RESPOSTAS!AP46,1))</f>
        <v>#VALUE!</v>
      </c>
      <c r="AQ45" s="4" t="e">
        <f>VALUE(LEFT(RESPOSTAS!AQ46,1))</f>
        <v>#VALUE!</v>
      </c>
      <c r="AR45" s="4" t="e">
        <f>VALUE(LEFT(RESPOSTAS!AR46,1))</f>
        <v>#VALUE!</v>
      </c>
    </row>
    <row r="46" spans="4:44" x14ac:dyDescent="0.2">
      <c r="D46" s="4" t="e">
        <f>VALUE(LEFT(RESPOSTAS!D47,1))</f>
        <v>#VALUE!</v>
      </c>
      <c r="E46" s="4" t="e">
        <f>VALUE(LEFT(RESPOSTAS!E47,1))</f>
        <v>#VALUE!</v>
      </c>
      <c r="F46" s="4" t="e">
        <f>VALUE(LEFT(RESPOSTAS!F47,1))</f>
        <v>#VALUE!</v>
      </c>
      <c r="G46" s="4" t="e">
        <f>VALUE(LEFT(RESPOSTAS!G47,1))</f>
        <v>#VALUE!</v>
      </c>
      <c r="H46" s="4" t="e">
        <f>VALUE(LEFT(RESPOSTAS!H47,1))</f>
        <v>#VALUE!</v>
      </c>
      <c r="I46" s="4" t="e">
        <f>VALUE(LEFT(RESPOSTAS!I47,1))</f>
        <v>#VALUE!</v>
      </c>
      <c r="J46" s="4" t="e">
        <f>VALUE(LEFT(RESPOSTAS!J47,1))</f>
        <v>#VALUE!</v>
      </c>
      <c r="K46" s="4" t="e">
        <f>VALUE(LEFT(RESPOSTAS!K47,1))</f>
        <v>#VALUE!</v>
      </c>
      <c r="L46" s="4" t="e">
        <f>VALUE(LEFT(RESPOSTAS!L47,1))</f>
        <v>#VALUE!</v>
      </c>
      <c r="M46" s="4" t="e">
        <f>VALUE(LEFT(RESPOSTAS!M47,1))</f>
        <v>#VALUE!</v>
      </c>
      <c r="N46" s="4" t="e">
        <f>VALUE(LEFT(RESPOSTAS!N47,1))</f>
        <v>#VALUE!</v>
      </c>
      <c r="O46" s="4" t="e">
        <f>VALUE(LEFT(RESPOSTAS!O47,1))</f>
        <v>#VALUE!</v>
      </c>
      <c r="P46" s="4" t="e">
        <f>VALUE(LEFT(RESPOSTAS!P47,1))</f>
        <v>#VALUE!</v>
      </c>
      <c r="Q46" s="4" t="e">
        <f>VALUE(LEFT(RESPOSTAS!Q47,1))</f>
        <v>#VALUE!</v>
      </c>
      <c r="R46" s="4" t="e">
        <f>VALUE(LEFT(RESPOSTAS!R47,1))</f>
        <v>#VALUE!</v>
      </c>
      <c r="S46" s="4" t="e">
        <f>VALUE(LEFT(RESPOSTAS!S47,1))</f>
        <v>#VALUE!</v>
      </c>
      <c r="T46" s="4" t="e">
        <f>VALUE(LEFT(RESPOSTAS!T47,1))</f>
        <v>#VALUE!</v>
      </c>
      <c r="U46" s="4" t="e">
        <f>VALUE(LEFT(RESPOSTAS!U47,1))</f>
        <v>#VALUE!</v>
      </c>
      <c r="V46" s="4" t="e">
        <f>VALUE(LEFT(RESPOSTAS!V47,1))</f>
        <v>#VALUE!</v>
      </c>
      <c r="W46" s="4" t="e">
        <f>VALUE(LEFT(RESPOSTAS!W47,1))</f>
        <v>#VALUE!</v>
      </c>
      <c r="X46" s="4" t="e">
        <f>VALUE(LEFT(RESPOSTAS!X47,1))</f>
        <v>#VALUE!</v>
      </c>
      <c r="Y46" s="4" t="e">
        <f>VALUE(LEFT(RESPOSTAS!Y47,1))</f>
        <v>#VALUE!</v>
      </c>
      <c r="Z46" s="4" t="e">
        <f>VALUE(LEFT(RESPOSTAS!Z47,1))</f>
        <v>#VALUE!</v>
      </c>
      <c r="AA46" s="4" t="e">
        <f>VALUE(LEFT(RESPOSTAS!AA47,1))</f>
        <v>#VALUE!</v>
      </c>
      <c r="AB46" s="4" t="e">
        <f>VALUE(LEFT(RESPOSTAS!AB47,1))</f>
        <v>#VALUE!</v>
      </c>
      <c r="AC46" s="4" t="e">
        <f>VALUE(LEFT(RESPOSTAS!AC47,1))</f>
        <v>#VALUE!</v>
      </c>
      <c r="AD46" s="4" t="e">
        <f>VALUE(LEFT(RESPOSTAS!AD47,1))</f>
        <v>#VALUE!</v>
      </c>
      <c r="AE46" s="4" t="e">
        <f>VALUE(LEFT(RESPOSTAS!AE47,1))</f>
        <v>#VALUE!</v>
      </c>
      <c r="AF46" s="4" t="e">
        <f>VALUE(LEFT(RESPOSTAS!AF47,1))</f>
        <v>#VALUE!</v>
      </c>
      <c r="AG46" s="4" t="e">
        <f>VALUE(LEFT(RESPOSTAS!AG47,1))</f>
        <v>#VALUE!</v>
      </c>
      <c r="AH46" s="4" t="e">
        <f>VALUE(LEFT(RESPOSTAS!AH47,1))</f>
        <v>#VALUE!</v>
      </c>
      <c r="AI46" s="4" t="e">
        <f>VALUE(LEFT(RESPOSTAS!AI47,1))</f>
        <v>#VALUE!</v>
      </c>
      <c r="AJ46" s="4" t="e">
        <f>VALUE(LEFT(RESPOSTAS!AJ47,1))</f>
        <v>#VALUE!</v>
      </c>
      <c r="AK46" s="4" t="e">
        <f>VALUE(LEFT(RESPOSTAS!AK47,1))</f>
        <v>#VALUE!</v>
      </c>
      <c r="AL46" s="4" t="e">
        <f>VALUE(LEFT(RESPOSTAS!AL47,1))</f>
        <v>#VALUE!</v>
      </c>
      <c r="AM46" s="4" t="e">
        <f>VALUE(LEFT(RESPOSTAS!AM47,1))</f>
        <v>#VALUE!</v>
      </c>
      <c r="AN46" s="4" t="e">
        <f>VALUE(LEFT(RESPOSTAS!AN47,1))</f>
        <v>#VALUE!</v>
      </c>
      <c r="AO46" s="4" t="e">
        <f>VALUE(LEFT(RESPOSTAS!AO47,1))</f>
        <v>#VALUE!</v>
      </c>
      <c r="AP46" s="4" t="e">
        <f>VALUE(LEFT(RESPOSTAS!AP47,1))</f>
        <v>#VALUE!</v>
      </c>
      <c r="AQ46" s="4" t="e">
        <f>VALUE(LEFT(RESPOSTAS!AQ47,1))</f>
        <v>#VALUE!</v>
      </c>
      <c r="AR46" s="4" t="e">
        <f>VALUE(LEFT(RESPOSTAS!AR47,1))</f>
        <v>#VALUE!</v>
      </c>
    </row>
    <row r="47" spans="4:44" x14ac:dyDescent="0.2">
      <c r="D47" s="4" t="e">
        <f>VALUE(LEFT(RESPOSTAS!D48,1))</f>
        <v>#VALUE!</v>
      </c>
      <c r="E47" s="4" t="e">
        <f>VALUE(LEFT(RESPOSTAS!E48,1))</f>
        <v>#VALUE!</v>
      </c>
      <c r="F47" s="4" t="e">
        <f>VALUE(LEFT(RESPOSTAS!F48,1))</f>
        <v>#VALUE!</v>
      </c>
      <c r="G47" s="4" t="e">
        <f>VALUE(LEFT(RESPOSTAS!G48,1))</f>
        <v>#VALUE!</v>
      </c>
      <c r="H47" s="4" t="e">
        <f>VALUE(LEFT(RESPOSTAS!H48,1))</f>
        <v>#VALUE!</v>
      </c>
      <c r="I47" s="4" t="e">
        <f>VALUE(LEFT(RESPOSTAS!I48,1))</f>
        <v>#VALUE!</v>
      </c>
      <c r="J47" s="4" t="e">
        <f>VALUE(LEFT(RESPOSTAS!J48,1))</f>
        <v>#VALUE!</v>
      </c>
      <c r="K47" s="4" t="e">
        <f>VALUE(LEFT(RESPOSTAS!K48,1))</f>
        <v>#VALUE!</v>
      </c>
      <c r="L47" s="4" t="e">
        <f>VALUE(LEFT(RESPOSTAS!L48,1))</f>
        <v>#VALUE!</v>
      </c>
      <c r="M47" s="4" t="e">
        <f>VALUE(LEFT(RESPOSTAS!M48,1))</f>
        <v>#VALUE!</v>
      </c>
      <c r="N47" s="4" t="e">
        <f>VALUE(LEFT(RESPOSTAS!N48,1))</f>
        <v>#VALUE!</v>
      </c>
      <c r="O47" s="4" t="e">
        <f>VALUE(LEFT(RESPOSTAS!O48,1))</f>
        <v>#VALUE!</v>
      </c>
      <c r="P47" s="4" t="e">
        <f>VALUE(LEFT(RESPOSTAS!P48,1))</f>
        <v>#VALUE!</v>
      </c>
      <c r="Q47" s="4" t="e">
        <f>VALUE(LEFT(RESPOSTAS!Q48,1))</f>
        <v>#VALUE!</v>
      </c>
      <c r="R47" s="4" t="e">
        <f>VALUE(LEFT(RESPOSTAS!R48,1))</f>
        <v>#VALUE!</v>
      </c>
      <c r="S47" s="4" t="e">
        <f>VALUE(LEFT(RESPOSTAS!S48,1))</f>
        <v>#VALUE!</v>
      </c>
      <c r="T47" s="4" t="e">
        <f>VALUE(LEFT(RESPOSTAS!T48,1))</f>
        <v>#VALUE!</v>
      </c>
      <c r="U47" s="4" t="e">
        <f>VALUE(LEFT(RESPOSTAS!U48,1))</f>
        <v>#VALUE!</v>
      </c>
      <c r="V47" s="4" t="e">
        <f>VALUE(LEFT(RESPOSTAS!V48,1))</f>
        <v>#VALUE!</v>
      </c>
      <c r="W47" s="4" t="e">
        <f>VALUE(LEFT(RESPOSTAS!W48,1))</f>
        <v>#VALUE!</v>
      </c>
      <c r="X47" s="4" t="e">
        <f>VALUE(LEFT(RESPOSTAS!X48,1))</f>
        <v>#VALUE!</v>
      </c>
      <c r="Y47" s="4" t="e">
        <f>VALUE(LEFT(RESPOSTAS!Y48,1))</f>
        <v>#VALUE!</v>
      </c>
      <c r="Z47" s="4" t="e">
        <f>VALUE(LEFT(RESPOSTAS!Z48,1))</f>
        <v>#VALUE!</v>
      </c>
      <c r="AA47" s="4" t="e">
        <f>VALUE(LEFT(RESPOSTAS!AA48,1))</f>
        <v>#VALUE!</v>
      </c>
      <c r="AB47" s="4" t="e">
        <f>VALUE(LEFT(RESPOSTAS!AB48,1))</f>
        <v>#VALUE!</v>
      </c>
      <c r="AC47" s="4" t="e">
        <f>VALUE(LEFT(RESPOSTAS!AC48,1))</f>
        <v>#VALUE!</v>
      </c>
      <c r="AD47" s="4" t="e">
        <f>VALUE(LEFT(RESPOSTAS!AD48,1))</f>
        <v>#VALUE!</v>
      </c>
      <c r="AE47" s="4" t="e">
        <f>VALUE(LEFT(RESPOSTAS!AE48,1))</f>
        <v>#VALUE!</v>
      </c>
      <c r="AF47" s="4" t="e">
        <f>VALUE(LEFT(RESPOSTAS!AF48,1))</f>
        <v>#VALUE!</v>
      </c>
      <c r="AG47" s="4" t="e">
        <f>VALUE(LEFT(RESPOSTAS!AG48,1))</f>
        <v>#VALUE!</v>
      </c>
      <c r="AH47" s="4" t="e">
        <f>VALUE(LEFT(RESPOSTAS!AH48,1))</f>
        <v>#VALUE!</v>
      </c>
      <c r="AI47" s="4" t="e">
        <f>VALUE(LEFT(RESPOSTAS!AI48,1))</f>
        <v>#VALUE!</v>
      </c>
      <c r="AJ47" s="4" t="e">
        <f>VALUE(LEFT(RESPOSTAS!AJ48,1))</f>
        <v>#VALUE!</v>
      </c>
      <c r="AK47" s="4" t="e">
        <f>VALUE(LEFT(RESPOSTAS!AK48,1))</f>
        <v>#VALUE!</v>
      </c>
      <c r="AL47" s="4" t="e">
        <f>VALUE(LEFT(RESPOSTAS!AL48,1))</f>
        <v>#VALUE!</v>
      </c>
      <c r="AM47" s="4" t="e">
        <f>VALUE(LEFT(RESPOSTAS!AM48,1))</f>
        <v>#VALUE!</v>
      </c>
      <c r="AN47" s="4" t="e">
        <f>VALUE(LEFT(RESPOSTAS!AN48,1))</f>
        <v>#VALUE!</v>
      </c>
      <c r="AO47" s="4" t="e">
        <f>VALUE(LEFT(RESPOSTAS!AO48,1))</f>
        <v>#VALUE!</v>
      </c>
      <c r="AP47" s="4" t="e">
        <f>VALUE(LEFT(RESPOSTAS!AP48,1))</f>
        <v>#VALUE!</v>
      </c>
      <c r="AQ47" s="4" t="e">
        <f>VALUE(LEFT(RESPOSTAS!AQ48,1))</f>
        <v>#VALUE!</v>
      </c>
      <c r="AR47" s="4" t="e">
        <f>VALUE(LEFT(RESPOSTAS!AR48,1))</f>
        <v>#VALUE!</v>
      </c>
    </row>
    <row r="48" spans="4:44" x14ac:dyDescent="0.2">
      <c r="D48" s="4" t="e">
        <f>VALUE(LEFT(RESPOSTAS!D49,1))</f>
        <v>#VALUE!</v>
      </c>
      <c r="E48" s="4" t="e">
        <f>VALUE(LEFT(RESPOSTAS!E49,1))</f>
        <v>#VALUE!</v>
      </c>
      <c r="F48" s="4" t="e">
        <f>VALUE(LEFT(RESPOSTAS!F49,1))</f>
        <v>#VALUE!</v>
      </c>
      <c r="G48" s="4" t="e">
        <f>VALUE(LEFT(RESPOSTAS!G49,1))</f>
        <v>#VALUE!</v>
      </c>
      <c r="H48" s="4" t="e">
        <f>VALUE(LEFT(RESPOSTAS!H49,1))</f>
        <v>#VALUE!</v>
      </c>
      <c r="I48" s="4" t="e">
        <f>VALUE(LEFT(RESPOSTAS!I49,1))</f>
        <v>#VALUE!</v>
      </c>
      <c r="J48" s="4" t="e">
        <f>VALUE(LEFT(RESPOSTAS!J49,1))</f>
        <v>#VALUE!</v>
      </c>
      <c r="K48" s="4" t="e">
        <f>VALUE(LEFT(RESPOSTAS!K49,1))</f>
        <v>#VALUE!</v>
      </c>
      <c r="L48" s="4" t="e">
        <f>VALUE(LEFT(RESPOSTAS!L49,1))</f>
        <v>#VALUE!</v>
      </c>
      <c r="M48" s="4" t="e">
        <f>VALUE(LEFT(RESPOSTAS!M49,1))</f>
        <v>#VALUE!</v>
      </c>
      <c r="N48" s="4" t="e">
        <f>VALUE(LEFT(RESPOSTAS!N49,1))</f>
        <v>#VALUE!</v>
      </c>
      <c r="O48" s="4" t="e">
        <f>VALUE(LEFT(RESPOSTAS!O49,1))</f>
        <v>#VALUE!</v>
      </c>
      <c r="P48" s="4" t="e">
        <f>VALUE(LEFT(RESPOSTAS!P49,1))</f>
        <v>#VALUE!</v>
      </c>
      <c r="Q48" s="4" t="e">
        <f>VALUE(LEFT(RESPOSTAS!Q49,1))</f>
        <v>#VALUE!</v>
      </c>
      <c r="R48" s="4" t="e">
        <f>VALUE(LEFT(RESPOSTAS!R49,1))</f>
        <v>#VALUE!</v>
      </c>
      <c r="S48" s="4" t="e">
        <f>VALUE(LEFT(RESPOSTAS!S49,1))</f>
        <v>#VALUE!</v>
      </c>
      <c r="T48" s="4" t="e">
        <f>VALUE(LEFT(RESPOSTAS!T49,1))</f>
        <v>#VALUE!</v>
      </c>
      <c r="U48" s="4" t="e">
        <f>VALUE(LEFT(RESPOSTAS!U49,1))</f>
        <v>#VALUE!</v>
      </c>
      <c r="V48" s="4" t="e">
        <f>VALUE(LEFT(RESPOSTAS!V49,1))</f>
        <v>#VALUE!</v>
      </c>
      <c r="W48" s="4" t="e">
        <f>VALUE(LEFT(RESPOSTAS!W49,1))</f>
        <v>#VALUE!</v>
      </c>
      <c r="X48" s="4" t="e">
        <f>VALUE(LEFT(RESPOSTAS!X49,1))</f>
        <v>#VALUE!</v>
      </c>
      <c r="Y48" s="4" t="e">
        <f>VALUE(LEFT(RESPOSTAS!Y49,1))</f>
        <v>#VALUE!</v>
      </c>
      <c r="Z48" s="4" t="e">
        <f>VALUE(LEFT(RESPOSTAS!Z49,1))</f>
        <v>#VALUE!</v>
      </c>
      <c r="AA48" s="4" t="e">
        <f>VALUE(LEFT(RESPOSTAS!AA49,1))</f>
        <v>#VALUE!</v>
      </c>
      <c r="AB48" s="4" t="e">
        <f>VALUE(LEFT(RESPOSTAS!AB49,1))</f>
        <v>#VALUE!</v>
      </c>
      <c r="AC48" s="4" t="e">
        <f>VALUE(LEFT(RESPOSTAS!AC49,1))</f>
        <v>#VALUE!</v>
      </c>
      <c r="AD48" s="4" t="e">
        <f>VALUE(LEFT(RESPOSTAS!AD49,1))</f>
        <v>#VALUE!</v>
      </c>
      <c r="AE48" s="4" t="e">
        <f>VALUE(LEFT(RESPOSTAS!AE49,1))</f>
        <v>#VALUE!</v>
      </c>
      <c r="AF48" s="4" t="e">
        <f>VALUE(LEFT(RESPOSTAS!AF49,1))</f>
        <v>#VALUE!</v>
      </c>
      <c r="AG48" s="4" t="e">
        <f>VALUE(LEFT(RESPOSTAS!AG49,1))</f>
        <v>#VALUE!</v>
      </c>
      <c r="AH48" s="4" t="e">
        <f>VALUE(LEFT(RESPOSTAS!AH49,1))</f>
        <v>#VALUE!</v>
      </c>
      <c r="AI48" s="4" t="e">
        <f>VALUE(LEFT(RESPOSTAS!AI49,1))</f>
        <v>#VALUE!</v>
      </c>
      <c r="AJ48" s="4" t="e">
        <f>VALUE(LEFT(RESPOSTAS!AJ49,1))</f>
        <v>#VALUE!</v>
      </c>
      <c r="AK48" s="4" t="e">
        <f>VALUE(LEFT(RESPOSTAS!AK49,1))</f>
        <v>#VALUE!</v>
      </c>
      <c r="AL48" s="4" t="e">
        <f>VALUE(LEFT(RESPOSTAS!AL49,1))</f>
        <v>#VALUE!</v>
      </c>
      <c r="AM48" s="4" t="e">
        <f>VALUE(LEFT(RESPOSTAS!AM49,1))</f>
        <v>#VALUE!</v>
      </c>
      <c r="AN48" s="4" t="e">
        <f>VALUE(LEFT(RESPOSTAS!AN49,1))</f>
        <v>#VALUE!</v>
      </c>
      <c r="AO48" s="4" t="e">
        <f>VALUE(LEFT(RESPOSTAS!AO49,1))</f>
        <v>#VALUE!</v>
      </c>
      <c r="AP48" s="4" t="e">
        <f>VALUE(LEFT(RESPOSTAS!AP49,1))</f>
        <v>#VALUE!</v>
      </c>
      <c r="AQ48" s="4" t="e">
        <f>VALUE(LEFT(RESPOSTAS!AQ49,1))</f>
        <v>#VALUE!</v>
      </c>
      <c r="AR48" s="4" t="e">
        <f>VALUE(LEFT(RESPOSTAS!AR49,1))</f>
        <v>#VALUE!</v>
      </c>
    </row>
    <row r="49" spans="4:44" x14ac:dyDescent="0.2">
      <c r="D49" s="4" t="e">
        <f>VALUE(LEFT(RESPOSTAS!D50,1))</f>
        <v>#VALUE!</v>
      </c>
      <c r="E49" s="4" t="e">
        <f>VALUE(LEFT(RESPOSTAS!E50,1))</f>
        <v>#VALUE!</v>
      </c>
      <c r="F49" s="4" t="e">
        <f>VALUE(LEFT(RESPOSTAS!F50,1))</f>
        <v>#VALUE!</v>
      </c>
      <c r="G49" s="4" t="e">
        <f>VALUE(LEFT(RESPOSTAS!G50,1))</f>
        <v>#VALUE!</v>
      </c>
      <c r="H49" s="4" t="e">
        <f>VALUE(LEFT(RESPOSTAS!H50,1))</f>
        <v>#VALUE!</v>
      </c>
      <c r="I49" s="4" t="e">
        <f>VALUE(LEFT(RESPOSTAS!I50,1))</f>
        <v>#VALUE!</v>
      </c>
      <c r="J49" s="4" t="e">
        <f>VALUE(LEFT(RESPOSTAS!J50,1))</f>
        <v>#VALUE!</v>
      </c>
      <c r="K49" s="4" t="e">
        <f>VALUE(LEFT(RESPOSTAS!K50,1))</f>
        <v>#VALUE!</v>
      </c>
      <c r="L49" s="4" t="e">
        <f>VALUE(LEFT(RESPOSTAS!L50,1))</f>
        <v>#VALUE!</v>
      </c>
      <c r="M49" s="4" t="e">
        <f>VALUE(LEFT(RESPOSTAS!M50,1))</f>
        <v>#VALUE!</v>
      </c>
      <c r="N49" s="4" t="e">
        <f>VALUE(LEFT(RESPOSTAS!N50,1))</f>
        <v>#VALUE!</v>
      </c>
      <c r="O49" s="4" t="e">
        <f>VALUE(LEFT(RESPOSTAS!O50,1))</f>
        <v>#VALUE!</v>
      </c>
      <c r="P49" s="4" t="e">
        <f>VALUE(LEFT(RESPOSTAS!P50,1))</f>
        <v>#VALUE!</v>
      </c>
      <c r="Q49" s="4" t="e">
        <f>VALUE(LEFT(RESPOSTAS!Q50,1))</f>
        <v>#VALUE!</v>
      </c>
      <c r="R49" s="4" t="e">
        <f>VALUE(LEFT(RESPOSTAS!R50,1))</f>
        <v>#VALUE!</v>
      </c>
      <c r="S49" s="4" t="e">
        <f>VALUE(LEFT(RESPOSTAS!S50,1))</f>
        <v>#VALUE!</v>
      </c>
      <c r="T49" s="4" t="e">
        <f>VALUE(LEFT(RESPOSTAS!T50,1))</f>
        <v>#VALUE!</v>
      </c>
      <c r="U49" s="4" t="e">
        <f>VALUE(LEFT(RESPOSTAS!U50,1))</f>
        <v>#VALUE!</v>
      </c>
      <c r="V49" s="4" t="e">
        <f>VALUE(LEFT(RESPOSTAS!V50,1))</f>
        <v>#VALUE!</v>
      </c>
      <c r="W49" s="4" t="e">
        <f>VALUE(LEFT(RESPOSTAS!W50,1))</f>
        <v>#VALUE!</v>
      </c>
      <c r="X49" s="4" t="e">
        <f>VALUE(LEFT(RESPOSTAS!X50,1))</f>
        <v>#VALUE!</v>
      </c>
      <c r="Y49" s="4" t="e">
        <f>VALUE(LEFT(RESPOSTAS!Y50,1))</f>
        <v>#VALUE!</v>
      </c>
      <c r="Z49" s="4" t="e">
        <f>VALUE(LEFT(RESPOSTAS!Z50,1))</f>
        <v>#VALUE!</v>
      </c>
      <c r="AA49" s="4" t="e">
        <f>VALUE(LEFT(RESPOSTAS!AA50,1))</f>
        <v>#VALUE!</v>
      </c>
      <c r="AB49" s="4" t="e">
        <f>VALUE(LEFT(RESPOSTAS!AB50,1))</f>
        <v>#VALUE!</v>
      </c>
      <c r="AC49" s="4" t="e">
        <f>VALUE(LEFT(RESPOSTAS!AC50,1))</f>
        <v>#VALUE!</v>
      </c>
      <c r="AD49" s="4" t="e">
        <f>VALUE(LEFT(RESPOSTAS!AD50,1))</f>
        <v>#VALUE!</v>
      </c>
      <c r="AE49" s="4" t="e">
        <f>VALUE(LEFT(RESPOSTAS!AE50,1))</f>
        <v>#VALUE!</v>
      </c>
      <c r="AF49" s="4" t="e">
        <f>VALUE(LEFT(RESPOSTAS!AF50,1))</f>
        <v>#VALUE!</v>
      </c>
      <c r="AG49" s="4" t="e">
        <f>VALUE(LEFT(RESPOSTAS!AG50,1))</f>
        <v>#VALUE!</v>
      </c>
      <c r="AH49" s="4" t="e">
        <f>VALUE(LEFT(RESPOSTAS!AH50,1))</f>
        <v>#VALUE!</v>
      </c>
      <c r="AI49" s="4" t="e">
        <f>VALUE(LEFT(RESPOSTAS!AI50,1))</f>
        <v>#VALUE!</v>
      </c>
      <c r="AJ49" s="4" t="e">
        <f>VALUE(LEFT(RESPOSTAS!AJ50,1))</f>
        <v>#VALUE!</v>
      </c>
      <c r="AK49" s="4" t="e">
        <f>VALUE(LEFT(RESPOSTAS!AK50,1))</f>
        <v>#VALUE!</v>
      </c>
      <c r="AL49" s="4" t="e">
        <f>VALUE(LEFT(RESPOSTAS!AL50,1))</f>
        <v>#VALUE!</v>
      </c>
      <c r="AM49" s="4" t="e">
        <f>VALUE(LEFT(RESPOSTAS!AM50,1))</f>
        <v>#VALUE!</v>
      </c>
      <c r="AN49" s="4" t="e">
        <f>VALUE(LEFT(RESPOSTAS!AN50,1))</f>
        <v>#VALUE!</v>
      </c>
      <c r="AO49" s="4" t="e">
        <f>VALUE(LEFT(RESPOSTAS!AO50,1))</f>
        <v>#VALUE!</v>
      </c>
      <c r="AP49" s="4" t="e">
        <f>VALUE(LEFT(RESPOSTAS!AP50,1))</f>
        <v>#VALUE!</v>
      </c>
      <c r="AQ49" s="4" t="e">
        <f>VALUE(LEFT(RESPOSTAS!AQ50,1))</f>
        <v>#VALUE!</v>
      </c>
      <c r="AR49" s="4" t="e">
        <f>VALUE(LEFT(RESPOSTAS!AR50,1))</f>
        <v>#VALUE!</v>
      </c>
    </row>
    <row r="50" spans="4:44" x14ac:dyDescent="0.2">
      <c r="D50" s="4" t="e">
        <f>VALUE(LEFT(RESPOSTAS!D51,1))</f>
        <v>#VALUE!</v>
      </c>
      <c r="E50" s="4" t="e">
        <f>VALUE(LEFT(RESPOSTAS!E51,1))</f>
        <v>#VALUE!</v>
      </c>
      <c r="F50" s="4" t="e">
        <f>VALUE(LEFT(RESPOSTAS!F51,1))</f>
        <v>#VALUE!</v>
      </c>
      <c r="G50" s="4" t="e">
        <f>VALUE(LEFT(RESPOSTAS!G51,1))</f>
        <v>#VALUE!</v>
      </c>
      <c r="H50" s="4" t="e">
        <f>VALUE(LEFT(RESPOSTAS!H51,1))</f>
        <v>#VALUE!</v>
      </c>
      <c r="I50" s="4" t="e">
        <f>VALUE(LEFT(RESPOSTAS!I51,1))</f>
        <v>#VALUE!</v>
      </c>
      <c r="J50" s="4" t="e">
        <f>VALUE(LEFT(RESPOSTAS!J51,1))</f>
        <v>#VALUE!</v>
      </c>
      <c r="K50" s="4" t="e">
        <f>VALUE(LEFT(RESPOSTAS!K51,1))</f>
        <v>#VALUE!</v>
      </c>
      <c r="L50" s="4" t="e">
        <f>VALUE(LEFT(RESPOSTAS!L51,1))</f>
        <v>#VALUE!</v>
      </c>
      <c r="M50" s="4" t="e">
        <f>VALUE(LEFT(RESPOSTAS!M51,1))</f>
        <v>#VALUE!</v>
      </c>
      <c r="N50" s="4" t="e">
        <f>VALUE(LEFT(RESPOSTAS!N51,1))</f>
        <v>#VALUE!</v>
      </c>
      <c r="O50" s="4" t="e">
        <f>VALUE(LEFT(RESPOSTAS!O51,1))</f>
        <v>#VALUE!</v>
      </c>
      <c r="P50" s="4" t="e">
        <f>VALUE(LEFT(RESPOSTAS!P51,1))</f>
        <v>#VALUE!</v>
      </c>
      <c r="Q50" s="4" t="e">
        <f>VALUE(LEFT(RESPOSTAS!Q51,1))</f>
        <v>#VALUE!</v>
      </c>
      <c r="R50" s="4" t="e">
        <f>VALUE(LEFT(RESPOSTAS!R51,1))</f>
        <v>#VALUE!</v>
      </c>
      <c r="S50" s="4" t="e">
        <f>VALUE(LEFT(RESPOSTAS!S51,1))</f>
        <v>#VALUE!</v>
      </c>
      <c r="T50" s="4" t="e">
        <f>VALUE(LEFT(RESPOSTAS!T51,1))</f>
        <v>#VALUE!</v>
      </c>
      <c r="U50" s="4" t="e">
        <f>VALUE(LEFT(RESPOSTAS!U51,1))</f>
        <v>#VALUE!</v>
      </c>
      <c r="V50" s="4" t="e">
        <f>VALUE(LEFT(RESPOSTAS!V51,1))</f>
        <v>#VALUE!</v>
      </c>
      <c r="W50" s="4" t="e">
        <f>VALUE(LEFT(RESPOSTAS!W51,1))</f>
        <v>#VALUE!</v>
      </c>
      <c r="X50" s="4" t="e">
        <f>VALUE(LEFT(RESPOSTAS!X51,1))</f>
        <v>#VALUE!</v>
      </c>
      <c r="Y50" s="4" t="e">
        <f>VALUE(LEFT(RESPOSTAS!Y51,1))</f>
        <v>#VALUE!</v>
      </c>
      <c r="Z50" s="4" t="e">
        <f>VALUE(LEFT(RESPOSTAS!Z51,1))</f>
        <v>#VALUE!</v>
      </c>
      <c r="AA50" s="4" t="e">
        <f>VALUE(LEFT(RESPOSTAS!AA51,1))</f>
        <v>#VALUE!</v>
      </c>
      <c r="AB50" s="4" t="e">
        <f>VALUE(LEFT(RESPOSTAS!AB51,1))</f>
        <v>#VALUE!</v>
      </c>
      <c r="AC50" s="4" t="e">
        <f>VALUE(LEFT(RESPOSTAS!AC51,1))</f>
        <v>#VALUE!</v>
      </c>
      <c r="AD50" s="4" t="e">
        <f>VALUE(LEFT(RESPOSTAS!AD51,1))</f>
        <v>#VALUE!</v>
      </c>
      <c r="AE50" s="4" t="e">
        <f>VALUE(LEFT(RESPOSTAS!AE51,1))</f>
        <v>#VALUE!</v>
      </c>
      <c r="AF50" s="4" t="e">
        <f>VALUE(LEFT(RESPOSTAS!AF51,1))</f>
        <v>#VALUE!</v>
      </c>
      <c r="AG50" s="4" t="e">
        <f>VALUE(LEFT(RESPOSTAS!AG51,1))</f>
        <v>#VALUE!</v>
      </c>
      <c r="AH50" s="4" t="e">
        <f>VALUE(LEFT(RESPOSTAS!AH51,1))</f>
        <v>#VALUE!</v>
      </c>
      <c r="AI50" s="4" t="e">
        <f>VALUE(LEFT(RESPOSTAS!AI51,1))</f>
        <v>#VALUE!</v>
      </c>
      <c r="AJ50" s="4" t="e">
        <f>VALUE(LEFT(RESPOSTAS!AJ51,1))</f>
        <v>#VALUE!</v>
      </c>
      <c r="AK50" s="4" t="e">
        <f>VALUE(LEFT(RESPOSTAS!AK51,1))</f>
        <v>#VALUE!</v>
      </c>
      <c r="AL50" s="4" t="e">
        <f>VALUE(LEFT(RESPOSTAS!AL51,1))</f>
        <v>#VALUE!</v>
      </c>
      <c r="AM50" s="4" t="e">
        <f>VALUE(LEFT(RESPOSTAS!AM51,1))</f>
        <v>#VALUE!</v>
      </c>
      <c r="AN50" s="4" t="e">
        <f>VALUE(LEFT(RESPOSTAS!AN51,1))</f>
        <v>#VALUE!</v>
      </c>
      <c r="AO50" s="4" t="e">
        <f>VALUE(LEFT(RESPOSTAS!AO51,1))</f>
        <v>#VALUE!</v>
      </c>
      <c r="AP50" s="4" t="e">
        <f>VALUE(LEFT(RESPOSTAS!AP51,1))</f>
        <v>#VALUE!</v>
      </c>
      <c r="AQ50" s="4" t="e">
        <f>VALUE(LEFT(RESPOSTAS!AQ51,1))</f>
        <v>#VALUE!</v>
      </c>
      <c r="AR50" s="4" t="e">
        <f>VALUE(LEFT(RESPOSTAS!AR51,1))</f>
        <v>#VALUE!</v>
      </c>
    </row>
    <row r="51" spans="4:44" x14ac:dyDescent="0.2">
      <c r="D51" s="4" t="e">
        <f>VALUE(LEFT(RESPOSTAS!D52,1))</f>
        <v>#VALUE!</v>
      </c>
      <c r="E51" s="4" t="e">
        <f>VALUE(LEFT(RESPOSTAS!E52,1))</f>
        <v>#VALUE!</v>
      </c>
      <c r="F51" s="4" t="e">
        <f>VALUE(LEFT(RESPOSTAS!F52,1))</f>
        <v>#VALUE!</v>
      </c>
      <c r="G51" s="4" t="e">
        <f>VALUE(LEFT(RESPOSTAS!G52,1))</f>
        <v>#VALUE!</v>
      </c>
      <c r="H51" s="4" t="e">
        <f>VALUE(LEFT(RESPOSTAS!H52,1))</f>
        <v>#VALUE!</v>
      </c>
      <c r="I51" s="4" t="e">
        <f>VALUE(LEFT(RESPOSTAS!I52,1))</f>
        <v>#VALUE!</v>
      </c>
      <c r="J51" s="4" t="e">
        <f>VALUE(LEFT(RESPOSTAS!J52,1))</f>
        <v>#VALUE!</v>
      </c>
      <c r="K51" s="4" t="e">
        <f>VALUE(LEFT(RESPOSTAS!K52,1))</f>
        <v>#VALUE!</v>
      </c>
      <c r="L51" s="4" t="e">
        <f>VALUE(LEFT(RESPOSTAS!L52,1))</f>
        <v>#VALUE!</v>
      </c>
      <c r="M51" s="4" t="e">
        <f>VALUE(LEFT(RESPOSTAS!M52,1))</f>
        <v>#VALUE!</v>
      </c>
      <c r="N51" s="4" t="e">
        <f>VALUE(LEFT(RESPOSTAS!N52,1))</f>
        <v>#VALUE!</v>
      </c>
      <c r="O51" s="4" t="e">
        <f>VALUE(LEFT(RESPOSTAS!O52,1))</f>
        <v>#VALUE!</v>
      </c>
      <c r="P51" s="4" t="e">
        <f>VALUE(LEFT(RESPOSTAS!P52,1))</f>
        <v>#VALUE!</v>
      </c>
      <c r="Q51" s="4" t="e">
        <f>VALUE(LEFT(RESPOSTAS!Q52,1))</f>
        <v>#VALUE!</v>
      </c>
      <c r="R51" s="4" t="e">
        <f>VALUE(LEFT(RESPOSTAS!R52,1))</f>
        <v>#VALUE!</v>
      </c>
      <c r="S51" s="4" t="e">
        <f>VALUE(LEFT(RESPOSTAS!S52,1))</f>
        <v>#VALUE!</v>
      </c>
      <c r="T51" s="4" t="e">
        <f>VALUE(LEFT(RESPOSTAS!T52,1))</f>
        <v>#VALUE!</v>
      </c>
      <c r="U51" s="4" t="e">
        <f>VALUE(LEFT(RESPOSTAS!U52,1))</f>
        <v>#VALUE!</v>
      </c>
      <c r="V51" s="4" t="e">
        <f>VALUE(LEFT(RESPOSTAS!V52,1))</f>
        <v>#VALUE!</v>
      </c>
      <c r="W51" s="4" t="e">
        <f>VALUE(LEFT(RESPOSTAS!W52,1))</f>
        <v>#VALUE!</v>
      </c>
      <c r="X51" s="4" t="e">
        <f>VALUE(LEFT(RESPOSTAS!X52,1))</f>
        <v>#VALUE!</v>
      </c>
      <c r="Y51" s="4" t="e">
        <f>VALUE(LEFT(RESPOSTAS!Y52,1))</f>
        <v>#VALUE!</v>
      </c>
      <c r="Z51" s="4" t="e">
        <f>VALUE(LEFT(RESPOSTAS!Z52,1))</f>
        <v>#VALUE!</v>
      </c>
      <c r="AA51" s="4" t="e">
        <f>VALUE(LEFT(RESPOSTAS!AA52,1))</f>
        <v>#VALUE!</v>
      </c>
      <c r="AB51" s="4" t="e">
        <f>VALUE(LEFT(RESPOSTAS!AB52,1))</f>
        <v>#VALUE!</v>
      </c>
      <c r="AC51" s="4" t="e">
        <f>VALUE(LEFT(RESPOSTAS!AC52,1))</f>
        <v>#VALUE!</v>
      </c>
      <c r="AD51" s="4" t="e">
        <f>VALUE(LEFT(RESPOSTAS!AD52,1))</f>
        <v>#VALUE!</v>
      </c>
      <c r="AE51" s="4" t="e">
        <f>VALUE(LEFT(RESPOSTAS!AE52,1))</f>
        <v>#VALUE!</v>
      </c>
      <c r="AF51" s="4" t="e">
        <f>VALUE(LEFT(RESPOSTAS!AF52,1))</f>
        <v>#VALUE!</v>
      </c>
      <c r="AG51" s="4" t="e">
        <f>VALUE(LEFT(RESPOSTAS!AG52,1))</f>
        <v>#VALUE!</v>
      </c>
      <c r="AH51" s="4" t="e">
        <f>VALUE(LEFT(RESPOSTAS!AH52,1))</f>
        <v>#VALUE!</v>
      </c>
      <c r="AI51" s="4" t="e">
        <f>VALUE(LEFT(RESPOSTAS!AI52,1))</f>
        <v>#VALUE!</v>
      </c>
      <c r="AJ51" s="4" t="e">
        <f>VALUE(LEFT(RESPOSTAS!AJ52,1))</f>
        <v>#VALUE!</v>
      </c>
      <c r="AK51" s="4" t="e">
        <f>VALUE(LEFT(RESPOSTAS!AK52,1))</f>
        <v>#VALUE!</v>
      </c>
      <c r="AL51" s="4" t="e">
        <f>VALUE(LEFT(RESPOSTAS!AL52,1))</f>
        <v>#VALUE!</v>
      </c>
      <c r="AM51" s="4" t="e">
        <f>VALUE(LEFT(RESPOSTAS!AM52,1))</f>
        <v>#VALUE!</v>
      </c>
      <c r="AN51" s="4" t="e">
        <f>VALUE(LEFT(RESPOSTAS!AN52,1))</f>
        <v>#VALUE!</v>
      </c>
      <c r="AO51" s="4" t="e">
        <f>VALUE(LEFT(RESPOSTAS!AO52,1))</f>
        <v>#VALUE!</v>
      </c>
      <c r="AP51" s="4" t="e">
        <f>VALUE(LEFT(RESPOSTAS!AP52,1))</f>
        <v>#VALUE!</v>
      </c>
      <c r="AQ51" s="4" t="e">
        <f>VALUE(LEFT(RESPOSTAS!AQ52,1))</f>
        <v>#VALUE!</v>
      </c>
      <c r="AR51" s="4" t="e">
        <f>VALUE(LEFT(RESPOSTAS!AR52,1))</f>
        <v>#VALUE!</v>
      </c>
    </row>
    <row r="52" spans="4:44" x14ac:dyDescent="0.2">
      <c r="D52" s="4" t="e">
        <f>VALUE(LEFT(RESPOSTAS!D53,1))</f>
        <v>#VALUE!</v>
      </c>
      <c r="E52" s="4" t="e">
        <f>VALUE(LEFT(RESPOSTAS!E53,1))</f>
        <v>#VALUE!</v>
      </c>
      <c r="F52" s="4" t="e">
        <f>VALUE(LEFT(RESPOSTAS!F53,1))</f>
        <v>#VALUE!</v>
      </c>
      <c r="G52" s="4" t="e">
        <f>VALUE(LEFT(RESPOSTAS!G53,1))</f>
        <v>#VALUE!</v>
      </c>
      <c r="H52" s="4" t="e">
        <f>VALUE(LEFT(RESPOSTAS!H53,1))</f>
        <v>#VALUE!</v>
      </c>
      <c r="I52" s="4" t="e">
        <f>VALUE(LEFT(RESPOSTAS!I53,1))</f>
        <v>#VALUE!</v>
      </c>
      <c r="J52" s="4" t="e">
        <f>VALUE(LEFT(RESPOSTAS!J53,1))</f>
        <v>#VALUE!</v>
      </c>
      <c r="K52" s="4" t="e">
        <f>VALUE(LEFT(RESPOSTAS!K53,1))</f>
        <v>#VALUE!</v>
      </c>
      <c r="L52" s="4" t="e">
        <f>VALUE(LEFT(RESPOSTAS!L53,1))</f>
        <v>#VALUE!</v>
      </c>
      <c r="M52" s="4" t="e">
        <f>VALUE(LEFT(RESPOSTAS!M53,1))</f>
        <v>#VALUE!</v>
      </c>
      <c r="N52" s="4" t="e">
        <f>VALUE(LEFT(RESPOSTAS!N53,1))</f>
        <v>#VALUE!</v>
      </c>
      <c r="O52" s="4" t="e">
        <f>VALUE(LEFT(RESPOSTAS!O53,1))</f>
        <v>#VALUE!</v>
      </c>
      <c r="P52" s="4" t="e">
        <f>VALUE(LEFT(RESPOSTAS!P53,1))</f>
        <v>#VALUE!</v>
      </c>
      <c r="Q52" s="4" t="e">
        <f>VALUE(LEFT(RESPOSTAS!Q53,1))</f>
        <v>#VALUE!</v>
      </c>
      <c r="R52" s="4" t="e">
        <f>VALUE(LEFT(RESPOSTAS!R53,1))</f>
        <v>#VALUE!</v>
      </c>
      <c r="S52" s="4" t="e">
        <f>VALUE(LEFT(RESPOSTAS!S53,1))</f>
        <v>#VALUE!</v>
      </c>
      <c r="T52" s="4" t="e">
        <f>VALUE(LEFT(RESPOSTAS!T53,1))</f>
        <v>#VALUE!</v>
      </c>
      <c r="U52" s="4" t="e">
        <f>VALUE(LEFT(RESPOSTAS!U53,1))</f>
        <v>#VALUE!</v>
      </c>
      <c r="V52" s="4" t="e">
        <f>VALUE(LEFT(RESPOSTAS!V53,1))</f>
        <v>#VALUE!</v>
      </c>
      <c r="W52" s="4" t="e">
        <f>VALUE(LEFT(RESPOSTAS!W53,1))</f>
        <v>#VALUE!</v>
      </c>
      <c r="X52" s="4" t="e">
        <f>VALUE(LEFT(RESPOSTAS!X53,1))</f>
        <v>#VALUE!</v>
      </c>
      <c r="Y52" s="4" t="e">
        <f>VALUE(LEFT(RESPOSTAS!Y53,1))</f>
        <v>#VALUE!</v>
      </c>
      <c r="Z52" s="4" t="e">
        <f>VALUE(LEFT(RESPOSTAS!Z53,1))</f>
        <v>#VALUE!</v>
      </c>
      <c r="AA52" s="4" t="e">
        <f>VALUE(LEFT(RESPOSTAS!AA53,1))</f>
        <v>#VALUE!</v>
      </c>
      <c r="AB52" s="4" t="e">
        <f>VALUE(LEFT(RESPOSTAS!AB53,1))</f>
        <v>#VALUE!</v>
      </c>
      <c r="AC52" s="4" t="e">
        <f>VALUE(LEFT(RESPOSTAS!AC53,1))</f>
        <v>#VALUE!</v>
      </c>
      <c r="AD52" s="4" t="e">
        <f>VALUE(LEFT(RESPOSTAS!AD53,1))</f>
        <v>#VALUE!</v>
      </c>
      <c r="AE52" s="4" t="e">
        <f>VALUE(LEFT(RESPOSTAS!AE53,1))</f>
        <v>#VALUE!</v>
      </c>
      <c r="AF52" s="4" t="e">
        <f>VALUE(LEFT(RESPOSTAS!AF53,1))</f>
        <v>#VALUE!</v>
      </c>
      <c r="AG52" s="4" t="e">
        <f>VALUE(LEFT(RESPOSTAS!AG53,1))</f>
        <v>#VALUE!</v>
      </c>
      <c r="AH52" s="4" t="e">
        <f>VALUE(LEFT(RESPOSTAS!AH53,1))</f>
        <v>#VALUE!</v>
      </c>
      <c r="AI52" s="4" t="e">
        <f>VALUE(LEFT(RESPOSTAS!AI53,1))</f>
        <v>#VALUE!</v>
      </c>
      <c r="AJ52" s="4" t="e">
        <f>VALUE(LEFT(RESPOSTAS!AJ53,1))</f>
        <v>#VALUE!</v>
      </c>
      <c r="AK52" s="4" t="e">
        <f>VALUE(LEFT(RESPOSTAS!AK53,1))</f>
        <v>#VALUE!</v>
      </c>
      <c r="AL52" s="4" t="e">
        <f>VALUE(LEFT(RESPOSTAS!AL53,1))</f>
        <v>#VALUE!</v>
      </c>
      <c r="AM52" s="4" t="e">
        <f>VALUE(LEFT(RESPOSTAS!AM53,1))</f>
        <v>#VALUE!</v>
      </c>
      <c r="AN52" s="4" t="e">
        <f>VALUE(LEFT(RESPOSTAS!AN53,1))</f>
        <v>#VALUE!</v>
      </c>
      <c r="AO52" s="4" t="e">
        <f>VALUE(LEFT(RESPOSTAS!AO53,1))</f>
        <v>#VALUE!</v>
      </c>
      <c r="AP52" s="4" t="e">
        <f>VALUE(LEFT(RESPOSTAS!AP53,1))</f>
        <v>#VALUE!</v>
      </c>
      <c r="AQ52" s="4" t="e">
        <f>VALUE(LEFT(RESPOSTAS!AQ53,1))</f>
        <v>#VALUE!</v>
      </c>
      <c r="AR52" s="4" t="e">
        <f>VALUE(LEFT(RESPOSTAS!AR53,1))</f>
        <v>#VALUE!</v>
      </c>
    </row>
    <row r="53" spans="4:44" x14ac:dyDescent="0.2">
      <c r="D53" s="4" t="e">
        <f>VALUE(LEFT(RESPOSTAS!D54,1))</f>
        <v>#VALUE!</v>
      </c>
      <c r="E53" s="4" t="e">
        <f>VALUE(LEFT(RESPOSTAS!E54,1))</f>
        <v>#VALUE!</v>
      </c>
      <c r="F53" s="4" t="e">
        <f>VALUE(LEFT(RESPOSTAS!F54,1))</f>
        <v>#VALUE!</v>
      </c>
      <c r="G53" s="4" t="e">
        <f>VALUE(LEFT(RESPOSTAS!G54,1))</f>
        <v>#VALUE!</v>
      </c>
      <c r="H53" s="4" t="e">
        <f>VALUE(LEFT(RESPOSTAS!H54,1))</f>
        <v>#VALUE!</v>
      </c>
      <c r="I53" s="4" t="e">
        <f>VALUE(LEFT(RESPOSTAS!I54,1))</f>
        <v>#VALUE!</v>
      </c>
      <c r="J53" s="4" t="e">
        <f>VALUE(LEFT(RESPOSTAS!J54,1))</f>
        <v>#VALUE!</v>
      </c>
      <c r="K53" s="4" t="e">
        <f>VALUE(LEFT(RESPOSTAS!K54,1))</f>
        <v>#VALUE!</v>
      </c>
      <c r="L53" s="4" t="e">
        <f>VALUE(LEFT(RESPOSTAS!L54,1))</f>
        <v>#VALUE!</v>
      </c>
      <c r="M53" s="4" t="e">
        <f>VALUE(LEFT(RESPOSTAS!M54,1))</f>
        <v>#VALUE!</v>
      </c>
      <c r="N53" s="4" t="e">
        <f>VALUE(LEFT(RESPOSTAS!N54,1))</f>
        <v>#VALUE!</v>
      </c>
      <c r="O53" s="4" t="e">
        <f>VALUE(LEFT(RESPOSTAS!O54,1))</f>
        <v>#VALUE!</v>
      </c>
      <c r="P53" s="4" t="e">
        <f>VALUE(LEFT(RESPOSTAS!P54,1))</f>
        <v>#VALUE!</v>
      </c>
      <c r="Q53" s="4" t="e">
        <f>VALUE(LEFT(RESPOSTAS!Q54,1))</f>
        <v>#VALUE!</v>
      </c>
      <c r="R53" s="4" t="e">
        <f>VALUE(LEFT(RESPOSTAS!R54,1))</f>
        <v>#VALUE!</v>
      </c>
      <c r="S53" s="4" t="e">
        <f>VALUE(LEFT(RESPOSTAS!S54,1))</f>
        <v>#VALUE!</v>
      </c>
      <c r="T53" s="4" t="e">
        <f>VALUE(LEFT(RESPOSTAS!T54,1))</f>
        <v>#VALUE!</v>
      </c>
      <c r="U53" s="4" t="e">
        <f>VALUE(LEFT(RESPOSTAS!U54,1))</f>
        <v>#VALUE!</v>
      </c>
      <c r="V53" s="4" t="e">
        <f>VALUE(LEFT(RESPOSTAS!V54,1))</f>
        <v>#VALUE!</v>
      </c>
      <c r="W53" s="4" t="e">
        <f>VALUE(LEFT(RESPOSTAS!W54,1))</f>
        <v>#VALUE!</v>
      </c>
      <c r="X53" s="4" t="e">
        <f>VALUE(LEFT(RESPOSTAS!X54,1))</f>
        <v>#VALUE!</v>
      </c>
      <c r="Y53" s="4" t="e">
        <f>VALUE(LEFT(RESPOSTAS!Y54,1))</f>
        <v>#VALUE!</v>
      </c>
      <c r="Z53" s="4" t="e">
        <f>VALUE(LEFT(RESPOSTAS!Z54,1))</f>
        <v>#VALUE!</v>
      </c>
      <c r="AA53" s="4" t="e">
        <f>VALUE(LEFT(RESPOSTAS!AA54,1))</f>
        <v>#VALUE!</v>
      </c>
      <c r="AB53" s="4" t="e">
        <f>VALUE(LEFT(RESPOSTAS!AB54,1))</f>
        <v>#VALUE!</v>
      </c>
      <c r="AC53" s="4" t="e">
        <f>VALUE(LEFT(RESPOSTAS!AC54,1))</f>
        <v>#VALUE!</v>
      </c>
      <c r="AD53" s="4" t="e">
        <f>VALUE(LEFT(RESPOSTAS!AD54,1))</f>
        <v>#VALUE!</v>
      </c>
      <c r="AE53" s="4" t="e">
        <f>VALUE(LEFT(RESPOSTAS!AE54,1))</f>
        <v>#VALUE!</v>
      </c>
      <c r="AF53" s="4" t="e">
        <f>VALUE(LEFT(RESPOSTAS!AF54,1))</f>
        <v>#VALUE!</v>
      </c>
      <c r="AG53" s="4" t="e">
        <f>VALUE(LEFT(RESPOSTAS!AG54,1))</f>
        <v>#VALUE!</v>
      </c>
      <c r="AH53" s="4" t="e">
        <f>VALUE(LEFT(RESPOSTAS!AH54,1))</f>
        <v>#VALUE!</v>
      </c>
      <c r="AI53" s="4" t="e">
        <f>VALUE(LEFT(RESPOSTAS!AI54,1))</f>
        <v>#VALUE!</v>
      </c>
      <c r="AJ53" s="4" t="e">
        <f>VALUE(LEFT(RESPOSTAS!AJ54,1))</f>
        <v>#VALUE!</v>
      </c>
      <c r="AK53" s="4" t="e">
        <f>VALUE(LEFT(RESPOSTAS!AK54,1))</f>
        <v>#VALUE!</v>
      </c>
      <c r="AL53" s="4" t="e">
        <f>VALUE(LEFT(RESPOSTAS!AL54,1))</f>
        <v>#VALUE!</v>
      </c>
      <c r="AM53" s="4" t="e">
        <f>VALUE(LEFT(RESPOSTAS!AM54,1))</f>
        <v>#VALUE!</v>
      </c>
      <c r="AN53" s="4" t="e">
        <f>VALUE(LEFT(RESPOSTAS!AN54,1))</f>
        <v>#VALUE!</v>
      </c>
      <c r="AO53" s="4" t="e">
        <f>VALUE(LEFT(RESPOSTAS!AO54,1))</f>
        <v>#VALUE!</v>
      </c>
      <c r="AP53" s="4" t="e">
        <f>VALUE(LEFT(RESPOSTAS!AP54,1))</f>
        <v>#VALUE!</v>
      </c>
      <c r="AQ53" s="4" t="e">
        <f>VALUE(LEFT(RESPOSTAS!AQ54,1))</f>
        <v>#VALUE!</v>
      </c>
      <c r="AR53" s="4" t="e">
        <f>VALUE(LEFT(RESPOSTAS!AR54,1))</f>
        <v>#VALUE!</v>
      </c>
    </row>
    <row r="54" spans="4:44" x14ac:dyDescent="0.2">
      <c r="D54" s="4" t="e">
        <f>VALUE(LEFT(RESPOSTAS!D55,1))</f>
        <v>#VALUE!</v>
      </c>
      <c r="E54" s="4" t="e">
        <f>VALUE(LEFT(RESPOSTAS!E55,1))</f>
        <v>#VALUE!</v>
      </c>
      <c r="F54" s="4" t="e">
        <f>VALUE(LEFT(RESPOSTAS!F55,1))</f>
        <v>#VALUE!</v>
      </c>
      <c r="G54" s="4" t="e">
        <f>VALUE(LEFT(RESPOSTAS!G55,1))</f>
        <v>#VALUE!</v>
      </c>
      <c r="H54" s="4" t="e">
        <f>VALUE(LEFT(RESPOSTAS!H55,1))</f>
        <v>#VALUE!</v>
      </c>
      <c r="I54" s="4" t="e">
        <f>VALUE(LEFT(RESPOSTAS!I55,1))</f>
        <v>#VALUE!</v>
      </c>
      <c r="J54" s="4" t="e">
        <f>VALUE(LEFT(RESPOSTAS!J55,1))</f>
        <v>#VALUE!</v>
      </c>
      <c r="K54" s="4" t="e">
        <f>VALUE(LEFT(RESPOSTAS!K55,1))</f>
        <v>#VALUE!</v>
      </c>
      <c r="L54" s="4" t="e">
        <f>VALUE(LEFT(RESPOSTAS!L55,1))</f>
        <v>#VALUE!</v>
      </c>
      <c r="M54" s="4" t="e">
        <f>VALUE(LEFT(RESPOSTAS!M55,1))</f>
        <v>#VALUE!</v>
      </c>
      <c r="N54" s="4" t="e">
        <f>VALUE(LEFT(RESPOSTAS!N55,1))</f>
        <v>#VALUE!</v>
      </c>
      <c r="O54" s="4" t="e">
        <f>VALUE(LEFT(RESPOSTAS!O55,1))</f>
        <v>#VALUE!</v>
      </c>
      <c r="P54" s="4" t="e">
        <f>VALUE(LEFT(RESPOSTAS!P55,1))</f>
        <v>#VALUE!</v>
      </c>
      <c r="Q54" s="4" t="e">
        <f>VALUE(LEFT(RESPOSTAS!Q55,1))</f>
        <v>#VALUE!</v>
      </c>
      <c r="R54" s="4" t="e">
        <f>VALUE(LEFT(RESPOSTAS!R55,1))</f>
        <v>#VALUE!</v>
      </c>
      <c r="S54" s="4" t="e">
        <f>VALUE(LEFT(RESPOSTAS!S55,1))</f>
        <v>#VALUE!</v>
      </c>
      <c r="T54" s="4" t="e">
        <f>VALUE(LEFT(RESPOSTAS!T55,1))</f>
        <v>#VALUE!</v>
      </c>
      <c r="U54" s="4" t="e">
        <f>VALUE(LEFT(RESPOSTAS!U55,1))</f>
        <v>#VALUE!</v>
      </c>
      <c r="V54" s="4" t="e">
        <f>VALUE(LEFT(RESPOSTAS!V55,1))</f>
        <v>#VALUE!</v>
      </c>
      <c r="W54" s="4" t="e">
        <f>VALUE(LEFT(RESPOSTAS!W55,1))</f>
        <v>#VALUE!</v>
      </c>
      <c r="X54" s="4" t="e">
        <f>VALUE(LEFT(RESPOSTAS!X55,1))</f>
        <v>#VALUE!</v>
      </c>
      <c r="Y54" s="4" t="e">
        <f>VALUE(LEFT(RESPOSTAS!Y55,1))</f>
        <v>#VALUE!</v>
      </c>
      <c r="Z54" s="4" t="e">
        <f>VALUE(LEFT(RESPOSTAS!Z55,1))</f>
        <v>#VALUE!</v>
      </c>
      <c r="AA54" s="4" t="e">
        <f>VALUE(LEFT(RESPOSTAS!AA55,1))</f>
        <v>#VALUE!</v>
      </c>
      <c r="AB54" s="4" t="e">
        <f>VALUE(LEFT(RESPOSTAS!AB55,1))</f>
        <v>#VALUE!</v>
      </c>
      <c r="AC54" s="4" t="e">
        <f>VALUE(LEFT(RESPOSTAS!AC55,1))</f>
        <v>#VALUE!</v>
      </c>
      <c r="AD54" s="4" t="e">
        <f>VALUE(LEFT(RESPOSTAS!AD55,1))</f>
        <v>#VALUE!</v>
      </c>
      <c r="AE54" s="4" t="e">
        <f>VALUE(LEFT(RESPOSTAS!AE55,1))</f>
        <v>#VALUE!</v>
      </c>
      <c r="AF54" s="4" t="e">
        <f>VALUE(LEFT(RESPOSTAS!AF55,1))</f>
        <v>#VALUE!</v>
      </c>
      <c r="AG54" s="4" t="e">
        <f>VALUE(LEFT(RESPOSTAS!AG55,1))</f>
        <v>#VALUE!</v>
      </c>
      <c r="AH54" s="4" t="e">
        <f>VALUE(LEFT(RESPOSTAS!AH55,1))</f>
        <v>#VALUE!</v>
      </c>
      <c r="AI54" s="4" t="e">
        <f>VALUE(LEFT(RESPOSTAS!AI55,1))</f>
        <v>#VALUE!</v>
      </c>
      <c r="AJ54" s="4" t="e">
        <f>VALUE(LEFT(RESPOSTAS!AJ55,1))</f>
        <v>#VALUE!</v>
      </c>
      <c r="AK54" s="4" t="e">
        <f>VALUE(LEFT(RESPOSTAS!AK55,1))</f>
        <v>#VALUE!</v>
      </c>
      <c r="AL54" s="4" t="e">
        <f>VALUE(LEFT(RESPOSTAS!AL55,1))</f>
        <v>#VALUE!</v>
      </c>
      <c r="AM54" s="4" t="e">
        <f>VALUE(LEFT(RESPOSTAS!AM55,1))</f>
        <v>#VALUE!</v>
      </c>
      <c r="AN54" s="4" t="e">
        <f>VALUE(LEFT(RESPOSTAS!AN55,1))</f>
        <v>#VALUE!</v>
      </c>
      <c r="AO54" s="4" t="e">
        <f>VALUE(LEFT(RESPOSTAS!AO55,1))</f>
        <v>#VALUE!</v>
      </c>
      <c r="AP54" s="4" t="e">
        <f>VALUE(LEFT(RESPOSTAS!AP55,1))</f>
        <v>#VALUE!</v>
      </c>
      <c r="AQ54" s="4" t="e">
        <f>VALUE(LEFT(RESPOSTAS!AQ55,1))</f>
        <v>#VALUE!</v>
      </c>
      <c r="AR54" s="4" t="e">
        <f>VALUE(LEFT(RESPOSTAS!AR55,1))</f>
        <v>#VALUE!</v>
      </c>
    </row>
    <row r="55" spans="4:44" x14ac:dyDescent="0.2">
      <c r="D55" s="4" t="e">
        <f>VALUE(LEFT(RESPOSTAS!D56,1))</f>
        <v>#VALUE!</v>
      </c>
      <c r="E55" s="4" t="e">
        <f>VALUE(LEFT(RESPOSTAS!E56,1))</f>
        <v>#VALUE!</v>
      </c>
      <c r="F55" s="4" t="e">
        <f>VALUE(LEFT(RESPOSTAS!F56,1))</f>
        <v>#VALUE!</v>
      </c>
      <c r="G55" s="4" t="e">
        <f>VALUE(LEFT(RESPOSTAS!G56,1))</f>
        <v>#VALUE!</v>
      </c>
      <c r="H55" s="4" t="e">
        <f>VALUE(LEFT(RESPOSTAS!H56,1))</f>
        <v>#VALUE!</v>
      </c>
      <c r="I55" s="4" t="e">
        <f>VALUE(LEFT(RESPOSTAS!I56,1))</f>
        <v>#VALUE!</v>
      </c>
      <c r="J55" s="4" t="e">
        <f>VALUE(LEFT(RESPOSTAS!J56,1))</f>
        <v>#VALUE!</v>
      </c>
      <c r="K55" s="4" t="e">
        <f>VALUE(LEFT(RESPOSTAS!K56,1))</f>
        <v>#VALUE!</v>
      </c>
      <c r="L55" s="4" t="e">
        <f>VALUE(LEFT(RESPOSTAS!L56,1))</f>
        <v>#VALUE!</v>
      </c>
      <c r="M55" s="4" t="e">
        <f>VALUE(LEFT(RESPOSTAS!M56,1))</f>
        <v>#VALUE!</v>
      </c>
      <c r="N55" s="4" t="e">
        <f>VALUE(LEFT(RESPOSTAS!N56,1))</f>
        <v>#VALUE!</v>
      </c>
      <c r="O55" s="4" t="e">
        <f>VALUE(LEFT(RESPOSTAS!O56,1))</f>
        <v>#VALUE!</v>
      </c>
      <c r="P55" s="4" t="e">
        <f>VALUE(LEFT(RESPOSTAS!P56,1))</f>
        <v>#VALUE!</v>
      </c>
      <c r="Q55" s="4" t="e">
        <f>VALUE(LEFT(RESPOSTAS!Q56,1))</f>
        <v>#VALUE!</v>
      </c>
      <c r="R55" s="4" t="e">
        <f>VALUE(LEFT(RESPOSTAS!R56,1))</f>
        <v>#VALUE!</v>
      </c>
      <c r="S55" s="4" t="e">
        <f>VALUE(LEFT(RESPOSTAS!S56,1))</f>
        <v>#VALUE!</v>
      </c>
      <c r="T55" s="4" t="e">
        <f>VALUE(LEFT(RESPOSTAS!T56,1))</f>
        <v>#VALUE!</v>
      </c>
      <c r="U55" s="4" t="e">
        <f>VALUE(LEFT(RESPOSTAS!U56,1))</f>
        <v>#VALUE!</v>
      </c>
      <c r="V55" s="4" t="e">
        <f>VALUE(LEFT(RESPOSTAS!V56,1))</f>
        <v>#VALUE!</v>
      </c>
      <c r="W55" s="4" t="e">
        <f>VALUE(LEFT(RESPOSTAS!W56,1))</f>
        <v>#VALUE!</v>
      </c>
      <c r="X55" s="4" t="e">
        <f>VALUE(LEFT(RESPOSTAS!X56,1))</f>
        <v>#VALUE!</v>
      </c>
      <c r="Y55" s="4" t="e">
        <f>VALUE(LEFT(RESPOSTAS!Y56,1))</f>
        <v>#VALUE!</v>
      </c>
      <c r="Z55" s="4" t="e">
        <f>VALUE(LEFT(RESPOSTAS!Z56,1))</f>
        <v>#VALUE!</v>
      </c>
      <c r="AA55" s="4" t="e">
        <f>VALUE(LEFT(RESPOSTAS!AA56,1))</f>
        <v>#VALUE!</v>
      </c>
      <c r="AB55" s="4" t="e">
        <f>VALUE(LEFT(RESPOSTAS!AB56,1))</f>
        <v>#VALUE!</v>
      </c>
      <c r="AC55" s="4" t="e">
        <f>VALUE(LEFT(RESPOSTAS!AC56,1))</f>
        <v>#VALUE!</v>
      </c>
      <c r="AD55" s="4" t="e">
        <f>VALUE(LEFT(RESPOSTAS!AD56,1))</f>
        <v>#VALUE!</v>
      </c>
      <c r="AE55" s="4" t="e">
        <f>VALUE(LEFT(RESPOSTAS!AE56,1))</f>
        <v>#VALUE!</v>
      </c>
      <c r="AF55" s="4" t="e">
        <f>VALUE(LEFT(RESPOSTAS!AF56,1))</f>
        <v>#VALUE!</v>
      </c>
      <c r="AG55" s="4" t="e">
        <f>VALUE(LEFT(RESPOSTAS!AG56,1))</f>
        <v>#VALUE!</v>
      </c>
      <c r="AH55" s="4" t="e">
        <f>VALUE(LEFT(RESPOSTAS!AH56,1))</f>
        <v>#VALUE!</v>
      </c>
      <c r="AI55" s="4" t="e">
        <f>VALUE(LEFT(RESPOSTAS!AI56,1))</f>
        <v>#VALUE!</v>
      </c>
      <c r="AJ55" s="4" t="e">
        <f>VALUE(LEFT(RESPOSTAS!AJ56,1))</f>
        <v>#VALUE!</v>
      </c>
      <c r="AK55" s="4" t="e">
        <f>VALUE(LEFT(RESPOSTAS!AK56,1))</f>
        <v>#VALUE!</v>
      </c>
      <c r="AL55" s="4" t="e">
        <f>VALUE(LEFT(RESPOSTAS!AL56,1))</f>
        <v>#VALUE!</v>
      </c>
      <c r="AM55" s="4" t="e">
        <f>VALUE(LEFT(RESPOSTAS!AM56,1))</f>
        <v>#VALUE!</v>
      </c>
      <c r="AN55" s="4" t="e">
        <f>VALUE(LEFT(RESPOSTAS!AN56,1))</f>
        <v>#VALUE!</v>
      </c>
      <c r="AO55" s="4" t="e">
        <f>VALUE(LEFT(RESPOSTAS!AO56,1))</f>
        <v>#VALUE!</v>
      </c>
      <c r="AP55" s="4" t="e">
        <f>VALUE(LEFT(RESPOSTAS!AP56,1))</f>
        <v>#VALUE!</v>
      </c>
      <c r="AQ55" s="4" t="e">
        <f>VALUE(LEFT(RESPOSTAS!AQ56,1))</f>
        <v>#VALUE!</v>
      </c>
      <c r="AR55" s="4" t="e">
        <f>VALUE(LEFT(RESPOSTAS!AR56,1))</f>
        <v>#VALUE!</v>
      </c>
    </row>
    <row r="56" spans="4:44" x14ac:dyDescent="0.2">
      <c r="D56" s="4" t="e">
        <f>VALUE(LEFT(RESPOSTAS!D57,1))</f>
        <v>#VALUE!</v>
      </c>
      <c r="E56" s="4" t="e">
        <f>VALUE(LEFT(RESPOSTAS!E57,1))</f>
        <v>#VALUE!</v>
      </c>
      <c r="F56" s="4" t="e">
        <f>VALUE(LEFT(RESPOSTAS!F57,1))</f>
        <v>#VALUE!</v>
      </c>
      <c r="G56" s="4" t="e">
        <f>VALUE(LEFT(RESPOSTAS!G57,1))</f>
        <v>#VALUE!</v>
      </c>
      <c r="H56" s="4" t="e">
        <f>VALUE(LEFT(RESPOSTAS!H57,1))</f>
        <v>#VALUE!</v>
      </c>
      <c r="I56" s="4" t="e">
        <f>VALUE(LEFT(RESPOSTAS!I57,1))</f>
        <v>#VALUE!</v>
      </c>
      <c r="J56" s="4" t="e">
        <f>VALUE(LEFT(RESPOSTAS!J57,1))</f>
        <v>#VALUE!</v>
      </c>
      <c r="K56" s="4" t="e">
        <f>VALUE(LEFT(RESPOSTAS!K57,1))</f>
        <v>#VALUE!</v>
      </c>
      <c r="L56" s="4" t="e">
        <f>VALUE(LEFT(RESPOSTAS!L57,1))</f>
        <v>#VALUE!</v>
      </c>
      <c r="M56" s="4" t="e">
        <f>VALUE(LEFT(RESPOSTAS!M57,1))</f>
        <v>#VALUE!</v>
      </c>
      <c r="N56" s="4" t="e">
        <f>VALUE(LEFT(RESPOSTAS!N57,1))</f>
        <v>#VALUE!</v>
      </c>
      <c r="O56" s="4" t="e">
        <f>VALUE(LEFT(RESPOSTAS!O57,1))</f>
        <v>#VALUE!</v>
      </c>
      <c r="P56" s="4" t="e">
        <f>VALUE(LEFT(RESPOSTAS!P57,1))</f>
        <v>#VALUE!</v>
      </c>
      <c r="Q56" s="4" t="e">
        <f>VALUE(LEFT(RESPOSTAS!Q57,1))</f>
        <v>#VALUE!</v>
      </c>
      <c r="R56" s="4" t="e">
        <f>VALUE(LEFT(RESPOSTAS!R57,1))</f>
        <v>#VALUE!</v>
      </c>
      <c r="S56" s="4" t="e">
        <f>VALUE(LEFT(RESPOSTAS!S57,1))</f>
        <v>#VALUE!</v>
      </c>
      <c r="T56" s="4" t="e">
        <f>VALUE(LEFT(RESPOSTAS!T57,1))</f>
        <v>#VALUE!</v>
      </c>
      <c r="U56" s="4" t="e">
        <f>VALUE(LEFT(RESPOSTAS!U57,1))</f>
        <v>#VALUE!</v>
      </c>
      <c r="V56" s="4" t="e">
        <f>VALUE(LEFT(RESPOSTAS!V57,1))</f>
        <v>#VALUE!</v>
      </c>
      <c r="W56" s="4" t="e">
        <f>VALUE(LEFT(RESPOSTAS!W57,1))</f>
        <v>#VALUE!</v>
      </c>
      <c r="X56" s="4" t="e">
        <f>VALUE(LEFT(RESPOSTAS!X57,1))</f>
        <v>#VALUE!</v>
      </c>
      <c r="Y56" s="4" t="e">
        <f>VALUE(LEFT(RESPOSTAS!Y57,1))</f>
        <v>#VALUE!</v>
      </c>
      <c r="Z56" s="4" t="e">
        <f>VALUE(LEFT(RESPOSTAS!Z57,1))</f>
        <v>#VALUE!</v>
      </c>
      <c r="AA56" s="4" t="e">
        <f>VALUE(LEFT(RESPOSTAS!AA57,1))</f>
        <v>#VALUE!</v>
      </c>
      <c r="AB56" s="4" t="e">
        <f>VALUE(LEFT(RESPOSTAS!AB57,1))</f>
        <v>#VALUE!</v>
      </c>
      <c r="AC56" s="4" t="e">
        <f>VALUE(LEFT(RESPOSTAS!AC57,1))</f>
        <v>#VALUE!</v>
      </c>
      <c r="AD56" s="4" t="e">
        <f>VALUE(LEFT(RESPOSTAS!AD57,1))</f>
        <v>#VALUE!</v>
      </c>
      <c r="AE56" s="4" t="e">
        <f>VALUE(LEFT(RESPOSTAS!AE57,1))</f>
        <v>#VALUE!</v>
      </c>
      <c r="AF56" s="4" t="e">
        <f>VALUE(LEFT(RESPOSTAS!AF57,1))</f>
        <v>#VALUE!</v>
      </c>
      <c r="AG56" s="4" t="e">
        <f>VALUE(LEFT(RESPOSTAS!AG57,1))</f>
        <v>#VALUE!</v>
      </c>
      <c r="AH56" s="4" t="e">
        <f>VALUE(LEFT(RESPOSTAS!AH57,1))</f>
        <v>#VALUE!</v>
      </c>
      <c r="AI56" s="4" t="e">
        <f>VALUE(LEFT(RESPOSTAS!AI57,1))</f>
        <v>#VALUE!</v>
      </c>
      <c r="AJ56" s="4" t="e">
        <f>VALUE(LEFT(RESPOSTAS!AJ57,1))</f>
        <v>#VALUE!</v>
      </c>
      <c r="AK56" s="4" t="e">
        <f>VALUE(LEFT(RESPOSTAS!AK57,1))</f>
        <v>#VALUE!</v>
      </c>
      <c r="AL56" s="4" t="e">
        <f>VALUE(LEFT(RESPOSTAS!AL57,1))</f>
        <v>#VALUE!</v>
      </c>
      <c r="AM56" s="4" t="e">
        <f>VALUE(LEFT(RESPOSTAS!AM57,1))</f>
        <v>#VALUE!</v>
      </c>
      <c r="AN56" s="4" t="e">
        <f>VALUE(LEFT(RESPOSTAS!AN57,1))</f>
        <v>#VALUE!</v>
      </c>
      <c r="AO56" s="4" t="e">
        <f>VALUE(LEFT(RESPOSTAS!AO57,1))</f>
        <v>#VALUE!</v>
      </c>
      <c r="AP56" s="4" t="e">
        <f>VALUE(LEFT(RESPOSTAS!AP57,1))</f>
        <v>#VALUE!</v>
      </c>
      <c r="AQ56" s="4" t="e">
        <f>VALUE(LEFT(RESPOSTAS!AQ57,1))</f>
        <v>#VALUE!</v>
      </c>
      <c r="AR56" s="4" t="e">
        <f>VALUE(LEFT(RESPOSTAS!AR57,1))</f>
        <v>#VALUE!</v>
      </c>
    </row>
    <row r="57" spans="4:44" x14ac:dyDescent="0.2">
      <c r="D57" s="4" t="e">
        <f>VALUE(LEFT(RESPOSTAS!D58,1))</f>
        <v>#VALUE!</v>
      </c>
      <c r="E57" s="4" t="e">
        <f>VALUE(LEFT(RESPOSTAS!E58,1))</f>
        <v>#VALUE!</v>
      </c>
      <c r="F57" s="4" t="e">
        <f>VALUE(LEFT(RESPOSTAS!F58,1))</f>
        <v>#VALUE!</v>
      </c>
      <c r="G57" s="4" t="e">
        <f>VALUE(LEFT(RESPOSTAS!G58,1))</f>
        <v>#VALUE!</v>
      </c>
      <c r="H57" s="4" t="e">
        <f>VALUE(LEFT(RESPOSTAS!H58,1))</f>
        <v>#VALUE!</v>
      </c>
      <c r="I57" s="4" t="e">
        <f>VALUE(LEFT(RESPOSTAS!I58,1))</f>
        <v>#VALUE!</v>
      </c>
      <c r="J57" s="4" t="e">
        <f>VALUE(LEFT(RESPOSTAS!J58,1))</f>
        <v>#VALUE!</v>
      </c>
      <c r="K57" s="4" t="e">
        <f>VALUE(LEFT(RESPOSTAS!K58,1))</f>
        <v>#VALUE!</v>
      </c>
      <c r="L57" s="4" t="e">
        <f>VALUE(LEFT(RESPOSTAS!L58,1))</f>
        <v>#VALUE!</v>
      </c>
      <c r="M57" s="4" t="e">
        <f>VALUE(LEFT(RESPOSTAS!M58,1))</f>
        <v>#VALUE!</v>
      </c>
      <c r="N57" s="4" t="e">
        <f>VALUE(LEFT(RESPOSTAS!N58,1))</f>
        <v>#VALUE!</v>
      </c>
      <c r="O57" s="4" t="e">
        <f>VALUE(LEFT(RESPOSTAS!O58,1))</f>
        <v>#VALUE!</v>
      </c>
      <c r="P57" s="4" t="e">
        <f>VALUE(LEFT(RESPOSTAS!P58,1))</f>
        <v>#VALUE!</v>
      </c>
      <c r="Q57" s="4" t="e">
        <f>VALUE(LEFT(RESPOSTAS!Q58,1))</f>
        <v>#VALUE!</v>
      </c>
      <c r="R57" s="4" t="e">
        <f>VALUE(LEFT(RESPOSTAS!R58,1))</f>
        <v>#VALUE!</v>
      </c>
      <c r="S57" s="4" t="e">
        <f>VALUE(LEFT(RESPOSTAS!S58,1))</f>
        <v>#VALUE!</v>
      </c>
      <c r="T57" s="4" t="e">
        <f>VALUE(LEFT(RESPOSTAS!T58,1))</f>
        <v>#VALUE!</v>
      </c>
      <c r="U57" s="4" t="e">
        <f>VALUE(LEFT(RESPOSTAS!U58,1))</f>
        <v>#VALUE!</v>
      </c>
      <c r="V57" s="4" t="e">
        <f>VALUE(LEFT(RESPOSTAS!V58,1))</f>
        <v>#VALUE!</v>
      </c>
      <c r="W57" s="4" t="e">
        <f>VALUE(LEFT(RESPOSTAS!W58,1))</f>
        <v>#VALUE!</v>
      </c>
      <c r="X57" s="4" t="e">
        <f>VALUE(LEFT(RESPOSTAS!X58,1))</f>
        <v>#VALUE!</v>
      </c>
      <c r="Y57" s="4" t="e">
        <f>VALUE(LEFT(RESPOSTAS!Y58,1))</f>
        <v>#VALUE!</v>
      </c>
      <c r="Z57" s="4" t="e">
        <f>VALUE(LEFT(RESPOSTAS!Z58,1))</f>
        <v>#VALUE!</v>
      </c>
      <c r="AA57" s="4" t="e">
        <f>VALUE(LEFT(RESPOSTAS!AA58,1))</f>
        <v>#VALUE!</v>
      </c>
      <c r="AB57" s="4" t="e">
        <f>VALUE(LEFT(RESPOSTAS!AB58,1))</f>
        <v>#VALUE!</v>
      </c>
      <c r="AC57" s="4" t="e">
        <f>VALUE(LEFT(RESPOSTAS!AC58,1))</f>
        <v>#VALUE!</v>
      </c>
      <c r="AD57" s="4" t="e">
        <f>VALUE(LEFT(RESPOSTAS!AD58,1))</f>
        <v>#VALUE!</v>
      </c>
      <c r="AE57" s="4" t="e">
        <f>VALUE(LEFT(RESPOSTAS!AE58,1))</f>
        <v>#VALUE!</v>
      </c>
      <c r="AF57" s="4" t="e">
        <f>VALUE(LEFT(RESPOSTAS!AF58,1))</f>
        <v>#VALUE!</v>
      </c>
      <c r="AG57" s="4" t="e">
        <f>VALUE(LEFT(RESPOSTAS!AG58,1))</f>
        <v>#VALUE!</v>
      </c>
      <c r="AH57" s="4" t="e">
        <f>VALUE(LEFT(RESPOSTAS!AH58,1))</f>
        <v>#VALUE!</v>
      </c>
      <c r="AI57" s="4" t="e">
        <f>VALUE(LEFT(RESPOSTAS!AI58,1))</f>
        <v>#VALUE!</v>
      </c>
      <c r="AJ57" s="4" t="e">
        <f>VALUE(LEFT(RESPOSTAS!AJ58,1))</f>
        <v>#VALUE!</v>
      </c>
      <c r="AK57" s="4" t="e">
        <f>VALUE(LEFT(RESPOSTAS!AK58,1))</f>
        <v>#VALUE!</v>
      </c>
      <c r="AL57" s="4" t="e">
        <f>VALUE(LEFT(RESPOSTAS!AL58,1))</f>
        <v>#VALUE!</v>
      </c>
      <c r="AM57" s="4" t="e">
        <f>VALUE(LEFT(RESPOSTAS!AM58,1))</f>
        <v>#VALUE!</v>
      </c>
      <c r="AN57" s="4" t="e">
        <f>VALUE(LEFT(RESPOSTAS!AN58,1))</f>
        <v>#VALUE!</v>
      </c>
      <c r="AO57" s="4" t="e">
        <f>VALUE(LEFT(RESPOSTAS!AO58,1))</f>
        <v>#VALUE!</v>
      </c>
      <c r="AP57" s="4" t="e">
        <f>VALUE(LEFT(RESPOSTAS!AP58,1))</f>
        <v>#VALUE!</v>
      </c>
      <c r="AQ57" s="4" t="e">
        <f>VALUE(LEFT(RESPOSTAS!AQ58,1))</f>
        <v>#VALUE!</v>
      </c>
      <c r="AR57" s="4" t="e">
        <f>VALUE(LEFT(RESPOSTAS!AR58,1))</f>
        <v>#VALUE!</v>
      </c>
    </row>
    <row r="58" spans="4:44" x14ac:dyDescent="0.2">
      <c r="D58" s="4" t="e">
        <f>VALUE(LEFT(RESPOSTAS!D59,1))</f>
        <v>#VALUE!</v>
      </c>
      <c r="E58" s="4" t="e">
        <f>VALUE(LEFT(RESPOSTAS!E59,1))</f>
        <v>#VALUE!</v>
      </c>
      <c r="F58" s="4" t="e">
        <f>VALUE(LEFT(RESPOSTAS!F59,1))</f>
        <v>#VALUE!</v>
      </c>
      <c r="G58" s="4" t="e">
        <f>VALUE(LEFT(RESPOSTAS!G59,1))</f>
        <v>#VALUE!</v>
      </c>
      <c r="H58" s="4" t="e">
        <f>VALUE(LEFT(RESPOSTAS!H59,1))</f>
        <v>#VALUE!</v>
      </c>
      <c r="I58" s="4" t="e">
        <f>VALUE(LEFT(RESPOSTAS!I59,1))</f>
        <v>#VALUE!</v>
      </c>
      <c r="J58" s="4" t="e">
        <f>VALUE(LEFT(RESPOSTAS!J59,1))</f>
        <v>#VALUE!</v>
      </c>
      <c r="K58" s="4" t="e">
        <f>VALUE(LEFT(RESPOSTAS!K59,1))</f>
        <v>#VALUE!</v>
      </c>
      <c r="L58" s="4" t="e">
        <f>VALUE(LEFT(RESPOSTAS!L59,1))</f>
        <v>#VALUE!</v>
      </c>
      <c r="M58" s="4" t="e">
        <f>VALUE(LEFT(RESPOSTAS!M59,1))</f>
        <v>#VALUE!</v>
      </c>
      <c r="N58" s="4" t="e">
        <f>VALUE(LEFT(RESPOSTAS!N59,1))</f>
        <v>#VALUE!</v>
      </c>
      <c r="O58" s="4" t="e">
        <f>VALUE(LEFT(RESPOSTAS!O59,1))</f>
        <v>#VALUE!</v>
      </c>
      <c r="P58" s="4" t="e">
        <f>VALUE(LEFT(RESPOSTAS!P59,1))</f>
        <v>#VALUE!</v>
      </c>
      <c r="Q58" s="4" t="e">
        <f>VALUE(LEFT(RESPOSTAS!Q59,1))</f>
        <v>#VALUE!</v>
      </c>
      <c r="R58" s="4" t="e">
        <f>VALUE(LEFT(RESPOSTAS!R59,1))</f>
        <v>#VALUE!</v>
      </c>
      <c r="S58" s="4" t="e">
        <f>VALUE(LEFT(RESPOSTAS!S59,1))</f>
        <v>#VALUE!</v>
      </c>
      <c r="T58" s="4" t="e">
        <f>VALUE(LEFT(RESPOSTAS!T59,1))</f>
        <v>#VALUE!</v>
      </c>
      <c r="U58" s="4" t="e">
        <f>VALUE(LEFT(RESPOSTAS!U59,1))</f>
        <v>#VALUE!</v>
      </c>
      <c r="V58" s="4" t="e">
        <f>VALUE(LEFT(RESPOSTAS!V59,1))</f>
        <v>#VALUE!</v>
      </c>
      <c r="W58" s="4" t="e">
        <f>VALUE(LEFT(RESPOSTAS!W59,1))</f>
        <v>#VALUE!</v>
      </c>
      <c r="X58" s="4" t="e">
        <f>VALUE(LEFT(RESPOSTAS!X59,1))</f>
        <v>#VALUE!</v>
      </c>
      <c r="Y58" s="4" t="e">
        <f>VALUE(LEFT(RESPOSTAS!Y59,1))</f>
        <v>#VALUE!</v>
      </c>
      <c r="Z58" s="4" t="e">
        <f>VALUE(LEFT(RESPOSTAS!Z59,1))</f>
        <v>#VALUE!</v>
      </c>
      <c r="AA58" s="4" t="e">
        <f>VALUE(LEFT(RESPOSTAS!AA59,1))</f>
        <v>#VALUE!</v>
      </c>
      <c r="AB58" s="4" t="e">
        <f>VALUE(LEFT(RESPOSTAS!AB59,1))</f>
        <v>#VALUE!</v>
      </c>
      <c r="AC58" s="4" t="e">
        <f>VALUE(LEFT(RESPOSTAS!AC59,1))</f>
        <v>#VALUE!</v>
      </c>
      <c r="AD58" s="4" t="e">
        <f>VALUE(LEFT(RESPOSTAS!AD59,1))</f>
        <v>#VALUE!</v>
      </c>
      <c r="AE58" s="4" t="e">
        <f>VALUE(LEFT(RESPOSTAS!AE59,1))</f>
        <v>#VALUE!</v>
      </c>
      <c r="AF58" s="4" t="e">
        <f>VALUE(LEFT(RESPOSTAS!AF59,1))</f>
        <v>#VALUE!</v>
      </c>
      <c r="AG58" s="4" t="e">
        <f>VALUE(LEFT(RESPOSTAS!AG59,1))</f>
        <v>#VALUE!</v>
      </c>
      <c r="AH58" s="4" t="e">
        <f>VALUE(LEFT(RESPOSTAS!AH59,1))</f>
        <v>#VALUE!</v>
      </c>
      <c r="AI58" s="4" t="e">
        <f>VALUE(LEFT(RESPOSTAS!AI59,1))</f>
        <v>#VALUE!</v>
      </c>
      <c r="AJ58" s="4" t="e">
        <f>VALUE(LEFT(RESPOSTAS!AJ59,1))</f>
        <v>#VALUE!</v>
      </c>
      <c r="AK58" s="4" t="e">
        <f>VALUE(LEFT(RESPOSTAS!AK59,1))</f>
        <v>#VALUE!</v>
      </c>
      <c r="AL58" s="4" t="e">
        <f>VALUE(LEFT(RESPOSTAS!AL59,1))</f>
        <v>#VALUE!</v>
      </c>
      <c r="AM58" s="4" t="e">
        <f>VALUE(LEFT(RESPOSTAS!AM59,1))</f>
        <v>#VALUE!</v>
      </c>
      <c r="AN58" s="4" t="e">
        <f>VALUE(LEFT(RESPOSTAS!AN59,1))</f>
        <v>#VALUE!</v>
      </c>
      <c r="AO58" s="4" t="e">
        <f>VALUE(LEFT(RESPOSTAS!AO59,1))</f>
        <v>#VALUE!</v>
      </c>
      <c r="AP58" s="4" t="e">
        <f>VALUE(LEFT(RESPOSTAS!AP59,1))</f>
        <v>#VALUE!</v>
      </c>
      <c r="AQ58" s="4" t="e">
        <f>VALUE(LEFT(RESPOSTAS!AQ59,1))</f>
        <v>#VALUE!</v>
      </c>
      <c r="AR58" s="4" t="e">
        <f>VALUE(LEFT(RESPOSTAS!AR59,1))</f>
        <v>#VALUE!</v>
      </c>
    </row>
    <row r="59" spans="4:44" x14ac:dyDescent="0.2">
      <c r="D59" s="4" t="e">
        <f>VALUE(LEFT(RESPOSTAS!D60,1))</f>
        <v>#VALUE!</v>
      </c>
      <c r="E59" s="4" t="e">
        <f>VALUE(LEFT(RESPOSTAS!E60,1))</f>
        <v>#VALUE!</v>
      </c>
      <c r="F59" s="4" t="e">
        <f>VALUE(LEFT(RESPOSTAS!F60,1))</f>
        <v>#VALUE!</v>
      </c>
      <c r="G59" s="4" t="e">
        <f>VALUE(LEFT(RESPOSTAS!G60,1))</f>
        <v>#VALUE!</v>
      </c>
      <c r="H59" s="4" t="e">
        <f>VALUE(LEFT(RESPOSTAS!H60,1))</f>
        <v>#VALUE!</v>
      </c>
      <c r="I59" s="4" t="e">
        <f>VALUE(LEFT(RESPOSTAS!I60,1))</f>
        <v>#VALUE!</v>
      </c>
      <c r="J59" s="4" t="e">
        <f>VALUE(LEFT(RESPOSTAS!J60,1))</f>
        <v>#VALUE!</v>
      </c>
      <c r="K59" s="4" t="e">
        <f>VALUE(LEFT(RESPOSTAS!K60,1))</f>
        <v>#VALUE!</v>
      </c>
      <c r="L59" s="4" t="e">
        <f>VALUE(LEFT(RESPOSTAS!L60,1))</f>
        <v>#VALUE!</v>
      </c>
      <c r="M59" s="4" t="e">
        <f>VALUE(LEFT(RESPOSTAS!M60,1))</f>
        <v>#VALUE!</v>
      </c>
      <c r="N59" s="4" t="e">
        <f>VALUE(LEFT(RESPOSTAS!N60,1))</f>
        <v>#VALUE!</v>
      </c>
      <c r="O59" s="4" t="e">
        <f>VALUE(LEFT(RESPOSTAS!O60,1))</f>
        <v>#VALUE!</v>
      </c>
      <c r="P59" s="4" t="e">
        <f>VALUE(LEFT(RESPOSTAS!P60,1))</f>
        <v>#VALUE!</v>
      </c>
      <c r="Q59" s="4" t="e">
        <f>VALUE(LEFT(RESPOSTAS!Q60,1))</f>
        <v>#VALUE!</v>
      </c>
      <c r="R59" s="4" t="e">
        <f>VALUE(LEFT(RESPOSTAS!R60,1))</f>
        <v>#VALUE!</v>
      </c>
      <c r="S59" s="4" t="e">
        <f>VALUE(LEFT(RESPOSTAS!S60,1))</f>
        <v>#VALUE!</v>
      </c>
      <c r="T59" s="4" t="e">
        <f>VALUE(LEFT(RESPOSTAS!T60,1))</f>
        <v>#VALUE!</v>
      </c>
      <c r="U59" s="4" t="e">
        <f>VALUE(LEFT(RESPOSTAS!U60,1))</f>
        <v>#VALUE!</v>
      </c>
      <c r="V59" s="4" t="e">
        <f>VALUE(LEFT(RESPOSTAS!V60,1))</f>
        <v>#VALUE!</v>
      </c>
      <c r="W59" s="4" t="e">
        <f>VALUE(LEFT(RESPOSTAS!W60,1))</f>
        <v>#VALUE!</v>
      </c>
      <c r="X59" s="4" t="e">
        <f>VALUE(LEFT(RESPOSTAS!X60,1))</f>
        <v>#VALUE!</v>
      </c>
      <c r="Y59" s="4" t="e">
        <f>VALUE(LEFT(RESPOSTAS!Y60,1))</f>
        <v>#VALUE!</v>
      </c>
      <c r="Z59" s="4" t="e">
        <f>VALUE(LEFT(RESPOSTAS!Z60,1))</f>
        <v>#VALUE!</v>
      </c>
      <c r="AA59" s="4" t="e">
        <f>VALUE(LEFT(RESPOSTAS!AA60,1))</f>
        <v>#VALUE!</v>
      </c>
      <c r="AB59" s="4" t="e">
        <f>VALUE(LEFT(RESPOSTAS!AB60,1))</f>
        <v>#VALUE!</v>
      </c>
      <c r="AC59" s="4" t="e">
        <f>VALUE(LEFT(RESPOSTAS!AC60,1))</f>
        <v>#VALUE!</v>
      </c>
      <c r="AD59" s="4" t="e">
        <f>VALUE(LEFT(RESPOSTAS!AD60,1))</f>
        <v>#VALUE!</v>
      </c>
      <c r="AE59" s="4" t="e">
        <f>VALUE(LEFT(RESPOSTAS!AE60,1))</f>
        <v>#VALUE!</v>
      </c>
      <c r="AF59" s="4" t="e">
        <f>VALUE(LEFT(RESPOSTAS!AF60,1))</f>
        <v>#VALUE!</v>
      </c>
      <c r="AG59" s="4" t="e">
        <f>VALUE(LEFT(RESPOSTAS!AG60,1))</f>
        <v>#VALUE!</v>
      </c>
      <c r="AH59" s="4" t="e">
        <f>VALUE(LEFT(RESPOSTAS!AH60,1))</f>
        <v>#VALUE!</v>
      </c>
      <c r="AI59" s="4" t="e">
        <f>VALUE(LEFT(RESPOSTAS!AI60,1))</f>
        <v>#VALUE!</v>
      </c>
      <c r="AJ59" s="4" t="e">
        <f>VALUE(LEFT(RESPOSTAS!AJ60,1))</f>
        <v>#VALUE!</v>
      </c>
      <c r="AK59" s="4" t="e">
        <f>VALUE(LEFT(RESPOSTAS!AK60,1))</f>
        <v>#VALUE!</v>
      </c>
      <c r="AL59" s="4" t="e">
        <f>VALUE(LEFT(RESPOSTAS!AL60,1))</f>
        <v>#VALUE!</v>
      </c>
      <c r="AM59" s="4" t="e">
        <f>VALUE(LEFT(RESPOSTAS!AM60,1))</f>
        <v>#VALUE!</v>
      </c>
      <c r="AN59" s="4" t="e">
        <f>VALUE(LEFT(RESPOSTAS!AN60,1))</f>
        <v>#VALUE!</v>
      </c>
      <c r="AO59" s="4" t="e">
        <f>VALUE(LEFT(RESPOSTAS!AO60,1))</f>
        <v>#VALUE!</v>
      </c>
      <c r="AP59" s="4" t="e">
        <f>VALUE(LEFT(RESPOSTAS!AP60,1))</f>
        <v>#VALUE!</v>
      </c>
      <c r="AQ59" s="4" t="e">
        <f>VALUE(LEFT(RESPOSTAS!AQ60,1))</f>
        <v>#VALUE!</v>
      </c>
      <c r="AR59" s="4" t="e">
        <f>VALUE(LEFT(RESPOSTAS!AR60,1))</f>
        <v>#VALUE!</v>
      </c>
    </row>
    <row r="60" spans="4:44" x14ac:dyDescent="0.2">
      <c r="D60" s="4" t="e">
        <f>VALUE(LEFT(RESPOSTAS!D61,1))</f>
        <v>#VALUE!</v>
      </c>
      <c r="E60" s="4" t="e">
        <f>VALUE(LEFT(RESPOSTAS!E61,1))</f>
        <v>#VALUE!</v>
      </c>
      <c r="F60" s="4" t="e">
        <f>VALUE(LEFT(RESPOSTAS!F61,1))</f>
        <v>#VALUE!</v>
      </c>
      <c r="G60" s="4" t="e">
        <f>VALUE(LEFT(RESPOSTAS!G61,1))</f>
        <v>#VALUE!</v>
      </c>
      <c r="H60" s="4" t="e">
        <f>VALUE(LEFT(RESPOSTAS!H61,1))</f>
        <v>#VALUE!</v>
      </c>
      <c r="I60" s="4" t="e">
        <f>VALUE(LEFT(RESPOSTAS!I61,1))</f>
        <v>#VALUE!</v>
      </c>
      <c r="J60" s="4" t="e">
        <f>VALUE(LEFT(RESPOSTAS!J61,1))</f>
        <v>#VALUE!</v>
      </c>
      <c r="K60" s="4" t="e">
        <f>VALUE(LEFT(RESPOSTAS!K61,1))</f>
        <v>#VALUE!</v>
      </c>
      <c r="L60" s="4" t="e">
        <f>VALUE(LEFT(RESPOSTAS!L61,1))</f>
        <v>#VALUE!</v>
      </c>
      <c r="M60" s="4" t="e">
        <f>VALUE(LEFT(RESPOSTAS!M61,1))</f>
        <v>#VALUE!</v>
      </c>
      <c r="N60" s="4" t="e">
        <f>VALUE(LEFT(RESPOSTAS!N61,1))</f>
        <v>#VALUE!</v>
      </c>
      <c r="O60" s="4" t="e">
        <f>VALUE(LEFT(RESPOSTAS!O61,1))</f>
        <v>#VALUE!</v>
      </c>
      <c r="P60" s="4" t="e">
        <f>VALUE(LEFT(RESPOSTAS!P61,1))</f>
        <v>#VALUE!</v>
      </c>
      <c r="Q60" s="4" t="e">
        <f>VALUE(LEFT(RESPOSTAS!Q61,1))</f>
        <v>#VALUE!</v>
      </c>
      <c r="R60" s="4" t="e">
        <f>VALUE(LEFT(RESPOSTAS!R61,1))</f>
        <v>#VALUE!</v>
      </c>
      <c r="S60" s="4" t="e">
        <f>VALUE(LEFT(RESPOSTAS!S61,1))</f>
        <v>#VALUE!</v>
      </c>
      <c r="T60" s="4" t="e">
        <f>VALUE(LEFT(RESPOSTAS!T61,1))</f>
        <v>#VALUE!</v>
      </c>
      <c r="U60" s="4" t="e">
        <f>VALUE(LEFT(RESPOSTAS!U61,1))</f>
        <v>#VALUE!</v>
      </c>
      <c r="V60" s="4" t="e">
        <f>VALUE(LEFT(RESPOSTAS!V61,1))</f>
        <v>#VALUE!</v>
      </c>
      <c r="W60" s="4" t="e">
        <f>VALUE(LEFT(RESPOSTAS!W61,1))</f>
        <v>#VALUE!</v>
      </c>
      <c r="X60" s="4" t="e">
        <f>VALUE(LEFT(RESPOSTAS!X61,1))</f>
        <v>#VALUE!</v>
      </c>
      <c r="Y60" s="4" t="e">
        <f>VALUE(LEFT(RESPOSTAS!Y61,1))</f>
        <v>#VALUE!</v>
      </c>
      <c r="Z60" s="4" t="e">
        <f>VALUE(LEFT(RESPOSTAS!Z61,1))</f>
        <v>#VALUE!</v>
      </c>
      <c r="AA60" s="4" t="e">
        <f>VALUE(LEFT(RESPOSTAS!AA61,1))</f>
        <v>#VALUE!</v>
      </c>
      <c r="AB60" s="4" t="e">
        <f>VALUE(LEFT(RESPOSTAS!AB61,1))</f>
        <v>#VALUE!</v>
      </c>
      <c r="AC60" s="4" t="e">
        <f>VALUE(LEFT(RESPOSTAS!AC61,1))</f>
        <v>#VALUE!</v>
      </c>
      <c r="AD60" s="4" t="e">
        <f>VALUE(LEFT(RESPOSTAS!AD61,1))</f>
        <v>#VALUE!</v>
      </c>
      <c r="AE60" s="4" t="e">
        <f>VALUE(LEFT(RESPOSTAS!AE61,1))</f>
        <v>#VALUE!</v>
      </c>
      <c r="AF60" s="4" t="e">
        <f>VALUE(LEFT(RESPOSTAS!AF61,1))</f>
        <v>#VALUE!</v>
      </c>
      <c r="AG60" s="4" t="e">
        <f>VALUE(LEFT(RESPOSTAS!AG61,1))</f>
        <v>#VALUE!</v>
      </c>
      <c r="AH60" s="4" t="e">
        <f>VALUE(LEFT(RESPOSTAS!AH61,1))</f>
        <v>#VALUE!</v>
      </c>
      <c r="AI60" s="4" t="e">
        <f>VALUE(LEFT(RESPOSTAS!AI61,1))</f>
        <v>#VALUE!</v>
      </c>
      <c r="AJ60" s="4" t="e">
        <f>VALUE(LEFT(RESPOSTAS!AJ61,1))</f>
        <v>#VALUE!</v>
      </c>
      <c r="AK60" s="4" t="e">
        <f>VALUE(LEFT(RESPOSTAS!AK61,1))</f>
        <v>#VALUE!</v>
      </c>
      <c r="AL60" s="4" t="e">
        <f>VALUE(LEFT(RESPOSTAS!AL61,1))</f>
        <v>#VALUE!</v>
      </c>
      <c r="AM60" s="4" t="e">
        <f>VALUE(LEFT(RESPOSTAS!AM61,1))</f>
        <v>#VALUE!</v>
      </c>
      <c r="AN60" s="4" t="e">
        <f>VALUE(LEFT(RESPOSTAS!AN61,1))</f>
        <v>#VALUE!</v>
      </c>
      <c r="AO60" s="4" t="e">
        <f>VALUE(LEFT(RESPOSTAS!AO61,1))</f>
        <v>#VALUE!</v>
      </c>
      <c r="AP60" s="4" t="e">
        <f>VALUE(LEFT(RESPOSTAS!AP61,1))</f>
        <v>#VALUE!</v>
      </c>
      <c r="AQ60" s="4" t="e">
        <f>VALUE(LEFT(RESPOSTAS!AQ61,1))</f>
        <v>#VALUE!</v>
      </c>
      <c r="AR60" s="4" t="e">
        <f>VALUE(LEFT(RESPOSTAS!AR61,1))</f>
        <v>#VALUE!</v>
      </c>
    </row>
    <row r="61" spans="4:44" x14ac:dyDescent="0.2">
      <c r="D61" s="4" t="e">
        <f>VALUE(LEFT(RESPOSTAS!D62,1))</f>
        <v>#VALUE!</v>
      </c>
      <c r="E61" s="4" t="e">
        <f>VALUE(LEFT(RESPOSTAS!E62,1))</f>
        <v>#VALUE!</v>
      </c>
      <c r="F61" s="4" t="e">
        <f>VALUE(LEFT(RESPOSTAS!F62,1))</f>
        <v>#VALUE!</v>
      </c>
      <c r="G61" s="4" t="e">
        <f>VALUE(LEFT(RESPOSTAS!G62,1))</f>
        <v>#VALUE!</v>
      </c>
      <c r="H61" s="4" t="e">
        <f>VALUE(LEFT(RESPOSTAS!H62,1))</f>
        <v>#VALUE!</v>
      </c>
      <c r="I61" s="4" t="e">
        <f>VALUE(LEFT(RESPOSTAS!I62,1))</f>
        <v>#VALUE!</v>
      </c>
      <c r="J61" s="4" t="e">
        <f>VALUE(LEFT(RESPOSTAS!J62,1))</f>
        <v>#VALUE!</v>
      </c>
      <c r="K61" s="4" t="e">
        <f>VALUE(LEFT(RESPOSTAS!K62,1))</f>
        <v>#VALUE!</v>
      </c>
      <c r="L61" s="4" t="e">
        <f>VALUE(LEFT(RESPOSTAS!L62,1))</f>
        <v>#VALUE!</v>
      </c>
      <c r="M61" s="4" t="e">
        <f>VALUE(LEFT(RESPOSTAS!M62,1))</f>
        <v>#VALUE!</v>
      </c>
      <c r="N61" s="4" t="e">
        <f>VALUE(LEFT(RESPOSTAS!N62,1))</f>
        <v>#VALUE!</v>
      </c>
      <c r="O61" s="4" t="e">
        <f>VALUE(LEFT(RESPOSTAS!O62,1))</f>
        <v>#VALUE!</v>
      </c>
      <c r="P61" s="4" t="e">
        <f>VALUE(LEFT(RESPOSTAS!P62,1))</f>
        <v>#VALUE!</v>
      </c>
      <c r="Q61" s="4" t="e">
        <f>VALUE(LEFT(RESPOSTAS!Q62,1))</f>
        <v>#VALUE!</v>
      </c>
      <c r="R61" s="4" t="e">
        <f>VALUE(LEFT(RESPOSTAS!R62,1))</f>
        <v>#VALUE!</v>
      </c>
      <c r="S61" s="4" t="e">
        <f>VALUE(LEFT(RESPOSTAS!S62,1))</f>
        <v>#VALUE!</v>
      </c>
      <c r="T61" s="4" t="e">
        <f>VALUE(LEFT(RESPOSTAS!T62,1))</f>
        <v>#VALUE!</v>
      </c>
      <c r="U61" s="4" t="e">
        <f>VALUE(LEFT(RESPOSTAS!U62,1))</f>
        <v>#VALUE!</v>
      </c>
      <c r="V61" s="4" t="e">
        <f>VALUE(LEFT(RESPOSTAS!V62,1))</f>
        <v>#VALUE!</v>
      </c>
      <c r="W61" s="4" t="e">
        <f>VALUE(LEFT(RESPOSTAS!W62,1))</f>
        <v>#VALUE!</v>
      </c>
      <c r="X61" s="4" t="e">
        <f>VALUE(LEFT(RESPOSTAS!X62,1))</f>
        <v>#VALUE!</v>
      </c>
      <c r="Y61" s="4" t="e">
        <f>VALUE(LEFT(RESPOSTAS!Y62,1))</f>
        <v>#VALUE!</v>
      </c>
      <c r="Z61" s="4" t="e">
        <f>VALUE(LEFT(RESPOSTAS!Z62,1))</f>
        <v>#VALUE!</v>
      </c>
      <c r="AA61" s="4" t="e">
        <f>VALUE(LEFT(RESPOSTAS!AA62,1))</f>
        <v>#VALUE!</v>
      </c>
      <c r="AB61" s="4" t="e">
        <f>VALUE(LEFT(RESPOSTAS!AB62,1))</f>
        <v>#VALUE!</v>
      </c>
      <c r="AC61" s="4" t="e">
        <f>VALUE(LEFT(RESPOSTAS!AC62,1))</f>
        <v>#VALUE!</v>
      </c>
      <c r="AD61" s="4" t="e">
        <f>VALUE(LEFT(RESPOSTAS!AD62,1))</f>
        <v>#VALUE!</v>
      </c>
      <c r="AE61" s="4" t="e">
        <f>VALUE(LEFT(RESPOSTAS!AE62,1))</f>
        <v>#VALUE!</v>
      </c>
      <c r="AF61" s="4" t="e">
        <f>VALUE(LEFT(RESPOSTAS!AF62,1))</f>
        <v>#VALUE!</v>
      </c>
      <c r="AG61" s="4" t="e">
        <f>VALUE(LEFT(RESPOSTAS!AG62,1))</f>
        <v>#VALUE!</v>
      </c>
      <c r="AH61" s="4" t="e">
        <f>VALUE(LEFT(RESPOSTAS!AH62,1))</f>
        <v>#VALUE!</v>
      </c>
      <c r="AI61" s="4" t="e">
        <f>VALUE(LEFT(RESPOSTAS!AI62,1))</f>
        <v>#VALUE!</v>
      </c>
      <c r="AJ61" s="4" t="e">
        <f>VALUE(LEFT(RESPOSTAS!AJ62,1))</f>
        <v>#VALUE!</v>
      </c>
      <c r="AK61" s="4" t="e">
        <f>VALUE(LEFT(RESPOSTAS!AK62,1))</f>
        <v>#VALUE!</v>
      </c>
      <c r="AL61" s="4" t="e">
        <f>VALUE(LEFT(RESPOSTAS!AL62,1))</f>
        <v>#VALUE!</v>
      </c>
      <c r="AM61" s="4" t="e">
        <f>VALUE(LEFT(RESPOSTAS!AM62,1))</f>
        <v>#VALUE!</v>
      </c>
      <c r="AN61" s="4" t="e">
        <f>VALUE(LEFT(RESPOSTAS!AN62,1))</f>
        <v>#VALUE!</v>
      </c>
      <c r="AO61" s="4" t="e">
        <f>VALUE(LEFT(RESPOSTAS!AO62,1))</f>
        <v>#VALUE!</v>
      </c>
      <c r="AP61" s="4" t="e">
        <f>VALUE(LEFT(RESPOSTAS!AP62,1))</f>
        <v>#VALUE!</v>
      </c>
      <c r="AQ61" s="4" t="e">
        <f>VALUE(LEFT(RESPOSTAS!AQ62,1))</f>
        <v>#VALUE!</v>
      </c>
      <c r="AR61" s="4" t="e">
        <f>VALUE(LEFT(RESPOSTAS!AR62,1))</f>
        <v>#VALUE!</v>
      </c>
    </row>
    <row r="62" spans="4:44" x14ac:dyDescent="0.2">
      <c r="D62" s="4" t="e">
        <f>VALUE(LEFT(RESPOSTAS!D63,1))</f>
        <v>#VALUE!</v>
      </c>
      <c r="E62" s="4" t="e">
        <f>VALUE(LEFT(RESPOSTAS!E63,1))</f>
        <v>#VALUE!</v>
      </c>
      <c r="F62" s="4" t="e">
        <f>VALUE(LEFT(RESPOSTAS!F63,1))</f>
        <v>#VALUE!</v>
      </c>
      <c r="G62" s="4" t="e">
        <f>VALUE(LEFT(RESPOSTAS!G63,1))</f>
        <v>#VALUE!</v>
      </c>
      <c r="H62" s="4" t="e">
        <f>VALUE(LEFT(RESPOSTAS!H63,1))</f>
        <v>#VALUE!</v>
      </c>
      <c r="I62" s="4" t="e">
        <f>VALUE(LEFT(RESPOSTAS!I63,1))</f>
        <v>#VALUE!</v>
      </c>
      <c r="J62" s="4" t="e">
        <f>VALUE(LEFT(RESPOSTAS!J63,1))</f>
        <v>#VALUE!</v>
      </c>
      <c r="K62" s="4" t="e">
        <f>VALUE(LEFT(RESPOSTAS!K63,1))</f>
        <v>#VALUE!</v>
      </c>
      <c r="L62" s="4" t="e">
        <f>VALUE(LEFT(RESPOSTAS!L63,1))</f>
        <v>#VALUE!</v>
      </c>
      <c r="M62" s="4" t="e">
        <f>VALUE(LEFT(RESPOSTAS!M63,1))</f>
        <v>#VALUE!</v>
      </c>
      <c r="N62" s="4" t="e">
        <f>VALUE(LEFT(RESPOSTAS!N63,1))</f>
        <v>#VALUE!</v>
      </c>
      <c r="O62" s="4" t="e">
        <f>VALUE(LEFT(RESPOSTAS!O63,1))</f>
        <v>#VALUE!</v>
      </c>
      <c r="P62" s="4" t="e">
        <f>VALUE(LEFT(RESPOSTAS!P63,1))</f>
        <v>#VALUE!</v>
      </c>
      <c r="Q62" s="4" t="e">
        <f>VALUE(LEFT(RESPOSTAS!Q63,1))</f>
        <v>#VALUE!</v>
      </c>
      <c r="R62" s="4" t="e">
        <f>VALUE(LEFT(RESPOSTAS!R63,1))</f>
        <v>#VALUE!</v>
      </c>
      <c r="S62" s="4" t="e">
        <f>VALUE(LEFT(RESPOSTAS!S63,1))</f>
        <v>#VALUE!</v>
      </c>
      <c r="T62" s="4" t="e">
        <f>VALUE(LEFT(RESPOSTAS!T63,1))</f>
        <v>#VALUE!</v>
      </c>
      <c r="U62" s="4" t="e">
        <f>VALUE(LEFT(RESPOSTAS!U63,1))</f>
        <v>#VALUE!</v>
      </c>
      <c r="V62" s="4" t="e">
        <f>VALUE(LEFT(RESPOSTAS!V63,1))</f>
        <v>#VALUE!</v>
      </c>
      <c r="W62" s="4" t="e">
        <f>VALUE(LEFT(RESPOSTAS!W63,1))</f>
        <v>#VALUE!</v>
      </c>
      <c r="X62" s="4" t="e">
        <f>VALUE(LEFT(RESPOSTAS!X63,1))</f>
        <v>#VALUE!</v>
      </c>
      <c r="Y62" s="4" t="e">
        <f>VALUE(LEFT(RESPOSTAS!Y63,1))</f>
        <v>#VALUE!</v>
      </c>
      <c r="Z62" s="4" t="e">
        <f>VALUE(LEFT(RESPOSTAS!Z63,1))</f>
        <v>#VALUE!</v>
      </c>
      <c r="AA62" s="4" t="e">
        <f>VALUE(LEFT(RESPOSTAS!AA63,1))</f>
        <v>#VALUE!</v>
      </c>
      <c r="AB62" s="4" t="e">
        <f>VALUE(LEFT(RESPOSTAS!AB63,1))</f>
        <v>#VALUE!</v>
      </c>
      <c r="AC62" s="4" t="e">
        <f>VALUE(LEFT(RESPOSTAS!AC63,1))</f>
        <v>#VALUE!</v>
      </c>
      <c r="AD62" s="4" t="e">
        <f>VALUE(LEFT(RESPOSTAS!AD63,1))</f>
        <v>#VALUE!</v>
      </c>
      <c r="AE62" s="4" t="e">
        <f>VALUE(LEFT(RESPOSTAS!AE63,1))</f>
        <v>#VALUE!</v>
      </c>
      <c r="AF62" s="4" t="e">
        <f>VALUE(LEFT(RESPOSTAS!AF63,1))</f>
        <v>#VALUE!</v>
      </c>
      <c r="AG62" s="4" t="e">
        <f>VALUE(LEFT(RESPOSTAS!AG63,1))</f>
        <v>#VALUE!</v>
      </c>
      <c r="AH62" s="4" t="e">
        <f>VALUE(LEFT(RESPOSTAS!AH63,1))</f>
        <v>#VALUE!</v>
      </c>
      <c r="AI62" s="4" t="e">
        <f>VALUE(LEFT(RESPOSTAS!AI63,1))</f>
        <v>#VALUE!</v>
      </c>
      <c r="AJ62" s="4" t="e">
        <f>VALUE(LEFT(RESPOSTAS!AJ63,1))</f>
        <v>#VALUE!</v>
      </c>
      <c r="AK62" s="4" t="e">
        <f>VALUE(LEFT(RESPOSTAS!AK63,1))</f>
        <v>#VALUE!</v>
      </c>
      <c r="AL62" s="4" t="e">
        <f>VALUE(LEFT(RESPOSTAS!AL63,1))</f>
        <v>#VALUE!</v>
      </c>
      <c r="AM62" s="4" t="e">
        <f>VALUE(LEFT(RESPOSTAS!AM63,1))</f>
        <v>#VALUE!</v>
      </c>
      <c r="AN62" s="4" t="e">
        <f>VALUE(LEFT(RESPOSTAS!AN63,1))</f>
        <v>#VALUE!</v>
      </c>
      <c r="AO62" s="4" t="e">
        <f>VALUE(LEFT(RESPOSTAS!AO63,1))</f>
        <v>#VALUE!</v>
      </c>
      <c r="AP62" s="4" t="e">
        <f>VALUE(LEFT(RESPOSTAS!AP63,1))</f>
        <v>#VALUE!</v>
      </c>
      <c r="AQ62" s="4" t="e">
        <f>VALUE(LEFT(RESPOSTAS!AQ63,1))</f>
        <v>#VALUE!</v>
      </c>
      <c r="AR62" s="4" t="e">
        <f>VALUE(LEFT(RESPOSTAS!AR63,1))</f>
        <v>#VALUE!</v>
      </c>
    </row>
    <row r="63" spans="4:44" x14ac:dyDescent="0.2">
      <c r="D63" s="4" t="e">
        <f>VALUE(LEFT(RESPOSTAS!D64,1))</f>
        <v>#VALUE!</v>
      </c>
      <c r="E63" s="4" t="e">
        <f>VALUE(LEFT(RESPOSTAS!E64,1))</f>
        <v>#VALUE!</v>
      </c>
      <c r="F63" s="4" t="e">
        <f>VALUE(LEFT(RESPOSTAS!F64,1))</f>
        <v>#VALUE!</v>
      </c>
      <c r="G63" s="4" t="e">
        <f>VALUE(LEFT(RESPOSTAS!G64,1))</f>
        <v>#VALUE!</v>
      </c>
      <c r="H63" s="4" t="e">
        <f>VALUE(LEFT(RESPOSTAS!H64,1))</f>
        <v>#VALUE!</v>
      </c>
      <c r="I63" s="4" t="e">
        <f>VALUE(LEFT(RESPOSTAS!I64,1))</f>
        <v>#VALUE!</v>
      </c>
      <c r="J63" s="4" t="e">
        <f>VALUE(LEFT(RESPOSTAS!J64,1))</f>
        <v>#VALUE!</v>
      </c>
      <c r="K63" s="4" t="e">
        <f>VALUE(LEFT(RESPOSTAS!K64,1))</f>
        <v>#VALUE!</v>
      </c>
      <c r="L63" s="4" t="e">
        <f>VALUE(LEFT(RESPOSTAS!L64,1))</f>
        <v>#VALUE!</v>
      </c>
      <c r="M63" s="4" t="e">
        <f>VALUE(LEFT(RESPOSTAS!M64,1))</f>
        <v>#VALUE!</v>
      </c>
      <c r="N63" s="4" t="e">
        <f>VALUE(LEFT(RESPOSTAS!N64,1))</f>
        <v>#VALUE!</v>
      </c>
      <c r="O63" s="4" t="e">
        <f>VALUE(LEFT(RESPOSTAS!O64,1))</f>
        <v>#VALUE!</v>
      </c>
      <c r="P63" s="4" t="e">
        <f>VALUE(LEFT(RESPOSTAS!P64,1))</f>
        <v>#VALUE!</v>
      </c>
      <c r="Q63" s="4" t="e">
        <f>VALUE(LEFT(RESPOSTAS!Q64,1))</f>
        <v>#VALUE!</v>
      </c>
      <c r="R63" s="4" t="e">
        <f>VALUE(LEFT(RESPOSTAS!R64,1))</f>
        <v>#VALUE!</v>
      </c>
      <c r="S63" s="4" t="e">
        <f>VALUE(LEFT(RESPOSTAS!S64,1))</f>
        <v>#VALUE!</v>
      </c>
      <c r="T63" s="4" t="e">
        <f>VALUE(LEFT(RESPOSTAS!T64,1))</f>
        <v>#VALUE!</v>
      </c>
      <c r="U63" s="4" t="e">
        <f>VALUE(LEFT(RESPOSTAS!U64,1))</f>
        <v>#VALUE!</v>
      </c>
      <c r="V63" s="4" t="e">
        <f>VALUE(LEFT(RESPOSTAS!V64,1))</f>
        <v>#VALUE!</v>
      </c>
      <c r="W63" s="4" t="e">
        <f>VALUE(LEFT(RESPOSTAS!W64,1))</f>
        <v>#VALUE!</v>
      </c>
      <c r="X63" s="4" t="e">
        <f>VALUE(LEFT(RESPOSTAS!X64,1))</f>
        <v>#VALUE!</v>
      </c>
      <c r="Y63" s="4" t="e">
        <f>VALUE(LEFT(RESPOSTAS!Y64,1))</f>
        <v>#VALUE!</v>
      </c>
      <c r="Z63" s="4" t="e">
        <f>VALUE(LEFT(RESPOSTAS!Z64,1))</f>
        <v>#VALUE!</v>
      </c>
      <c r="AA63" s="4" t="e">
        <f>VALUE(LEFT(RESPOSTAS!AA64,1))</f>
        <v>#VALUE!</v>
      </c>
      <c r="AB63" s="4" t="e">
        <f>VALUE(LEFT(RESPOSTAS!AB64,1))</f>
        <v>#VALUE!</v>
      </c>
      <c r="AC63" s="4" t="e">
        <f>VALUE(LEFT(RESPOSTAS!AC64,1))</f>
        <v>#VALUE!</v>
      </c>
      <c r="AD63" s="4" t="e">
        <f>VALUE(LEFT(RESPOSTAS!AD64,1))</f>
        <v>#VALUE!</v>
      </c>
      <c r="AE63" s="4" t="e">
        <f>VALUE(LEFT(RESPOSTAS!AE64,1))</f>
        <v>#VALUE!</v>
      </c>
      <c r="AF63" s="4" t="e">
        <f>VALUE(LEFT(RESPOSTAS!AF64,1))</f>
        <v>#VALUE!</v>
      </c>
      <c r="AG63" s="4" t="e">
        <f>VALUE(LEFT(RESPOSTAS!AG64,1))</f>
        <v>#VALUE!</v>
      </c>
      <c r="AH63" s="4" t="e">
        <f>VALUE(LEFT(RESPOSTAS!AH64,1))</f>
        <v>#VALUE!</v>
      </c>
      <c r="AI63" s="4" t="e">
        <f>VALUE(LEFT(RESPOSTAS!AI64,1))</f>
        <v>#VALUE!</v>
      </c>
      <c r="AJ63" s="4" t="e">
        <f>VALUE(LEFT(RESPOSTAS!AJ64,1))</f>
        <v>#VALUE!</v>
      </c>
      <c r="AK63" s="4" t="e">
        <f>VALUE(LEFT(RESPOSTAS!AK64,1))</f>
        <v>#VALUE!</v>
      </c>
      <c r="AL63" s="4" t="e">
        <f>VALUE(LEFT(RESPOSTAS!AL64,1))</f>
        <v>#VALUE!</v>
      </c>
      <c r="AM63" s="4" t="e">
        <f>VALUE(LEFT(RESPOSTAS!AM64,1))</f>
        <v>#VALUE!</v>
      </c>
      <c r="AN63" s="4" t="e">
        <f>VALUE(LEFT(RESPOSTAS!AN64,1))</f>
        <v>#VALUE!</v>
      </c>
      <c r="AO63" s="4" t="e">
        <f>VALUE(LEFT(RESPOSTAS!AO64,1))</f>
        <v>#VALUE!</v>
      </c>
      <c r="AP63" s="4" t="e">
        <f>VALUE(LEFT(RESPOSTAS!AP64,1))</f>
        <v>#VALUE!</v>
      </c>
      <c r="AQ63" s="4" t="e">
        <f>VALUE(LEFT(RESPOSTAS!AQ64,1))</f>
        <v>#VALUE!</v>
      </c>
      <c r="AR63" s="4" t="e">
        <f>VALUE(LEFT(RESPOSTAS!AR64,1))</f>
        <v>#VALUE!</v>
      </c>
    </row>
    <row r="64" spans="4:44" x14ac:dyDescent="0.2">
      <c r="D64" s="4" t="e">
        <f>VALUE(LEFT(RESPOSTAS!D65,1))</f>
        <v>#VALUE!</v>
      </c>
      <c r="E64" s="4" t="e">
        <f>VALUE(LEFT(RESPOSTAS!E65,1))</f>
        <v>#VALUE!</v>
      </c>
      <c r="F64" s="4" t="e">
        <f>VALUE(LEFT(RESPOSTAS!F65,1))</f>
        <v>#VALUE!</v>
      </c>
      <c r="G64" s="4" t="e">
        <f>VALUE(LEFT(RESPOSTAS!G65,1))</f>
        <v>#VALUE!</v>
      </c>
      <c r="H64" s="4" t="e">
        <f>VALUE(LEFT(RESPOSTAS!H65,1))</f>
        <v>#VALUE!</v>
      </c>
      <c r="I64" s="4" t="e">
        <f>VALUE(LEFT(RESPOSTAS!I65,1))</f>
        <v>#VALUE!</v>
      </c>
      <c r="J64" s="4" t="e">
        <f>VALUE(LEFT(RESPOSTAS!J65,1))</f>
        <v>#VALUE!</v>
      </c>
      <c r="K64" s="4" t="e">
        <f>VALUE(LEFT(RESPOSTAS!K65,1))</f>
        <v>#VALUE!</v>
      </c>
      <c r="L64" s="4" t="e">
        <f>VALUE(LEFT(RESPOSTAS!L65,1))</f>
        <v>#VALUE!</v>
      </c>
      <c r="M64" s="4" t="e">
        <f>VALUE(LEFT(RESPOSTAS!M65,1))</f>
        <v>#VALUE!</v>
      </c>
      <c r="N64" s="4" t="e">
        <f>VALUE(LEFT(RESPOSTAS!N65,1))</f>
        <v>#VALUE!</v>
      </c>
      <c r="O64" s="4" t="e">
        <f>VALUE(LEFT(RESPOSTAS!O65,1))</f>
        <v>#VALUE!</v>
      </c>
      <c r="P64" s="4" t="e">
        <f>VALUE(LEFT(RESPOSTAS!P65,1))</f>
        <v>#VALUE!</v>
      </c>
      <c r="Q64" s="4" t="e">
        <f>VALUE(LEFT(RESPOSTAS!Q65,1))</f>
        <v>#VALUE!</v>
      </c>
      <c r="R64" s="4" t="e">
        <f>VALUE(LEFT(RESPOSTAS!R65,1))</f>
        <v>#VALUE!</v>
      </c>
      <c r="S64" s="4" t="e">
        <f>VALUE(LEFT(RESPOSTAS!S65,1))</f>
        <v>#VALUE!</v>
      </c>
      <c r="T64" s="4" t="e">
        <f>VALUE(LEFT(RESPOSTAS!T65,1))</f>
        <v>#VALUE!</v>
      </c>
      <c r="U64" s="4" t="e">
        <f>VALUE(LEFT(RESPOSTAS!U65,1))</f>
        <v>#VALUE!</v>
      </c>
      <c r="V64" s="4" t="e">
        <f>VALUE(LEFT(RESPOSTAS!V65,1))</f>
        <v>#VALUE!</v>
      </c>
      <c r="W64" s="4" t="e">
        <f>VALUE(LEFT(RESPOSTAS!W65,1))</f>
        <v>#VALUE!</v>
      </c>
      <c r="X64" s="4" t="e">
        <f>VALUE(LEFT(RESPOSTAS!X65,1))</f>
        <v>#VALUE!</v>
      </c>
      <c r="Y64" s="4" t="e">
        <f>VALUE(LEFT(RESPOSTAS!Y65,1))</f>
        <v>#VALUE!</v>
      </c>
      <c r="Z64" s="4" t="e">
        <f>VALUE(LEFT(RESPOSTAS!Z65,1))</f>
        <v>#VALUE!</v>
      </c>
      <c r="AA64" s="4" t="e">
        <f>VALUE(LEFT(RESPOSTAS!AA65,1))</f>
        <v>#VALUE!</v>
      </c>
      <c r="AB64" s="4" t="e">
        <f>VALUE(LEFT(RESPOSTAS!AB65,1))</f>
        <v>#VALUE!</v>
      </c>
      <c r="AC64" s="4" t="e">
        <f>VALUE(LEFT(RESPOSTAS!AC65,1))</f>
        <v>#VALUE!</v>
      </c>
      <c r="AD64" s="4" t="e">
        <f>VALUE(LEFT(RESPOSTAS!AD65,1))</f>
        <v>#VALUE!</v>
      </c>
      <c r="AE64" s="4" t="e">
        <f>VALUE(LEFT(RESPOSTAS!AE65,1))</f>
        <v>#VALUE!</v>
      </c>
      <c r="AF64" s="4" t="e">
        <f>VALUE(LEFT(RESPOSTAS!AF65,1))</f>
        <v>#VALUE!</v>
      </c>
      <c r="AG64" s="4" t="e">
        <f>VALUE(LEFT(RESPOSTAS!AG65,1))</f>
        <v>#VALUE!</v>
      </c>
      <c r="AH64" s="4" t="e">
        <f>VALUE(LEFT(RESPOSTAS!AH65,1))</f>
        <v>#VALUE!</v>
      </c>
      <c r="AI64" s="4" t="e">
        <f>VALUE(LEFT(RESPOSTAS!AI65,1))</f>
        <v>#VALUE!</v>
      </c>
      <c r="AJ64" s="4" t="e">
        <f>VALUE(LEFT(RESPOSTAS!AJ65,1))</f>
        <v>#VALUE!</v>
      </c>
      <c r="AK64" s="4" t="e">
        <f>VALUE(LEFT(RESPOSTAS!AK65,1))</f>
        <v>#VALUE!</v>
      </c>
      <c r="AL64" s="4" t="e">
        <f>VALUE(LEFT(RESPOSTAS!AL65,1))</f>
        <v>#VALUE!</v>
      </c>
      <c r="AM64" s="4" t="e">
        <f>VALUE(LEFT(RESPOSTAS!AM65,1))</f>
        <v>#VALUE!</v>
      </c>
      <c r="AN64" s="4" t="e">
        <f>VALUE(LEFT(RESPOSTAS!AN65,1))</f>
        <v>#VALUE!</v>
      </c>
      <c r="AO64" s="4" t="e">
        <f>VALUE(LEFT(RESPOSTAS!AO65,1))</f>
        <v>#VALUE!</v>
      </c>
      <c r="AP64" s="4" t="e">
        <f>VALUE(LEFT(RESPOSTAS!AP65,1))</f>
        <v>#VALUE!</v>
      </c>
      <c r="AQ64" s="4" t="e">
        <f>VALUE(LEFT(RESPOSTAS!AQ65,1))</f>
        <v>#VALUE!</v>
      </c>
      <c r="AR64" s="4" t="e">
        <f>VALUE(LEFT(RESPOSTAS!AR65,1))</f>
        <v>#VALUE!</v>
      </c>
    </row>
    <row r="65" spans="4:44" x14ac:dyDescent="0.2">
      <c r="D65" s="4" t="e">
        <f>VALUE(LEFT(RESPOSTAS!D66,1))</f>
        <v>#VALUE!</v>
      </c>
      <c r="E65" s="4" t="e">
        <f>VALUE(LEFT(RESPOSTAS!E66,1))</f>
        <v>#VALUE!</v>
      </c>
      <c r="F65" s="4" t="e">
        <f>VALUE(LEFT(RESPOSTAS!F66,1))</f>
        <v>#VALUE!</v>
      </c>
      <c r="G65" s="4" t="e">
        <f>VALUE(LEFT(RESPOSTAS!G66,1))</f>
        <v>#VALUE!</v>
      </c>
      <c r="H65" s="4" t="e">
        <f>VALUE(LEFT(RESPOSTAS!H66,1))</f>
        <v>#VALUE!</v>
      </c>
      <c r="I65" s="4" t="e">
        <f>VALUE(LEFT(RESPOSTAS!I66,1))</f>
        <v>#VALUE!</v>
      </c>
      <c r="J65" s="4" t="e">
        <f>VALUE(LEFT(RESPOSTAS!J66,1))</f>
        <v>#VALUE!</v>
      </c>
      <c r="K65" s="4" t="e">
        <f>VALUE(LEFT(RESPOSTAS!K66,1))</f>
        <v>#VALUE!</v>
      </c>
      <c r="L65" s="4" t="e">
        <f>VALUE(LEFT(RESPOSTAS!L66,1))</f>
        <v>#VALUE!</v>
      </c>
      <c r="M65" s="4" t="e">
        <f>VALUE(LEFT(RESPOSTAS!M66,1))</f>
        <v>#VALUE!</v>
      </c>
      <c r="N65" s="4" t="e">
        <f>VALUE(LEFT(RESPOSTAS!N66,1))</f>
        <v>#VALUE!</v>
      </c>
      <c r="O65" s="4" t="e">
        <f>VALUE(LEFT(RESPOSTAS!O66,1))</f>
        <v>#VALUE!</v>
      </c>
      <c r="P65" s="4" t="e">
        <f>VALUE(LEFT(RESPOSTAS!P66,1))</f>
        <v>#VALUE!</v>
      </c>
      <c r="Q65" s="4" t="e">
        <f>VALUE(LEFT(RESPOSTAS!Q66,1))</f>
        <v>#VALUE!</v>
      </c>
      <c r="R65" s="4" t="e">
        <f>VALUE(LEFT(RESPOSTAS!R66,1))</f>
        <v>#VALUE!</v>
      </c>
      <c r="S65" s="4" t="e">
        <f>VALUE(LEFT(RESPOSTAS!S66,1))</f>
        <v>#VALUE!</v>
      </c>
      <c r="T65" s="4" t="e">
        <f>VALUE(LEFT(RESPOSTAS!T66,1))</f>
        <v>#VALUE!</v>
      </c>
      <c r="U65" s="4" t="e">
        <f>VALUE(LEFT(RESPOSTAS!U66,1))</f>
        <v>#VALUE!</v>
      </c>
      <c r="V65" s="4" t="e">
        <f>VALUE(LEFT(RESPOSTAS!V66,1))</f>
        <v>#VALUE!</v>
      </c>
      <c r="W65" s="4" t="e">
        <f>VALUE(LEFT(RESPOSTAS!W66,1))</f>
        <v>#VALUE!</v>
      </c>
      <c r="X65" s="4" t="e">
        <f>VALUE(LEFT(RESPOSTAS!X66,1))</f>
        <v>#VALUE!</v>
      </c>
      <c r="Y65" s="4" t="e">
        <f>VALUE(LEFT(RESPOSTAS!Y66,1))</f>
        <v>#VALUE!</v>
      </c>
      <c r="Z65" s="4" t="e">
        <f>VALUE(LEFT(RESPOSTAS!Z66,1))</f>
        <v>#VALUE!</v>
      </c>
      <c r="AA65" s="4" t="e">
        <f>VALUE(LEFT(RESPOSTAS!AA66,1))</f>
        <v>#VALUE!</v>
      </c>
      <c r="AB65" s="4" t="e">
        <f>VALUE(LEFT(RESPOSTAS!AB66,1))</f>
        <v>#VALUE!</v>
      </c>
      <c r="AC65" s="4" t="e">
        <f>VALUE(LEFT(RESPOSTAS!AC66,1))</f>
        <v>#VALUE!</v>
      </c>
      <c r="AD65" s="4" t="e">
        <f>VALUE(LEFT(RESPOSTAS!AD66,1))</f>
        <v>#VALUE!</v>
      </c>
      <c r="AE65" s="4" t="e">
        <f>VALUE(LEFT(RESPOSTAS!AE66,1))</f>
        <v>#VALUE!</v>
      </c>
      <c r="AF65" s="4" t="e">
        <f>VALUE(LEFT(RESPOSTAS!AF66,1))</f>
        <v>#VALUE!</v>
      </c>
      <c r="AG65" s="4" t="e">
        <f>VALUE(LEFT(RESPOSTAS!AG66,1))</f>
        <v>#VALUE!</v>
      </c>
      <c r="AH65" s="4" t="e">
        <f>VALUE(LEFT(RESPOSTAS!AH66,1))</f>
        <v>#VALUE!</v>
      </c>
      <c r="AI65" s="4" t="e">
        <f>VALUE(LEFT(RESPOSTAS!AI66,1))</f>
        <v>#VALUE!</v>
      </c>
      <c r="AJ65" s="4" t="e">
        <f>VALUE(LEFT(RESPOSTAS!AJ66,1))</f>
        <v>#VALUE!</v>
      </c>
      <c r="AK65" s="4" t="e">
        <f>VALUE(LEFT(RESPOSTAS!AK66,1))</f>
        <v>#VALUE!</v>
      </c>
      <c r="AL65" s="4" t="e">
        <f>VALUE(LEFT(RESPOSTAS!AL66,1))</f>
        <v>#VALUE!</v>
      </c>
      <c r="AM65" s="4" t="e">
        <f>VALUE(LEFT(RESPOSTAS!AM66,1))</f>
        <v>#VALUE!</v>
      </c>
      <c r="AN65" s="4" t="e">
        <f>VALUE(LEFT(RESPOSTAS!AN66,1))</f>
        <v>#VALUE!</v>
      </c>
      <c r="AO65" s="4" t="e">
        <f>VALUE(LEFT(RESPOSTAS!AO66,1))</f>
        <v>#VALUE!</v>
      </c>
      <c r="AP65" s="4" t="e">
        <f>VALUE(LEFT(RESPOSTAS!AP66,1))</f>
        <v>#VALUE!</v>
      </c>
      <c r="AQ65" s="4" t="e">
        <f>VALUE(LEFT(RESPOSTAS!AQ66,1))</f>
        <v>#VALUE!</v>
      </c>
      <c r="AR65" s="4" t="e">
        <f>VALUE(LEFT(RESPOSTAS!AR66,1))</f>
        <v>#VALUE!</v>
      </c>
    </row>
    <row r="66" spans="4:44" x14ac:dyDescent="0.2">
      <c r="D66" s="4" t="e">
        <f>VALUE(LEFT(RESPOSTAS!D67,1))</f>
        <v>#VALUE!</v>
      </c>
      <c r="E66" s="4" t="e">
        <f>VALUE(LEFT(RESPOSTAS!E67,1))</f>
        <v>#VALUE!</v>
      </c>
      <c r="F66" s="4" t="e">
        <f>VALUE(LEFT(RESPOSTAS!F67,1))</f>
        <v>#VALUE!</v>
      </c>
      <c r="G66" s="4" t="e">
        <f>VALUE(LEFT(RESPOSTAS!G67,1))</f>
        <v>#VALUE!</v>
      </c>
      <c r="H66" s="4" t="e">
        <f>VALUE(LEFT(RESPOSTAS!H67,1))</f>
        <v>#VALUE!</v>
      </c>
      <c r="I66" s="4" t="e">
        <f>VALUE(LEFT(RESPOSTAS!I67,1))</f>
        <v>#VALUE!</v>
      </c>
      <c r="J66" s="4" t="e">
        <f>VALUE(LEFT(RESPOSTAS!J67,1))</f>
        <v>#VALUE!</v>
      </c>
      <c r="K66" s="4" t="e">
        <f>VALUE(LEFT(RESPOSTAS!K67,1))</f>
        <v>#VALUE!</v>
      </c>
      <c r="L66" s="4" t="e">
        <f>VALUE(LEFT(RESPOSTAS!L67,1))</f>
        <v>#VALUE!</v>
      </c>
      <c r="M66" s="4" t="e">
        <f>VALUE(LEFT(RESPOSTAS!M67,1))</f>
        <v>#VALUE!</v>
      </c>
      <c r="N66" s="4" t="e">
        <f>VALUE(LEFT(RESPOSTAS!N67,1))</f>
        <v>#VALUE!</v>
      </c>
      <c r="O66" s="4" t="e">
        <f>VALUE(LEFT(RESPOSTAS!O67,1))</f>
        <v>#VALUE!</v>
      </c>
      <c r="P66" s="4" t="e">
        <f>VALUE(LEFT(RESPOSTAS!P67,1))</f>
        <v>#VALUE!</v>
      </c>
      <c r="Q66" s="4" t="e">
        <f>VALUE(LEFT(RESPOSTAS!Q67,1))</f>
        <v>#VALUE!</v>
      </c>
      <c r="R66" s="4" t="e">
        <f>VALUE(LEFT(RESPOSTAS!R67,1))</f>
        <v>#VALUE!</v>
      </c>
      <c r="S66" s="4" t="e">
        <f>VALUE(LEFT(RESPOSTAS!S67,1))</f>
        <v>#VALUE!</v>
      </c>
      <c r="T66" s="4" t="e">
        <f>VALUE(LEFT(RESPOSTAS!T67,1))</f>
        <v>#VALUE!</v>
      </c>
      <c r="U66" s="4" t="e">
        <f>VALUE(LEFT(RESPOSTAS!U67,1))</f>
        <v>#VALUE!</v>
      </c>
      <c r="V66" s="4" t="e">
        <f>VALUE(LEFT(RESPOSTAS!V67,1))</f>
        <v>#VALUE!</v>
      </c>
      <c r="W66" s="4" t="e">
        <f>VALUE(LEFT(RESPOSTAS!W67,1))</f>
        <v>#VALUE!</v>
      </c>
      <c r="X66" s="4" t="e">
        <f>VALUE(LEFT(RESPOSTAS!X67,1))</f>
        <v>#VALUE!</v>
      </c>
      <c r="Y66" s="4" t="e">
        <f>VALUE(LEFT(RESPOSTAS!Y67,1))</f>
        <v>#VALUE!</v>
      </c>
      <c r="Z66" s="4" t="e">
        <f>VALUE(LEFT(RESPOSTAS!Z67,1))</f>
        <v>#VALUE!</v>
      </c>
      <c r="AA66" s="4" t="e">
        <f>VALUE(LEFT(RESPOSTAS!AA67,1))</f>
        <v>#VALUE!</v>
      </c>
      <c r="AB66" s="4" t="e">
        <f>VALUE(LEFT(RESPOSTAS!AB67,1))</f>
        <v>#VALUE!</v>
      </c>
      <c r="AC66" s="4" t="e">
        <f>VALUE(LEFT(RESPOSTAS!AC67,1))</f>
        <v>#VALUE!</v>
      </c>
      <c r="AD66" s="4" t="e">
        <f>VALUE(LEFT(RESPOSTAS!AD67,1))</f>
        <v>#VALUE!</v>
      </c>
      <c r="AE66" s="4" t="e">
        <f>VALUE(LEFT(RESPOSTAS!AE67,1))</f>
        <v>#VALUE!</v>
      </c>
      <c r="AF66" s="4" t="e">
        <f>VALUE(LEFT(RESPOSTAS!AF67,1))</f>
        <v>#VALUE!</v>
      </c>
      <c r="AG66" s="4" t="e">
        <f>VALUE(LEFT(RESPOSTAS!AG67,1))</f>
        <v>#VALUE!</v>
      </c>
      <c r="AH66" s="4" t="e">
        <f>VALUE(LEFT(RESPOSTAS!AH67,1))</f>
        <v>#VALUE!</v>
      </c>
      <c r="AI66" s="4" t="e">
        <f>VALUE(LEFT(RESPOSTAS!AI67,1))</f>
        <v>#VALUE!</v>
      </c>
      <c r="AJ66" s="4" t="e">
        <f>VALUE(LEFT(RESPOSTAS!AJ67,1))</f>
        <v>#VALUE!</v>
      </c>
      <c r="AK66" s="4" t="e">
        <f>VALUE(LEFT(RESPOSTAS!AK67,1))</f>
        <v>#VALUE!</v>
      </c>
      <c r="AL66" s="4" t="e">
        <f>VALUE(LEFT(RESPOSTAS!AL67,1))</f>
        <v>#VALUE!</v>
      </c>
      <c r="AM66" s="4" t="e">
        <f>VALUE(LEFT(RESPOSTAS!AM67,1))</f>
        <v>#VALUE!</v>
      </c>
      <c r="AN66" s="4" t="e">
        <f>VALUE(LEFT(RESPOSTAS!AN67,1))</f>
        <v>#VALUE!</v>
      </c>
      <c r="AO66" s="4" t="e">
        <f>VALUE(LEFT(RESPOSTAS!AO67,1))</f>
        <v>#VALUE!</v>
      </c>
      <c r="AP66" s="4" t="e">
        <f>VALUE(LEFT(RESPOSTAS!AP67,1))</f>
        <v>#VALUE!</v>
      </c>
      <c r="AQ66" s="4" t="e">
        <f>VALUE(LEFT(RESPOSTAS!AQ67,1))</f>
        <v>#VALUE!</v>
      </c>
      <c r="AR66" s="4" t="e">
        <f>VALUE(LEFT(RESPOSTAS!AR67,1))</f>
        <v>#VALUE!</v>
      </c>
    </row>
    <row r="67" spans="4:44" x14ac:dyDescent="0.2">
      <c r="D67" s="4" t="e">
        <f>VALUE(LEFT(RESPOSTAS!D68,1))</f>
        <v>#VALUE!</v>
      </c>
      <c r="E67" s="4" t="e">
        <f>VALUE(LEFT(RESPOSTAS!E68,1))</f>
        <v>#VALUE!</v>
      </c>
      <c r="F67" s="4" t="e">
        <f>VALUE(LEFT(RESPOSTAS!F68,1))</f>
        <v>#VALUE!</v>
      </c>
      <c r="G67" s="4" t="e">
        <f>VALUE(LEFT(RESPOSTAS!G68,1))</f>
        <v>#VALUE!</v>
      </c>
      <c r="H67" s="4" t="e">
        <f>VALUE(LEFT(RESPOSTAS!H68,1))</f>
        <v>#VALUE!</v>
      </c>
      <c r="I67" s="4" t="e">
        <f>VALUE(LEFT(RESPOSTAS!I68,1))</f>
        <v>#VALUE!</v>
      </c>
      <c r="J67" s="4" t="e">
        <f>VALUE(LEFT(RESPOSTAS!J68,1))</f>
        <v>#VALUE!</v>
      </c>
      <c r="K67" s="4" t="e">
        <f>VALUE(LEFT(RESPOSTAS!K68,1))</f>
        <v>#VALUE!</v>
      </c>
      <c r="L67" s="4" t="e">
        <f>VALUE(LEFT(RESPOSTAS!L68,1))</f>
        <v>#VALUE!</v>
      </c>
      <c r="M67" s="4" t="e">
        <f>VALUE(LEFT(RESPOSTAS!M68,1))</f>
        <v>#VALUE!</v>
      </c>
      <c r="N67" s="4" t="e">
        <f>VALUE(LEFT(RESPOSTAS!N68,1))</f>
        <v>#VALUE!</v>
      </c>
      <c r="O67" s="4" t="e">
        <f>VALUE(LEFT(RESPOSTAS!O68,1))</f>
        <v>#VALUE!</v>
      </c>
      <c r="P67" s="4" t="e">
        <f>VALUE(LEFT(RESPOSTAS!P68,1))</f>
        <v>#VALUE!</v>
      </c>
      <c r="Q67" s="4" t="e">
        <f>VALUE(LEFT(RESPOSTAS!Q68,1))</f>
        <v>#VALUE!</v>
      </c>
      <c r="R67" s="4" t="e">
        <f>VALUE(LEFT(RESPOSTAS!R68,1))</f>
        <v>#VALUE!</v>
      </c>
      <c r="S67" s="4" t="e">
        <f>VALUE(LEFT(RESPOSTAS!S68,1))</f>
        <v>#VALUE!</v>
      </c>
      <c r="T67" s="4" t="e">
        <f>VALUE(LEFT(RESPOSTAS!T68,1))</f>
        <v>#VALUE!</v>
      </c>
      <c r="U67" s="4" t="e">
        <f>VALUE(LEFT(RESPOSTAS!U68,1))</f>
        <v>#VALUE!</v>
      </c>
      <c r="V67" s="4" t="e">
        <f>VALUE(LEFT(RESPOSTAS!V68,1))</f>
        <v>#VALUE!</v>
      </c>
      <c r="W67" s="4" t="e">
        <f>VALUE(LEFT(RESPOSTAS!W68,1))</f>
        <v>#VALUE!</v>
      </c>
      <c r="X67" s="4" t="e">
        <f>VALUE(LEFT(RESPOSTAS!X68,1))</f>
        <v>#VALUE!</v>
      </c>
      <c r="Y67" s="4" t="e">
        <f>VALUE(LEFT(RESPOSTAS!Y68,1))</f>
        <v>#VALUE!</v>
      </c>
      <c r="Z67" s="4" t="e">
        <f>VALUE(LEFT(RESPOSTAS!Z68,1))</f>
        <v>#VALUE!</v>
      </c>
      <c r="AA67" s="4" t="e">
        <f>VALUE(LEFT(RESPOSTAS!AA68,1))</f>
        <v>#VALUE!</v>
      </c>
      <c r="AB67" s="4" t="e">
        <f>VALUE(LEFT(RESPOSTAS!AB68,1))</f>
        <v>#VALUE!</v>
      </c>
      <c r="AC67" s="4" t="e">
        <f>VALUE(LEFT(RESPOSTAS!AC68,1))</f>
        <v>#VALUE!</v>
      </c>
      <c r="AD67" s="4" t="e">
        <f>VALUE(LEFT(RESPOSTAS!AD68,1))</f>
        <v>#VALUE!</v>
      </c>
      <c r="AE67" s="4" t="e">
        <f>VALUE(LEFT(RESPOSTAS!AE68,1))</f>
        <v>#VALUE!</v>
      </c>
      <c r="AF67" s="4" t="e">
        <f>VALUE(LEFT(RESPOSTAS!AF68,1))</f>
        <v>#VALUE!</v>
      </c>
      <c r="AG67" s="4" t="e">
        <f>VALUE(LEFT(RESPOSTAS!AG68,1))</f>
        <v>#VALUE!</v>
      </c>
      <c r="AH67" s="4" t="e">
        <f>VALUE(LEFT(RESPOSTAS!AH68,1))</f>
        <v>#VALUE!</v>
      </c>
      <c r="AI67" s="4" t="e">
        <f>VALUE(LEFT(RESPOSTAS!AI68,1))</f>
        <v>#VALUE!</v>
      </c>
      <c r="AJ67" s="4" t="e">
        <f>VALUE(LEFT(RESPOSTAS!AJ68,1))</f>
        <v>#VALUE!</v>
      </c>
      <c r="AK67" s="4" t="e">
        <f>VALUE(LEFT(RESPOSTAS!AK68,1))</f>
        <v>#VALUE!</v>
      </c>
      <c r="AL67" s="4" t="e">
        <f>VALUE(LEFT(RESPOSTAS!AL68,1))</f>
        <v>#VALUE!</v>
      </c>
      <c r="AM67" s="4" t="e">
        <f>VALUE(LEFT(RESPOSTAS!AM68,1))</f>
        <v>#VALUE!</v>
      </c>
      <c r="AN67" s="4" t="e">
        <f>VALUE(LEFT(RESPOSTAS!AN68,1))</f>
        <v>#VALUE!</v>
      </c>
      <c r="AO67" s="4" t="e">
        <f>VALUE(LEFT(RESPOSTAS!AO68,1))</f>
        <v>#VALUE!</v>
      </c>
      <c r="AP67" s="4" t="e">
        <f>VALUE(LEFT(RESPOSTAS!AP68,1))</f>
        <v>#VALUE!</v>
      </c>
      <c r="AQ67" s="4" t="e">
        <f>VALUE(LEFT(RESPOSTAS!AQ68,1))</f>
        <v>#VALUE!</v>
      </c>
      <c r="AR67" s="4" t="e">
        <f>VALUE(LEFT(RESPOSTAS!AR68,1))</f>
        <v>#VALUE!</v>
      </c>
    </row>
    <row r="68" spans="4:44" x14ac:dyDescent="0.2">
      <c r="D68" s="4" t="e">
        <f>VALUE(LEFT(RESPOSTAS!D69,1))</f>
        <v>#VALUE!</v>
      </c>
      <c r="E68" s="4" t="e">
        <f>VALUE(LEFT(RESPOSTAS!E69,1))</f>
        <v>#VALUE!</v>
      </c>
      <c r="F68" s="4" t="e">
        <f>VALUE(LEFT(RESPOSTAS!F69,1))</f>
        <v>#VALUE!</v>
      </c>
      <c r="G68" s="4" t="e">
        <f>VALUE(LEFT(RESPOSTAS!G69,1))</f>
        <v>#VALUE!</v>
      </c>
      <c r="H68" s="4" t="e">
        <f>VALUE(LEFT(RESPOSTAS!H69,1))</f>
        <v>#VALUE!</v>
      </c>
      <c r="I68" s="4" t="e">
        <f>VALUE(LEFT(RESPOSTAS!I69,1))</f>
        <v>#VALUE!</v>
      </c>
      <c r="J68" s="4" t="e">
        <f>VALUE(LEFT(RESPOSTAS!J69,1))</f>
        <v>#VALUE!</v>
      </c>
      <c r="K68" s="4" t="e">
        <f>VALUE(LEFT(RESPOSTAS!K69,1))</f>
        <v>#VALUE!</v>
      </c>
      <c r="L68" s="4" t="e">
        <f>VALUE(LEFT(RESPOSTAS!L69,1))</f>
        <v>#VALUE!</v>
      </c>
      <c r="M68" s="4" t="e">
        <f>VALUE(LEFT(RESPOSTAS!M69,1))</f>
        <v>#VALUE!</v>
      </c>
      <c r="N68" s="4" t="e">
        <f>VALUE(LEFT(RESPOSTAS!N69,1))</f>
        <v>#VALUE!</v>
      </c>
      <c r="O68" s="4" t="e">
        <f>VALUE(LEFT(RESPOSTAS!O69,1))</f>
        <v>#VALUE!</v>
      </c>
      <c r="P68" s="4" t="e">
        <f>VALUE(LEFT(RESPOSTAS!P69,1))</f>
        <v>#VALUE!</v>
      </c>
      <c r="Q68" s="4" t="e">
        <f>VALUE(LEFT(RESPOSTAS!Q69,1))</f>
        <v>#VALUE!</v>
      </c>
      <c r="R68" s="4" t="e">
        <f>VALUE(LEFT(RESPOSTAS!R69,1))</f>
        <v>#VALUE!</v>
      </c>
      <c r="S68" s="4" t="e">
        <f>VALUE(LEFT(RESPOSTAS!S69,1))</f>
        <v>#VALUE!</v>
      </c>
      <c r="T68" s="4" t="e">
        <f>VALUE(LEFT(RESPOSTAS!T69,1))</f>
        <v>#VALUE!</v>
      </c>
      <c r="U68" s="4" t="e">
        <f>VALUE(LEFT(RESPOSTAS!U69,1))</f>
        <v>#VALUE!</v>
      </c>
      <c r="V68" s="4" t="e">
        <f>VALUE(LEFT(RESPOSTAS!V69,1))</f>
        <v>#VALUE!</v>
      </c>
      <c r="W68" s="4" t="e">
        <f>VALUE(LEFT(RESPOSTAS!W69,1))</f>
        <v>#VALUE!</v>
      </c>
      <c r="X68" s="4" t="e">
        <f>VALUE(LEFT(RESPOSTAS!X69,1))</f>
        <v>#VALUE!</v>
      </c>
      <c r="Y68" s="4" t="e">
        <f>VALUE(LEFT(RESPOSTAS!Y69,1))</f>
        <v>#VALUE!</v>
      </c>
      <c r="Z68" s="4" t="e">
        <f>VALUE(LEFT(RESPOSTAS!Z69,1))</f>
        <v>#VALUE!</v>
      </c>
      <c r="AA68" s="4" t="e">
        <f>VALUE(LEFT(RESPOSTAS!AA69,1))</f>
        <v>#VALUE!</v>
      </c>
      <c r="AB68" s="4" t="e">
        <f>VALUE(LEFT(RESPOSTAS!AB69,1))</f>
        <v>#VALUE!</v>
      </c>
      <c r="AC68" s="4" t="e">
        <f>VALUE(LEFT(RESPOSTAS!AC69,1))</f>
        <v>#VALUE!</v>
      </c>
      <c r="AD68" s="4" t="e">
        <f>VALUE(LEFT(RESPOSTAS!AD69,1))</f>
        <v>#VALUE!</v>
      </c>
      <c r="AE68" s="4" t="e">
        <f>VALUE(LEFT(RESPOSTAS!AE69,1))</f>
        <v>#VALUE!</v>
      </c>
      <c r="AF68" s="4" t="e">
        <f>VALUE(LEFT(RESPOSTAS!AF69,1))</f>
        <v>#VALUE!</v>
      </c>
      <c r="AG68" s="4" t="e">
        <f>VALUE(LEFT(RESPOSTAS!AG69,1))</f>
        <v>#VALUE!</v>
      </c>
      <c r="AH68" s="4" t="e">
        <f>VALUE(LEFT(RESPOSTAS!AH69,1))</f>
        <v>#VALUE!</v>
      </c>
      <c r="AI68" s="4" t="e">
        <f>VALUE(LEFT(RESPOSTAS!AI69,1))</f>
        <v>#VALUE!</v>
      </c>
      <c r="AJ68" s="4" t="e">
        <f>VALUE(LEFT(RESPOSTAS!AJ69,1))</f>
        <v>#VALUE!</v>
      </c>
      <c r="AK68" s="4" t="e">
        <f>VALUE(LEFT(RESPOSTAS!AK69,1))</f>
        <v>#VALUE!</v>
      </c>
      <c r="AL68" s="4" t="e">
        <f>VALUE(LEFT(RESPOSTAS!AL69,1))</f>
        <v>#VALUE!</v>
      </c>
      <c r="AM68" s="4" t="e">
        <f>VALUE(LEFT(RESPOSTAS!AM69,1))</f>
        <v>#VALUE!</v>
      </c>
      <c r="AN68" s="4" t="e">
        <f>VALUE(LEFT(RESPOSTAS!AN69,1))</f>
        <v>#VALUE!</v>
      </c>
      <c r="AO68" s="4" t="e">
        <f>VALUE(LEFT(RESPOSTAS!AO69,1))</f>
        <v>#VALUE!</v>
      </c>
      <c r="AP68" s="4" t="e">
        <f>VALUE(LEFT(RESPOSTAS!AP69,1))</f>
        <v>#VALUE!</v>
      </c>
      <c r="AQ68" s="4" t="e">
        <f>VALUE(LEFT(RESPOSTAS!AQ69,1))</f>
        <v>#VALUE!</v>
      </c>
      <c r="AR68" s="4" t="e">
        <f>VALUE(LEFT(RESPOSTAS!AR69,1))</f>
        <v>#VALUE!</v>
      </c>
    </row>
    <row r="69" spans="4:44" x14ac:dyDescent="0.2">
      <c r="D69" s="4" t="e">
        <f>VALUE(LEFT(RESPOSTAS!D70,1))</f>
        <v>#VALUE!</v>
      </c>
      <c r="E69" s="4" t="e">
        <f>VALUE(LEFT(RESPOSTAS!E70,1))</f>
        <v>#VALUE!</v>
      </c>
      <c r="F69" s="4" t="e">
        <f>VALUE(LEFT(RESPOSTAS!F70,1))</f>
        <v>#VALUE!</v>
      </c>
      <c r="G69" s="4" t="e">
        <f>VALUE(LEFT(RESPOSTAS!G70,1))</f>
        <v>#VALUE!</v>
      </c>
      <c r="H69" s="4" t="e">
        <f>VALUE(LEFT(RESPOSTAS!H70,1))</f>
        <v>#VALUE!</v>
      </c>
      <c r="I69" s="4" t="e">
        <f>VALUE(LEFT(RESPOSTAS!I70,1))</f>
        <v>#VALUE!</v>
      </c>
      <c r="J69" s="4" t="e">
        <f>VALUE(LEFT(RESPOSTAS!J70,1))</f>
        <v>#VALUE!</v>
      </c>
      <c r="K69" s="4" t="e">
        <f>VALUE(LEFT(RESPOSTAS!K70,1))</f>
        <v>#VALUE!</v>
      </c>
      <c r="L69" s="4" t="e">
        <f>VALUE(LEFT(RESPOSTAS!L70,1))</f>
        <v>#VALUE!</v>
      </c>
      <c r="M69" s="4" t="e">
        <f>VALUE(LEFT(RESPOSTAS!M70,1))</f>
        <v>#VALUE!</v>
      </c>
      <c r="N69" s="4" t="e">
        <f>VALUE(LEFT(RESPOSTAS!N70,1))</f>
        <v>#VALUE!</v>
      </c>
      <c r="O69" s="4" t="e">
        <f>VALUE(LEFT(RESPOSTAS!O70,1))</f>
        <v>#VALUE!</v>
      </c>
      <c r="P69" s="4" t="e">
        <f>VALUE(LEFT(RESPOSTAS!P70,1))</f>
        <v>#VALUE!</v>
      </c>
      <c r="Q69" s="4" t="e">
        <f>VALUE(LEFT(RESPOSTAS!Q70,1))</f>
        <v>#VALUE!</v>
      </c>
      <c r="R69" s="4" t="e">
        <f>VALUE(LEFT(RESPOSTAS!R70,1))</f>
        <v>#VALUE!</v>
      </c>
      <c r="S69" s="4" t="e">
        <f>VALUE(LEFT(RESPOSTAS!S70,1))</f>
        <v>#VALUE!</v>
      </c>
      <c r="T69" s="4" t="e">
        <f>VALUE(LEFT(RESPOSTAS!T70,1))</f>
        <v>#VALUE!</v>
      </c>
      <c r="U69" s="4" t="e">
        <f>VALUE(LEFT(RESPOSTAS!U70,1))</f>
        <v>#VALUE!</v>
      </c>
      <c r="V69" s="4" t="e">
        <f>VALUE(LEFT(RESPOSTAS!V70,1))</f>
        <v>#VALUE!</v>
      </c>
      <c r="W69" s="4" t="e">
        <f>VALUE(LEFT(RESPOSTAS!W70,1))</f>
        <v>#VALUE!</v>
      </c>
      <c r="X69" s="4" t="e">
        <f>VALUE(LEFT(RESPOSTAS!X70,1))</f>
        <v>#VALUE!</v>
      </c>
      <c r="Y69" s="4" t="e">
        <f>VALUE(LEFT(RESPOSTAS!Y70,1))</f>
        <v>#VALUE!</v>
      </c>
      <c r="Z69" s="4" t="e">
        <f>VALUE(LEFT(RESPOSTAS!Z70,1))</f>
        <v>#VALUE!</v>
      </c>
      <c r="AA69" s="4" t="e">
        <f>VALUE(LEFT(RESPOSTAS!AA70,1))</f>
        <v>#VALUE!</v>
      </c>
      <c r="AB69" s="4" t="e">
        <f>VALUE(LEFT(RESPOSTAS!AB70,1))</f>
        <v>#VALUE!</v>
      </c>
      <c r="AC69" s="4" t="e">
        <f>VALUE(LEFT(RESPOSTAS!AC70,1))</f>
        <v>#VALUE!</v>
      </c>
      <c r="AD69" s="4" t="e">
        <f>VALUE(LEFT(RESPOSTAS!AD70,1))</f>
        <v>#VALUE!</v>
      </c>
      <c r="AE69" s="4" t="e">
        <f>VALUE(LEFT(RESPOSTAS!AE70,1))</f>
        <v>#VALUE!</v>
      </c>
      <c r="AF69" s="4" t="e">
        <f>VALUE(LEFT(RESPOSTAS!AF70,1))</f>
        <v>#VALUE!</v>
      </c>
      <c r="AG69" s="4" t="e">
        <f>VALUE(LEFT(RESPOSTAS!AG70,1))</f>
        <v>#VALUE!</v>
      </c>
      <c r="AH69" s="4" t="e">
        <f>VALUE(LEFT(RESPOSTAS!AH70,1))</f>
        <v>#VALUE!</v>
      </c>
      <c r="AI69" s="4" t="e">
        <f>VALUE(LEFT(RESPOSTAS!AI70,1))</f>
        <v>#VALUE!</v>
      </c>
      <c r="AJ69" s="4" t="e">
        <f>VALUE(LEFT(RESPOSTAS!AJ70,1))</f>
        <v>#VALUE!</v>
      </c>
      <c r="AK69" s="4" t="e">
        <f>VALUE(LEFT(RESPOSTAS!AK70,1))</f>
        <v>#VALUE!</v>
      </c>
      <c r="AL69" s="4" t="e">
        <f>VALUE(LEFT(RESPOSTAS!AL70,1))</f>
        <v>#VALUE!</v>
      </c>
      <c r="AM69" s="4" t="e">
        <f>VALUE(LEFT(RESPOSTAS!AM70,1))</f>
        <v>#VALUE!</v>
      </c>
      <c r="AN69" s="4" t="e">
        <f>VALUE(LEFT(RESPOSTAS!AN70,1))</f>
        <v>#VALUE!</v>
      </c>
      <c r="AO69" s="4" t="e">
        <f>VALUE(LEFT(RESPOSTAS!AO70,1))</f>
        <v>#VALUE!</v>
      </c>
      <c r="AP69" s="4" t="e">
        <f>VALUE(LEFT(RESPOSTAS!AP70,1))</f>
        <v>#VALUE!</v>
      </c>
      <c r="AQ69" s="4" t="e">
        <f>VALUE(LEFT(RESPOSTAS!AQ70,1))</f>
        <v>#VALUE!</v>
      </c>
      <c r="AR69" s="4" t="e">
        <f>VALUE(LEFT(RESPOSTAS!AR70,1))</f>
        <v>#VALUE!</v>
      </c>
    </row>
    <row r="70" spans="4:44" x14ac:dyDescent="0.2">
      <c r="D70" s="4" t="e">
        <f>VALUE(LEFT(RESPOSTAS!D71,1))</f>
        <v>#VALUE!</v>
      </c>
      <c r="E70" s="4" t="e">
        <f>VALUE(LEFT(RESPOSTAS!E71,1))</f>
        <v>#VALUE!</v>
      </c>
      <c r="F70" s="4" t="e">
        <f>VALUE(LEFT(RESPOSTAS!F71,1))</f>
        <v>#VALUE!</v>
      </c>
      <c r="G70" s="4" t="e">
        <f>VALUE(LEFT(RESPOSTAS!G71,1))</f>
        <v>#VALUE!</v>
      </c>
      <c r="H70" s="4" t="e">
        <f>VALUE(LEFT(RESPOSTAS!H71,1))</f>
        <v>#VALUE!</v>
      </c>
      <c r="I70" s="4" t="e">
        <f>VALUE(LEFT(RESPOSTAS!I71,1))</f>
        <v>#VALUE!</v>
      </c>
      <c r="J70" s="4" t="e">
        <f>VALUE(LEFT(RESPOSTAS!J71,1))</f>
        <v>#VALUE!</v>
      </c>
      <c r="K70" s="4" t="e">
        <f>VALUE(LEFT(RESPOSTAS!K71,1))</f>
        <v>#VALUE!</v>
      </c>
      <c r="L70" s="4" t="e">
        <f>VALUE(LEFT(RESPOSTAS!L71,1))</f>
        <v>#VALUE!</v>
      </c>
      <c r="M70" s="4" t="e">
        <f>VALUE(LEFT(RESPOSTAS!M71,1))</f>
        <v>#VALUE!</v>
      </c>
      <c r="N70" s="4" t="e">
        <f>VALUE(LEFT(RESPOSTAS!N71,1))</f>
        <v>#VALUE!</v>
      </c>
      <c r="O70" s="4" t="e">
        <f>VALUE(LEFT(RESPOSTAS!O71,1))</f>
        <v>#VALUE!</v>
      </c>
      <c r="P70" s="4" t="e">
        <f>VALUE(LEFT(RESPOSTAS!P71,1))</f>
        <v>#VALUE!</v>
      </c>
      <c r="Q70" s="4" t="e">
        <f>VALUE(LEFT(RESPOSTAS!Q71,1))</f>
        <v>#VALUE!</v>
      </c>
      <c r="R70" s="4" t="e">
        <f>VALUE(LEFT(RESPOSTAS!R71,1))</f>
        <v>#VALUE!</v>
      </c>
      <c r="S70" s="4" t="e">
        <f>VALUE(LEFT(RESPOSTAS!S71,1))</f>
        <v>#VALUE!</v>
      </c>
      <c r="T70" s="4" t="e">
        <f>VALUE(LEFT(RESPOSTAS!T71,1))</f>
        <v>#VALUE!</v>
      </c>
      <c r="U70" s="4" t="e">
        <f>VALUE(LEFT(RESPOSTAS!U71,1))</f>
        <v>#VALUE!</v>
      </c>
      <c r="V70" s="4" t="e">
        <f>VALUE(LEFT(RESPOSTAS!V71,1))</f>
        <v>#VALUE!</v>
      </c>
      <c r="W70" s="4" t="e">
        <f>VALUE(LEFT(RESPOSTAS!W71,1))</f>
        <v>#VALUE!</v>
      </c>
      <c r="X70" s="4" t="e">
        <f>VALUE(LEFT(RESPOSTAS!X71,1))</f>
        <v>#VALUE!</v>
      </c>
      <c r="Y70" s="4" t="e">
        <f>VALUE(LEFT(RESPOSTAS!Y71,1))</f>
        <v>#VALUE!</v>
      </c>
      <c r="Z70" s="4" t="e">
        <f>VALUE(LEFT(RESPOSTAS!Z71,1))</f>
        <v>#VALUE!</v>
      </c>
      <c r="AA70" s="4" t="e">
        <f>VALUE(LEFT(RESPOSTAS!AA71,1))</f>
        <v>#VALUE!</v>
      </c>
      <c r="AB70" s="4" t="e">
        <f>VALUE(LEFT(RESPOSTAS!AB71,1))</f>
        <v>#VALUE!</v>
      </c>
      <c r="AC70" s="4" t="e">
        <f>VALUE(LEFT(RESPOSTAS!AC71,1))</f>
        <v>#VALUE!</v>
      </c>
      <c r="AD70" s="4" t="e">
        <f>VALUE(LEFT(RESPOSTAS!AD71,1))</f>
        <v>#VALUE!</v>
      </c>
      <c r="AE70" s="4" t="e">
        <f>VALUE(LEFT(RESPOSTAS!AE71,1))</f>
        <v>#VALUE!</v>
      </c>
      <c r="AF70" s="4" t="e">
        <f>VALUE(LEFT(RESPOSTAS!AF71,1))</f>
        <v>#VALUE!</v>
      </c>
      <c r="AG70" s="4" t="e">
        <f>VALUE(LEFT(RESPOSTAS!AG71,1))</f>
        <v>#VALUE!</v>
      </c>
      <c r="AH70" s="4" t="e">
        <f>VALUE(LEFT(RESPOSTAS!AH71,1))</f>
        <v>#VALUE!</v>
      </c>
      <c r="AI70" s="4" t="e">
        <f>VALUE(LEFT(RESPOSTAS!AI71,1))</f>
        <v>#VALUE!</v>
      </c>
      <c r="AJ70" s="4" t="e">
        <f>VALUE(LEFT(RESPOSTAS!AJ71,1))</f>
        <v>#VALUE!</v>
      </c>
      <c r="AK70" s="4" t="e">
        <f>VALUE(LEFT(RESPOSTAS!AK71,1))</f>
        <v>#VALUE!</v>
      </c>
      <c r="AL70" s="4" t="e">
        <f>VALUE(LEFT(RESPOSTAS!AL71,1))</f>
        <v>#VALUE!</v>
      </c>
      <c r="AM70" s="4" t="e">
        <f>VALUE(LEFT(RESPOSTAS!AM71,1))</f>
        <v>#VALUE!</v>
      </c>
      <c r="AN70" s="4" t="e">
        <f>VALUE(LEFT(RESPOSTAS!AN71,1))</f>
        <v>#VALUE!</v>
      </c>
      <c r="AO70" s="4" t="e">
        <f>VALUE(LEFT(RESPOSTAS!AO71,1))</f>
        <v>#VALUE!</v>
      </c>
      <c r="AP70" s="4" t="e">
        <f>VALUE(LEFT(RESPOSTAS!AP71,1))</f>
        <v>#VALUE!</v>
      </c>
      <c r="AQ70" s="4" t="e">
        <f>VALUE(LEFT(RESPOSTAS!AQ71,1))</f>
        <v>#VALUE!</v>
      </c>
      <c r="AR70" s="4" t="e">
        <f>VALUE(LEFT(RESPOSTAS!AR71,1))</f>
        <v>#VALUE!</v>
      </c>
    </row>
    <row r="71" spans="4:44" x14ac:dyDescent="0.2">
      <c r="D71" s="4" t="e">
        <f>VALUE(LEFT(RESPOSTAS!D72,1))</f>
        <v>#VALUE!</v>
      </c>
      <c r="E71" s="4" t="e">
        <f>VALUE(LEFT(RESPOSTAS!E72,1))</f>
        <v>#VALUE!</v>
      </c>
      <c r="F71" s="4" t="e">
        <f>VALUE(LEFT(RESPOSTAS!F72,1))</f>
        <v>#VALUE!</v>
      </c>
      <c r="G71" s="4" t="e">
        <f>VALUE(LEFT(RESPOSTAS!G72,1))</f>
        <v>#VALUE!</v>
      </c>
      <c r="H71" s="4" t="e">
        <f>VALUE(LEFT(RESPOSTAS!H72,1))</f>
        <v>#VALUE!</v>
      </c>
      <c r="I71" s="4" t="e">
        <f>VALUE(LEFT(RESPOSTAS!I72,1))</f>
        <v>#VALUE!</v>
      </c>
      <c r="J71" s="4" t="e">
        <f>VALUE(LEFT(RESPOSTAS!J72,1))</f>
        <v>#VALUE!</v>
      </c>
      <c r="K71" s="4" t="e">
        <f>VALUE(LEFT(RESPOSTAS!K72,1))</f>
        <v>#VALUE!</v>
      </c>
      <c r="L71" s="4" t="e">
        <f>VALUE(LEFT(RESPOSTAS!L72,1))</f>
        <v>#VALUE!</v>
      </c>
      <c r="M71" s="4" t="e">
        <f>VALUE(LEFT(RESPOSTAS!M72,1))</f>
        <v>#VALUE!</v>
      </c>
      <c r="N71" s="4" t="e">
        <f>VALUE(LEFT(RESPOSTAS!N72,1))</f>
        <v>#VALUE!</v>
      </c>
      <c r="O71" s="4" t="e">
        <f>VALUE(LEFT(RESPOSTAS!O72,1))</f>
        <v>#VALUE!</v>
      </c>
      <c r="P71" s="4" t="e">
        <f>VALUE(LEFT(RESPOSTAS!P72,1))</f>
        <v>#VALUE!</v>
      </c>
      <c r="Q71" s="4" t="e">
        <f>VALUE(LEFT(RESPOSTAS!Q72,1))</f>
        <v>#VALUE!</v>
      </c>
      <c r="R71" s="4" t="e">
        <f>VALUE(LEFT(RESPOSTAS!R72,1))</f>
        <v>#VALUE!</v>
      </c>
      <c r="S71" s="4" t="e">
        <f>VALUE(LEFT(RESPOSTAS!S72,1))</f>
        <v>#VALUE!</v>
      </c>
      <c r="T71" s="4" t="e">
        <f>VALUE(LEFT(RESPOSTAS!T72,1))</f>
        <v>#VALUE!</v>
      </c>
      <c r="U71" s="4" t="e">
        <f>VALUE(LEFT(RESPOSTAS!U72,1))</f>
        <v>#VALUE!</v>
      </c>
      <c r="V71" s="4" t="e">
        <f>VALUE(LEFT(RESPOSTAS!V72,1))</f>
        <v>#VALUE!</v>
      </c>
      <c r="W71" s="4" t="e">
        <f>VALUE(LEFT(RESPOSTAS!W72,1))</f>
        <v>#VALUE!</v>
      </c>
      <c r="X71" s="4" t="e">
        <f>VALUE(LEFT(RESPOSTAS!X72,1))</f>
        <v>#VALUE!</v>
      </c>
      <c r="Y71" s="4" t="e">
        <f>VALUE(LEFT(RESPOSTAS!Y72,1))</f>
        <v>#VALUE!</v>
      </c>
      <c r="Z71" s="4" t="e">
        <f>VALUE(LEFT(RESPOSTAS!Z72,1))</f>
        <v>#VALUE!</v>
      </c>
      <c r="AA71" s="4" t="e">
        <f>VALUE(LEFT(RESPOSTAS!AA72,1))</f>
        <v>#VALUE!</v>
      </c>
      <c r="AB71" s="4" t="e">
        <f>VALUE(LEFT(RESPOSTAS!AB72,1))</f>
        <v>#VALUE!</v>
      </c>
      <c r="AC71" s="4" t="e">
        <f>VALUE(LEFT(RESPOSTAS!AC72,1))</f>
        <v>#VALUE!</v>
      </c>
      <c r="AD71" s="4" t="e">
        <f>VALUE(LEFT(RESPOSTAS!AD72,1))</f>
        <v>#VALUE!</v>
      </c>
      <c r="AE71" s="4" t="e">
        <f>VALUE(LEFT(RESPOSTAS!AE72,1))</f>
        <v>#VALUE!</v>
      </c>
      <c r="AF71" s="4" t="e">
        <f>VALUE(LEFT(RESPOSTAS!AF72,1))</f>
        <v>#VALUE!</v>
      </c>
      <c r="AG71" s="4" t="e">
        <f>VALUE(LEFT(RESPOSTAS!AG72,1))</f>
        <v>#VALUE!</v>
      </c>
      <c r="AH71" s="4" t="e">
        <f>VALUE(LEFT(RESPOSTAS!AH72,1))</f>
        <v>#VALUE!</v>
      </c>
      <c r="AI71" s="4" t="e">
        <f>VALUE(LEFT(RESPOSTAS!AI72,1))</f>
        <v>#VALUE!</v>
      </c>
      <c r="AJ71" s="4" t="e">
        <f>VALUE(LEFT(RESPOSTAS!AJ72,1))</f>
        <v>#VALUE!</v>
      </c>
      <c r="AK71" s="4" t="e">
        <f>VALUE(LEFT(RESPOSTAS!AK72,1))</f>
        <v>#VALUE!</v>
      </c>
      <c r="AL71" s="4" t="e">
        <f>VALUE(LEFT(RESPOSTAS!AL72,1))</f>
        <v>#VALUE!</v>
      </c>
      <c r="AM71" s="4" t="e">
        <f>VALUE(LEFT(RESPOSTAS!AM72,1))</f>
        <v>#VALUE!</v>
      </c>
      <c r="AN71" s="4" t="e">
        <f>VALUE(LEFT(RESPOSTAS!AN72,1))</f>
        <v>#VALUE!</v>
      </c>
      <c r="AO71" s="4" t="e">
        <f>VALUE(LEFT(RESPOSTAS!AO72,1))</f>
        <v>#VALUE!</v>
      </c>
      <c r="AP71" s="4" t="e">
        <f>VALUE(LEFT(RESPOSTAS!AP72,1))</f>
        <v>#VALUE!</v>
      </c>
      <c r="AQ71" s="4" t="e">
        <f>VALUE(LEFT(RESPOSTAS!AQ72,1))</f>
        <v>#VALUE!</v>
      </c>
      <c r="AR71" s="4" t="e">
        <f>VALUE(LEFT(RESPOSTAS!AR72,1))</f>
        <v>#VALUE!</v>
      </c>
    </row>
    <row r="72" spans="4:44" x14ac:dyDescent="0.2">
      <c r="D72" s="4" t="e">
        <f>VALUE(LEFT(RESPOSTAS!D73,1))</f>
        <v>#VALUE!</v>
      </c>
      <c r="E72" s="4" t="e">
        <f>VALUE(LEFT(RESPOSTAS!E73,1))</f>
        <v>#VALUE!</v>
      </c>
      <c r="F72" s="4" t="e">
        <f>VALUE(LEFT(RESPOSTAS!F73,1))</f>
        <v>#VALUE!</v>
      </c>
      <c r="G72" s="4" t="e">
        <f>VALUE(LEFT(RESPOSTAS!G73,1))</f>
        <v>#VALUE!</v>
      </c>
      <c r="H72" s="4" t="e">
        <f>VALUE(LEFT(RESPOSTAS!H73,1))</f>
        <v>#VALUE!</v>
      </c>
      <c r="I72" s="4" t="e">
        <f>VALUE(LEFT(RESPOSTAS!I73,1))</f>
        <v>#VALUE!</v>
      </c>
      <c r="J72" s="4" t="e">
        <f>VALUE(LEFT(RESPOSTAS!J73,1))</f>
        <v>#VALUE!</v>
      </c>
      <c r="K72" s="4" t="e">
        <f>VALUE(LEFT(RESPOSTAS!K73,1))</f>
        <v>#VALUE!</v>
      </c>
      <c r="L72" s="4" t="e">
        <f>VALUE(LEFT(RESPOSTAS!L73,1))</f>
        <v>#VALUE!</v>
      </c>
      <c r="M72" s="4" t="e">
        <f>VALUE(LEFT(RESPOSTAS!M73,1))</f>
        <v>#VALUE!</v>
      </c>
      <c r="N72" s="4" t="e">
        <f>VALUE(LEFT(RESPOSTAS!N73,1))</f>
        <v>#VALUE!</v>
      </c>
      <c r="O72" s="4" t="e">
        <f>VALUE(LEFT(RESPOSTAS!O73,1))</f>
        <v>#VALUE!</v>
      </c>
      <c r="P72" s="4" t="e">
        <f>VALUE(LEFT(RESPOSTAS!P73,1))</f>
        <v>#VALUE!</v>
      </c>
      <c r="Q72" s="4" t="e">
        <f>VALUE(LEFT(RESPOSTAS!Q73,1))</f>
        <v>#VALUE!</v>
      </c>
      <c r="R72" s="4" t="e">
        <f>VALUE(LEFT(RESPOSTAS!R73,1))</f>
        <v>#VALUE!</v>
      </c>
      <c r="S72" s="4" t="e">
        <f>VALUE(LEFT(RESPOSTAS!S73,1))</f>
        <v>#VALUE!</v>
      </c>
      <c r="T72" s="4" t="e">
        <f>VALUE(LEFT(RESPOSTAS!T73,1))</f>
        <v>#VALUE!</v>
      </c>
      <c r="U72" s="4" t="e">
        <f>VALUE(LEFT(RESPOSTAS!U73,1))</f>
        <v>#VALUE!</v>
      </c>
      <c r="V72" s="4" t="e">
        <f>VALUE(LEFT(RESPOSTAS!V73,1))</f>
        <v>#VALUE!</v>
      </c>
      <c r="W72" s="4" t="e">
        <f>VALUE(LEFT(RESPOSTAS!W73,1))</f>
        <v>#VALUE!</v>
      </c>
      <c r="X72" s="4" t="e">
        <f>VALUE(LEFT(RESPOSTAS!X73,1))</f>
        <v>#VALUE!</v>
      </c>
      <c r="Y72" s="4" t="e">
        <f>VALUE(LEFT(RESPOSTAS!Y73,1))</f>
        <v>#VALUE!</v>
      </c>
      <c r="Z72" s="4" t="e">
        <f>VALUE(LEFT(RESPOSTAS!Z73,1))</f>
        <v>#VALUE!</v>
      </c>
      <c r="AA72" s="4" t="e">
        <f>VALUE(LEFT(RESPOSTAS!AA73,1))</f>
        <v>#VALUE!</v>
      </c>
      <c r="AB72" s="4" t="e">
        <f>VALUE(LEFT(RESPOSTAS!AB73,1))</f>
        <v>#VALUE!</v>
      </c>
      <c r="AC72" s="4" t="e">
        <f>VALUE(LEFT(RESPOSTAS!AC73,1))</f>
        <v>#VALUE!</v>
      </c>
      <c r="AD72" s="4" t="e">
        <f>VALUE(LEFT(RESPOSTAS!AD73,1))</f>
        <v>#VALUE!</v>
      </c>
      <c r="AE72" s="4" t="e">
        <f>VALUE(LEFT(RESPOSTAS!AE73,1))</f>
        <v>#VALUE!</v>
      </c>
      <c r="AF72" s="4" t="e">
        <f>VALUE(LEFT(RESPOSTAS!AF73,1))</f>
        <v>#VALUE!</v>
      </c>
      <c r="AG72" s="4" t="e">
        <f>VALUE(LEFT(RESPOSTAS!AG73,1))</f>
        <v>#VALUE!</v>
      </c>
      <c r="AH72" s="4" t="e">
        <f>VALUE(LEFT(RESPOSTAS!AH73,1))</f>
        <v>#VALUE!</v>
      </c>
      <c r="AI72" s="4" t="e">
        <f>VALUE(LEFT(RESPOSTAS!AI73,1))</f>
        <v>#VALUE!</v>
      </c>
      <c r="AJ72" s="4" t="e">
        <f>VALUE(LEFT(RESPOSTAS!AJ73,1))</f>
        <v>#VALUE!</v>
      </c>
      <c r="AK72" s="4" t="e">
        <f>VALUE(LEFT(RESPOSTAS!AK73,1))</f>
        <v>#VALUE!</v>
      </c>
      <c r="AL72" s="4" t="e">
        <f>VALUE(LEFT(RESPOSTAS!AL73,1))</f>
        <v>#VALUE!</v>
      </c>
      <c r="AM72" s="4" t="e">
        <f>VALUE(LEFT(RESPOSTAS!AM73,1))</f>
        <v>#VALUE!</v>
      </c>
      <c r="AN72" s="4" t="e">
        <f>VALUE(LEFT(RESPOSTAS!AN73,1))</f>
        <v>#VALUE!</v>
      </c>
      <c r="AO72" s="4" t="e">
        <f>VALUE(LEFT(RESPOSTAS!AO73,1))</f>
        <v>#VALUE!</v>
      </c>
      <c r="AP72" s="4" t="e">
        <f>VALUE(LEFT(RESPOSTAS!AP73,1))</f>
        <v>#VALUE!</v>
      </c>
      <c r="AQ72" s="4" t="e">
        <f>VALUE(LEFT(RESPOSTAS!AQ73,1))</f>
        <v>#VALUE!</v>
      </c>
      <c r="AR72" s="4" t="e">
        <f>VALUE(LEFT(RESPOSTAS!AR73,1))</f>
        <v>#VALUE!</v>
      </c>
    </row>
    <row r="73" spans="4:44" x14ac:dyDescent="0.2">
      <c r="D73" s="4" t="e">
        <f>VALUE(LEFT(RESPOSTAS!D74,1))</f>
        <v>#VALUE!</v>
      </c>
      <c r="E73" s="4" t="e">
        <f>VALUE(LEFT(RESPOSTAS!E74,1))</f>
        <v>#VALUE!</v>
      </c>
      <c r="F73" s="4" t="e">
        <f>VALUE(LEFT(RESPOSTAS!F74,1))</f>
        <v>#VALUE!</v>
      </c>
      <c r="G73" s="4" t="e">
        <f>VALUE(LEFT(RESPOSTAS!G74,1))</f>
        <v>#VALUE!</v>
      </c>
      <c r="H73" s="4" t="e">
        <f>VALUE(LEFT(RESPOSTAS!H74,1))</f>
        <v>#VALUE!</v>
      </c>
      <c r="I73" s="4" t="e">
        <f>VALUE(LEFT(RESPOSTAS!I74,1))</f>
        <v>#VALUE!</v>
      </c>
      <c r="J73" s="4" t="e">
        <f>VALUE(LEFT(RESPOSTAS!J74,1))</f>
        <v>#VALUE!</v>
      </c>
      <c r="K73" s="4" t="e">
        <f>VALUE(LEFT(RESPOSTAS!K74,1))</f>
        <v>#VALUE!</v>
      </c>
      <c r="L73" s="4" t="e">
        <f>VALUE(LEFT(RESPOSTAS!L74,1))</f>
        <v>#VALUE!</v>
      </c>
      <c r="M73" s="4" t="e">
        <f>VALUE(LEFT(RESPOSTAS!M74,1))</f>
        <v>#VALUE!</v>
      </c>
      <c r="N73" s="4" t="e">
        <f>VALUE(LEFT(RESPOSTAS!N74,1))</f>
        <v>#VALUE!</v>
      </c>
      <c r="O73" s="4" t="e">
        <f>VALUE(LEFT(RESPOSTAS!O74,1))</f>
        <v>#VALUE!</v>
      </c>
      <c r="P73" s="4" t="e">
        <f>VALUE(LEFT(RESPOSTAS!P74,1))</f>
        <v>#VALUE!</v>
      </c>
      <c r="Q73" s="4" t="e">
        <f>VALUE(LEFT(RESPOSTAS!Q74,1))</f>
        <v>#VALUE!</v>
      </c>
      <c r="R73" s="4" t="e">
        <f>VALUE(LEFT(RESPOSTAS!R74,1))</f>
        <v>#VALUE!</v>
      </c>
      <c r="S73" s="4" t="e">
        <f>VALUE(LEFT(RESPOSTAS!S74,1))</f>
        <v>#VALUE!</v>
      </c>
      <c r="T73" s="4" t="e">
        <f>VALUE(LEFT(RESPOSTAS!T74,1))</f>
        <v>#VALUE!</v>
      </c>
      <c r="U73" s="4" t="e">
        <f>VALUE(LEFT(RESPOSTAS!U74,1))</f>
        <v>#VALUE!</v>
      </c>
      <c r="V73" s="4" t="e">
        <f>VALUE(LEFT(RESPOSTAS!V74,1))</f>
        <v>#VALUE!</v>
      </c>
      <c r="W73" s="4" t="e">
        <f>VALUE(LEFT(RESPOSTAS!W74,1))</f>
        <v>#VALUE!</v>
      </c>
      <c r="X73" s="4" t="e">
        <f>VALUE(LEFT(RESPOSTAS!X74,1))</f>
        <v>#VALUE!</v>
      </c>
      <c r="Y73" s="4" t="e">
        <f>VALUE(LEFT(RESPOSTAS!Y74,1))</f>
        <v>#VALUE!</v>
      </c>
      <c r="Z73" s="4" t="e">
        <f>VALUE(LEFT(RESPOSTAS!Z74,1))</f>
        <v>#VALUE!</v>
      </c>
      <c r="AA73" s="4" t="e">
        <f>VALUE(LEFT(RESPOSTAS!AA74,1))</f>
        <v>#VALUE!</v>
      </c>
      <c r="AB73" s="4" t="e">
        <f>VALUE(LEFT(RESPOSTAS!AB74,1))</f>
        <v>#VALUE!</v>
      </c>
      <c r="AC73" s="4" t="e">
        <f>VALUE(LEFT(RESPOSTAS!AC74,1))</f>
        <v>#VALUE!</v>
      </c>
      <c r="AD73" s="4" t="e">
        <f>VALUE(LEFT(RESPOSTAS!AD74,1))</f>
        <v>#VALUE!</v>
      </c>
      <c r="AE73" s="4" t="e">
        <f>VALUE(LEFT(RESPOSTAS!AE74,1))</f>
        <v>#VALUE!</v>
      </c>
      <c r="AF73" s="4" t="e">
        <f>VALUE(LEFT(RESPOSTAS!AF74,1))</f>
        <v>#VALUE!</v>
      </c>
      <c r="AG73" s="4" t="e">
        <f>VALUE(LEFT(RESPOSTAS!AG74,1))</f>
        <v>#VALUE!</v>
      </c>
      <c r="AH73" s="4" t="e">
        <f>VALUE(LEFT(RESPOSTAS!AH74,1))</f>
        <v>#VALUE!</v>
      </c>
      <c r="AI73" s="4" t="e">
        <f>VALUE(LEFT(RESPOSTAS!AI74,1))</f>
        <v>#VALUE!</v>
      </c>
      <c r="AJ73" s="4" t="e">
        <f>VALUE(LEFT(RESPOSTAS!AJ74,1))</f>
        <v>#VALUE!</v>
      </c>
      <c r="AK73" s="4" t="e">
        <f>VALUE(LEFT(RESPOSTAS!AK74,1))</f>
        <v>#VALUE!</v>
      </c>
      <c r="AL73" s="4" t="e">
        <f>VALUE(LEFT(RESPOSTAS!AL74,1))</f>
        <v>#VALUE!</v>
      </c>
      <c r="AM73" s="4" t="e">
        <f>VALUE(LEFT(RESPOSTAS!AM74,1))</f>
        <v>#VALUE!</v>
      </c>
      <c r="AN73" s="4" t="e">
        <f>VALUE(LEFT(RESPOSTAS!AN74,1))</f>
        <v>#VALUE!</v>
      </c>
      <c r="AO73" s="4" t="e">
        <f>VALUE(LEFT(RESPOSTAS!AO74,1))</f>
        <v>#VALUE!</v>
      </c>
      <c r="AP73" s="4" t="e">
        <f>VALUE(LEFT(RESPOSTAS!AP74,1))</f>
        <v>#VALUE!</v>
      </c>
      <c r="AQ73" s="4" t="e">
        <f>VALUE(LEFT(RESPOSTAS!AQ74,1))</f>
        <v>#VALUE!</v>
      </c>
      <c r="AR73" s="4" t="e">
        <f>VALUE(LEFT(RESPOSTAS!AR74,1))</f>
        <v>#VALUE!</v>
      </c>
    </row>
    <row r="74" spans="4:44" x14ac:dyDescent="0.2">
      <c r="D74" s="4" t="e">
        <f>VALUE(LEFT(RESPOSTAS!D75,1))</f>
        <v>#VALUE!</v>
      </c>
      <c r="E74" s="4" t="e">
        <f>VALUE(LEFT(RESPOSTAS!E75,1))</f>
        <v>#VALUE!</v>
      </c>
      <c r="F74" s="4" t="e">
        <f>VALUE(LEFT(RESPOSTAS!F75,1))</f>
        <v>#VALUE!</v>
      </c>
      <c r="G74" s="4" t="e">
        <f>VALUE(LEFT(RESPOSTAS!G75,1))</f>
        <v>#VALUE!</v>
      </c>
      <c r="H74" s="4" t="e">
        <f>VALUE(LEFT(RESPOSTAS!H75,1))</f>
        <v>#VALUE!</v>
      </c>
      <c r="I74" s="4" t="e">
        <f>VALUE(LEFT(RESPOSTAS!I75,1))</f>
        <v>#VALUE!</v>
      </c>
      <c r="J74" s="4" t="e">
        <f>VALUE(LEFT(RESPOSTAS!J75,1))</f>
        <v>#VALUE!</v>
      </c>
      <c r="K74" s="4" t="e">
        <f>VALUE(LEFT(RESPOSTAS!K75,1))</f>
        <v>#VALUE!</v>
      </c>
      <c r="L74" s="4" t="e">
        <f>VALUE(LEFT(RESPOSTAS!L75,1))</f>
        <v>#VALUE!</v>
      </c>
      <c r="M74" s="4" t="e">
        <f>VALUE(LEFT(RESPOSTAS!M75,1))</f>
        <v>#VALUE!</v>
      </c>
      <c r="N74" s="4" t="e">
        <f>VALUE(LEFT(RESPOSTAS!N75,1))</f>
        <v>#VALUE!</v>
      </c>
      <c r="O74" s="4" t="e">
        <f>VALUE(LEFT(RESPOSTAS!O75,1))</f>
        <v>#VALUE!</v>
      </c>
      <c r="P74" s="4" t="e">
        <f>VALUE(LEFT(RESPOSTAS!P75,1))</f>
        <v>#VALUE!</v>
      </c>
      <c r="Q74" s="4" t="e">
        <f>VALUE(LEFT(RESPOSTAS!Q75,1))</f>
        <v>#VALUE!</v>
      </c>
      <c r="R74" s="4" t="e">
        <f>VALUE(LEFT(RESPOSTAS!R75,1))</f>
        <v>#VALUE!</v>
      </c>
      <c r="S74" s="4" t="e">
        <f>VALUE(LEFT(RESPOSTAS!S75,1))</f>
        <v>#VALUE!</v>
      </c>
      <c r="T74" s="4" t="e">
        <f>VALUE(LEFT(RESPOSTAS!T75,1))</f>
        <v>#VALUE!</v>
      </c>
      <c r="U74" s="4" t="e">
        <f>VALUE(LEFT(RESPOSTAS!U75,1))</f>
        <v>#VALUE!</v>
      </c>
      <c r="V74" s="4" t="e">
        <f>VALUE(LEFT(RESPOSTAS!V75,1))</f>
        <v>#VALUE!</v>
      </c>
      <c r="W74" s="4" t="e">
        <f>VALUE(LEFT(RESPOSTAS!W75,1))</f>
        <v>#VALUE!</v>
      </c>
      <c r="X74" s="4" t="e">
        <f>VALUE(LEFT(RESPOSTAS!X75,1))</f>
        <v>#VALUE!</v>
      </c>
      <c r="Y74" s="4" t="e">
        <f>VALUE(LEFT(RESPOSTAS!Y75,1))</f>
        <v>#VALUE!</v>
      </c>
      <c r="Z74" s="4" t="e">
        <f>VALUE(LEFT(RESPOSTAS!Z75,1))</f>
        <v>#VALUE!</v>
      </c>
      <c r="AA74" s="4" t="e">
        <f>VALUE(LEFT(RESPOSTAS!AA75,1))</f>
        <v>#VALUE!</v>
      </c>
      <c r="AB74" s="4" t="e">
        <f>VALUE(LEFT(RESPOSTAS!AB75,1))</f>
        <v>#VALUE!</v>
      </c>
      <c r="AC74" s="4" t="e">
        <f>VALUE(LEFT(RESPOSTAS!AC75,1))</f>
        <v>#VALUE!</v>
      </c>
      <c r="AD74" s="4" t="e">
        <f>VALUE(LEFT(RESPOSTAS!AD75,1))</f>
        <v>#VALUE!</v>
      </c>
      <c r="AE74" s="4" t="e">
        <f>VALUE(LEFT(RESPOSTAS!AE75,1))</f>
        <v>#VALUE!</v>
      </c>
      <c r="AF74" s="4" t="e">
        <f>VALUE(LEFT(RESPOSTAS!AF75,1))</f>
        <v>#VALUE!</v>
      </c>
      <c r="AG74" s="4" t="e">
        <f>VALUE(LEFT(RESPOSTAS!AG75,1))</f>
        <v>#VALUE!</v>
      </c>
      <c r="AH74" s="4" t="e">
        <f>VALUE(LEFT(RESPOSTAS!AH75,1))</f>
        <v>#VALUE!</v>
      </c>
      <c r="AI74" s="4" t="e">
        <f>VALUE(LEFT(RESPOSTAS!AI75,1))</f>
        <v>#VALUE!</v>
      </c>
      <c r="AJ74" s="4" t="e">
        <f>VALUE(LEFT(RESPOSTAS!AJ75,1))</f>
        <v>#VALUE!</v>
      </c>
      <c r="AK74" s="4" t="e">
        <f>VALUE(LEFT(RESPOSTAS!AK75,1))</f>
        <v>#VALUE!</v>
      </c>
      <c r="AL74" s="4" t="e">
        <f>VALUE(LEFT(RESPOSTAS!AL75,1))</f>
        <v>#VALUE!</v>
      </c>
      <c r="AM74" s="4" t="e">
        <f>VALUE(LEFT(RESPOSTAS!AM75,1))</f>
        <v>#VALUE!</v>
      </c>
      <c r="AN74" s="4" t="e">
        <f>VALUE(LEFT(RESPOSTAS!AN75,1))</f>
        <v>#VALUE!</v>
      </c>
      <c r="AO74" s="4" t="e">
        <f>VALUE(LEFT(RESPOSTAS!AO75,1))</f>
        <v>#VALUE!</v>
      </c>
      <c r="AP74" s="4" t="e">
        <f>VALUE(LEFT(RESPOSTAS!AP75,1))</f>
        <v>#VALUE!</v>
      </c>
      <c r="AQ74" s="4" t="e">
        <f>VALUE(LEFT(RESPOSTAS!AQ75,1))</f>
        <v>#VALUE!</v>
      </c>
      <c r="AR74" s="4" t="e">
        <f>VALUE(LEFT(RESPOSTAS!AR75,1))</f>
        <v>#VALUE!</v>
      </c>
    </row>
    <row r="75" spans="4:44" x14ac:dyDescent="0.2">
      <c r="D75" s="4" t="e">
        <f>VALUE(LEFT(RESPOSTAS!D76,1))</f>
        <v>#VALUE!</v>
      </c>
      <c r="E75" s="4" t="e">
        <f>VALUE(LEFT(RESPOSTAS!E76,1))</f>
        <v>#VALUE!</v>
      </c>
      <c r="F75" s="4" t="e">
        <f>VALUE(LEFT(RESPOSTAS!F76,1))</f>
        <v>#VALUE!</v>
      </c>
      <c r="G75" s="4" t="e">
        <f>VALUE(LEFT(RESPOSTAS!G76,1))</f>
        <v>#VALUE!</v>
      </c>
      <c r="H75" s="4" t="e">
        <f>VALUE(LEFT(RESPOSTAS!H76,1))</f>
        <v>#VALUE!</v>
      </c>
      <c r="I75" s="4" t="e">
        <f>VALUE(LEFT(RESPOSTAS!I76,1))</f>
        <v>#VALUE!</v>
      </c>
      <c r="J75" s="4" t="e">
        <f>VALUE(LEFT(RESPOSTAS!J76,1))</f>
        <v>#VALUE!</v>
      </c>
      <c r="K75" s="4" t="e">
        <f>VALUE(LEFT(RESPOSTAS!K76,1))</f>
        <v>#VALUE!</v>
      </c>
      <c r="L75" s="4" t="e">
        <f>VALUE(LEFT(RESPOSTAS!L76,1))</f>
        <v>#VALUE!</v>
      </c>
      <c r="M75" s="4" t="e">
        <f>VALUE(LEFT(RESPOSTAS!M76,1))</f>
        <v>#VALUE!</v>
      </c>
      <c r="N75" s="4" t="e">
        <f>VALUE(LEFT(RESPOSTAS!N76,1))</f>
        <v>#VALUE!</v>
      </c>
      <c r="O75" s="4" t="e">
        <f>VALUE(LEFT(RESPOSTAS!O76,1))</f>
        <v>#VALUE!</v>
      </c>
      <c r="P75" s="4" t="e">
        <f>VALUE(LEFT(RESPOSTAS!P76,1))</f>
        <v>#VALUE!</v>
      </c>
      <c r="Q75" s="4" t="e">
        <f>VALUE(LEFT(RESPOSTAS!Q76,1))</f>
        <v>#VALUE!</v>
      </c>
      <c r="R75" s="4" t="e">
        <f>VALUE(LEFT(RESPOSTAS!R76,1))</f>
        <v>#VALUE!</v>
      </c>
      <c r="S75" s="4" t="e">
        <f>VALUE(LEFT(RESPOSTAS!S76,1))</f>
        <v>#VALUE!</v>
      </c>
      <c r="T75" s="4" t="e">
        <f>VALUE(LEFT(RESPOSTAS!T76,1))</f>
        <v>#VALUE!</v>
      </c>
      <c r="U75" s="4" t="e">
        <f>VALUE(LEFT(RESPOSTAS!U76,1))</f>
        <v>#VALUE!</v>
      </c>
      <c r="V75" s="4" t="e">
        <f>VALUE(LEFT(RESPOSTAS!V76,1))</f>
        <v>#VALUE!</v>
      </c>
      <c r="W75" s="4" t="e">
        <f>VALUE(LEFT(RESPOSTAS!W76,1))</f>
        <v>#VALUE!</v>
      </c>
      <c r="X75" s="4" t="e">
        <f>VALUE(LEFT(RESPOSTAS!X76,1))</f>
        <v>#VALUE!</v>
      </c>
      <c r="Y75" s="4" t="e">
        <f>VALUE(LEFT(RESPOSTAS!Y76,1))</f>
        <v>#VALUE!</v>
      </c>
      <c r="Z75" s="4" t="e">
        <f>VALUE(LEFT(RESPOSTAS!Z76,1))</f>
        <v>#VALUE!</v>
      </c>
      <c r="AA75" s="4" t="e">
        <f>VALUE(LEFT(RESPOSTAS!AA76,1))</f>
        <v>#VALUE!</v>
      </c>
      <c r="AB75" s="4" t="e">
        <f>VALUE(LEFT(RESPOSTAS!AB76,1))</f>
        <v>#VALUE!</v>
      </c>
      <c r="AC75" s="4" t="e">
        <f>VALUE(LEFT(RESPOSTAS!AC76,1))</f>
        <v>#VALUE!</v>
      </c>
      <c r="AD75" s="4" t="e">
        <f>VALUE(LEFT(RESPOSTAS!AD76,1))</f>
        <v>#VALUE!</v>
      </c>
      <c r="AE75" s="4" t="e">
        <f>VALUE(LEFT(RESPOSTAS!AE76,1))</f>
        <v>#VALUE!</v>
      </c>
      <c r="AF75" s="4" t="e">
        <f>VALUE(LEFT(RESPOSTAS!AF76,1))</f>
        <v>#VALUE!</v>
      </c>
      <c r="AG75" s="4" t="e">
        <f>VALUE(LEFT(RESPOSTAS!AG76,1))</f>
        <v>#VALUE!</v>
      </c>
      <c r="AH75" s="4" t="e">
        <f>VALUE(LEFT(RESPOSTAS!AH76,1))</f>
        <v>#VALUE!</v>
      </c>
      <c r="AI75" s="4" t="e">
        <f>VALUE(LEFT(RESPOSTAS!AI76,1))</f>
        <v>#VALUE!</v>
      </c>
      <c r="AJ75" s="4" t="e">
        <f>VALUE(LEFT(RESPOSTAS!AJ76,1))</f>
        <v>#VALUE!</v>
      </c>
      <c r="AK75" s="4" t="e">
        <f>VALUE(LEFT(RESPOSTAS!AK76,1))</f>
        <v>#VALUE!</v>
      </c>
      <c r="AL75" s="4" t="e">
        <f>VALUE(LEFT(RESPOSTAS!AL76,1))</f>
        <v>#VALUE!</v>
      </c>
      <c r="AM75" s="4" t="e">
        <f>VALUE(LEFT(RESPOSTAS!AM76,1))</f>
        <v>#VALUE!</v>
      </c>
      <c r="AN75" s="4" t="e">
        <f>VALUE(LEFT(RESPOSTAS!AN76,1))</f>
        <v>#VALUE!</v>
      </c>
      <c r="AO75" s="4" t="e">
        <f>VALUE(LEFT(RESPOSTAS!AO76,1))</f>
        <v>#VALUE!</v>
      </c>
      <c r="AP75" s="4" t="e">
        <f>VALUE(LEFT(RESPOSTAS!AP76,1))</f>
        <v>#VALUE!</v>
      </c>
      <c r="AQ75" s="4" t="e">
        <f>VALUE(LEFT(RESPOSTAS!AQ76,1))</f>
        <v>#VALUE!</v>
      </c>
      <c r="AR75" s="4" t="e">
        <f>VALUE(LEFT(RESPOSTAS!AR76,1))</f>
        <v>#VALUE!</v>
      </c>
    </row>
    <row r="76" spans="4:44" x14ac:dyDescent="0.2">
      <c r="D76" s="4" t="e">
        <f>VALUE(LEFT(RESPOSTAS!D77,1))</f>
        <v>#VALUE!</v>
      </c>
      <c r="E76" s="4" t="e">
        <f>VALUE(LEFT(RESPOSTAS!E77,1))</f>
        <v>#VALUE!</v>
      </c>
      <c r="F76" s="4" t="e">
        <f>VALUE(LEFT(RESPOSTAS!F77,1))</f>
        <v>#VALUE!</v>
      </c>
      <c r="G76" s="4" t="e">
        <f>VALUE(LEFT(RESPOSTAS!G77,1))</f>
        <v>#VALUE!</v>
      </c>
      <c r="H76" s="4" t="e">
        <f>VALUE(LEFT(RESPOSTAS!H77,1))</f>
        <v>#VALUE!</v>
      </c>
      <c r="I76" s="4" t="e">
        <f>VALUE(LEFT(RESPOSTAS!I77,1))</f>
        <v>#VALUE!</v>
      </c>
      <c r="J76" s="4" t="e">
        <f>VALUE(LEFT(RESPOSTAS!J77,1))</f>
        <v>#VALUE!</v>
      </c>
      <c r="K76" s="4" t="e">
        <f>VALUE(LEFT(RESPOSTAS!K77,1))</f>
        <v>#VALUE!</v>
      </c>
      <c r="L76" s="4" t="e">
        <f>VALUE(LEFT(RESPOSTAS!L77,1))</f>
        <v>#VALUE!</v>
      </c>
      <c r="M76" s="4" t="e">
        <f>VALUE(LEFT(RESPOSTAS!M77,1))</f>
        <v>#VALUE!</v>
      </c>
      <c r="N76" s="4" t="e">
        <f>VALUE(LEFT(RESPOSTAS!N77,1))</f>
        <v>#VALUE!</v>
      </c>
      <c r="O76" s="4" t="e">
        <f>VALUE(LEFT(RESPOSTAS!O77,1))</f>
        <v>#VALUE!</v>
      </c>
      <c r="P76" s="4" t="e">
        <f>VALUE(LEFT(RESPOSTAS!P77,1))</f>
        <v>#VALUE!</v>
      </c>
      <c r="Q76" s="4" t="e">
        <f>VALUE(LEFT(RESPOSTAS!Q77,1))</f>
        <v>#VALUE!</v>
      </c>
      <c r="R76" s="4" t="e">
        <f>VALUE(LEFT(RESPOSTAS!R77,1))</f>
        <v>#VALUE!</v>
      </c>
      <c r="S76" s="4" t="e">
        <f>VALUE(LEFT(RESPOSTAS!S77,1))</f>
        <v>#VALUE!</v>
      </c>
      <c r="T76" s="4" t="e">
        <f>VALUE(LEFT(RESPOSTAS!T77,1))</f>
        <v>#VALUE!</v>
      </c>
      <c r="U76" s="4" t="e">
        <f>VALUE(LEFT(RESPOSTAS!U77,1))</f>
        <v>#VALUE!</v>
      </c>
      <c r="V76" s="4" t="e">
        <f>VALUE(LEFT(RESPOSTAS!V77,1))</f>
        <v>#VALUE!</v>
      </c>
      <c r="W76" s="4" t="e">
        <f>VALUE(LEFT(RESPOSTAS!W77,1))</f>
        <v>#VALUE!</v>
      </c>
      <c r="X76" s="4" t="e">
        <f>VALUE(LEFT(RESPOSTAS!X77,1))</f>
        <v>#VALUE!</v>
      </c>
      <c r="Y76" s="4" t="e">
        <f>VALUE(LEFT(RESPOSTAS!Y77,1))</f>
        <v>#VALUE!</v>
      </c>
      <c r="Z76" s="4" t="e">
        <f>VALUE(LEFT(RESPOSTAS!Z77,1))</f>
        <v>#VALUE!</v>
      </c>
      <c r="AA76" s="4" t="e">
        <f>VALUE(LEFT(RESPOSTAS!AA77,1))</f>
        <v>#VALUE!</v>
      </c>
      <c r="AB76" s="4" t="e">
        <f>VALUE(LEFT(RESPOSTAS!AB77,1))</f>
        <v>#VALUE!</v>
      </c>
      <c r="AC76" s="4" t="e">
        <f>VALUE(LEFT(RESPOSTAS!AC77,1))</f>
        <v>#VALUE!</v>
      </c>
      <c r="AD76" s="4" t="e">
        <f>VALUE(LEFT(RESPOSTAS!AD77,1))</f>
        <v>#VALUE!</v>
      </c>
      <c r="AE76" s="4" t="e">
        <f>VALUE(LEFT(RESPOSTAS!AE77,1))</f>
        <v>#VALUE!</v>
      </c>
      <c r="AF76" s="4" t="e">
        <f>VALUE(LEFT(RESPOSTAS!AF77,1))</f>
        <v>#VALUE!</v>
      </c>
      <c r="AG76" s="4" t="e">
        <f>VALUE(LEFT(RESPOSTAS!AG77,1))</f>
        <v>#VALUE!</v>
      </c>
      <c r="AH76" s="4" t="e">
        <f>VALUE(LEFT(RESPOSTAS!AH77,1))</f>
        <v>#VALUE!</v>
      </c>
      <c r="AI76" s="4" t="e">
        <f>VALUE(LEFT(RESPOSTAS!AI77,1))</f>
        <v>#VALUE!</v>
      </c>
      <c r="AJ76" s="4" t="e">
        <f>VALUE(LEFT(RESPOSTAS!AJ77,1))</f>
        <v>#VALUE!</v>
      </c>
      <c r="AK76" s="4" t="e">
        <f>VALUE(LEFT(RESPOSTAS!AK77,1))</f>
        <v>#VALUE!</v>
      </c>
      <c r="AL76" s="4" t="e">
        <f>VALUE(LEFT(RESPOSTAS!AL77,1))</f>
        <v>#VALUE!</v>
      </c>
      <c r="AM76" s="4" t="e">
        <f>VALUE(LEFT(RESPOSTAS!AM77,1))</f>
        <v>#VALUE!</v>
      </c>
      <c r="AN76" s="4" t="e">
        <f>VALUE(LEFT(RESPOSTAS!AN77,1))</f>
        <v>#VALUE!</v>
      </c>
      <c r="AO76" s="4" t="e">
        <f>VALUE(LEFT(RESPOSTAS!AO77,1))</f>
        <v>#VALUE!</v>
      </c>
      <c r="AP76" s="4" t="e">
        <f>VALUE(LEFT(RESPOSTAS!AP77,1))</f>
        <v>#VALUE!</v>
      </c>
      <c r="AQ76" s="4" t="e">
        <f>VALUE(LEFT(RESPOSTAS!AQ77,1))</f>
        <v>#VALUE!</v>
      </c>
      <c r="AR76" s="4" t="e">
        <f>VALUE(LEFT(RESPOSTAS!AR77,1))</f>
        <v>#VALUE!</v>
      </c>
    </row>
    <row r="77" spans="4:44" x14ac:dyDescent="0.2">
      <c r="D77" s="4" t="e">
        <f>VALUE(LEFT(RESPOSTAS!D78,1))</f>
        <v>#VALUE!</v>
      </c>
      <c r="E77" s="4" t="e">
        <f>VALUE(LEFT(RESPOSTAS!E78,1))</f>
        <v>#VALUE!</v>
      </c>
      <c r="F77" s="4" t="e">
        <f>VALUE(LEFT(RESPOSTAS!F78,1))</f>
        <v>#VALUE!</v>
      </c>
      <c r="G77" s="4" t="e">
        <f>VALUE(LEFT(RESPOSTAS!G78,1))</f>
        <v>#VALUE!</v>
      </c>
      <c r="H77" s="4" t="e">
        <f>VALUE(LEFT(RESPOSTAS!H78,1))</f>
        <v>#VALUE!</v>
      </c>
      <c r="I77" s="4" t="e">
        <f>VALUE(LEFT(RESPOSTAS!I78,1))</f>
        <v>#VALUE!</v>
      </c>
      <c r="J77" s="4" t="e">
        <f>VALUE(LEFT(RESPOSTAS!J78,1))</f>
        <v>#VALUE!</v>
      </c>
      <c r="K77" s="4" t="e">
        <f>VALUE(LEFT(RESPOSTAS!K78,1))</f>
        <v>#VALUE!</v>
      </c>
      <c r="L77" s="4" t="e">
        <f>VALUE(LEFT(RESPOSTAS!L78,1))</f>
        <v>#VALUE!</v>
      </c>
      <c r="M77" s="4" t="e">
        <f>VALUE(LEFT(RESPOSTAS!M78,1))</f>
        <v>#VALUE!</v>
      </c>
      <c r="N77" s="4" t="e">
        <f>VALUE(LEFT(RESPOSTAS!N78,1))</f>
        <v>#VALUE!</v>
      </c>
      <c r="O77" s="4" t="e">
        <f>VALUE(LEFT(RESPOSTAS!O78,1))</f>
        <v>#VALUE!</v>
      </c>
      <c r="P77" s="4" t="e">
        <f>VALUE(LEFT(RESPOSTAS!P78,1))</f>
        <v>#VALUE!</v>
      </c>
      <c r="Q77" s="4" t="e">
        <f>VALUE(LEFT(RESPOSTAS!Q78,1))</f>
        <v>#VALUE!</v>
      </c>
      <c r="R77" s="4" t="e">
        <f>VALUE(LEFT(RESPOSTAS!R78,1))</f>
        <v>#VALUE!</v>
      </c>
      <c r="S77" s="4" t="e">
        <f>VALUE(LEFT(RESPOSTAS!S78,1))</f>
        <v>#VALUE!</v>
      </c>
      <c r="T77" s="4" t="e">
        <f>VALUE(LEFT(RESPOSTAS!T78,1))</f>
        <v>#VALUE!</v>
      </c>
      <c r="U77" s="4" t="e">
        <f>VALUE(LEFT(RESPOSTAS!U78,1))</f>
        <v>#VALUE!</v>
      </c>
      <c r="V77" s="4" t="e">
        <f>VALUE(LEFT(RESPOSTAS!V78,1))</f>
        <v>#VALUE!</v>
      </c>
      <c r="W77" s="4" t="e">
        <f>VALUE(LEFT(RESPOSTAS!W78,1))</f>
        <v>#VALUE!</v>
      </c>
      <c r="X77" s="4" t="e">
        <f>VALUE(LEFT(RESPOSTAS!X78,1))</f>
        <v>#VALUE!</v>
      </c>
      <c r="Y77" s="4" t="e">
        <f>VALUE(LEFT(RESPOSTAS!Y78,1))</f>
        <v>#VALUE!</v>
      </c>
      <c r="Z77" s="4" t="e">
        <f>VALUE(LEFT(RESPOSTAS!Z78,1))</f>
        <v>#VALUE!</v>
      </c>
      <c r="AA77" s="4" t="e">
        <f>VALUE(LEFT(RESPOSTAS!AA78,1))</f>
        <v>#VALUE!</v>
      </c>
      <c r="AB77" s="4" t="e">
        <f>VALUE(LEFT(RESPOSTAS!AB78,1))</f>
        <v>#VALUE!</v>
      </c>
      <c r="AC77" s="4" t="e">
        <f>VALUE(LEFT(RESPOSTAS!AC78,1))</f>
        <v>#VALUE!</v>
      </c>
      <c r="AD77" s="4" t="e">
        <f>VALUE(LEFT(RESPOSTAS!AD78,1))</f>
        <v>#VALUE!</v>
      </c>
      <c r="AE77" s="4" t="e">
        <f>VALUE(LEFT(RESPOSTAS!AE78,1))</f>
        <v>#VALUE!</v>
      </c>
      <c r="AF77" s="4" t="e">
        <f>VALUE(LEFT(RESPOSTAS!AF78,1))</f>
        <v>#VALUE!</v>
      </c>
      <c r="AG77" s="4" t="e">
        <f>VALUE(LEFT(RESPOSTAS!AG78,1))</f>
        <v>#VALUE!</v>
      </c>
      <c r="AH77" s="4" t="e">
        <f>VALUE(LEFT(RESPOSTAS!AH78,1))</f>
        <v>#VALUE!</v>
      </c>
      <c r="AI77" s="4" t="e">
        <f>VALUE(LEFT(RESPOSTAS!AI78,1))</f>
        <v>#VALUE!</v>
      </c>
      <c r="AJ77" s="4" t="e">
        <f>VALUE(LEFT(RESPOSTAS!AJ78,1))</f>
        <v>#VALUE!</v>
      </c>
      <c r="AK77" s="4" t="e">
        <f>VALUE(LEFT(RESPOSTAS!AK78,1))</f>
        <v>#VALUE!</v>
      </c>
      <c r="AL77" s="4" t="e">
        <f>VALUE(LEFT(RESPOSTAS!AL78,1))</f>
        <v>#VALUE!</v>
      </c>
      <c r="AM77" s="4" t="e">
        <f>VALUE(LEFT(RESPOSTAS!AM78,1))</f>
        <v>#VALUE!</v>
      </c>
      <c r="AN77" s="4" t="e">
        <f>VALUE(LEFT(RESPOSTAS!AN78,1))</f>
        <v>#VALUE!</v>
      </c>
      <c r="AO77" s="4" t="e">
        <f>VALUE(LEFT(RESPOSTAS!AO78,1))</f>
        <v>#VALUE!</v>
      </c>
      <c r="AP77" s="4" t="e">
        <f>VALUE(LEFT(RESPOSTAS!AP78,1))</f>
        <v>#VALUE!</v>
      </c>
      <c r="AQ77" s="4" t="e">
        <f>VALUE(LEFT(RESPOSTAS!AQ78,1))</f>
        <v>#VALUE!</v>
      </c>
      <c r="AR77" s="4" t="e">
        <f>VALUE(LEFT(RESPOSTAS!AR78,1))</f>
        <v>#VALUE!</v>
      </c>
    </row>
    <row r="78" spans="4:44" x14ac:dyDescent="0.2">
      <c r="D78" s="4" t="e">
        <f>VALUE(LEFT(RESPOSTAS!D79,1))</f>
        <v>#VALUE!</v>
      </c>
      <c r="E78" s="4" t="e">
        <f>VALUE(LEFT(RESPOSTAS!E79,1))</f>
        <v>#VALUE!</v>
      </c>
      <c r="F78" s="4" t="e">
        <f>VALUE(LEFT(RESPOSTAS!F79,1))</f>
        <v>#VALUE!</v>
      </c>
      <c r="G78" s="4" t="e">
        <f>VALUE(LEFT(RESPOSTAS!G79,1))</f>
        <v>#VALUE!</v>
      </c>
      <c r="H78" s="4" t="e">
        <f>VALUE(LEFT(RESPOSTAS!H79,1))</f>
        <v>#VALUE!</v>
      </c>
      <c r="I78" s="4" t="e">
        <f>VALUE(LEFT(RESPOSTAS!I79,1))</f>
        <v>#VALUE!</v>
      </c>
      <c r="J78" s="4" t="e">
        <f>VALUE(LEFT(RESPOSTAS!J79,1))</f>
        <v>#VALUE!</v>
      </c>
      <c r="K78" s="4" t="e">
        <f>VALUE(LEFT(RESPOSTAS!K79,1))</f>
        <v>#VALUE!</v>
      </c>
      <c r="L78" s="4" t="e">
        <f>VALUE(LEFT(RESPOSTAS!L79,1))</f>
        <v>#VALUE!</v>
      </c>
      <c r="M78" s="4" t="e">
        <f>VALUE(LEFT(RESPOSTAS!M79,1))</f>
        <v>#VALUE!</v>
      </c>
      <c r="N78" s="4" t="e">
        <f>VALUE(LEFT(RESPOSTAS!N79,1))</f>
        <v>#VALUE!</v>
      </c>
      <c r="O78" s="4" t="e">
        <f>VALUE(LEFT(RESPOSTAS!O79,1))</f>
        <v>#VALUE!</v>
      </c>
      <c r="P78" s="4" t="e">
        <f>VALUE(LEFT(RESPOSTAS!P79,1))</f>
        <v>#VALUE!</v>
      </c>
      <c r="Q78" s="4" t="e">
        <f>VALUE(LEFT(RESPOSTAS!Q79,1))</f>
        <v>#VALUE!</v>
      </c>
      <c r="R78" s="4" t="e">
        <f>VALUE(LEFT(RESPOSTAS!R79,1))</f>
        <v>#VALUE!</v>
      </c>
      <c r="S78" s="4" t="e">
        <f>VALUE(LEFT(RESPOSTAS!S79,1))</f>
        <v>#VALUE!</v>
      </c>
      <c r="T78" s="4" t="e">
        <f>VALUE(LEFT(RESPOSTAS!T79,1))</f>
        <v>#VALUE!</v>
      </c>
      <c r="U78" s="4" t="e">
        <f>VALUE(LEFT(RESPOSTAS!U79,1))</f>
        <v>#VALUE!</v>
      </c>
      <c r="V78" s="4" t="e">
        <f>VALUE(LEFT(RESPOSTAS!V79,1))</f>
        <v>#VALUE!</v>
      </c>
      <c r="W78" s="4" t="e">
        <f>VALUE(LEFT(RESPOSTAS!W79,1))</f>
        <v>#VALUE!</v>
      </c>
      <c r="X78" s="4" t="e">
        <f>VALUE(LEFT(RESPOSTAS!X79,1))</f>
        <v>#VALUE!</v>
      </c>
      <c r="Y78" s="4" t="e">
        <f>VALUE(LEFT(RESPOSTAS!Y79,1))</f>
        <v>#VALUE!</v>
      </c>
      <c r="Z78" s="4" t="e">
        <f>VALUE(LEFT(RESPOSTAS!Z79,1))</f>
        <v>#VALUE!</v>
      </c>
      <c r="AA78" s="4" t="e">
        <f>VALUE(LEFT(RESPOSTAS!AA79,1))</f>
        <v>#VALUE!</v>
      </c>
      <c r="AB78" s="4" t="e">
        <f>VALUE(LEFT(RESPOSTAS!AB79,1))</f>
        <v>#VALUE!</v>
      </c>
      <c r="AC78" s="4" t="e">
        <f>VALUE(LEFT(RESPOSTAS!AC79,1))</f>
        <v>#VALUE!</v>
      </c>
      <c r="AD78" s="4" t="e">
        <f>VALUE(LEFT(RESPOSTAS!AD79,1))</f>
        <v>#VALUE!</v>
      </c>
      <c r="AE78" s="4" t="e">
        <f>VALUE(LEFT(RESPOSTAS!AE79,1))</f>
        <v>#VALUE!</v>
      </c>
      <c r="AF78" s="4" t="e">
        <f>VALUE(LEFT(RESPOSTAS!AF79,1))</f>
        <v>#VALUE!</v>
      </c>
      <c r="AG78" s="4" t="e">
        <f>VALUE(LEFT(RESPOSTAS!AG79,1))</f>
        <v>#VALUE!</v>
      </c>
      <c r="AH78" s="4" t="e">
        <f>VALUE(LEFT(RESPOSTAS!AH79,1))</f>
        <v>#VALUE!</v>
      </c>
      <c r="AI78" s="4" t="e">
        <f>VALUE(LEFT(RESPOSTAS!AI79,1))</f>
        <v>#VALUE!</v>
      </c>
      <c r="AJ78" s="4" t="e">
        <f>VALUE(LEFT(RESPOSTAS!AJ79,1))</f>
        <v>#VALUE!</v>
      </c>
      <c r="AK78" s="4" t="e">
        <f>VALUE(LEFT(RESPOSTAS!AK79,1))</f>
        <v>#VALUE!</v>
      </c>
      <c r="AL78" s="4" t="e">
        <f>VALUE(LEFT(RESPOSTAS!AL79,1))</f>
        <v>#VALUE!</v>
      </c>
      <c r="AM78" s="4" t="e">
        <f>VALUE(LEFT(RESPOSTAS!AM79,1))</f>
        <v>#VALUE!</v>
      </c>
      <c r="AN78" s="4" t="e">
        <f>VALUE(LEFT(RESPOSTAS!AN79,1))</f>
        <v>#VALUE!</v>
      </c>
      <c r="AO78" s="4" t="e">
        <f>VALUE(LEFT(RESPOSTAS!AO79,1))</f>
        <v>#VALUE!</v>
      </c>
      <c r="AP78" s="4" t="e">
        <f>VALUE(LEFT(RESPOSTAS!AP79,1))</f>
        <v>#VALUE!</v>
      </c>
      <c r="AQ78" s="4" t="e">
        <f>VALUE(LEFT(RESPOSTAS!AQ79,1))</f>
        <v>#VALUE!</v>
      </c>
      <c r="AR78" s="4" t="e">
        <f>VALUE(LEFT(RESPOSTAS!AR79,1))</f>
        <v>#VALUE!</v>
      </c>
    </row>
    <row r="79" spans="4:44" x14ac:dyDescent="0.2">
      <c r="D79" s="4" t="e">
        <f>VALUE(LEFT(RESPOSTAS!D80,1))</f>
        <v>#VALUE!</v>
      </c>
      <c r="E79" s="4" t="e">
        <f>VALUE(LEFT(RESPOSTAS!E80,1))</f>
        <v>#VALUE!</v>
      </c>
      <c r="F79" s="4" t="e">
        <f>VALUE(LEFT(RESPOSTAS!F80,1))</f>
        <v>#VALUE!</v>
      </c>
      <c r="G79" s="4" t="e">
        <f>VALUE(LEFT(RESPOSTAS!G80,1))</f>
        <v>#VALUE!</v>
      </c>
      <c r="H79" s="4" t="e">
        <f>VALUE(LEFT(RESPOSTAS!H80,1))</f>
        <v>#VALUE!</v>
      </c>
      <c r="I79" s="4" t="e">
        <f>VALUE(LEFT(RESPOSTAS!I80,1))</f>
        <v>#VALUE!</v>
      </c>
      <c r="J79" s="4" t="e">
        <f>VALUE(LEFT(RESPOSTAS!J80,1))</f>
        <v>#VALUE!</v>
      </c>
      <c r="K79" s="4" t="e">
        <f>VALUE(LEFT(RESPOSTAS!K80,1))</f>
        <v>#VALUE!</v>
      </c>
      <c r="L79" s="4" t="e">
        <f>VALUE(LEFT(RESPOSTAS!L80,1))</f>
        <v>#VALUE!</v>
      </c>
      <c r="M79" s="4" t="e">
        <f>VALUE(LEFT(RESPOSTAS!M80,1))</f>
        <v>#VALUE!</v>
      </c>
      <c r="N79" s="4" t="e">
        <f>VALUE(LEFT(RESPOSTAS!N80,1))</f>
        <v>#VALUE!</v>
      </c>
      <c r="O79" s="4" t="e">
        <f>VALUE(LEFT(RESPOSTAS!O80,1))</f>
        <v>#VALUE!</v>
      </c>
      <c r="P79" s="4" t="e">
        <f>VALUE(LEFT(RESPOSTAS!P80,1))</f>
        <v>#VALUE!</v>
      </c>
      <c r="Q79" s="4" t="e">
        <f>VALUE(LEFT(RESPOSTAS!Q80,1))</f>
        <v>#VALUE!</v>
      </c>
      <c r="R79" s="4" t="e">
        <f>VALUE(LEFT(RESPOSTAS!R80,1))</f>
        <v>#VALUE!</v>
      </c>
      <c r="S79" s="4" t="e">
        <f>VALUE(LEFT(RESPOSTAS!S80,1))</f>
        <v>#VALUE!</v>
      </c>
      <c r="T79" s="4" t="e">
        <f>VALUE(LEFT(RESPOSTAS!T80,1))</f>
        <v>#VALUE!</v>
      </c>
      <c r="U79" s="4" t="e">
        <f>VALUE(LEFT(RESPOSTAS!U80,1))</f>
        <v>#VALUE!</v>
      </c>
      <c r="V79" s="4" t="e">
        <f>VALUE(LEFT(RESPOSTAS!V80,1))</f>
        <v>#VALUE!</v>
      </c>
      <c r="W79" s="4" t="e">
        <f>VALUE(LEFT(RESPOSTAS!W80,1))</f>
        <v>#VALUE!</v>
      </c>
      <c r="X79" s="4" t="e">
        <f>VALUE(LEFT(RESPOSTAS!X80,1))</f>
        <v>#VALUE!</v>
      </c>
      <c r="Y79" s="4" t="e">
        <f>VALUE(LEFT(RESPOSTAS!Y80,1))</f>
        <v>#VALUE!</v>
      </c>
      <c r="Z79" s="4" t="e">
        <f>VALUE(LEFT(RESPOSTAS!Z80,1))</f>
        <v>#VALUE!</v>
      </c>
      <c r="AA79" s="4" t="e">
        <f>VALUE(LEFT(RESPOSTAS!AA80,1))</f>
        <v>#VALUE!</v>
      </c>
      <c r="AB79" s="4" t="e">
        <f>VALUE(LEFT(RESPOSTAS!AB80,1))</f>
        <v>#VALUE!</v>
      </c>
      <c r="AC79" s="4" t="e">
        <f>VALUE(LEFT(RESPOSTAS!AC80,1))</f>
        <v>#VALUE!</v>
      </c>
      <c r="AD79" s="4" t="e">
        <f>VALUE(LEFT(RESPOSTAS!AD80,1))</f>
        <v>#VALUE!</v>
      </c>
      <c r="AE79" s="4" t="e">
        <f>VALUE(LEFT(RESPOSTAS!AE80,1))</f>
        <v>#VALUE!</v>
      </c>
      <c r="AF79" s="4" t="e">
        <f>VALUE(LEFT(RESPOSTAS!AF80,1))</f>
        <v>#VALUE!</v>
      </c>
      <c r="AG79" s="4" t="e">
        <f>VALUE(LEFT(RESPOSTAS!AG80,1))</f>
        <v>#VALUE!</v>
      </c>
      <c r="AH79" s="4" t="e">
        <f>VALUE(LEFT(RESPOSTAS!AH80,1))</f>
        <v>#VALUE!</v>
      </c>
      <c r="AI79" s="4" t="e">
        <f>VALUE(LEFT(RESPOSTAS!AI80,1))</f>
        <v>#VALUE!</v>
      </c>
      <c r="AJ79" s="4" t="e">
        <f>VALUE(LEFT(RESPOSTAS!AJ80,1))</f>
        <v>#VALUE!</v>
      </c>
      <c r="AK79" s="4" t="e">
        <f>VALUE(LEFT(RESPOSTAS!AK80,1))</f>
        <v>#VALUE!</v>
      </c>
      <c r="AL79" s="4" t="e">
        <f>VALUE(LEFT(RESPOSTAS!AL80,1))</f>
        <v>#VALUE!</v>
      </c>
      <c r="AM79" s="4" t="e">
        <f>VALUE(LEFT(RESPOSTAS!AM80,1))</f>
        <v>#VALUE!</v>
      </c>
      <c r="AN79" s="4" t="e">
        <f>VALUE(LEFT(RESPOSTAS!AN80,1))</f>
        <v>#VALUE!</v>
      </c>
      <c r="AO79" s="4" t="e">
        <f>VALUE(LEFT(RESPOSTAS!AO80,1))</f>
        <v>#VALUE!</v>
      </c>
      <c r="AP79" s="4" t="e">
        <f>VALUE(LEFT(RESPOSTAS!AP80,1))</f>
        <v>#VALUE!</v>
      </c>
      <c r="AQ79" s="4" t="e">
        <f>VALUE(LEFT(RESPOSTAS!AQ80,1))</f>
        <v>#VALUE!</v>
      </c>
      <c r="AR79" s="4" t="e">
        <f>VALUE(LEFT(RESPOSTAS!AR80,1))</f>
        <v>#VALUE!</v>
      </c>
    </row>
    <row r="80" spans="4:44" x14ac:dyDescent="0.2">
      <c r="D80" s="4" t="e">
        <f>VALUE(LEFT(RESPOSTAS!D81,1))</f>
        <v>#VALUE!</v>
      </c>
      <c r="E80" s="4" t="e">
        <f>VALUE(LEFT(RESPOSTAS!E81,1))</f>
        <v>#VALUE!</v>
      </c>
      <c r="F80" s="4" t="e">
        <f>VALUE(LEFT(RESPOSTAS!F81,1))</f>
        <v>#VALUE!</v>
      </c>
      <c r="G80" s="4" t="e">
        <f>VALUE(LEFT(RESPOSTAS!G81,1))</f>
        <v>#VALUE!</v>
      </c>
      <c r="H80" s="4" t="e">
        <f>VALUE(LEFT(RESPOSTAS!H81,1))</f>
        <v>#VALUE!</v>
      </c>
      <c r="I80" s="4" t="e">
        <f>VALUE(LEFT(RESPOSTAS!I81,1))</f>
        <v>#VALUE!</v>
      </c>
      <c r="J80" s="4" t="e">
        <f>VALUE(LEFT(RESPOSTAS!J81,1))</f>
        <v>#VALUE!</v>
      </c>
      <c r="K80" s="4" t="e">
        <f>VALUE(LEFT(RESPOSTAS!K81,1))</f>
        <v>#VALUE!</v>
      </c>
      <c r="L80" s="4" t="e">
        <f>VALUE(LEFT(RESPOSTAS!L81,1))</f>
        <v>#VALUE!</v>
      </c>
      <c r="M80" s="4" t="e">
        <f>VALUE(LEFT(RESPOSTAS!M81,1))</f>
        <v>#VALUE!</v>
      </c>
      <c r="N80" s="4" t="e">
        <f>VALUE(LEFT(RESPOSTAS!N81,1))</f>
        <v>#VALUE!</v>
      </c>
      <c r="O80" s="4" t="e">
        <f>VALUE(LEFT(RESPOSTAS!O81,1))</f>
        <v>#VALUE!</v>
      </c>
      <c r="P80" s="4" t="e">
        <f>VALUE(LEFT(RESPOSTAS!P81,1))</f>
        <v>#VALUE!</v>
      </c>
      <c r="Q80" s="4" t="e">
        <f>VALUE(LEFT(RESPOSTAS!Q81,1))</f>
        <v>#VALUE!</v>
      </c>
      <c r="R80" s="4" t="e">
        <f>VALUE(LEFT(RESPOSTAS!R81,1))</f>
        <v>#VALUE!</v>
      </c>
      <c r="S80" s="4" t="e">
        <f>VALUE(LEFT(RESPOSTAS!S81,1))</f>
        <v>#VALUE!</v>
      </c>
      <c r="T80" s="4" t="e">
        <f>VALUE(LEFT(RESPOSTAS!T81,1))</f>
        <v>#VALUE!</v>
      </c>
      <c r="U80" s="4" t="e">
        <f>VALUE(LEFT(RESPOSTAS!U81,1))</f>
        <v>#VALUE!</v>
      </c>
      <c r="V80" s="4" t="e">
        <f>VALUE(LEFT(RESPOSTAS!V81,1))</f>
        <v>#VALUE!</v>
      </c>
      <c r="W80" s="4" t="e">
        <f>VALUE(LEFT(RESPOSTAS!W81,1))</f>
        <v>#VALUE!</v>
      </c>
      <c r="X80" s="4" t="e">
        <f>VALUE(LEFT(RESPOSTAS!X81,1))</f>
        <v>#VALUE!</v>
      </c>
      <c r="Y80" s="4" t="e">
        <f>VALUE(LEFT(RESPOSTAS!Y81,1))</f>
        <v>#VALUE!</v>
      </c>
      <c r="Z80" s="4" t="e">
        <f>VALUE(LEFT(RESPOSTAS!Z81,1))</f>
        <v>#VALUE!</v>
      </c>
      <c r="AA80" s="4" t="e">
        <f>VALUE(LEFT(RESPOSTAS!AA81,1))</f>
        <v>#VALUE!</v>
      </c>
      <c r="AB80" s="4" t="e">
        <f>VALUE(LEFT(RESPOSTAS!AB81,1))</f>
        <v>#VALUE!</v>
      </c>
      <c r="AC80" s="4" t="e">
        <f>VALUE(LEFT(RESPOSTAS!AC81,1))</f>
        <v>#VALUE!</v>
      </c>
      <c r="AD80" s="4" t="e">
        <f>VALUE(LEFT(RESPOSTAS!AD81,1))</f>
        <v>#VALUE!</v>
      </c>
      <c r="AE80" s="4" t="e">
        <f>VALUE(LEFT(RESPOSTAS!AE81,1))</f>
        <v>#VALUE!</v>
      </c>
      <c r="AF80" s="4" t="e">
        <f>VALUE(LEFT(RESPOSTAS!AF81,1))</f>
        <v>#VALUE!</v>
      </c>
      <c r="AG80" s="4" t="e">
        <f>VALUE(LEFT(RESPOSTAS!AG81,1))</f>
        <v>#VALUE!</v>
      </c>
      <c r="AH80" s="4" t="e">
        <f>VALUE(LEFT(RESPOSTAS!AH81,1))</f>
        <v>#VALUE!</v>
      </c>
      <c r="AI80" s="4" t="e">
        <f>VALUE(LEFT(RESPOSTAS!AI81,1))</f>
        <v>#VALUE!</v>
      </c>
      <c r="AJ80" s="4" t="e">
        <f>VALUE(LEFT(RESPOSTAS!AJ81,1))</f>
        <v>#VALUE!</v>
      </c>
      <c r="AK80" s="4" t="e">
        <f>VALUE(LEFT(RESPOSTAS!AK81,1))</f>
        <v>#VALUE!</v>
      </c>
      <c r="AL80" s="4" t="e">
        <f>VALUE(LEFT(RESPOSTAS!AL81,1))</f>
        <v>#VALUE!</v>
      </c>
      <c r="AM80" s="4" t="e">
        <f>VALUE(LEFT(RESPOSTAS!AM81,1))</f>
        <v>#VALUE!</v>
      </c>
      <c r="AN80" s="4" t="e">
        <f>VALUE(LEFT(RESPOSTAS!AN81,1))</f>
        <v>#VALUE!</v>
      </c>
      <c r="AO80" s="4" t="e">
        <f>VALUE(LEFT(RESPOSTAS!AO81,1))</f>
        <v>#VALUE!</v>
      </c>
      <c r="AP80" s="4" t="e">
        <f>VALUE(LEFT(RESPOSTAS!AP81,1))</f>
        <v>#VALUE!</v>
      </c>
      <c r="AQ80" s="4" t="e">
        <f>VALUE(LEFT(RESPOSTAS!AQ81,1))</f>
        <v>#VALUE!</v>
      </c>
      <c r="AR80" s="4" t="e">
        <f>VALUE(LEFT(RESPOSTAS!AR81,1))</f>
        <v>#VALUE!</v>
      </c>
    </row>
    <row r="81" spans="4:44" x14ac:dyDescent="0.2">
      <c r="D81" s="4" t="e">
        <f>VALUE(LEFT(RESPOSTAS!D82,1))</f>
        <v>#VALUE!</v>
      </c>
      <c r="E81" s="4" t="e">
        <f>VALUE(LEFT(RESPOSTAS!E82,1))</f>
        <v>#VALUE!</v>
      </c>
      <c r="F81" s="4" t="e">
        <f>VALUE(LEFT(RESPOSTAS!F82,1))</f>
        <v>#VALUE!</v>
      </c>
      <c r="G81" s="4" t="e">
        <f>VALUE(LEFT(RESPOSTAS!G82,1))</f>
        <v>#VALUE!</v>
      </c>
      <c r="H81" s="4" t="e">
        <f>VALUE(LEFT(RESPOSTAS!H82,1))</f>
        <v>#VALUE!</v>
      </c>
      <c r="I81" s="4" t="e">
        <f>VALUE(LEFT(RESPOSTAS!I82,1))</f>
        <v>#VALUE!</v>
      </c>
      <c r="J81" s="4" t="e">
        <f>VALUE(LEFT(RESPOSTAS!J82,1))</f>
        <v>#VALUE!</v>
      </c>
      <c r="K81" s="4" t="e">
        <f>VALUE(LEFT(RESPOSTAS!K82,1))</f>
        <v>#VALUE!</v>
      </c>
      <c r="L81" s="4" t="e">
        <f>VALUE(LEFT(RESPOSTAS!L82,1))</f>
        <v>#VALUE!</v>
      </c>
      <c r="M81" s="4" t="e">
        <f>VALUE(LEFT(RESPOSTAS!M82,1))</f>
        <v>#VALUE!</v>
      </c>
      <c r="N81" s="4" t="e">
        <f>VALUE(LEFT(RESPOSTAS!N82,1))</f>
        <v>#VALUE!</v>
      </c>
      <c r="O81" s="4" t="e">
        <f>VALUE(LEFT(RESPOSTAS!O82,1))</f>
        <v>#VALUE!</v>
      </c>
      <c r="P81" s="4" t="e">
        <f>VALUE(LEFT(RESPOSTAS!P82,1))</f>
        <v>#VALUE!</v>
      </c>
      <c r="Q81" s="4" t="e">
        <f>VALUE(LEFT(RESPOSTAS!Q82,1))</f>
        <v>#VALUE!</v>
      </c>
      <c r="R81" s="4" t="e">
        <f>VALUE(LEFT(RESPOSTAS!R82,1))</f>
        <v>#VALUE!</v>
      </c>
      <c r="S81" s="4" t="e">
        <f>VALUE(LEFT(RESPOSTAS!S82,1))</f>
        <v>#VALUE!</v>
      </c>
      <c r="T81" s="4" t="e">
        <f>VALUE(LEFT(RESPOSTAS!T82,1))</f>
        <v>#VALUE!</v>
      </c>
      <c r="U81" s="4" t="e">
        <f>VALUE(LEFT(RESPOSTAS!U82,1))</f>
        <v>#VALUE!</v>
      </c>
      <c r="V81" s="4" t="e">
        <f>VALUE(LEFT(RESPOSTAS!V82,1))</f>
        <v>#VALUE!</v>
      </c>
      <c r="W81" s="4" t="e">
        <f>VALUE(LEFT(RESPOSTAS!W82,1))</f>
        <v>#VALUE!</v>
      </c>
      <c r="X81" s="4" t="e">
        <f>VALUE(LEFT(RESPOSTAS!X82,1))</f>
        <v>#VALUE!</v>
      </c>
      <c r="Y81" s="4" t="e">
        <f>VALUE(LEFT(RESPOSTAS!Y82,1))</f>
        <v>#VALUE!</v>
      </c>
      <c r="Z81" s="4" t="e">
        <f>VALUE(LEFT(RESPOSTAS!Z82,1))</f>
        <v>#VALUE!</v>
      </c>
      <c r="AA81" s="4" t="e">
        <f>VALUE(LEFT(RESPOSTAS!AA82,1))</f>
        <v>#VALUE!</v>
      </c>
      <c r="AB81" s="4" t="e">
        <f>VALUE(LEFT(RESPOSTAS!AB82,1))</f>
        <v>#VALUE!</v>
      </c>
      <c r="AC81" s="4" t="e">
        <f>VALUE(LEFT(RESPOSTAS!AC82,1))</f>
        <v>#VALUE!</v>
      </c>
      <c r="AD81" s="4" t="e">
        <f>VALUE(LEFT(RESPOSTAS!AD82,1))</f>
        <v>#VALUE!</v>
      </c>
      <c r="AE81" s="4" t="e">
        <f>VALUE(LEFT(RESPOSTAS!AE82,1))</f>
        <v>#VALUE!</v>
      </c>
      <c r="AF81" s="4" t="e">
        <f>VALUE(LEFT(RESPOSTAS!AF82,1))</f>
        <v>#VALUE!</v>
      </c>
      <c r="AG81" s="4" t="e">
        <f>VALUE(LEFT(RESPOSTAS!AG82,1))</f>
        <v>#VALUE!</v>
      </c>
      <c r="AH81" s="4" t="e">
        <f>VALUE(LEFT(RESPOSTAS!AH82,1))</f>
        <v>#VALUE!</v>
      </c>
      <c r="AI81" s="4" t="e">
        <f>VALUE(LEFT(RESPOSTAS!AI82,1))</f>
        <v>#VALUE!</v>
      </c>
      <c r="AJ81" s="4" t="e">
        <f>VALUE(LEFT(RESPOSTAS!AJ82,1))</f>
        <v>#VALUE!</v>
      </c>
      <c r="AK81" s="4" t="e">
        <f>VALUE(LEFT(RESPOSTAS!AK82,1))</f>
        <v>#VALUE!</v>
      </c>
      <c r="AL81" s="4" t="e">
        <f>VALUE(LEFT(RESPOSTAS!AL82,1))</f>
        <v>#VALUE!</v>
      </c>
      <c r="AM81" s="4" t="e">
        <f>VALUE(LEFT(RESPOSTAS!AM82,1))</f>
        <v>#VALUE!</v>
      </c>
      <c r="AN81" s="4" t="e">
        <f>VALUE(LEFT(RESPOSTAS!AN82,1))</f>
        <v>#VALUE!</v>
      </c>
      <c r="AO81" s="4" t="e">
        <f>VALUE(LEFT(RESPOSTAS!AO82,1))</f>
        <v>#VALUE!</v>
      </c>
      <c r="AP81" s="4" t="e">
        <f>VALUE(LEFT(RESPOSTAS!AP82,1))</f>
        <v>#VALUE!</v>
      </c>
      <c r="AQ81" s="4" t="e">
        <f>VALUE(LEFT(RESPOSTAS!AQ82,1))</f>
        <v>#VALUE!</v>
      </c>
      <c r="AR81" s="4" t="e">
        <f>VALUE(LEFT(RESPOSTAS!AR82,1))</f>
        <v>#VALUE!</v>
      </c>
    </row>
    <row r="82" spans="4:44" x14ac:dyDescent="0.2">
      <c r="D82" s="4" t="e">
        <f>VALUE(LEFT(RESPOSTAS!D83,1))</f>
        <v>#VALUE!</v>
      </c>
      <c r="E82" s="4" t="e">
        <f>VALUE(LEFT(RESPOSTAS!E83,1))</f>
        <v>#VALUE!</v>
      </c>
      <c r="F82" s="4" t="e">
        <f>VALUE(LEFT(RESPOSTAS!F83,1))</f>
        <v>#VALUE!</v>
      </c>
      <c r="G82" s="4" t="e">
        <f>VALUE(LEFT(RESPOSTAS!G83,1))</f>
        <v>#VALUE!</v>
      </c>
      <c r="H82" s="4" t="e">
        <f>VALUE(LEFT(RESPOSTAS!H83,1))</f>
        <v>#VALUE!</v>
      </c>
      <c r="I82" s="4" t="e">
        <f>VALUE(LEFT(RESPOSTAS!I83,1))</f>
        <v>#VALUE!</v>
      </c>
      <c r="J82" s="4" t="e">
        <f>VALUE(LEFT(RESPOSTAS!J83,1))</f>
        <v>#VALUE!</v>
      </c>
      <c r="K82" s="4" t="e">
        <f>VALUE(LEFT(RESPOSTAS!K83,1))</f>
        <v>#VALUE!</v>
      </c>
      <c r="L82" s="4" t="e">
        <f>VALUE(LEFT(RESPOSTAS!L83,1))</f>
        <v>#VALUE!</v>
      </c>
      <c r="M82" s="4" t="e">
        <f>VALUE(LEFT(RESPOSTAS!M83,1))</f>
        <v>#VALUE!</v>
      </c>
      <c r="N82" s="4" t="e">
        <f>VALUE(LEFT(RESPOSTAS!N83,1))</f>
        <v>#VALUE!</v>
      </c>
      <c r="O82" s="4" t="e">
        <f>VALUE(LEFT(RESPOSTAS!O83,1))</f>
        <v>#VALUE!</v>
      </c>
      <c r="P82" s="4" t="e">
        <f>VALUE(LEFT(RESPOSTAS!P83,1))</f>
        <v>#VALUE!</v>
      </c>
      <c r="Q82" s="4" t="e">
        <f>VALUE(LEFT(RESPOSTAS!Q83,1))</f>
        <v>#VALUE!</v>
      </c>
      <c r="R82" s="4" t="e">
        <f>VALUE(LEFT(RESPOSTAS!R83,1))</f>
        <v>#VALUE!</v>
      </c>
      <c r="S82" s="4" t="e">
        <f>VALUE(LEFT(RESPOSTAS!S83,1))</f>
        <v>#VALUE!</v>
      </c>
      <c r="T82" s="4" t="e">
        <f>VALUE(LEFT(RESPOSTAS!T83,1))</f>
        <v>#VALUE!</v>
      </c>
      <c r="U82" s="4" t="e">
        <f>VALUE(LEFT(RESPOSTAS!U83,1))</f>
        <v>#VALUE!</v>
      </c>
      <c r="V82" s="4" t="e">
        <f>VALUE(LEFT(RESPOSTAS!V83,1))</f>
        <v>#VALUE!</v>
      </c>
      <c r="W82" s="4" t="e">
        <f>VALUE(LEFT(RESPOSTAS!W83,1))</f>
        <v>#VALUE!</v>
      </c>
      <c r="X82" s="4" t="e">
        <f>VALUE(LEFT(RESPOSTAS!X83,1))</f>
        <v>#VALUE!</v>
      </c>
      <c r="Y82" s="4" t="e">
        <f>VALUE(LEFT(RESPOSTAS!Y83,1))</f>
        <v>#VALUE!</v>
      </c>
      <c r="Z82" s="4" t="e">
        <f>VALUE(LEFT(RESPOSTAS!Z83,1))</f>
        <v>#VALUE!</v>
      </c>
      <c r="AA82" s="4" t="e">
        <f>VALUE(LEFT(RESPOSTAS!AA83,1))</f>
        <v>#VALUE!</v>
      </c>
      <c r="AB82" s="4" t="e">
        <f>VALUE(LEFT(RESPOSTAS!AB83,1))</f>
        <v>#VALUE!</v>
      </c>
      <c r="AC82" s="4" t="e">
        <f>VALUE(LEFT(RESPOSTAS!AC83,1))</f>
        <v>#VALUE!</v>
      </c>
      <c r="AD82" s="4" t="e">
        <f>VALUE(LEFT(RESPOSTAS!AD83,1))</f>
        <v>#VALUE!</v>
      </c>
      <c r="AE82" s="4" t="e">
        <f>VALUE(LEFT(RESPOSTAS!AE83,1))</f>
        <v>#VALUE!</v>
      </c>
      <c r="AF82" s="4" t="e">
        <f>VALUE(LEFT(RESPOSTAS!AF83,1))</f>
        <v>#VALUE!</v>
      </c>
      <c r="AG82" s="4" t="e">
        <f>VALUE(LEFT(RESPOSTAS!AG83,1))</f>
        <v>#VALUE!</v>
      </c>
      <c r="AH82" s="4" t="e">
        <f>VALUE(LEFT(RESPOSTAS!AH83,1))</f>
        <v>#VALUE!</v>
      </c>
      <c r="AI82" s="4" t="e">
        <f>VALUE(LEFT(RESPOSTAS!AI83,1))</f>
        <v>#VALUE!</v>
      </c>
      <c r="AJ82" s="4" t="e">
        <f>VALUE(LEFT(RESPOSTAS!AJ83,1))</f>
        <v>#VALUE!</v>
      </c>
      <c r="AK82" s="4" t="e">
        <f>VALUE(LEFT(RESPOSTAS!AK83,1))</f>
        <v>#VALUE!</v>
      </c>
      <c r="AL82" s="4" t="e">
        <f>VALUE(LEFT(RESPOSTAS!AL83,1))</f>
        <v>#VALUE!</v>
      </c>
      <c r="AM82" s="4" t="e">
        <f>VALUE(LEFT(RESPOSTAS!AM83,1))</f>
        <v>#VALUE!</v>
      </c>
      <c r="AN82" s="4" t="e">
        <f>VALUE(LEFT(RESPOSTAS!AN83,1))</f>
        <v>#VALUE!</v>
      </c>
      <c r="AO82" s="4" t="e">
        <f>VALUE(LEFT(RESPOSTAS!AO83,1))</f>
        <v>#VALUE!</v>
      </c>
      <c r="AP82" s="4" t="e">
        <f>VALUE(LEFT(RESPOSTAS!AP83,1))</f>
        <v>#VALUE!</v>
      </c>
      <c r="AQ82" s="4" t="e">
        <f>VALUE(LEFT(RESPOSTAS!AQ83,1))</f>
        <v>#VALUE!</v>
      </c>
      <c r="AR82" s="4" t="e">
        <f>VALUE(LEFT(RESPOSTAS!AR83,1))</f>
        <v>#VALUE!</v>
      </c>
    </row>
    <row r="83" spans="4:44" x14ac:dyDescent="0.2">
      <c r="D83" s="4" t="e">
        <f>VALUE(LEFT(RESPOSTAS!D84,1))</f>
        <v>#VALUE!</v>
      </c>
      <c r="E83" s="4" t="e">
        <f>VALUE(LEFT(RESPOSTAS!E84,1))</f>
        <v>#VALUE!</v>
      </c>
      <c r="F83" s="4" t="e">
        <f>VALUE(LEFT(RESPOSTAS!F84,1))</f>
        <v>#VALUE!</v>
      </c>
      <c r="G83" s="4" t="e">
        <f>VALUE(LEFT(RESPOSTAS!G84,1))</f>
        <v>#VALUE!</v>
      </c>
      <c r="H83" s="4" t="e">
        <f>VALUE(LEFT(RESPOSTAS!H84,1))</f>
        <v>#VALUE!</v>
      </c>
      <c r="I83" s="4" t="e">
        <f>VALUE(LEFT(RESPOSTAS!I84,1))</f>
        <v>#VALUE!</v>
      </c>
      <c r="J83" s="4" t="e">
        <f>VALUE(LEFT(RESPOSTAS!J84,1))</f>
        <v>#VALUE!</v>
      </c>
      <c r="K83" s="4" t="e">
        <f>VALUE(LEFT(RESPOSTAS!K84,1))</f>
        <v>#VALUE!</v>
      </c>
      <c r="L83" s="4" t="e">
        <f>VALUE(LEFT(RESPOSTAS!L84,1))</f>
        <v>#VALUE!</v>
      </c>
      <c r="M83" s="4" t="e">
        <f>VALUE(LEFT(RESPOSTAS!M84,1))</f>
        <v>#VALUE!</v>
      </c>
      <c r="N83" s="4" t="e">
        <f>VALUE(LEFT(RESPOSTAS!N84,1))</f>
        <v>#VALUE!</v>
      </c>
      <c r="O83" s="4" t="e">
        <f>VALUE(LEFT(RESPOSTAS!O84,1))</f>
        <v>#VALUE!</v>
      </c>
      <c r="P83" s="4" t="e">
        <f>VALUE(LEFT(RESPOSTAS!P84,1))</f>
        <v>#VALUE!</v>
      </c>
      <c r="Q83" s="4" t="e">
        <f>VALUE(LEFT(RESPOSTAS!Q84,1))</f>
        <v>#VALUE!</v>
      </c>
      <c r="R83" s="4" t="e">
        <f>VALUE(LEFT(RESPOSTAS!R84,1))</f>
        <v>#VALUE!</v>
      </c>
      <c r="S83" s="4" t="e">
        <f>VALUE(LEFT(RESPOSTAS!S84,1))</f>
        <v>#VALUE!</v>
      </c>
      <c r="T83" s="4" t="e">
        <f>VALUE(LEFT(RESPOSTAS!T84,1))</f>
        <v>#VALUE!</v>
      </c>
      <c r="U83" s="4" t="e">
        <f>VALUE(LEFT(RESPOSTAS!U84,1))</f>
        <v>#VALUE!</v>
      </c>
      <c r="V83" s="4" t="e">
        <f>VALUE(LEFT(RESPOSTAS!V84,1))</f>
        <v>#VALUE!</v>
      </c>
      <c r="W83" s="4" t="e">
        <f>VALUE(LEFT(RESPOSTAS!W84,1))</f>
        <v>#VALUE!</v>
      </c>
      <c r="X83" s="4" t="e">
        <f>VALUE(LEFT(RESPOSTAS!X84,1))</f>
        <v>#VALUE!</v>
      </c>
      <c r="Y83" s="4" t="e">
        <f>VALUE(LEFT(RESPOSTAS!Y84,1))</f>
        <v>#VALUE!</v>
      </c>
      <c r="Z83" s="4" t="e">
        <f>VALUE(LEFT(RESPOSTAS!Z84,1))</f>
        <v>#VALUE!</v>
      </c>
      <c r="AA83" s="4" t="e">
        <f>VALUE(LEFT(RESPOSTAS!AA84,1))</f>
        <v>#VALUE!</v>
      </c>
      <c r="AB83" s="4" t="e">
        <f>VALUE(LEFT(RESPOSTAS!AB84,1))</f>
        <v>#VALUE!</v>
      </c>
      <c r="AC83" s="4" t="e">
        <f>VALUE(LEFT(RESPOSTAS!AC84,1))</f>
        <v>#VALUE!</v>
      </c>
      <c r="AD83" s="4" t="e">
        <f>VALUE(LEFT(RESPOSTAS!AD84,1))</f>
        <v>#VALUE!</v>
      </c>
      <c r="AE83" s="4" t="e">
        <f>VALUE(LEFT(RESPOSTAS!AE84,1))</f>
        <v>#VALUE!</v>
      </c>
      <c r="AF83" s="4" t="e">
        <f>VALUE(LEFT(RESPOSTAS!AF84,1))</f>
        <v>#VALUE!</v>
      </c>
      <c r="AG83" s="4" t="e">
        <f>VALUE(LEFT(RESPOSTAS!AG84,1))</f>
        <v>#VALUE!</v>
      </c>
      <c r="AH83" s="4" t="e">
        <f>VALUE(LEFT(RESPOSTAS!AH84,1))</f>
        <v>#VALUE!</v>
      </c>
      <c r="AI83" s="4" t="e">
        <f>VALUE(LEFT(RESPOSTAS!AI84,1))</f>
        <v>#VALUE!</v>
      </c>
      <c r="AJ83" s="4" t="e">
        <f>VALUE(LEFT(RESPOSTAS!AJ84,1))</f>
        <v>#VALUE!</v>
      </c>
      <c r="AK83" s="4" t="e">
        <f>VALUE(LEFT(RESPOSTAS!AK84,1))</f>
        <v>#VALUE!</v>
      </c>
      <c r="AL83" s="4" t="e">
        <f>VALUE(LEFT(RESPOSTAS!AL84,1))</f>
        <v>#VALUE!</v>
      </c>
      <c r="AM83" s="4" t="e">
        <f>VALUE(LEFT(RESPOSTAS!AM84,1))</f>
        <v>#VALUE!</v>
      </c>
      <c r="AN83" s="4" t="e">
        <f>VALUE(LEFT(RESPOSTAS!AN84,1))</f>
        <v>#VALUE!</v>
      </c>
      <c r="AO83" s="4" t="e">
        <f>VALUE(LEFT(RESPOSTAS!AO84,1))</f>
        <v>#VALUE!</v>
      </c>
      <c r="AP83" s="4" t="e">
        <f>VALUE(LEFT(RESPOSTAS!AP84,1))</f>
        <v>#VALUE!</v>
      </c>
      <c r="AQ83" s="4" t="e">
        <f>VALUE(LEFT(RESPOSTAS!AQ84,1))</f>
        <v>#VALUE!</v>
      </c>
      <c r="AR83" s="4" t="e">
        <f>VALUE(LEFT(RESPOSTAS!AR84,1))</f>
        <v>#VALUE!</v>
      </c>
    </row>
    <row r="84" spans="4:44" x14ac:dyDescent="0.2">
      <c r="D84" s="4" t="e">
        <f>VALUE(LEFT(RESPOSTAS!D85,1))</f>
        <v>#VALUE!</v>
      </c>
      <c r="E84" s="4" t="e">
        <f>VALUE(LEFT(RESPOSTAS!E85,1))</f>
        <v>#VALUE!</v>
      </c>
      <c r="F84" s="4" t="e">
        <f>VALUE(LEFT(RESPOSTAS!F85,1))</f>
        <v>#VALUE!</v>
      </c>
      <c r="G84" s="4" t="e">
        <f>VALUE(LEFT(RESPOSTAS!G85,1))</f>
        <v>#VALUE!</v>
      </c>
      <c r="H84" s="4" t="e">
        <f>VALUE(LEFT(RESPOSTAS!H85,1))</f>
        <v>#VALUE!</v>
      </c>
      <c r="I84" s="4" t="e">
        <f>VALUE(LEFT(RESPOSTAS!I85,1))</f>
        <v>#VALUE!</v>
      </c>
      <c r="J84" s="4" t="e">
        <f>VALUE(LEFT(RESPOSTAS!J85,1))</f>
        <v>#VALUE!</v>
      </c>
      <c r="K84" s="4" t="e">
        <f>VALUE(LEFT(RESPOSTAS!K85,1))</f>
        <v>#VALUE!</v>
      </c>
      <c r="L84" s="4" t="e">
        <f>VALUE(LEFT(RESPOSTAS!L85,1))</f>
        <v>#VALUE!</v>
      </c>
      <c r="M84" s="4" t="e">
        <f>VALUE(LEFT(RESPOSTAS!M85,1))</f>
        <v>#VALUE!</v>
      </c>
      <c r="N84" s="4" t="e">
        <f>VALUE(LEFT(RESPOSTAS!N85,1))</f>
        <v>#VALUE!</v>
      </c>
      <c r="O84" s="4" t="e">
        <f>VALUE(LEFT(RESPOSTAS!O85,1))</f>
        <v>#VALUE!</v>
      </c>
      <c r="P84" s="4" t="e">
        <f>VALUE(LEFT(RESPOSTAS!P85,1))</f>
        <v>#VALUE!</v>
      </c>
      <c r="Q84" s="4" t="e">
        <f>VALUE(LEFT(RESPOSTAS!Q85,1))</f>
        <v>#VALUE!</v>
      </c>
      <c r="R84" s="4" t="e">
        <f>VALUE(LEFT(RESPOSTAS!R85,1))</f>
        <v>#VALUE!</v>
      </c>
      <c r="S84" s="4" t="e">
        <f>VALUE(LEFT(RESPOSTAS!S85,1))</f>
        <v>#VALUE!</v>
      </c>
      <c r="T84" s="4" t="e">
        <f>VALUE(LEFT(RESPOSTAS!T85,1))</f>
        <v>#VALUE!</v>
      </c>
      <c r="U84" s="4" t="e">
        <f>VALUE(LEFT(RESPOSTAS!U85,1))</f>
        <v>#VALUE!</v>
      </c>
      <c r="V84" s="4" t="e">
        <f>VALUE(LEFT(RESPOSTAS!V85,1))</f>
        <v>#VALUE!</v>
      </c>
      <c r="W84" s="4" t="e">
        <f>VALUE(LEFT(RESPOSTAS!W85,1))</f>
        <v>#VALUE!</v>
      </c>
      <c r="X84" s="4" t="e">
        <f>VALUE(LEFT(RESPOSTAS!X85,1))</f>
        <v>#VALUE!</v>
      </c>
      <c r="Y84" s="4" t="e">
        <f>VALUE(LEFT(RESPOSTAS!Y85,1))</f>
        <v>#VALUE!</v>
      </c>
      <c r="Z84" s="4" t="e">
        <f>VALUE(LEFT(RESPOSTAS!Z85,1))</f>
        <v>#VALUE!</v>
      </c>
      <c r="AA84" s="4" t="e">
        <f>VALUE(LEFT(RESPOSTAS!AA85,1))</f>
        <v>#VALUE!</v>
      </c>
      <c r="AB84" s="4" t="e">
        <f>VALUE(LEFT(RESPOSTAS!AB85,1))</f>
        <v>#VALUE!</v>
      </c>
      <c r="AC84" s="4" t="e">
        <f>VALUE(LEFT(RESPOSTAS!AC85,1))</f>
        <v>#VALUE!</v>
      </c>
      <c r="AD84" s="4" t="e">
        <f>VALUE(LEFT(RESPOSTAS!AD85,1))</f>
        <v>#VALUE!</v>
      </c>
      <c r="AE84" s="4" t="e">
        <f>VALUE(LEFT(RESPOSTAS!AE85,1))</f>
        <v>#VALUE!</v>
      </c>
      <c r="AF84" s="4" t="e">
        <f>VALUE(LEFT(RESPOSTAS!AF85,1))</f>
        <v>#VALUE!</v>
      </c>
      <c r="AG84" s="4" t="e">
        <f>VALUE(LEFT(RESPOSTAS!AG85,1))</f>
        <v>#VALUE!</v>
      </c>
      <c r="AH84" s="4" t="e">
        <f>VALUE(LEFT(RESPOSTAS!AH85,1))</f>
        <v>#VALUE!</v>
      </c>
      <c r="AI84" s="4" t="e">
        <f>VALUE(LEFT(RESPOSTAS!AI85,1))</f>
        <v>#VALUE!</v>
      </c>
      <c r="AJ84" s="4" t="e">
        <f>VALUE(LEFT(RESPOSTAS!AJ85,1))</f>
        <v>#VALUE!</v>
      </c>
      <c r="AK84" s="4" t="e">
        <f>VALUE(LEFT(RESPOSTAS!AK85,1))</f>
        <v>#VALUE!</v>
      </c>
      <c r="AL84" s="4" t="e">
        <f>VALUE(LEFT(RESPOSTAS!AL85,1))</f>
        <v>#VALUE!</v>
      </c>
      <c r="AM84" s="4" t="e">
        <f>VALUE(LEFT(RESPOSTAS!AM85,1))</f>
        <v>#VALUE!</v>
      </c>
      <c r="AN84" s="4" t="e">
        <f>VALUE(LEFT(RESPOSTAS!AN85,1))</f>
        <v>#VALUE!</v>
      </c>
      <c r="AO84" s="4" t="e">
        <f>VALUE(LEFT(RESPOSTAS!AO85,1))</f>
        <v>#VALUE!</v>
      </c>
      <c r="AP84" s="4" t="e">
        <f>VALUE(LEFT(RESPOSTAS!AP85,1))</f>
        <v>#VALUE!</v>
      </c>
      <c r="AQ84" s="4" t="e">
        <f>VALUE(LEFT(RESPOSTAS!AQ85,1))</f>
        <v>#VALUE!</v>
      </c>
      <c r="AR84" s="4" t="e">
        <f>VALUE(LEFT(RESPOSTAS!AR85,1))</f>
        <v>#VALUE!</v>
      </c>
    </row>
    <row r="85" spans="4:44" x14ac:dyDescent="0.2">
      <c r="D85" s="4" t="e">
        <f>VALUE(LEFT(RESPOSTAS!D86,1))</f>
        <v>#VALUE!</v>
      </c>
      <c r="E85" s="4" t="e">
        <f>VALUE(LEFT(RESPOSTAS!E86,1))</f>
        <v>#VALUE!</v>
      </c>
      <c r="F85" s="4" t="e">
        <f>VALUE(LEFT(RESPOSTAS!F86,1))</f>
        <v>#VALUE!</v>
      </c>
      <c r="G85" s="4" t="e">
        <f>VALUE(LEFT(RESPOSTAS!G86,1))</f>
        <v>#VALUE!</v>
      </c>
      <c r="H85" s="4" t="e">
        <f>VALUE(LEFT(RESPOSTAS!H86,1))</f>
        <v>#VALUE!</v>
      </c>
      <c r="I85" s="4" t="e">
        <f>VALUE(LEFT(RESPOSTAS!I86,1))</f>
        <v>#VALUE!</v>
      </c>
      <c r="J85" s="4" t="e">
        <f>VALUE(LEFT(RESPOSTAS!J86,1))</f>
        <v>#VALUE!</v>
      </c>
      <c r="K85" s="4" t="e">
        <f>VALUE(LEFT(RESPOSTAS!K86,1))</f>
        <v>#VALUE!</v>
      </c>
      <c r="L85" s="4" t="e">
        <f>VALUE(LEFT(RESPOSTAS!L86,1))</f>
        <v>#VALUE!</v>
      </c>
      <c r="M85" s="4" t="e">
        <f>VALUE(LEFT(RESPOSTAS!M86,1))</f>
        <v>#VALUE!</v>
      </c>
      <c r="N85" s="4" t="e">
        <f>VALUE(LEFT(RESPOSTAS!N86,1))</f>
        <v>#VALUE!</v>
      </c>
      <c r="O85" s="4" t="e">
        <f>VALUE(LEFT(RESPOSTAS!O86,1))</f>
        <v>#VALUE!</v>
      </c>
      <c r="P85" s="4" t="e">
        <f>VALUE(LEFT(RESPOSTAS!P86,1))</f>
        <v>#VALUE!</v>
      </c>
      <c r="Q85" s="4" t="e">
        <f>VALUE(LEFT(RESPOSTAS!Q86,1))</f>
        <v>#VALUE!</v>
      </c>
      <c r="R85" s="4" t="e">
        <f>VALUE(LEFT(RESPOSTAS!R86,1))</f>
        <v>#VALUE!</v>
      </c>
      <c r="S85" s="4" t="e">
        <f>VALUE(LEFT(RESPOSTAS!S86,1))</f>
        <v>#VALUE!</v>
      </c>
      <c r="T85" s="4" t="e">
        <f>VALUE(LEFT(RESPOSTAS!T86,1))</f>
        <v>#VALUE!</v>
      </c>
      <c r="U85" s="4" t="e">
        <f>VALUE(LEFT(RESPOSTAS!U86,1))</f>
        <v>#VALUE!</v>
      </c>
      <c r="V85" s="4" t="e">
        <f>VALUE(LEFT(RESPOSTAS!V86,1))</f>
        <v>#VALUE!</v>
      </c>
      <c r="W85" s="4" t="e">
        <f>VALUE(LEFT(RESPOSTAS!W86,1))</f>
        <v>#VALUE!</v>
      </c>
      <c r="X85" s="4" t="e">
        <f>VALUE(LEFT(RESPOSTAS!X86,1))</f>
        <v>#VALUE!</v>
      </c>
      <c r="Y85" s="4" t="e">
        <f>VALUE(LEFT(RESPOSTAS!Y86,1))</f>
        <v>#VALUE!</v>
      </c>
      <c r="Z85" s="4" t="e">
        <f>VALUE(LEFT(RESPOSTAS!Z86,1))</f>
        <v>#VALUE!</v>
      </c>
      <c r="AA85" s="4" t="e">
        <f>VALUE(LEFT(RESPOSTAS!AA86,1))</f>
        <v>#VALUE!</v>
      </c>
      <c r="AB85" s="4" t="e">
        <f>VALUE(LEFT(RESPOSTAS!AB86,1))</f>
        <v>#VALUE!</v>
      </c>
      <c r="AC85" s="4" t="e">
        <f>VALUE(LEFT(RESPOSTAS!AC86,1))</f>
        <v>#VALUE!</v>
      </c>
      <c r="AD85" s="4" t="e">
        <f>VALUE(LEFT(RESPOSTAS!AD86,1))</f>
        <v>#VALUE!</v>
      </c>
      <c r="AE85" s="4" t="e">
        <f>VALUE(LEFT(RESPOSTAS!AE86,1))</f>
        <v>#VALUE!</v>
      </c>
      <c r="AF85" s="4" t="e">
        <f>VALUE(LEFT(RESPOSTAS!AF86,1))</f>
        <v>#VALUE!</v>
      </c>
      <c r="AG85" s="4" t="e">
        <f>VALUE(LEFT(RESPOSTAS!AG86,1))</f>
        <v>#VALUE!</v>
      </c>
      <c r="AH85" s="4" t="e">
        <f>VALUE(LEFT(RESPOSTAS!AH86,1))</f>
        <v>#VALUE!</v>
      </c>
      <c r="AI85" s="4" t="e">
        <f>VALUE(LEFT(RESPOSTAS!AI86,1))</f>
        <v>#VALUE!</v>
      </c>
      <c r="AJ85" s="4" t="e">
        <f>VALUE(LEFT(RESPOSTAS!AJ86,1))</f>
        <v>#VALUE!</v>
      </c>
      <c r="AK85" s="4" t="e">
        <f>VALUE(LEFT(RESPOSTAS!AK86,1))</f>
        <v>#VALUE!</v>
      </c>
      <c r="AL85" s="4" t="e">
        <f>VALUE(LEFT(RESPOSTAS!AL86,1))</f>
        <v>#VALUE!</v>
      </c>
      <c r="AM85" s="4" t="e">
        <f>VALUE(LEFT(RESPOSTAS!AM86,1))</f>
        <v>#VALUE!</v>
      </c>
      <c r="AN85" s="4" t="e">
        <f>VALUE(LEFT(RESPOSTAS!AN86,1))</f>
        <v>#VALUE!</v>
      </c>
      <c r="AO85" s="4" t="e">
        <f>VALUE(LEFT(RESPOSTAS!AO86,1))</f>
        <v>#VALUE!</v>
      </c>
      <c r="AP85" s="4" t="e">
        <f>VALUE(LEFT(RESPOSTAS!AP86,1))</f>
        <v>#VALUE!</v>
      </c>
      <c r="AQ85" s="4" t="e">
        <f>VALUE(LEFT(RESPOSTAS!AQ86,1))</f>
        <v>#VALUE!</v>
      </c>
      <c r="AR85" s="4" t="e">
        <f>VALUE(LEFT(RESPOSTAS!AR86,1))</f>
        <v>#VALUE!</v>
      </c>
    </row>
    <row r="86" spans="4:44" x14ac:dyDescent="0.2">
      <c r="D86" s="4" t="e">
        <f>VALUE(LEFT(RESPOSTAS!D87,1))</f>
        <v>#VALUE!</v>
      </c>
      <c r="E86" s="4" t="e">
        <f>VALUE(LEFT(RESPOSTAS!E87,1))</f>
        <v>#VALUE!</v>
      </c>
      <c r="F86" s="4" t="e">
        <f>VALUE(LEFT(RESPOSTAS!F87,1))</f>
        <v>#VALUE!</v>
      </c>
      <c r="G86" s="4" t="e">
        <f>VALUE(LEFT(RESPOSTAS!G87,1))</f>
        <v>#VALUE!</v>
      </c>
      <c r="H86" s="4" t="e">
        <f>VALUE(LEFT(RESPOSTAS!H87,1))</f>
        <v>#VALUE!</v>
      </c>
      <c r="I86" s="4" t="e">
        <f>VALUE(LEFT(RESPOSTAS!I87,1))</f>
        <v>#VALUE!</v>
      </c>
      <c r="J86" s="4" t="e">
        <f>VALUE(LEFT(RESPOSTAS!J87,1))</f>
        <v>#VALUE!</v>
      </c>
      <c r="K86" s="4" t="e">
        <f>VALUE(LEFT(RESPOSTAS!K87,1))</f>
        <v>#VALUE!</v>
      </c>
      <c r="L86" s="4" t="e">
        <f>VALUE(LEFT(RESPOSTAS!L87,1))</f>
        <v>#VALUE!</v>
      </c>
      <c r="M86" s="4" t="e">
        <f>VALUE(LEFT(RESPOSTAS!M87,1))</f>
        <v>#VALUE!</v>
      </c>
      <c r="N86" s="4" t="e">
        <f>VALUE(LEFT(RESPOSTAS!N87,1))</f>
        <v>#VALUE!</v>
      </c>
      <c r="O86" s="4" t="e">
        <f>VALUE(LEFT(RESPOSTAS!O87,1))</f>
        <v>#VALUE!</v>
      </c>
      <c r="P86" s="4" t="e">
        <f>VALUE(LEFT(RESPOSTAS!P87,1))</f>
        <v>#VALUE!</v>
      </c>
      <c r="Q86" s="4" t="e">
        <f>VALUE(LEFT(RESPOSTAS!Q87,1))</f>
        <v>#VALUE!</v>
      </c>
      <c r="R86" s="4" t="e">
        <f>VALUE(LEFT(RESPOSTAS!R87,1))</f>
        <v>#VALUE!</v>
      </c>
      <c r="S86" s="4" t="e">
        <f>VALUE(LEFT(RESPOSTAS!S87,1))</f>
        <v>#VALUE!</v>
      </c>
      <c r="T86" s="4" t="e">
        <f>VALUE(LEFT(RESPOSTAS!T87,1))</f>
        <v>#VALUE!</v>
      </c>
      <c r="U86" s="4" t="e">
        <f>VALUE(LEFT(RESPOSTAS!U87,1))</f>
        <v>#VALUE!</v>
      </c>
      <c r="V86" s="4" t="e">
        <f>VALUE(LEFT(RESPOSTAS!V87,1))</f>
        <v>#VALUE!</v>
      </c>
      <c r="W86" s="4" t="e">
        <f>VALUE(LEFT(RESPOSTAS!W87,1))</f>
        <v>#VALUE!</v>
      </c>
      <c r="X86" s="4" t="e">
        <f>VALUE(LEFT(RESPOSTAS!X87,1))</f>
        <v>#VALUE!</v>
      </c>
      <c r="Y86" s="4" t="e">
        <f>VALUE(LEFT(RESPOSTAS!Y87,1))</f>
        <v>#VALUE!</v>
      </c>
      <c r="Z86" s="4" t="e">
        <f>VALUE(LEFT(RESPOSTAS!Z87,1))</f>
        <v>#VALUE!</v>
      </c>
      <c r="AA86" s="4" t="e">
        <f>VALUE(LEFT(RESPOSTAS!AA87,1))</f>
        <v>#VALUE!</v>
      </c>
      <c r="AB86" s="4" t="e">
        <f>VALUE(LEFT(RESPOSTAS!AB87,1))</f>
        <v>#VALUE!</v>
      </c>
      <c r="AC86" s="4" t="e">
        <f>VALUE(LEFT(RESPOSTAS!AC87,1))</f>
        <v>#VALUE!</v>
      </c>
      <c r="AD86" s="4" t="e">
        <f>VALUE(LEFT(RESPOSTAS!AD87,1))</f>
        <v>#VALUE!</v>
      </c>
      <c r="AE86" s="4" t="e">
        <f>VALUE(LEFT(RESPOSTAS!AE87,1))</f>
        <v>#VALUE!</v>
      </c>
      <c r="AF86" s="4" t="e">
        <f>VALUE(LEFT(RESPOSTAS!AF87,1))</f>
        <v>#VALUE!</v>
      </c>
      <c r="AG86" s="4" t="e">
        <f>VALUE(LEFT(RESPOSTAS!AG87,1))</f>
        <v>#VALUE!</v>
      </c>
      <c r="AH86" s="4" t="e">
        <f>VALUE(LEFT(RESPOSTAS!AH87,1))</f>
        <v>#VALUE!</v>
      </c>
      <c r="AI86" s="4" t="e">
        <f>VALUE(LEFT(RESPOSTAS!AI87,1))</f>
        <v>#VALUE!</v>
      </c>
      <c r="AJ86" s="4" t="e">
        <f>VALUE(LEFT(RESPOSTAS!AJ87,1))</f>
        <v>#VALUE!</v>
      </c>
      <c r="AK86" s="4" t="e">
        <f>VALUE(LEFT(RESPOSTAS!AK87,1))</f>
        <v>#VALUE!</v>
      </c>
      <c r="AL86" s="4" t="e">
        <f>VALUE(LEFT(RESPOSTAS!AL87,1))</f>
        <v>#VALUE!</v>
      </c>
      <c r="AM86" s="4" t="e">
        <f>VALUE(LEFT(RESPOSTAS!AM87,1))</f>
        <v>#VALUE!</v>
      </c>
      <c r="AN86" s="4" t="e">
        <f>VALUE(LEFT(RESPOSTAS!AN87,1))</f>
        <v>#VALUE!</v>
      </c>
      <c r="AO86" s="4" t="e">
        <f>VALUE(LEFT(RESPOSTAS!AO87,1))</f>
        <v>#VALUE!</v>
      </c>
      <c r="AP86" s="4" t="e">
        <f>VALUE(LEFT(RESPOSTAS!AP87,1))</f>
        <v>#VALUE!</v>
      </c>
      <c r="AQ86" s="4" t="e">
        <f>VALUE(LEFT(RESPOSTAS!AQ87,1))</f>
        <v>#VALUE!</v>
      </c>
      <c r="AR86" s="4" t="e">
        <f>VALUE(LEFT(RESPOSTAS!AR87,1))</f>
        <v>#VALUE!</v>
      </c>
    </row>
    <row r="87" spans="4:44" x14ac:dyDescent="0.2">
      <c r="D87" s="4" t="e">
        <f>VALUE(LEFT(RESPOSTAS!D88,1))</f>
        <v>#VALUE!</v>
      </c>
      <c r="E87" s="4" t="e">
        <f>VALUE(LEFT(RESPOSTAS!E88,1))</f>
        <v>#VALUE!</v>
      </c>
      <c r="F87" s="4" t="e">
        <f>VALUE(LEFT(RESPOSTAS!F88,1))</f>
        <v>#VALUE!</v>
      </c>
      <c r="G87" s="4" t="e">
        <f>VALUE(LEFT(RESPOSTAS!G88,1))</f>
        <v>#VALUE!</v>
      </c>
      <c r="H87" s="4" t="e">
        <f>VALUE(LEFT(RESPOSTAS!H88,1))</f>
        <v>#VALUE!</v>
      </c>
      <c r="I87" s="4" t="e">
        <f>VALUE(LEFT(RESPOSTAS!I88,1))</f>
        <v>#VALUE!</v>
      </c>
      <c r="J87" s="4" t="e">
        <f>VALUE(LEFT(RESPOSTAS!J88,1))</f>
        <v>#VALUE!</v>
      </c>
      <c r="K87" s="4" t="e">
        <f>VALUE(LEFT(RESPOSTAS!K88,1))</f>
        <v>#VALUE!</v>
      </c>
      <c r="L87" s="4" t="e">
        <f>VALUE(LEFT(RESPOSTAS!L88,1))</f>
        <v>#VALUE!</v>
      </c>
      <c r="M87" s="4" t="e">
        <f>VALUE(LEFT(RESPOSTAS!M88,1))</f>
        <v>#VALUE!</v>
      </c>
      <c r="N87" s="4" t="e">
        <f>VALUE(LEFT(RESPOSTAS!N88,1))</f>
        <v>#VALUE!</v>
      </c>
      <c r="O87" s="4" t="e">
        <f>VALUE(LEFT(RESPOSTAS!O88,1))</f>
        <v>#VALUE!</v>
      </c>
      <c r="P87" s="4" t="e">
        <f>VALUE(LEFT(RESPOSTAS!P88,1))</f>
        <v>#VALUE!</v>
      </c>
      <c r="Q87" s="4" t="e">
        <f>VALUE(LEFT(RESPOSTAS!Q88,1))</f>
        <v>#VALUE!</v>
      </c>
      <c r="R87" s="4" t="e">
        <f>VALUE(LEFT(RESPOSTAS!R88,1))</f>
        <v>#VALUE!</v>
      </c>
      <c r="S87" s="4" t="e">
        <f>VALUE(LEFT(RESPOSTAS!S88,1))</f>
        <v>#VALUE!</v>
      </c>
      <c r="T87" s="4" t="e">
        <f>VALUE(LEFT(RESPOSTAS!T88,1))</f>
        <v>#VALUE!</v>
      </c>
      <c r="U87" s="4" t="e">
        <f>VALUE(LEFT(RESPOSTAS!U88,1))</f>
        <v>#VALUE!</v>
      </c>
      <c r="V87" s="4" t="e">
        <f>VALUE(LEFT(RESPOSTAS!V88,1))</f>
        <v>#VALUE!</v>
      </c>
      <c r="W87" s="4" t="e">
        <f>VALUE(LEFT(RESPOSTAS!W88,1))</f>
        <v>#VALUE!</v>
      </c>
      <c r="X87" s="4" t="e">
        <f>VALUE(LEFT(RESPOSTAS!X88,1))</f>
        <v>#VALUE!</v>
      </c>
      <c r="Y87" s="4" t="e">
        <f>VALUE(LEFT(RESPOSTAS!Y88,1))</f>
        <v>#VALUE!</v>
      </c>
      <c r="Z87" s="4" t="e">
        <f>VALUE(LEFT(RESPOSTAS!Z88,1))</f>
        <v>#VALUE!</v>
      </c>
      <c r="AA87" s="4" t="e">
        <f>VALUE(LEFT(RESPOSTAS!AA88,1))</f>
        <v>#VALUE!</v>
      </c>
      <c r="AB87" s="4" t="e">
        <f>VALUE(LEFT(RESPOSTAS!AB88,1))</f>
        <v>#VALUE!</v>
      </c>
      <c r="AC87" s="4" t="e">
        <f>VALUE(LEFT(RESPOSTAS!AC88,1))</f>
        <v>#VALUE!</v>
      </c>
      <c r="AD87" s="4" t="e">
        <f>VALUE(LEFT(RESPOSTAS!AD88,1))</f>
        <v>#VALUE!</v>
      </c>
      <c r="AE87" s="4" t="e">
        <f>VALUE(LEFT(RESPOSTAS!AE88,1))</f>
        <v>#VALUE!</v>
      </c>
      <c r="AF87" s="4" t="e">
        <f>VALUE(LEFT(RESPOSTAS!AF88,1))</f>
        <v>#VALUE!</v>
      </c>
      <c r="AG87" s="4" t="e">
        <f>VALUE(LEFT(RESPOSTAS!AG88,1))</f>
        <v>#VALUE!</v>
      </c>
      <c r="AH87" s="4" t="e">
        <f>VALUE(LEFT(RESPOSTAS!AH88,1))</f>
        <v>#VALUE!</v>
      </c>
      <c r="AI87" s="4" t="e">
        <f>VALUE(LEFT(RESPOSTAS!AI88,1))</f>
        <v>#VALUE!</v>
      </c>
      <c r="AJ87" s="4" t="e">
        <f>VALUE(LEFT(RESPOSTAS!AJ88,1))</f>
        <v>#VALUE!</v>
      </c>
      <c r="AK87" s="4" t="e">
        <f>VALUE(LEFT(RESPOSTAS!AK88,1))</f>
        <v>#VALUE!</v>
      </c>
      <c r="AL87" s="4" t="e">
        <f>VALUE(LEFT(RESPOSTAS!AL88,1))</f>
        <v>#VALUE!</v>
      </c>
      <c r="AM87" s="4" t="e">
        <f>VALUE(LEFT(RESPOSTAS!AM88,1))</f>
        <v>#VALUE!</v>
      </c>
      <c r="AN87" s="4" t="e">
        <f>VALUE(LEFT(RESPOSTAS!AN88,1))</f>
        <v>#VALUE!</v>
      </c>
      <c r="AO87" s="4" t="e">
        <f>VALUE(LEFT(RESPOSTAS!AO88,1))</f>
        <v>#VALUE!</v>
      </c>
      <c r="AP87" s="4" t="e">
        <f>VALUE(LEFT(RESPOSTAS!AP88,1))</f>
        <v>#VALUE!</v>
      </c>
      <c r="AQ87" s="4" t="e">
        <f>VALUE(LEFT(RESPOSTAS!AQ88,1))</f>
        <v>#VALUE!</v>
      </c>
      <c r="AR87" s="4" t="e">
        <f>VALUE(LEFT(RESPOSTAS!AR88,1))</f>
        <v>#VALUE!</v>
      </c>
    </row>
    <row r="88" spans="4:44" x14ac:dyDescent="0.2">
      <c r="D88" s="4" t="e">
        <f>VALUE(LEFT(RESPOSTAS!D89,1))</f>
        <v>#VALUE!</v>
      </c>
      <c r="E88" s="4" t="e">
        <f>VALUE(LEFT(RESPOSTAS!E89,1))</f>
        <v>#VALUE!</v>
      </c>
      <c r="F88" s="4" t="e">
        <f>VALUE(LEFT(RESPOSTAS!F89,1))</f>
        <v>#VALUE!</v>
      </c>
      <c r="G88" s="4" t="e">
        <f>VALUE(LEFT(RESPOSTAS!G89,1))</f>
        <v>#VALUE!</v>
      </c>
      <c r="H88" s="4" t="e">
        <f>VALUE(LEFT(RESPOSTAS!H89,1))</f>
        <v>#VALUE!</v>
      </c>
      <c r="I88" s="4" t="e">
        <f>VALUE(LEFT(RESPOSTAS!I89,1))</f>
        <v>#VALUE!</v>
      </c>
      <c r="J88" s="4" t="e">
        <f>VALUE(LEFT(RESPOSTAS!J89,1))</f>
        <v>#VALUE!</v>
      </c>
      <c r="K88" s="4" t="e">
        <f>VALUE(LEFT(RESPOSTAS!K89,1))</f>
        <v>#VALUE!</v>
      </c>
      <c r="L88" s="4" t="e">
        <f>VALUE(LEFT(RESPOSTAS!L89,1))</f>
        <v>#VALUE!</v>
      </c>
      <c r="M88" s="4" t="e">
        <f>VALUE(LEFT(RESPOSTAS!M89,1))</f>
        <v>#VALUE!</v>
      </c>
      <c r="N88" s="4" t="e">
        <f>VALUE(LEFT(RESPOSTAS!N89,1))</f>
        <v>#VALUE!</v>
      </c>
      <c r="O88" s="4" t="e">
        <f>VALUE(LEFT(RESPOSTAS!O89,1))</f>
        <v>#VALUE!</v>
      </c>
      <c r="P88" s="4" t="e">
        <f>VALUE(LEFT(RESPOSTAS!P89,1))</f>
        <v>#VALUE!</v>
      </c>
      <c r="Q88" s="4" t="e">
        <f>VALUE(LEFT(RESPOSTAS!Q89,1))</f>
        <v>#VALUE!</v>
      </c>
      <c r="R88" s="4" t="e">
        <f>VALUE(LEFT(RESPOSTAS!R89,1))</f>
        <v>#VALUE!</v>
      </c>
      <c r="S88" s="4" t="e">
        <f>VALUE(LEFT(RESPOSTAS!S89,1))</f>
        <v>#VALUE!</v>
      </c>
      <c r="T88" s="4" t="e">
        <f>VALUE(LEFT(RESPOSTAS!T89,1))</f>
        <v>#VALUE!</v>
      </c>
      <c r="U88" s="4" t="e">
        <f>VALUE(LEFT(RESPOSTAS!U89,1))</f>
        <v>#VALUE!</v>
      </c>
      <c r="V88" s="4" t="e">
        <f>VALUE(LEFT(RESPOSTAS!V89,1))</f>
        <v>#VALUE!</v>
      </c>
      <c r="W88" s="4" t="e">
        <f>VALUE(LEFT(RESPOSTAS!W89,1))</f>
        <v>#VALUE!</v>
      </c>
      <c r="X88" s="4" t="e">
        <f>VALUE(LEFT(RESPOSTAS!X89,1))</f>
        <v>#VALUE!</v>
      </c>
      <c r="Y88" s="4" t="e">
        <f>VALUE(LEFT(RESPOSTAS!Y89,1))</f>
        <v>#VALUE!</v>
      </c>
      <c r="Z88" s="4" t="e">
        <f>VALUE(LEFT(RESPOSTAS!Z89,1))</f>
        <v>#VALUE!</v>
      </c>
      <c r="AA88" s="4" t="e">
        <f>VALUE(LEFT(RESPOSTAS!AA89,1))</f>
        <v>#VALUE!</v>
      </c>
      <c r="AB88" s="4" t="e">
        <f>VALUE(LEFT(RESPOSTAS!AB89,1))</f>
        <v>#VALUE!</v>
      </c>
      <c r="AC88" s="4" t="e">
        <f>VALUE(LEFT(RESPOSTAS!AC89,1))</f>
        <v>#VALUE!</v>
      </c>
      <c r="AD88" s="4" t="e">
        <f>VALUE(LEFT(RESPOSTAS!AD89,1))</f>
        <v>#VALUE!</v>
      </c>
      <c r="AE88" s="4" t="e">
        <f>VALUE(LEFT(RESPOSTAS!AE89,1))</f>
        <v>#VALUE!</v>
      </c>
      <c r="AF88" s="4" t="e">
        <f>VALUE(LEFT(RESPOSTAS!AF89,1))</f>
        <v>#VALUE!</v>
      </c>
      <c r="AG88" s="4" t="e">
        <f>VALUE(LEFT(RESPOSTAS!AG89,1))</f>
        <v>#VALUE!</v>
      </c>
      <c r="AH88" s="4" t="e">
        <f>VALUE(LEFT(RESPOSTAS!AH89,1))</f>
        <v>#VALUE!</v>
      </c>
      <c r="AI88" s="4" t="e">
        <f>VALUE(LEFT(RESPOSTAS!AI89,1))</f>
        <v>#VALUE!</v>
      </c>
      <c r="AJ88" s="4" t="e">
        <f>VALUE(LEFT(RESPOSTAS!AJ89,1))</f>
        <v>#VALUE!</v>
      </c>
      <c r="AK88" s="4" t="e">
        <f>VALUE(LEFT(RESPOSTAS!AK89,1))</f>
        <v>#VALUE!</v>
      </c>
      <c r="AL88" s="4" t="e">
        <f>VALUE(LEFT(RESPOSTAS!AL89,1))</f>
        <v>#VALUE!</v>
      </c>
      <c r="AM88" s="4" t="e">
        <f>VALUE(LEFT(RESPOSTAS!AM89,1))</f>
        <v>#VALUE!</v>
      </c>
      <c r="AN88" s="4" t="e">
        <f>VALUE(LEFT(RESPOSTAS!AN89,1))</f>
        <v>#VALUE!</v>
      </c>
      <c r="AO88" s="4" t="e">
        <f>VALUE(LEFT(RESPOSTAS!AO89,1))</f>
        <v>#VALUE!</v>
      </c>
      <c r="AP88" s="4" t="e">
        <f>VALUE(LEFT(RESPOSTAS!AP89,1))</f>
        <v>#VALUE!</v>
      </c>
      <c r="AQ88" s="4" t="e">
        <f>VALUE(LEFT(RESPOSTAS!AQ89,1))</f>
        <v>#VALUE!</v>
      </c>
      <c r="AR88" s="4" t="e">
        <f>VALUE(LEFT(RESPOSTAS!AR89,1))</f>
        <v>#VALUE!</v>
      </c>
    </row>
    <row r="89" spans="4:44" x14ac:dyDescent="0.2">
      <c r="D89" s="4" t="e">
        <f>VALUE(LEFT(RESPOSTAS!D90,1))</f>
        <v>#VALUE!</v>
      </c>
      <c r="E89" s="4" t="e">
        <f>VALUE(LEFT(RESPOSTAS!E90,1))</f>
        <v>#VALUE!</v>
      </c>
      <c r="F89" s="4" t="e">
        <f>VALUE(LEFT(RESPOSTAS!F90,1))</f>
        <v>#VALUE!</v>
      </c>
      <c r="G89" s="4" t="e">
        <f>VALUE(LEFT(RESPOSTAS!G90,1))</f>
        <v>#VALUE!</v>
      </c>
      <c r="H89" s="4" t="e">
        <f>VALUE(LEFT(RESPOSTAS!H90,1))</f>
        <v>#VALUE!</v>
      </c>
      <c r="I89" s="4" t="e">
        <f>VALUE(LEFT(RESPOSTAS!I90,1))</f>
        <v>#VALUE!</v>
      </c>
      <c r="J89" s="4" t="e">
        <f>VALUE(LEFT(RESPOSTAS!J90,1))</f>
        <v>#VALUE!</v>
      </c>
      <c r="K89" s="4" t="e">
        <f>VALUE(LEFT(RESPOSTAS!K90,1))</f>
        <v>#VALUE!</v>
      </c>
      <c r="L89" s="4" t="e">
        <f>VALUE(LEFT(RESPOSTAS!L90,1))</f>
        <v>#VALUE!</v>
      </c>
      <c r="M89" s="4" t="e">
        <f>VALUE(LEFT(RESPOSTAS!M90,1))</f>
        <v>#VALUE!</v>
      </c>
      <c r="N89" s="4" t="e">
        <f>VALUE(LEFT(RESPOSTAS!N90,1))</f>
        <v>#VALUE!</v>
      </c>
      <c r="O89" s="4" t="e">
        <f>VALUE(LEFT(RESPOSTAS!O90,1))</f>
        <v>#VALUE!</v>
      </c>
      <c r="P89" s="4" t="e">
        <f>VALUE(LEFT(RESPOSTAS!P90,1))</f>
        <v>#VALUE!</v>
      </c>
      <c r="Q89" s="4" t="e">
        <f>VALUE(LEFT(RESPOSTAS!Q90,1))</f>
        <v>#VALUE!</v>
      </c>
      <c r="R89" s="4" t="e">
        <f>VALUE(LEFT(RESPOSTAS!R90,1))</f>
        <v>#VALUE!</v>
      </c>
      <c r="S89" s="4" t="e">
        <f>VALUE(LEFT(RESPOSTAS!S90,1))</f>
        <v>#VALUE!</v>
      </c>
      <c r="T89" s="4" t="e">
        <f>VALUE(LEFT(RESPOSTAS!T90,1))</f>
        <v>#VALUE!</v>
      </c>
      <c r="U89" s="4" t="e">
        <f>VALUE(LEFT(RESPOSTAS!U90,1))</f>
        <v>#VALUE!</v>
      </c>
      <c r="V89" s="4" t="e">
        <f>VALUE(LEFT(RESPOSTAS!V90,1))</f>
        <v>#VALUE!</v>
      </c>
      <c r="W89" s="4" t="e">
        <f>VALUE(LEFT(RESPOSTAS!W90,1))</f>
        <v>#VALUE!</v>
      </c>
      <c r="X89" s="4" t="e">
        <f>VALUE(LEFT(RESPOSTAS!X90,1))</f>
        <v>#VALUE!</v>
      </c>
      <c r="Y89" s="4" t="e">
        <f>VALUE(LEFT(RESPOSTAS!Y90,1))</f>
        <v>#VALUE!</v>
      </c>
      <c r="Z89" s="4" t="e">
        <f>VALUE(LEFT(RESPOSTAS!Z90,1))</f>
        <v>#VALUE!</v>
      </c>
      <c r="AA89" s="4" t="e">
        <f>VALUE(LEFT(RESPOSTAS!AA90,1))</f>
        <v>#VALUE!</v>
      </c>
      <c r="AB89" s="4" t="e">
        <f>VALUE(LEFT(RESPOSTAS!AB90,1))</f>
        <v>#VALUE!</v>
      </c>
      <c r="AC89" s="4" t="e">
        <f>VALUE(LEFT(RESPOSTAS!AC90,1))</f>
        <v>#VALUE!</v>
      </c>
      <c r="AD89" s="4" t="e">
        <f>VALUE(LEFT(RESPOSTAS!AD90,1))</f>
        <v>#VALUE!</v>
      </c>
      <c r="AE89" s="4" t="e">
        <f>VALUE(LEFT(RESPOSTAS!AE90,1))</f>
        <v>#VALUE!</v>
      </c>
      <c r="AF89" s="4" t="e">
        <f>VALUE(LEFT(RESPOSTAS!AF90,1))</f>
        <v>#VALUE!</v>
      </c>
      <c r="AG89" s="4" t="e">
        <f>VALUE(LEFT(RESPOSTAS!AG90,1))</f>
        <v>#VALUE!</v>
      </c>
      <c r="AH89" s="4" t="e">
        <f>VALUE(LEFT(RESPOSTAS!AH90,1))</f>
        <v>#VALUE!</v>
      </c>
      <c r="AI89" s="4" t="e">
        <f>VALUE(LEFT(RESPOSTAS!AI90,1))</f>
        <v>#VALUE!</v>
      </c>
      <c r="AJ89" s="4" t="e">
        <f>VALUE(LEFT(RESPOSTAS!AJ90,1))</f>
        <v>#VALUE!</v>
      </c>
      <c r="AK89" s="4" t="e">
        <f>VALUE(LEFT(RESPOSTAS!AK90,1))</f>
        <v>#VALUE!</v>
      </c>
      <c r="AL89" s="4" t="e">
        <f>VALUE(LEFT(RESPOSTAS!AL90,1))</f>
        <v>#VALUE!</v>
      </c>
      <c r="AM89" s="4" t="e">
        <f>VALUE(LEFT(RESPOSTAS!AM90,1))</f>
        <v>#VALUE!</v>
      </c>
      <c r="AN89" s="4" t="e">
        <f>VALUE(LEFT(RESPOSTAS!AN90,1))</f>
        <v>#VALUE!</v>
      </c>
      <c r="AO89" s="4" t="e">
        <f>VALUE(LEFT(RESPOSTAS!AO90,1))</f>
        <v>#VALUE!</v>
      </c>
      <c r="AP89" s="4" t="e">
        <f>VALUE(LEFT(RESPOSTAS!AP90,1))</f>
        <v>#VALUE!</v>
      </c>
      <c r="AQ89" s="4" t="e">
        <f>VALUE(LEFT(RESPOSTAS!AQ90,1))</f>
        <v>#VALUE!</v>
      </c>
      <c r="AR89" s="4" t="e">
        <f>VALUE(LEFT(RESPOSTAS!AR90,1))</f>
        <v>#VALUE!</v>
      </c>
    </row>
    <row r="90" spans="4:44" x14ac:dyDescent="0.2">
      <c r="D90" s="4" t="e">
        <f>VALUE(LEFT(RESPOSTAS!D91,1))</f>
        <v>#VALUE!</v>
      </c>
      <c r="E90" s="4" t="e">
        <f>VALUE(LEFT(RESPOSTAS!E91,1))</f>
        <v>#VALUE!</v>
      </c>
      <c r="F90" s="4" t="e">
        <f>VALUE(LEFT(RESPOSTAS!F91,1))</f>
        <v>#VALUE!</v>
      </c>
      <c r="G90" s="4" t="e">
        <f>VALUE(LEFT(RESPOSTAS!G91,1))</f>
        <v>#VALUE!</v>
      </c>
      <c r="H90" s="4" t="e">
        <f>VALUE(LEFT(RESPOSTAS!H91,1))</f>
        <v>#VALUE!</v>
      </c>
      <c r="I90" s="4" t="e">
        <f>VALUE(LEFT(RESPOSTAS!I91,1))</f>
        <v>#VALUE!</v>
      </c>
      <c r="J90" s="4" t="e">
        <f>VALUE(LEFT(RESPOSTAS!J91,1))</f>
        <v>#VALUE!</v>
      </c>
      <c r="K90" s="4" t="e">
        <f>VALUE(LEFT(RESPOSTAS!K91,1))</f>
        <v>#VALUE!</v>
      </c>
      <c r="L90" s="4" t="e">
        <f>VALUE(LEFT(RESPOSTAS!L91,1))</f>
        <v>#VALUE!</v>
      </c>
      <c r="M90" s="4" t="e">
        <f>VALUE(LEFT(RESPOSTAS!M91,1))</f>
        <v>#VALUE!</v>
      </c>
      <c r="N90" s="4" t="e">
        <f>VALUE(LEFT(RESPOSTAS!N91,1))</f>
        <v>#VALUE!</v>
      </c>
      <c r="O90" s="4" t="e">
        <f>VALUE(LEFT(RESPOSTAS!O91,1))</f>
        <v>#VALUE!</v>
      </c>
      <c r="P90" s="4" t="e">
        <f>VALUE(LEFT(RESPOSTAS!P91,1))</f>
        <v>#VALUE!</v>
      </c>
      <c r="Q90" s="4" t="e">
        <f>VALUE(LEFT(RESPOSTAS!Q91,1))</f>
        <v>#VALUE!</v>
      </c>
      <c r="R90" s="4" t="e">
        <f>VALUE(LEFT(RESPOSTAS!R91,1))</f>
        <v>#VALUE!</v>
      </c>
      <c r="S90" s="4" t="e">
        <f>VALUE(LEFT(RESPOSTAS!S91,1))</f>
        <v>#VALUE!</v>
      </c>
      <c r="T90" s="4" t="e">
        <f>VALUE(LEFT(RESPOSTAS!T91,1))</f>
        <v>#VALUE!</v>
      </c>
      <c r="U90" s="4" t="e">
        <f>VALUE(LEFT(RESPOSTAS!U91,1))</f>
        <v>#VALUE!</v>
      </c>
      <c r="V90" s="4" t="e">
        <f>VALUE(LEFT(RESPOSTAS!V91,1))</f>
        <v>#VALUE!</v>
      </c>
      <c r="W90" s="4" t="e">
        <f>VALUE(LEFT(RESPOSTAS!W91,1))</f>
        <v>#VALUE!</v>
      </c>
      <c r="X90" s="4" t="e">
        <f>VALUE(LEFT(RESPOSTAS!X91,1))</f>
        <v>#VALUE!</v>
      </c>
      <c r="Y90" s="4" t="e">
        <f>VALUE(LEFT(RESPOSTAS!Y91,1))</f>
        <v>#VALUE!</v>
      </c>
      <c r="Z90" s="4" t="e">
        <f>VALUE(LEFT(RESPOSTAS!Z91,1))</f>
        <v>#VALUE!</v>
      </c>
      <c r="AA90" s="4" t="e">
        <f>VALUE(LEFT(RESPOSTAS!AA91,1))</f>
        <v>#VALUE!</v>
      </c>
      <c r="AB90" s="4" t="e">
        <f>VALUE(LEFT(RESPOSTAS!AB91,1))</f>
        <v>#VALUE!</v>
      </c>
      <c r="AC90" s="4" t="e">
        <f>VALUE(LEFT(RESPOSTAS!AC91,1))</f>
        <v>#VALUE!</v>
      </c>
      <c r="AD90" s="4" t="e">
        <f>VALUE(LEFT(RESPOSTAS!AD91,1))</f>
        <v>#VALUE!</v>
      </c>
      <c r="AE90" s="4" t="e">
        <f>VALUE(LEFT(RESPOSTAS!AE91,1))</f>
        <v>#VALUE!</v>
      </c>
      <c r="AF90" s="4" t="e">
        <f>VALUE(LEFT(RESPOSTAS!AF91,1))</f>
        <v>#VALUE!</v>
      </c>
      <c r="AG90" s="4" t="e">
        <f>VALUE(LEFT(RESPOSTAS!AG91,1))</f>
        <v>#VALUE!</v>
      </c>
      <c r="AH90" s="4" t="e">
        <f>VALUE(LEFT(RESPOSTAS!AH91,1))</f>
        <v>#VALUE!</v>
      </c>
      <c r="AI90" s="4" t="e">
        <f>VALUE(LEFT(RESPOSTAS!AI91,1))</f>
        <v>#VALUE!</v>
      </c>
      <c r="AJ90" s="4" t="e">
        <f>VALUE(LEFT(RESPOSTAS!AJ91,1))</f>
        <v>#VALUE!</v>
      </c>
      <c r="AK90" s="4" t="e">
        <f>VALUE(LEFT(RESPOSTAS!AK91,1))</f>
        <v>#VALUE!</v>
      </c>
      <c r="AL90" s="4" t="e">
        <f>VALUE(LEFT(RESPOSTAS!AL91,1))</f>
        <v>#VALUE!</v>
      </c>
      <c r="AM90" s="4" t="e">
        <f>VALUE(LEFT(RESPOSTAS!AM91,1))</f>
        <v>#VALUE!</v>
      </c>
      <c r="AN90" s="4" t="e">
        <f>VALUE(LEFT(RESPOSTAS!AN91,1))</f>
        <v>#VALUE!</v>
      </c>
      <c r="AO90" s="4" t="e">
        <f>VALUE(LEFT(RESPOSTAS!AO91,1))</f>
        <v>#VALUE!</v>
      </c>
      <c r="AP90" s="4" t="e">
        <f>VALUE(LEFT(RESPOSTAS!AP91,1))</f>
        <v>#VALUE!</v>
      </c>
      <c r="AQ90" s="4" t="e">
        <f>VALUE(LEFT(RESPOSTAS!AQ91,1))</f>
        <v>#VALUE!</v>
      </c>
      <c r="AR90" s="4" t="e">
        <f>VALUE(LEFT(RESPOSTAS!AR91,1))</f>
        <v>#VALUE!</v>
      </c>
    </row>
    <row r="91" spans="4:44" x14ac:dyDescent="0.2">
      <c r="D91" s="4" t="e">
        <f>VALUE(LEFT(RESPOSTAS!D92,1))</f>
        <v>#VALUE!</v>
      </c>
      <c r="E91" s="4" t="e">
        <f>VALUE(LEFT(RESPOSTAS!E92,1))</f>
        <v>#VALUE!</v>
      </c>
      <c r="F91" s="4" t="e">
        <f>VALUE(LEFT(RESPOSTAS!F92,1))</f>
        <v>#VALUE!</v>
      </c>
      <c r="G91" s="4" t="e">
        <f>VALUE(LEFT(RESPOSTAS!G92,1))</f>
        <v>#VALUE!</v>
      </c>
      <c r="H91" s="4" t="e">
        <f>VALUE(LEFT(RESPOSTAS!H92,1))</f>
        <v>#VALUE!</v>
      </c>
      <c r="I91" s="4" t="e">
        <f>VALUE(LEFT(RESPOSTAS!I92,1))</f>
        <v>#VALUE!</v>
      </c>
      <c r="J91" s="4" t="e">
        <f>VALUE(LEFT(RESPOSTAS!J92,1))</f>
        <v>#VALUE!</v>
      </c>
      <c r="K91" s="4" t="e">
        <f>VALUE(LEFT(RESPOSTAS!K92,1))</f>
        <v>#VALUE!</v>
      </c>
      <c r="L91" s="4" t="e">
        <f>VALUE(LEFT(RESPOSTAS!L92,1))</f>
        <v>#VALUE!</v>
      </c>
      <c r="M91" s="4" t="e">
        <f>VALUE(LEFT(RESPOSTAS!M92,1))</f>
        <v>#VALUE!</v>
      </c>
      <c r="N91" s="4" t="e">
        <f>VALUE(LEFT(RESPOSTAS!N92,1))</f>
        <v>#VALUE!</v>
      </c>
      <c r="O91" s="4" t="e">
        <f>VALUE(LEFT(RESPOSTAS!O92,1))</f>
        <v>#VALUE!</v>
      </c>
      <c r="P91" s="4" t="e">
        <f>VALUE(LEFT(RESPOSTAS!P92,1))</f>
        <v>#VALUE!</v>
      </c>
      <c r="Q91" s="4" t="e">
        <f>VALUE(LEFT(RESPOSTAS!Q92,1))</f>
        <v>#VALUE!</v>
      </c>
      <c r="R91" s="4" t="e">
        <f>VALUE(LEFT(RESPOSTAS!R92,1))</f>
        <v>#VALUE!</v>
      </c>
      <c r="S91" s="4" t="e">
        <f>VALUE(LEFT(RESPOSTAS!S92,1))</f>
        <v>#VALUE!</v>
      </c>
      <c r="T91" s="4" t="e">
        <f>VALUE(LEFT(RESPOSTAS!T92,1))</f>
        <v>#VALUE!</v>
      </c>
      <c r="U91" s="4" t="e">
        <f>VALUE(LEFT(RESPOSTAS!U92,1))</f>
        <v>#VALUE!</v>
      </c>
      <c r="V91" s="4" t="e">
        <f>VALUE(LEFT(RESPOSTAS!V92,1))</f>
        <v>#VALUE!</v>
      </c>
      <c r="W91" s="4" t="e">
        <f>VALUE(LEFT(RESPOSTAS!W92,1))</f>
        <v>#VALUE!</v>
      </c>
      <c r="X91" s="4" t="e">
        <f>VALUE(LEFT(RESPOSTAS!X92,1))</f>
        <v>#VALUE!</v>
      </c>
      <c r="Y91" s="4" t="e">
        <f>VALUE(LEFT(RESPOSTAS!Y92,1))</f>
        <v>#VALUE!</v>
      </c>
      <c r="Z91" s="4" t="e">
        <f>VALUE(LEFT(RESPOSTAS!Z92,1))</f>
        <v>#VALUE!</v>
      </c>
      <c r="AA91" s="4" t="e">
        <f>VALUE(LEFT(RESPOSTAS!AA92,1))</f>
        <v>#VALUE!</v>
      </c>
      <c r="AB91" s="4" t="e">
        <f>VALUE(LEFT(RESPOSTAS!AB92,1))</f>
        <v>#VALUE!</v>
      </c>
      <c r="AC91" s="4" t="e">
        <f>VALUE(LEFT(RESPOSTAS!AC92,1))</f>
        <v>#VALUE!</v>
      </c>
      <c r="AD91" s="4" t="e">
        <f>VALUE(LEFT(RESPOSTAS!AD92,1))</f>
        <v>#VALUE!</v>
      </c>
      <c r="AE91" s="4" t="e">
        <f>VALUE(LEFT(RESPOSTAS!AE92,1))</f>
        <v>#VALUE!</v>
      </c>
      <c r="AF91" s="4" t="e">
        <f>VALUE(LEFT(RESPOSTAS!AF92,1))</f>
        <v>#VALUE!</v>
      </c>
      <c r="AG91" s="4" t="e">
        <f>VALUE(LEFT(RESPOSTAS!AG92,1))</f>
        <v>#VALUE!</v>
      </c>
      <c r="AH91" s="4" t="e">
        <f>VALUE(LEFT(RESPOSTAS!AH92,1))</f>
        <v>#VALUE!</v>
      </c>
      <c r="AI91" s="4" t="e">
        <f>VALUE(LEFT(RESPOSTAS!AI92,1))</f>
        <v>#VALUE!</v>
      </c>
      <c r="AJ91" s="4" t="e">
        <f>VALUE(LEFT(RESPOSTAS!AJ92,1))</f>
        <v>#VALUE!</v>
      </c>
      <c r="AK91" s="4" t="e">
        <f>VALUE(LEFT(RESPOSTAS!AK92,1))</f>
        <v>#VALUE!</v>
      </c>
      <c r="AL91" s="4" t="e">
        <f>VALUE(LEFT(RESPOSTAS!AL92,1))</f>
        <v>#VALUE!</v>
      </c>
      <c r="AM91" s="4" t="e">
        <f>VALUE(LEFT(RESPOSTAS!AM92,1))</f>
        <v>#VALUE!</v>
      </c>
      <c r="AN91" s="4" t="e">
        <f>VALUE(LEFT(RESPOSTAS!AN92,1))</f>
        <v>#VALUE!</v>
      </c>
      <c r="AO91" s="4" t="e">
        <f>VALUE(LEFT(RESPOSTAS!AO92,1))</f>
        <v>#VALUE!</v>
      </c>
      <c r="AP91" s="4" t="e">
        <f>VALUE(LEFT(RESPOSTAS!AP92,1))</f>
        <v>#VALUE!</v>
      </c>
      <c r="AQ91" s="4" t="e">
        <f>VALUE(LEFT(RESPOSTAS!AQ92,1))</f>
        <v>#VALUE!</v>
      </c>
      <c r="AR91" s="4" t="e">
        <f>VALUE(LEFT(RESPOSTAS!AR92,1))</f>
        <v>#VALUE!</v>
      </c>
    </row>
    <row r="92" spans="4:44" x14ac:dyDescent="0.2">
      <c r="D92" s="4" t="e">
        <f>VALUE(LEFT(RESPOSTAS!D93,1))</f>
        <v>#VALUE!</v>
      </c>
      <c r="E92" s="4" t="e">
        <f>VALUE(LEFT(RESPOSTAS!E93,1))</f>
        <v>#VALUE!</v>
      </c>
      <c r="F92" s="4" t="e">
        <f>VALUE(LEFT(RESPOSTAS!F93,1))</f>
        <v>#VALUE!</v>
      </c>
      <c r="G92" s="4" t="e">
        <f>VALUE(LEFT(RESPOSTAS!G93,1))</f>
        <v>#VALUE!</v>
      </c>
      <c r="H92" s="4" t="e">
        <f>VALUE(LEFT(RESPOSTAS!H93,1))</f>
        <v>#VALUE!</v>
      </c>
      <c r="I92" s="4" t="e">
        <f>VALUE(LEFT(RESPOSTAS!I93,1))</f>
        <v>#VALUE!</v>
      </c>
      <c r="J92" s="4" t="e">
        <f>VALUE(LEFT(RESPOSTAS!J93,1))</f>
        <v>#VALUE!</v>
      </c>
      <c r="K92" s="4" t="e">
        <f>VALUE(LEFT(RESPOSTAS!K93,1))</f>
        <v>#VALUE!</v>
      </c>
      <c r="L92" s="4" t="e">
        <f>VALUE(LEFT(RESPOSTAS!L93,1))</f>
        <v>#VALUE!</v>
      </c>
      <c r="M92" s="4" t="e">
        <f>VALUE(LEFT(RESPOSTAS!M93,1))</f>
        <v>#VALUE!</v>
      </c>
      <c r="N92" s="4" t="e">
        <f>VALUE(LEFT(RESPOSTAS!N93,1))</f>
        <v>#VALUE!</v>
      </c>
      <c r="O92" s="4" t="e">
        <f>VALUE(LEFT(RESPOSTAS!O93,1))</f>
        <v>#VALUE!</v>
      </c>
      <c r="P92" s="4" t="e">
        <f>VALUE(LEFT(RESPOSTAS!P93,1))</f>
        <v>#VALUE!</v>
      </c>
      <c r="Q92" s="4" t="e">
        <f>VALUE(LEFT(RESPOSTAS!Q93,1))</f>
        <v>#VALUE!</v>
      </c>
      <c r="R92" s="4" t="e">
        <f>VALUE(LEFT(RESPOSTAS!R93,1))</f>
        <v>#VALUE!</v>
      </c>
      <c r="S92" s="4" t="e">
        <f>VALUE(LEFT(RESPOSTAS!S93,1))</f>
        <v>#VALUE!</v>
      </c>
      <c r="T92" s="4" t="e">
        <f>VALUE(LEFT(RESPOSTAS!T93,1))</f>
        <v>#VALUE!</v>
      </c>
      <c r="U92" s="4" t="e">
        <f>VALUE(LEFT(RESPOSTAS!U93,1))</f>
        <v>#VALUE!</v>
      </c>
      <c r="V92" s="4" t="e">
        <f>VALUE(LEFT(RESPOSTAS!V93,1))</f>
        <v>#VALUE!</v>
      </c>
      <c r="W92" s="4" t="e">
        <f>VALUE(LEFT(RESPOSTAS!W93,1))</f>
        <v>#VALUE!</v>
      </c>
      <c r="X92" s="4" t="e">
        <f>VALUE(LEFT(RESPOSTAS!X93,1))</f>
        <v>#VALUE!</v>
      </c>
      <c r="Y92" s="4" t="e">
        <f>VALUE(LEFT(RESPOSTAS!Y93,1))</f>
        <v>#VALUE!</v>
      </c>
      <c r="Z92" s="4" t="e">
        <f>VALUE(LEFT(RESPOSTAS!Z93,1))</f>
        <v>#VALUE!</v>
      </c>
      <c r="AA92" s="4" t="e">
        <f>VALUE(LEFT(RESPOSTAS!AA93,1))</f>
        <v>#VALUE!</v>
      </c>
      <c r="AB92" s="4" t="e">
        <f>VALUE(LEFT(RESPOSTAS!AB93,1))</f>
        <v>#VALUE!</v>
      </c>
      <c r="AC92" s="4" t="e">
        <f>VALUE(LEFT(RESPOSTAS!AC93,1))</f>
        <v>#VALUE!</v>
      </c>
      <c r="AD92" s="4" t="e">
        <f>VALUE(LEFT(RESPOSTAS!AD93,1))</f>
        <v>#VALUE!</v>
      </c>
      <c r="AE92" s="4" t="e">
        <f>VALUE(LEFT(RESPOSTAS!AE93,1))</f>
        <v>#VALUE!</v>
      </c>
      <c r="AF92" s="4" t="e">
        <f>VALUE(LEFT(RESPOSTAS!AF93,1))</f>
        <v>#VALUE!</v>
      </c>
      <c r="AG92" s="4" t="e">
        <f>VALUE(LEFT(RESPOSTAS!AG93,1))</f>
        <v>#VALUE!</v>
      </c>
      <c r="AH92" s="4" t="e">
        <f>VALUE(LEFT(RESPOSTAS!AH93,1))</f>
        <v>#VALUE!</v>
      </c>
      <c r="AI92" s="4" t="e">
        <f>VALUE(LEFT(RESPOSTAS!AI93,1))</f>
        <v>#VALUE!</v>
      </c>
      <c r="AJ92" s="4" t="e">
        <f>VALUE(LEFT(RESPOSTAS!AJ93,1))</f>
        <v>#VALUE!</v>
      </c>
      <c r="AK92" s="4" t="e">
        <f>VALUE(LEFT(RESPOSTAS!AK93,1))</f>
        <v>#VALUE!</v>
      </c>
      <c r="AL92" s="4" t="e">
        <f>VALUE(LEFT(RESPOSTAS!AL93,1))</f>
        <v>#VALUE!</v>
      </c>
      <c r="AM92" s="4" t="e">
        <f>VALUE(LEFT(RESPOSTAS!AM93,1))</f>
        <v>#VALUE!</v>
      </c>
      <c r="AN92" s="4" t="e">
        <f>VALUE(LEFT(RESPOSTAS!AN93,1))</f>
        <v>#VALUE!</v>
      </c>
      <c r="AO92" s="4" t="e">
        <f>VALUE(LEFT(RESPOSTAS!AO93,1))</f>
        <v>#VALUE!</v>
      </c>
      <c r="AP92" s="4" t="e">
        <f>VALUE(LEFT(RESPOSTAS!AP93,1))</f>
        <v>#VALUE!</v>
      </c>
      <c r="AQ92" s="4" t="e">
        <f>VALUE(LEFT(RESPOSTAS!AQ93,1))</f>
        <v>#VALUE!</v>
      </c>
      <c r="AR92" s="4" t="e">
        <f>VALUE(LEFT(RESPOSTAS!AR93,1))</f>
        <v>#VALUE!</v>
      </c>
    </row>
    <row r="93" spans="4:44" x14ac:dyDescent="0.2">
      <c r="D93" s="4" t="e">
        <f>VALUE(LEFT(RESPOSTAS!D94,1))</f>
        <v>#VALUE!</v>
      </c>
      <c r="E93" s="4" t="e">
        <f>VALUE(LEFT(RESPOSTAS!E94,1))</f>
        <v>#VALUE!</v>
      </c>
      <c r="F93" s="4" t="e">
        <f>VALUE(LEFT(RESPOSTAS!F94,1))</f>
        <v>#VALUE!</v>
      </c>
      <c r="G93" s="4" t="e">
        <f>VALUE(LEFT(RESPOSTAS!G94,1))</f>
        <v>#VALUE!</v>
      </c>
      <c r="H93" s="4" t="e">
        <f>VALUE(LEFT(RESPOSTAS!H94,1))</f>
        <v>#VALUE!</v>
      </c>
      <c r="I93" s="4" t="e">
        <f>VALUE(LEFT(RESPOSTAS!I94,1))</f>
        <v>#VALUE!</v>
      </c>
      <c r="J93" s="4" t="e">
        <f>VALUE(LEFT(RESPOSTAS!J94,1))</f>
        <v>#VALUE!</v>
      </c>
      <c r="K93" s="4" t="e">
        <f>VALUE(LEFT(RESPOSTAS!K94,1))</f>
        <v>#VALUE!</v>
      </c>
      <c r="L93" s="4" t="e">
        <f>VALUE(LEFT(RESPOSTAS!L94,1))</f>
        <v>#VALUE!</v>
      </c>
      <c r="M93" s="4" t="e">
        <f>VALUE(LEFT(RESPOSTAS!M94,1))</f>
        <v>#VALUE!</v>
      </c>
      <c r="N93" s="4" t="e">
        <f>VALUE(LEFT(RESPOSTAS!N94,1))</f>
        <v>#VALUE!</v>
      </c>
      <c r="O93" s="4" t="e">
        <f>VALUE(LEFT(RESPOSTAS!O94,1))</f>
        <v>#VALUE!</v>
      </c>
      <c r="P93" s="4" t="e">
        <f>VALUE(LEFT(RESPOSTAS!P94,1))</f>
        <v>#VALUE!</v>
      </c>
      <c r="Q93" s="4" t="e">
        <f>VALUE(LEFT(RESPOSTAS!Q94,1))</f>
        <v>#VALUE!</v>
      </c>
      <c r="R93" s="4" t="e">
        <f>VALUE(LEFT(RESPOSTAS!R94,1))</f>
        <v>#VALUE!</v>
      </c>
      <c r="S93" s="4" t="e">
        <f>VALUE(LEFT(RESPOSTAS!S94,1))</f>
        <v>#VALUE!</v>
      </c>
      <c r="T93" s="4" t="e">
        <f>VALUE(LEFT(RESPOSTAS!T94,1))</f>
        <v>#VALUE!</v>
      </c>
      <c r="U93" s="4" t="e">
        <f>VALUE(LEFT(RESPOSTAS!U94,1))</f>
        <v>#VALUE!</v>
      </c>
      <c r="V93" s="4" t="e">
        <f>VALUE(LEFT(RESPOSTAS!V94,1))</f>
        <v>#VALUE!</v>
      </c>
      <c r="W93" s="4" t="e">
        <f>VALUE(LEFT(RESPOSTAS!W94,1))</f>
        <v>#VALUE!</v>
      </c>
      <c r="X93" s="4" t="e">
        <f>VALUE(LEFT(RESPOSTAS!X94,1))</f>
        <v>#VALUE!</v>
      </c>
      <c r="Y93" s="4" t="e">
        <f>VALUE(LEFT(RESPOSTAS!Y94,1))</f>
        <v>#VALUE!</v>
      </c>
      <c r="Z93" s="4" t="e">
        <f>VALUE(LEFT(RESPOSTAS!Z94,1))</f>
        <v>#VALUE!</v>
      </c>
      <c r="AA93" s="4" t="e">
        <f>VALUE(LEFT(RESPOSTAS!AA94,1))</f>
        <v>#VALUE!</v>
      </c>
      <c r="AB93" s="4" t="e">
        <f>VALUE(LEFT(RESPOSTAS!AB94,1))</f>
        <v>#VALUE!</v>
      </c>
      <c r="AC93" s="4" t="e">
        <f>VALUE(LEFT(RESPOSTAS!AC94,1))</f>
        <v>#VALUE!</v>
      </c>
      <c r="AD93" s="4" t="e">
        <f>VALUE(LEFT(RESPOSTAS!AD94,1))</f>
        <v>#VALUE!</v>
      </c>
      <c r="AE93" s="4" t="e">
        <f>VALUE(LEFT(RESPOSTAS!AE94,1))</f>
        <v>#VALUE!</v>
      </c>
      <c r="AF93" s="4" t="e">
        <f>VALUE(LEFT(RESPOSTAS!AF94,1))</f>
        <v>#VALUE!</v>
      </c>
      <c r="AG93" s="4" t="e">
        <f>VALUE(LEFT(RESPOSTAS!AG94,1))</f>
        <v>#VALUE!</v>
      </c>
      <c r="AH93" s="4" t="e">
        <f>VALUE(LEFT(RESPOSTAS!AH94,1))</f>
        <v>#VALUE!</v>
      </c>
      <c r="AI93" s="4" t="e">
        <f>VALUE(LEFT(RESPOSTAS!AI94,1))</f>
        <v>#VALUE!</v>
      </c>
      <c r="AJ93" s="4" t="e">
        <f>VALUE(LEFT(RESPOSTAS!AJ94,1))</f>
        <v>#VALUE!</v>
      </c>
      <c r="AK93" s="4" t="e">
        <f>VALUE(LEFT(RESPOSTAS!AK94,1))</f>
        <v>#VALUE!</v>
      </c>
      <c r="AL93" s="4" t="e">
        <f>VALUE(LEFT(RESPOSTAS!AL94,1))</f>
        <v>#VALUE!</v>
      </c>
      <c r="AM93" s="4" t="e">
        <f>VALUE(LEFT(RESPOSTAS!AM94,1))</f>
        <v>#VALUE!</v>
      </c>
      <c r="AN93" s="4" t="e">
        <f>VALUE(LEFT(RESPOSTAS!AN94,1))</f>
        <v>#VALUE!</v>
      </c>
      <c r="AO93" s="4" t="e">
        <f>VALUE(LEFT(RESPOSTAS!AO94,1))</f>
        <v>#VALUE!</v>
      </c>
      <c r="AP93" s="4" t="e">
        <f>VALUE(LEFT(RESPOSTAS!AP94,1))</f>
        <v>#VALUE!</v>
      </c>
      <c r="AQ93" s="4" t="e">
        <f>VALUE(LEFT(RESPOSTAS!AQ94,1))</f>
        <v>#VALUE!</v>
      </c>
      <c r="AR93" s="4" t="e">
        <f>VALUE(LEFT(RESPOSTAS!AR94,1))</f>
        <v>#VALUE!</v>
      </c>
    </row>
    <row r="94" spans="4:44" x14ac:dyDescent="0.2">
      <c r="D94" s="4" t="e">
        <f>VALUE(LEFT(RESPOSTAS!D95,1))</f>
        <v>#VALUE!</v>
      </c>
      <c r="E94" s="4" t="e">
        <f>VALUE(LEFT(RESPOSTAS!E95,1))</f>
        <v>#VALUE!</v>
      </c>
      <c r="F94" s="4" t="e">
        <f>VALUE(LEFT(RESPOSTAS!F95,1))</f>
        <v>#VALUE!</v>
      </c>
      <c r="G94" s="4" t="e">
        <f>VALUE(LEFT(RESPOSTAS!G95,1))</f>
        <v>#VALUE!</v>
      </c>
      <c r="H94" s="4" t="e">
        <f>VALUE(LEFT(RESPOSTAS!H95,1))</f>
        <v>#VALUE!</v>
      </c>
      <c r="I94" s="4" t="e">
        <f>VALUE(LEFT(RESPOSTAS!I95,1))</f>
        <v>#VALUE!</v>
      </c>
      <c r="J94" s="4" t="e">
        <f>VALUE(LEFT(RESPOSTAS!J95,1))</f>
        <v>#VALUE!</v>
      </c>
      <c r="K94" s="4" t="e">
        <f>VALUE(LEFT(RESPOSTAS!K95,1))</f>
        <v>#VALUE!</v>
      </c>
      <c r="L94" s="4" t="e">
        <f>VALUE(LEFT(RESPOSTAS!L95,1))</f>
        <v>#VALUE!</v>
      </c>
      <c r="M94" s="4" t="e">
        <f>VALUE(LEFT(RESPOSTAS!M95,1))</f>
        <v>#VALUE!</v>
      </c>
      <c r="N94" s="4" t="e">
        <f>VALUE(LEFT(RESPOSTAS!N95,1))</f>
        <v>#VALUE!</v>
      </c>
      <c r="O94" s="4" t="e">
        <f>VALUE(LEFT(RESPOSTAS!O95,1))</f>
        <v>#VALUE!</v>
      </c>
      <c r="P94" s="4" t="e">
        <f>VALUE(LEFT(RESPOSTAS!P95,1))</f>
        <v>#VALUE!</v>
      </c>
      <c r="Q94" s="4" t="e">
        <f>VALUE(LEFT(RESPOSTAS!Q95,1))</f>
        <v>#VALUE!</v>
      </c>
      <c r="R94" s="4" t="e">
        <f>VALUE(LEFT(RESPOSTAS!R95,1))</f>
        <v>#VALUE!</v>
      </c>
      <c r="S94" s="4" t="e">
        <f>VALUE(LEFT(RESPOSTAS!S95,1))</f>
        <v>#VALUE!</v>
      </c>
      <c r="T94" s="4" t="e">
        <f>VALUE(LEFT(RESPOSTAS!T95,1))</f>
        <v>#VALUE!</v>
      </c>
      <c r="U94" s="4" t="e">
        <f>VALUE(LEFT(RESPOSTAS!U95,1))</f>
        <v>#VALUE!</v>
      </c>
      <c r="V94" s="4" t="e">
        <f>VALUE(LEFT(RESPOSTAS!V95,1))</f>
        <v>#VALUE!</v>
      </c>
      <c r="W94" s="4" t="e">
        <f>VALUE(LEFT(RESPOSTAS!W95,1))</f>
        <v>#VALUE!</v>
      </c>
      <c r="X94" s="4" t="e">
        <f>VALUE(LEFT(RESPOSTAS!X95,1))</f>
        <v>#VALUE!</v>
      </c>
      <c r="Y94" s="4" t="e">
        <f>VALUE(LEFT(RESPOSTAS!Y95,1))</f>
        <v>#VALUE!</v>
      </c>
      <c r="Z94" s="4" t="e">
        <f>VALUE(LEFT(RESPOSTAS!Z95,1))</f>
        <v>#VALUE!</v>
      </c>
      <c r="AA94" s="4" t="e">
        <f>VALUE(LEFT(RESPOSTAS!AA95,1))</f>
        <v>#VALUE!</v>
      </c>
      <c r="AB94" s="4" t="e">
        <f>VALUE(LEFT(RESPOSTAS!AB95,1))</f>
        <v>#VALUE!</v>
      </c>
      <c r="AC94" s="4" t="e">
        <f>VALUE(LEFT(RESPOSTAS!AC95,1))</f>
        <v>#VALUE!</v>
      </c>
      <c r="AD94" s="4" t="e">
        <f>VALUE(LEFT(RESPOSTAS!AD95,1))</f>
        <v>#VALUE!</v>
      </c>
      <c r="AE94" s="4" t="e">
        <f>VALUE(LEFT(RESPOSTAS!AE95,1))</f>
        <v>#VALUE!</v>
      </c>
      <c r="AF94" s="4" t="e">
        <f>VALUE(LEFT(RESPOSTAS!AF95,1))</f>
        <v>#VALUE!</v>
      </c>
      <c r="AG94" s="4" t="e">
        <f>VALUE(LEFT(RESPOSTAS!AG95,1))</f>
        <v>#VALUE!</v>
      </c>
      <c r="AH94" s="4" t="e">
        <f>VALUE(LEFT(RESPOSTAS!AH95,1))</f>
        <v>#VALUE!</v>
      </c>
      <c r="AI94" s="4" t="e">
        <f>VALUE(LEFT(RESPOSTAS!AI95,1))</f>
        <v>#VALUE!</v>
      </c>
      <c r="AJ94" s="4" t="e">
        <f>VALUE(LEFT(RESPOSTAS!AJ95,1))</f>
        <v>#VALUE!</v>
      </c>
      <c r="AK94" s="4" t="e">
        <f>VALUE(LEFT(RESPOSTAS!AK95,1))</f>
        <v>#VALUE!</v>
      </c>
      <c r="AL94" s="4" t="e">
        <f>VALUE(LEFT(RESPOSTAS!AL95,1))</f>
        <v>#VALUE!</v>
      </c>
      <c r="AM94" s="4" t="e">
        <f>VALUE(LEFT(RESPOSTAS!AM95,1))</f>
        <v>#VALUE!</v>
      </c>
      <c r="AN94" s="4" t="e">
        <f>VALUE(LEFT(RESPOSTAS!AN95,1))</f>
        <v>#VALUE!</v>
      </c>
      <c r="AO94" s="4" t="e">
        <f>VALUE(LEFT(RESPOSTAS!AO95,1))</f>
        <v>#VALUE!</v>
      </c>
      <c r="AP94" s="4" t="e">
        <f>VALUE(LEFT(RESPOSTAS!AP95,1))</f>
        <v>#VALUE!</v>
      </c>
      <c r="AQ94" s="4" t="e">
        <f>VALUE(LEFT(RESPOSTAS!AQ95,1))</f>
        <v>#VALUE!</v>
      </c>
      <c r="AR94" s="4" t="e">
        <f>VALUE(LEFT(RESPOSTAS!AR95,1))</f>
        <v>#VALUE!</v>
      </c>
    </row>
    <row r="95" spans="4:44" x14ac:dyDescent="0.2">
      <c r="D95" s="4" t="e">
        <f>VALUE(LEFT(RESPOSTAS!D96,1))</f>
        <v>#VALUE!</v>
      </c>
      <c r="E95" s="4" t="e">
        <f>VALUE(LEFT(RESPOSTAS!E96,1))</f>
        <v>#VALUE!</v>
      </c>
      <c r="F95" s="4" t="e">
        <f>VALUE(LEFT(RESPOSTAS!F96,1))</f>
        <v>#VALUE!</v>
      </c>
      <c r="G95" s="4" t="e">
        <f>VALUE(LEFT(RESPOSTAS!G96,1))</f>
        <v>#VALUE!</v>
      </c>
      <c r="H95" s="4" t="e">
        <f>VALUE(LEFT(RESPOSTAS!H96,1))</f>
        <v>#VALUE!</v>
      </c>
      <c r="I95" s="4" t="e">
        <f>VALUE(LEFT(RESPOSTAS!I96,1))</f>
        <v>#VALUE!</v>
      </c>
      <c r="J95" s="4" t="e">
        <f>VALUE(LEFT(RESPOSTAS!J96,1))</f>
        <v>#VALUE!</v>
      </c>
      <c r="K95" s="4" t="e">
        <f>VALUE(LEFT(RESPOSTAS!K96,1))</f>
        <v>#VALUE!</v>
      </c>
      <c r="L95" s="4" t="e">
        <f>VALUE(LEFT(RESPOSTAS!L96,1))</f>
        <v>#VALUE!</v>
      </c>
      <c r="M95" s="4" t="e">
        <f>VALUE(LEFT(RESPOSTAS!M96,1))</f>
        <v>#VALUE!</v>
      </c>
      <c r="N95" s="4" t="e">
        <f>VALUE(LEFT(RESPOSTAS!N96,1))</f>
        <v>#VALUE!</v>
      </c>
      <c r="O95" s="4" t="e">
        <f>VALUE(LEFT(RESPOSTAS!O96,1))</f>
        <v>#VALUE!</v>
      </c>
      <c r="P95" s="4" t="e">
        <f>VALUE(LEFT(RESPOSTAS!P96,1))</f>
        <v>#VALUE!</v>
      </c>
      <c r="Q95" s="4" t="e">
        <f>VALUE(LEFT(RESPOSTAS!Q96,1))</f>
        <v>#VALUE!</v>
      </c>
      <c r="R95" s="4" t="e">
        <f>VALUE(LEFT(RESPOSTAS!R96,1))</f>
        <v>#VALUE!</v>
      </c>
      <c r="S95" s="4" t="e">
        <f>VALUE(LEFT(RESPOSTAS!S96,1))</f>
        <v>#VALUE!</v>
      </c>
      <c r="T95" s="4" t="e">
        <f>VALUE(LEFT(RESPOSTAS!T96,1))</f>
        <v>#VALUE!</v>
      </c>
      <c r="U95" s="4" t="e">
        <f>VALUE(LEFT(RESPOSTAS!U96,1))</f>
        <v>#VALUE!</v>
      </c>
      <c r="V95" s="4" t="e">
        <f>VALUE(LEFT(RESPOSTAS!V96,1))</f>
        <v>#VALUE!</v>
      </c>
      <c r="W95" s="4" t="e">
        <f>VALUE(LEFT(RESPOSTAS!W96,1))</f>
        <v>#VALUE!</v>
      </c>
      <c r="X95" s="4" t="e">
        <f>VALUE(LEFT(RESPOSTAS!X96,1))</f>
        <v>#VALUE!</v>
      </c>
      <c r="Y95" s="4" t="e">
        <f>VALUE(LEFT(RESPOSTAS!Y96,1))</f>
        <v>#VALUE!</v>
      </c>
      <c r="Z95" s="4" t="e">
        <f>VALUE(LEFT(RESPOSTAS!Z96,1))</f>
        <v>#VALUE!</v>
      </c>
      <c r="AA95" s="4" t="e">
        <f>VALUE(LEFT(RESPOSTAS!AA96,1))</f>
        <v>#VALUE!</v>
      </c>
      <c r="AB95" s="4" t="e">
        <f>VALUE(LEFT(RESPOSTAS!AB96,1))</f>
        <v>#VALUE!</v>
      </c>
      <c r="AC95" s="4" t="e">
        <f>VALUE(LEFT(RESPOSTAS!AC96,1))</f>
        <v>#VALUE!</v>
      </c>
      <c r="AD95" s="4" t="e">
        <f>VALUE(LEFT(RESPOSTAS!AD96,1))</f>
        <v>#VALUE!</v>
      </c>
      <c r="AE95" s="4" t="e">
        <f>VALUE(LEFT(RESPOSTAS!AE96,1))</f>
        <v>#VALUE!</v>
      </c>
      <c r="AF95" s="4" t="e">
        <f>VALUE(LEFT(RESPOSTAS!AF96,1))</f>
        <v>#VALUE!</v>
      </c>
      <c r="AG95" s="4" t="e">
        <f>VALUE(LEFT(RESPOSTAS!AG96,1))</f>
        <v>#VALUE!</v>
      </c>
      <c r="AH95" s="4" t="e">
        <f>VALUE(LEFT(RESPOSTAS!AH96,1))</f>
        <v>#VALUE!</v>
      </c>
      <c r="AI95" s="4" t="e">
        <f>VALUE(LEFT(RESPOSTAS!AI96,1))</f>
        <v>#VALUE!</v>
      </c>
      <c r="AJ95" s="4" t="e">
        <f>VALUE(LEFT(RESPOSTAS!AJ96,1))</f>
        <v>#VALUE!</v>
      </c>
      <c r="AK95" s="4" t="e">
        <f>VALUE(LEFT(RESPOSTAS!AK96,1))</f>
        <v>#VALUE!</v>
      </c>
      <c r="AL95" s="4" t="e">
        <f>VALUE(LEFT(RESPOSTAS!AL96,1))</f>
        <v>#VALUE!</v>
      </c>
      <c r="AM95" s="4" t="e">
        <f>VALUE(LEFT(RESPOSTAS!AM96,1))</f>
        <v>#VALUE!</v>
      </c>
      <c r="AN95" s="4" t="e">
        <f>VALUE(LEFT(RESPOSTAS!AN96,1))</f>
        <v>#VALUE!</v>
      </c>
      <c r="AO95" s="4" t="e">
        <f>VALUE(LEFT(RESPOSTAS!AO96,1))</f>
        <v>#VALUE!</v>
      </c>
      <c r="AP95" s="4" t="e">
        <f>VALUE(LEFT(RESPOSTAS!AP96,1))</f>
        <v>#VALUE!</v>
      </c>
      <c r="AQ95" s="4" t="e">
        <f>VALUE(LEFT(RESPOSTAS!AQ96,1))</f>
        <v>#VALUE!</v>
      </c>
      <c r="AR95" s="4" t="e">
        <f>VALUE(LEFT(RESPOSTAS!AR96,1))</f>
        <v>#VALUE!</v>
      </c>
    </row>
    <row r="96" spans="4:44" x14ac:dyDescent="0.2">
      <c r="D96" s="4" t="e">
        <f>VALUE(LEFT(RESPOSTAS!D97,1))</f>
        <v>#VALUE!</v>
      </c>
      <c r="E96" s="4" t="e">
        <f>VALUE(LEFT(RESPOSTAS!E97,1))</f>
        <v>#VALUE!</v>
      </c>
      <c r="F96" s="4" t="e">
        <f>VALUE(LEFT(RESPOSTAS!F97,1))</f>
        <v>#VALUE!</v>
      </c>
      <c r="G96" s="4" t="e">
        <f>VALUE(LEFT(RESPOSTAS!G97,1))</f>
        <v>#VALUE!</v>
      </c>
      <c r="H96" s="4" t="e">
        <f>VALUE(LEFT(RESPOSTAS!H97,1))</f>
        <v>#VALUE!</v>
      </c>
      <c r="I96" s="4" t="e">
        <f>VALUE(LEFT(RESPOSTAS!I97,1))</f>
        <v>#VALUE!</v>
      </c>
      <c r="J96" s="4" t="e">
        <f>VALUE(LEFT(RESPOSTAS!J97,1))</f>
        <v>#VALUE!</v>
      </c>
      <c r="K96" s="4" t="e">
        <f>VALUE(LEFT(RESPOSTAS!K97,1))</f>
        <v>#VALUE!</v>
      </c>
      <c r="L96" s="4" t="e">
        <f>VALUE(LEFT(RESPOSTAS!L97,1))</f>
        <v>#VALUE!</v>
      </c>
      <c r="M96" s="4" t="e">
        <f>VALUE(LEFT(RESPOSTAS!M97,1))</f>
        <v>#VALUE!</v>
      </c>
      <c r="N96" s="4" t="e">
        <f>VALUE(LEFT(RESPOSTAS!N97,1))</f>
        <v>#VALUE!</v>
      </c>
      <c r="O96" s="4" t="e">
        <f>VALUE(LEFT(RESPOSTAS!O97,1))</f>
        <v>#VALUE!</v>
      </c>
      <c r="P96" s="4" t="e">
        <f>VALUE(LEFT(RESPOSTAS!P97,1))</f>
        <v>#VALUE!</v>
      </c>
      <c r="Q96" s="4" t="e">
        <f>VALUE(LEFT(RESPOSTAS!Q97,1))</f>
        <v>#VALUE!</v>
      </c>
      <c r="R96" s="4" t="e">
        <f>VALUE(LEFT(RESPOSTAS!R97,1))</f>
        <v>#VALUE!</v>
      </c>
      <c r="S96" s="4" t="e">
        <f>VALUE(LEFT(RESPOSTAS!S97,1))</f>
        <v>#VALUE!</v>
      </c>
      <c r="T96" s="4" t="e">
        <f>VALUE(LEFT(RESPOSTAS!T97,1))</f>
        <v>#VALUE!</v>
      </c>
      <c r="U96" s="4" t="e">
        <f>VALUE(LEFT(RESPOSTAS!U97,1))</f>
        <v>#VALUE!</v>
      </c>
      <c r="V96" s="4" t="e">
        <f>VALUE(LEFT(RESPOSTAS!V97,1))</f>
        <v>#VALUE!</v>
      </c>
      <c r="W96" s="4" t="e">
        <f>VALUE(LEFT(RESPOSTAS!W97,1))</f>
        <v>#VALUE!</v>
      </c>
      <c r="X96" s="4" t="e">
        <f>VALUE(LEFT(RESPOSTAS!X97,1))</f>
        <v>#VALUE!</v>
      </c>
      <c r="Y96" s="4" t="e">
        <f>VALUE(LEFT(RESPOSTAS!Y97,1))</f>
        <v>#VALUE!</v>
      </c>
      <c r="Z96" s="4" t="e">
        <f>VALUE(LEFT(RESPOSTAS!Z97,1))</f>
        <v>#VALUE!</v>
      </c>
      <c r="AA96" s="4" t="e">
        <f>VALUE(LEFT(RESPOSTAS!AA97,1))</f>
        <v>#VALUE!</v>
      </c>
      <c r="AB96" s="4" t="e">
        <f>VALUE(LEFT(RESPOSTAS!AB97,1))</f>
        <v>#VALUE!</v>
      </c>
      <c r="AC96" s="4" t="e">
        <f>VALUE(LEFT(RESPOSTAS!AC97,1))</f>
        <v>#VALUE!</v>
      </c>
      <c r="AD96" s="4" t="e">
        <f>VALUE(LEFT(RESPOSTAS!AD97,1))</f>
        <v>#VALUE!</v>
      </c>
      <c r="AE96" s="4" t="e">
        <f>VALUE(LEFT(RESPOSTAS!AE97,1))</f>
        <v>#VALUE!</v>
      </c>
      <c r="AF96" s="4" t="e">
        <f>VALUE(LEFT(RESPOSTAS!AF97,1))</f>
        <v>#VALUE!</v>
      </c>
      <c r="AG96" s="4" t="e">
        <f>VALUE(LEFT(RESPOSTAS!AG97,1))</f>
        <v>#VALUE!</v>
      </c>
      <c r="AH96" s="4" t="e">
        <f>VALUE(LEFT(RESPOSTAS!AH97,1))</f>
        <v>#VALUE!</v>
      </c>
      <c r="AI96" s="4" t="e">
        <f>VALUE(LEFT(RESPOSTAS!AI97,1))</f>
        <v>#VALUE!</v>
      </c>
      <c r="AJ96" s="4" t="e">
        <f>VALUE(LEFT(RESPOSTAS!AJ97,1))</f>
        <v>#VALUE!</v>
      </c>
      <c r="AK96" s="4" t="e">
        <f>VALUE(LEFT(RESPOSTAS!AK97,1))</f>
        <v>#VALUE!</v>
      </c>
      <c r="AL96" s="4" t="e">
        <f>VALUE(LEFT(RESPOSTAS!AL97,1))</f>
        <v>#VALUE!</v>
      </c>
      <c r="AM96" s="4" t="e">
        <f>VALUE(LEFT(RESPOSTAS!AM97,1))</f>
        <v>#VALUE!</v>
      </c>
      <c r="AN96" s="4" t="e">
        <f>VALUE(LEFT(RESPOSTAS!AN97,1))</f>
        <v>#VALUE!</v>
      </c>
      <c r="AO96" s="4" t="e">
        <f>VALUE(LEFT(RESPOSTAS!AO97,1))</f>
        <v>#VALUE!</v>
      </c>
      <c r="AP96" s="4" t="e">
        <f>VALUE(LEFT(RESPOSTAS!AP97,1))</f>
        <v>#VALUE!</v>
      </c>
      <c r="AQ96" s="4" t="e">
        <f>VALUE(LEFT(RESPOSTAS!AQ97,1))</f>
        <v>#VALUE!</v>
      </c>
      <c r="AR96" s="4" t="e">
        <f>VALUE(LEFT(RESPOSTAS!AR97,1))</f>
        <v>#VALUE!</v>
      </c>
    </row>
    <row r="97" spans="4:44" x14ac:dyDescent="0.2">
      <c r="D97" s="4" t="e">
        <f>VALUE(LEFT(RESPOSTAS!D98,1))</f>
        <v>#VALUE!</v>
      </c>
      <c r="E97" s="4" t="e">
        <f>VALUE(LEFT(RESPOSTAS!E98,1))</f>
        <v>#VALUE!</v>
      </c>
      <c r="F97" s="4" t="e">
        <f>VALUE(LEFT(RESPOSTAS!F98,1))</f>
        <v>#VALUE!</v>
      </c>
      <c r="G97" s="4" t="e">
        <f>VALUE(LEFT(RESPOSTAS!G98,1))</f>
        <v>#VALUE!</v>
      </c>
      <c r="H97" s="4" t="e">
        <f>VALUE(LEFT(RESPOSTAS!H98,1))</f>
        <v>#VALUE!</v>
      </c>
      <c r="I97" s="4" t="e">
        <f>VALUE(LEFT(RESPOSTAS!I98,1))</f>
        <v>#VALUE!</v>
      </c>
      <c r="J97" s="4" t="e">
        <f>VALUE(LEFT(RESPOSTAS!J98,1))</f>
        <v>#VALUE!</v>
      </c>
      <c r="K97" s="4" t="e">
        <f>VALUE(LEFT(RESPOSTAS!K98,1))</f>
        <v>#VALUE!</v>
      </c>
      <c r="L97" s="4" t="e">
        <f>VALUE(LEFT(RESPOSTAS!L98,1))</f>
        <v>#VALUE!</v>
      </c>
      <c r="M97" s="4" t="e">
        <f>VALUE(LEFT(RESPOSTAS!M98,1))</f>
        <v>#VALUE!</v>
      </c>
      <c r="N97" s="4" t="e">
        <f>VALUE(LEFT(RESPOSTAS!N98,1))</f>
        <v>#VALUE!</v>
      </c>
      <c r="O97" s="4" t="e">
        <f>VALUE(LEFT(RESPOSTAS!O98,1))</f>
        <v>#VALUE!</v>
      </c>
      <c r="P97" s="4" t="e">
        <f>VALUE(LEFT(RESPOSTAS!P98,1))</f>
        <v>#VALUE!</v>
      </c>
      <c r="Q97" s="4" t="e">
        <f>VALUE(LEFT(RESPOSTAS!Q98,1))</f>
        <v>#VALUE!</v>
      </c>
      <c r="R97" s="4" t="e">
        <f>VALUE(LEFT(RESPOSTAS!R98,1))</f>
        <v>#VALUE!</v>
      </c>
      <c r="S97" s="4" t="e">
        <f>VALUE(LEFT(RESPOSTAS!S98,1))</f>
        <v>#VALUE!</v>
      </c>
      <c r="T97" s="4" t="e">
        <f>VALUE(LEFT(RESPOSTAS!T98,1))</f>
        <v>#VALUE!</v>
      </c>
      <c r="U97" s="4" t="e">
        <f>VALUE(LEFT(RESPOSTAS!U98,1))</f>
        <v>#VALUE!</v>
      </c>
      <c r="V97" s="4" t="e">
        <f>VALUE(LEFT(RESPOSTAS!V98,1))</f>
        <v>#VALUE!</v>
      </c>
      <c r="W97" s="4" t="e">
        <f>VALUE(LEFT(RESPOSTAS!W98,1))</f>
        <v>#VALUE!</v>
      </c>
      <c r="X97" s="4" t="e">
        <f>VALUE(LEFT(RESPOSTAS!X98,1))</f>
        <v>#VALUE!</v>
      </c>
      <c r="Y97" s="4" t="e">
        <f>VALUE(LEFT(RESPOSTAS!Y98,1))</f>
        <v>#VALUE!</v>
      </c>
      <c r="Z97" s="4" t="e">
        <f>VALUE(LEFT(RESPOSTAS!Z98,1))</f>
        <v>#VALUE!</v>
      </c>
      <c r="AA97" s="4" t="e">
        <f>VALUE(LEFT(RESPOSTAS!AA98,1))</f>
        <v>#VALUE!</v>
      </c>
      <c r="AB97" s="4" t="e">
        <f>VALUE(LEFT(RESPOSTAS!AB98,1))</f>
        <v>#VALUE!</v>
      </c>
      <c r="AC97" s="4" t="e">
        <f>VALUE(LEFT(RESPOSTAS!AC98,1))</f>
        <v>#VALUE!</v>
      </c>
      <c r="AD97" s="4" t="e">
        <f>VALUE(LEFT(RESPOSTAS!AD98,1))</f>
        <v>#VALUE!</v>
      </c>
      <c r="AE97" s="4" t="e">
        <f>VALUE(LEFT(RESPOSTAS!AE98,1))</f>
        <v>#VALUE!</v>
      </c>
      <c r="AF97" s="4" t="e">
        <f>VALUE(LEFT(RESPOSTAS!AF98,1))</f>
        <v>#VALUE!</v>
      </c>
      <c r="AG97" s="4" t="e">
        <f>VALUE(LEFT(RESPOSTAS!AG98,1))</f>
        <v>#VALUE!</v>
      </c>
      <c r="AH97" s="4" t="e">
        <f>VALUE(LEFT(RESPOSTAS!AH98,1))</f>
        <v>#VALUE!</v>
      </c>
      <c r="AI97" s="4" t="e">
        <f>VALUE(LEFT(RESPOSTAS!AI98,1))</f>
        <v>#VALUE!</v>
      </c>
      <c r="AJ97" s="4" t="e">
        <f>VALUE(LEFT(RESPOSTAS!AJ98,1))</f>
        <v>#VALUE!</v>
      </c>
      <c r="AK97" s="4" t="e">
        <f>VALUE(LEFT(RESPOSTAS!AK98,1))</f>
        <v>#VALUE!</v>
      </c>
      <c r="AL97" s="4" t="e">
        <f>VALUE(LEFT(RESPOSTAS!AL98,1))</f>
        <v>#VALUE!</v>
      </c>
      <c r="AM97" s="4" t="e">
        <f>VALUE(LEFT(RESPOSTAS!AM98,1))</f>
        <v>#VALUE!</v>
      </c>
      <c r="AN97" s="4" t="e">
        <f>VALUE(LEFT(RESPOSTAS!AN98,1))</f>
        <v>#VALUE!</v>
      </c>
      <c r="AO97" s="4" t="e">
        <f>VALUE(LEFT(RESPOSTAS!AO98,1))</f>
        <v>#VALUE!</v>
      </c>
      <c r="AP97" s="4" t="e">
        <f>VALUE(LEFT(RESPOSTAS!AP98,1))</f>
        <v>#VALUE!</v>
      </c>
      <c r="AQ97" s="4" t="e">
        <f>VALUE(LEFT(RESPOSTAS!AQ98,1))</f>
        <v>#VALUE!</v>
      </c>
      <c r="AR97" s="4" t="e">
        <f>VALUE(LEFT(RESPOSTAS!AR98,1))</f>
        <v>#VALUE!</v>
      </c>
    </row>
    <row r="98" spans="4:44" x14ac:dyDescent="0.2">
      <c r="D98" s="4" t="e">
        <f>VALUE(LEFT(RESPOSTAS!D99,1))</f>
        <v>#VALUE!</v>
      </c>
      <c r="E98" s="4" t="e">
        <f>VALUE(LEFT(RESPOSTAS!E99,1))</f>
        <v>#VALUE!</v>
      </c>
      <c r="F98" s="4" t="e">
        <f>VALUE(LEFT(RESPOSTAS!F99,1))</f>
        <v>#VALUE!</v>
      </c>
      <c r="G98" s="4" t="e">
        <f>VALUE(LEFT(RESPOSTAS!G99,1))</f>
        <v>#VALUE!</v>
      </c>
      <c r="H98" s="4" t="e">
        <f>VALUE(LEFT(RESPOSTAS!H99,1))</f>
        <v>#VALUE!</v>
      </c>
      <c r="I98" s="4" t="e">
        <f>VALUE(LEFT(RESPOSTAS!I99,1))</f>
        <v>#VALUE!</v>
      </c>
      <c r="J98" s="4" t="e">
        <f>VALUE(LEFT(RESPOSTAS!J99,1))</f>
        <v>#VALUE!</v>
      </c>
      <c r="K98" s="4" t="e">
        <f>VALUE(LEFT(RESPOSTAS!K99,1))</f>
        <v>#VALUE!</v>
      </c>
      <c r="L98" s="4" t="e">
        <f>VALUE(LEFT(RESPOSTAS!L99,1))</f>
        <v>#VALUE!</v>
      </c>
      <c r="M98" s="4" t="e">
        <f>VALUE(LEFT(RESPOSTAS!M99,1))</f>
        <v>#VALUE!</v>
      </c>
      <c r="N98" s="4" t="e">
        <f>VALUE(LEFT(RESPOSTAS!N99,1))</f>
        <v>#VALUE!</v>
      </c>
      <c r="O98" s="4" t="e">
        <f>VALUE(LEFT(RESPOSTAS!O99,1))</f>
        <v>#VALUE!</v>
      </c>
      <c r="P98" s="4" t="e">
        <f>VALUE(LEFT(RESPOSTAS!P99,1))</f>
        <v>#VALUE!</v>
      </c>
      <c r="Q98" s="4" t="e">
        <f>VALUE(LEFT(RESPOSTAS!Q99,1))</f>
        <v>#VALUE!</v>
      </c>
      <c r="R98" s="4" t="e">
        <f>VALUE(LEFT(RESPOSTAS!R99,1))</f>
        <v>#VALUE!</v>
      </c>
      <c r="S98" s="4" t="e">
        <f>VALUE(LEFT(RESPOSTAS!S99,1))</f>
        <v>#VALUE!</v>
      </c>
      <c r="T98" s="4" t="e">
        <f>VALUE(LEFT(RESPOSTAS!T99,1))</f>
        <v>#VALUE!</v>
      </c>
      <c r="U98" s="4" t="e">
        <f>VALUE(LEFT(RESPOSTAS!U99,1))</f>
        <v>#VALUE!</v>
      </c>
      <c r="V98" s="4" t="e">
        <f>VALUE(LEFT(RESPOSTAS!V99,1))</f>
        <v>#VALUE!</v>
      </c>
      <c r="W98" s="4" t="e">
        <f>VALUE(LEFT(RESPOSTAS!W99,1))</f>
        <v>#VALUE!</v>
      </c>
      <c r="X98" s="4" t="e">
        <f>VALUE(LEFT(RESPOSTAS!X99,1))</f>
        <v>#VALUE!</v>
      </c>
      <c r="Y98" s="4" t="e">
        <f>VALUE(LEFT(RESPOSTAS!Y99,1))</f>
        <v>#VALUE!</v>
      </c>
      <c r="Z98" s="4" t="e">
        <f>VALUE(LEFT(RESPOSTAS!Z99,1))</f>
        <v>#VALUE!</v>
      </c>
      <c r="AA98" s="4" t="e">
        <f>VALUE(LEFT(RESPOSTAS!AA99,1))</f>
        <v>#VALUE!</v>
      </c>
      <c r="AB98" s="4" t="e">
        <f>VALUE(LEFT(RESPOSTAS!AB99,1))</f>
        <v>#VALUE!</v>
      </c>
      <c r="AC98" s="4" t="e">
        <f>VALUE(LEFT(RESPOSTAS!AC99,1))</f>
        <v>#VALUE!</v>
      </c>
      <c r="AD98" s="4" t="e">
        <f>VALUE(LEFT(RESPOSTAS!AD99,1))</f>
        <v>#VALUE!</v>
      </c>
      <c r="AE98" s="4" t="e">
        <f>VALUE(LEFT(RESPOSTAS!AE99,1))</f>
        <v>#VALUE!</v>
      </c>
      <c r="AF98" s="4" t="e">
        <f>VALUE(LEFT(RESPOSTAS!AF99,1))</f>
        <v>#VALUE!</v>
      </c>
      <c r="AG98" s="4" t="e">
        <f>VALUE(LEFT(RESPOSTAS!AG99,1))</f>
        <v>#VALUE!</v>
      </c>
      <c r="AH98" s="4" t="e">
        <f>VALUE(LEFT(RESPOSTAS!AH99,1))</f>
        <v>#VALUE!</v>
      </c>
      <c r="AI98" s="4" t="e">
        <f>VALUE(LEFT(RESPOSTAS!AI99,1))</f>
        <v>#VALUE!</v>
      </c>
      <c r="AJ98" s="4" t="e">
        <f>VALUE(LEFT(RESPOSTAS!AJ99,1))</f>
        <v>#VALUE!</v>
      </c>
      <c r="AK98" s="4" t="e">
        <f>VALUE(LEFT(RESPOSTAS!AK99,1))</f>
        <v>#VALUE!</v>
      </c>
      <c r="AL98" s="4" t="e">
        <f>VALUE(LEFT(RESPOSTAS!AL99,1))</f>
        <v>#VALUE!</v>
      </c>
      <c r="AM98" s="4" t="e">
        <f>VALUE(LEFT(RESPOSTAS!AM99,1))</f>
        <v>#VALUE!</v>
      </c>
      <c r="AN98" s="4" t="e">
        <f>VALUE(LEFT(RESPOSTAS!AN99,1))</f>
        <v>#VALUE!</v>
      </c>
      <c r="AO98" s="4" t="e">
        <f>VALUE(LEFT(RESPOSTAS!AO99,1))</f>
        <v>#VALUE!</v>
      </c>
      <c r="AP98" s="4" t="e">
        <f>VALUE(LEFT(RESPOSTAS!AP99,1))</f>
        <v>#VALUE!</v>
      </c>
      <c r="AQ98" s="4" t="e">
        <f>VALUE(LEFT(RESPOSTAS!AQ99,1))</f>
        <v>#VALUE!</v>
      </c>
      <c r="AR98" s="4" t="e">
        <f>VALUE(LEFT(RESPOSTAS!AR99,1))</f>
        <v>#VALUE!</v>
      </c>
    </row>
    <row r="99" spans="4:44" x14ac:dyDescent="0.2">
      <c r="D99" s="4" t="e">
        <f>VALUE(LEFT(RESPOSTAS!D100,1))</f>
        <v>#VALUE!</v>
      </c>
      <c r="E99" s="4" t="e">
        <f>VALUE(LEFT(RESPOSTAS!E100,1))</f>
        <v>#VALUE!</v>
      </c>
      <c r="F99" s="4" t="e">
        <f>VALUE(LEFT(RESPOSTAS!F100,1))</f>
        <v>#VALUE!</v>
      </c>
      <c r="G99" s="4" t="e">
        <f>VALUE(LEFT(RESPOSTAS!G100,1))</f>
        <v>#VALUE!</v>
      </c>
      <c r="H99" s="4" t="e">
        <f>VALUE(LEFT(RESPOSTAS!H100,1))</f>
        <v>#VALUE!</v>
      </c>
      <c r="I99" s="4" t="e">
        <f>VALUE(LEFT(RESPOSTAS!I100,1))</f>
        <v>#VALUE!</v>
      </c>
      <c r="J99" s="4" t="e">
        <f>VALUE(LEFT(RESPOSTAS!J100,1))</f>
        <v>#VALUE!</v>
      </c>
      <c r="K99" s="4" t="e">
        <f>VALUE(LEFT(RESPOSTAS!K100,1))</f>
        <v>#VALUE!</v>
      </c>
      <c r="L99" s="4" t="e">
        <f>VALUE(LEFT(RESPOSTAS!L100,1))</f>
        <v>#VALUE!</v>
      </c>
      <c r="M99" s="4" t="e">
        <f>VALUE(LEFT(RESPOSTAS!M100,1))</f>
        <v>#VALUE!</v>
      </c>
      <c r="N99" s="4" t="e">
        <f>VALUE(LEFT(RESPOSTAS!N100,1))</f>
        <v>#VALUE!</v>
      </c>
      <c r="O99" s="4" t="e">
        <f>VALUE(LEFT(RESPOSTAS!O100,1))</f>
        <v>#VALUE!</v>
      </c>
      <c r="P99" s="4" t="e">
        <f>VALUE(LEFT(RESPOSTAS!P100,1))</f>
        <v>#VALUE!</v>
      </c>
      <c r="Q99" s="4" t="e">
        <f>VALUE(LEFT(RESPOSTAS!Q100,1))</f>
        <v>#VALUE!</v>
      </c>
      <c r="R99" s="4" t="e">
        <f>VALUE(LEFT(RESPOSTAS!R100,1))</f>
        <v>#VALUE!</v>
      </c>
      <c r="S99" s="4" t="e">
        <f>VALUE(LEFT(RESPOSTAS!S100,1))</f>
        <v>#VALUE!</v>
      </c>
      <c r="T99" s="4" t="e">
        <f>VALUE(LEFT(RESPOSTAS!T100,1))</f>
        <v>#VALUE!</v>
      </c>
      <c r="U99" s="4" t="e">
        <f>VALUE(LEFT(RESPOSTAS!U100,1))</f>
        <v>#VALUE!</v>
      </c>
      <c r="V99" s="4" t="e">
        <f>VALUE(LEFT(RESPOSTAS!V100,1))</f>
        <v>#VALUE!</v>
      </c>
      <c r="W99" s="4" t="e">
        <f>VALUE(LEFT(RESPOSTAS!W100,1))</f>
        <v>#VALUE!</v>
      </c>
      <c r="X99" s="4" t="e">
        <f>VALUE(LEFT(RESPOSTAS!X100,1))</f>
        <v>#VALUE!</v>
      </c>
      <c r="Y99" s="4" t="e">
        <f>VALUE(LEFT(RESPOSTAS!Y100,1))</f>
        <v>#VALUE!</v>
      </c>
      <c r="Z99" s="4" t="e">
        <f>VALUE(LEFT(RESPOSTAS!Z100,1))</f>
        <v>#VALUE!</v>
      </c>
      <c r="AA99" s="4" t="e">
        <f>VALUE(LEFT(RESPOSTAS!AA100,1))</f>
        <v>#VALUE!</v>
      </c>
      <c r="AB99" s="4" t="e">
        <f>VALUE(LEFT(RESPOSTAS!AB100,1))</f>
        <v>#VALUE!</v>
      </c>
      <c r="AC99" s="4" t="e">
        <f>VALUE(LEFT(RESPOSTAS!AC100,1))</f>
        <v>#VALUE!</v>
      </c>
      <c r="AD99" s="4" t="e">
        <f>VALUE(LEFT(RESPOSTAS!AD100,1))</f>
        <v>#VALUE!</v>
      </c>
      <c r="AE99" s="4" t="e">
        <f>VALUE(LEFT(RESPOSTAS!AE100,1))</f>
        <v>#VALUE!</v>
      </c>
      <c r="AF99" s="4" t="e">
        <f>VALUE(LEFT(RESPOSTAS!AF100,1))</f>
        <v>#VALUE!</v>
      </c>
      <c r="AG99" s="4" t="e">
        <f>VALUE(LEFT(RESPOSTAS!AG100,1))</f>
        <v>#VALUE!</v>
      </c>
      <c r="AH99" s="4" t="e">
        <f>VALUE(LEFT(RESPOSTAS!AH100,1))</f>
        <v>#VALUE!</v>
      </c>
      <c r="AI99" s="4" t="e">
        <f>VALUE(LEFT(RESPOSTAS!AI100,1))</f>
        <v>#VALUE!</v>
      </c>
      <c r="AJ99" s="4" t="e">
        <f>VALUE(LEFT(RESPOSTAS!AJ100,1))</f>
        <v>#VALUE!</v>
      </c>
      <c r="AK99" s="4" t="e">
        <f>VALUE(LEFT(RESPOSTAS!AK100,1))</f>
        <v>#VALUE!</v>
      </c>
      <c r="AL99" s="4" t="e">
        <f>VALUE(LEFT(RESPOSTAS!AL100,1))</f>
        <v>#VALUE!</v>
      </c>
      <c r="AM99" s="4" t="e">
        <f>VALUE(LEFT(RESPOSTAS!AM100,1))</f>
        <v>#VALUE!</v>
      </c>
      <c r="AN99" s="4" t="e">
        <f>VALUE(LEFT(RESPOSTAS!AN100,1))</f>
        <v>#VALUE!</v>
      </c>
      <c r="AO99" s="4" t="e">
        <f>VALUE(LEFT(RESPOSTAS!AO100,1))</f>
        <v>#VALUE!</v>
      </c>
      <c r="AP99" s="4" t="e">
        <f>VALUE(LEFT(RESPOSTAS!AP100,1))</f>
        <v>#VALUE!</v>
      </c>
      <c r="AQ99" s="4" t="e">
        <f>VALUE(LEFT(RESPOSTAS!AQ100,1))</f>
        <v>#VALUE!</v>
      </c>
      <c r="AR99" s="4" t="e">
        <f>VALUE(LEFT(RESPOSTAS!AR100,1))</f>
        <v>#VALUE!</v>
      </c>
    </row>
    <row r="100" spans="4:44" x14ac:dyDescent="0.2">
      <c r="D100" s="4" t="e">
        <f>VALUE(LEFT(RESPOSTAS!D101,1))</f>
        <v>#VALUE!</v>
      </c>
      <c r="E100" s="4" t="e">
        <f>VALUE(LEFT(RESPOSTAS!E101,1))</f>
        <v>#VALUE!</v>
      </c>
      <c r="F100" s="4" t="e">
        <f>VALUE(LEFT(RESPOSTAS!F101,1))</f>
        <v>#VALUE!</v>
      </c>
      <c r="G100" s="4" t="e">
        <f>VALUE(LEFT(RESPOSTAS!G101,1))</f>
        <v>#VALUE!</v>
      </c>
      <c r="H100" s="4" t="e">
        <f>VALUE(LEFT(RESPOSTAS!H101,1))</f>
        <v>#VALUE!</v>
      </c>
      <c r="I100" s="4" t="e">
        <f>VALUE(LEFT(RESPOSTAS!I101,1))</f>
        <v>#VALUE!</v>
      </c>
      <c r="J100" s="4" t="e">
        <f>VALUE(LEFT(RESPOSTAS!J101,1))</f>
        <v>#VALUE!</v>
      </c>
      <c r="K100" s="4" t="e">
        <f>VALUE(LEFT(RESPOSTAS!K101,1))</f>
        <v>#VALUE!</v>
      </c>
      <c r="L100" s="4" t="e">
        <f>VALUE(LEFT(RESPOSTAS!L101,1))</f>
        <v>#VALUE!</v>
      </c>
      <c r="M100" s="4" t="e">
        <f>VALUE(LEFT(RESPOSTAS!M101,1))</f>
        <v>#VALUE!</v>
      </c>
      <c r="N100" s="4" t="e">
        <f>VALUE(LEFT(RESPOSTAS!N101,1))</f>
        <v>#VALUE!</v>
      </c>
      <c r="O100" s="4" t="e">
        <f>VALUE(LEFT(RESPOSTAS!O101,1))</f>
        <v>#VALUE!</v>
      </c>
      <c r="P100" s="4" t="e">
        <f>VALUE(LEFT(RESPOSTAS!P101,1))</f>
        <v>#VALUE!</v>
      </c>
      <c r="Q100" s="4" t="e">
        <f>VALUE(LEFT(RESPOSTAS!Q101,1))</f>
        <v>#VALUE!</v>
      </c>
      <c r="R100" s="4" t="e">
        <f>VALUE(LEFT(RESPOSTAS!R101,1))</f>
        <v>#VALUE!</v>
      </c>
      <c r="S100" s="4" t="e">
        <f>VALUE(LEFT(RESPOSTAS!S101,1))</f>
        <v>#VALUE!</v>
      </c>
      <c r="T100" s="4" t="e">
        <f>VALUE(LEFT(RESPOSTAS!T101,1))</f>
        <v>#VALUE!</v>
      </c>
      <c r="U100" s="4" t="e">
        <f>VALUE(LEFT(RESPOSTAS!U101,1))</f>
        <v>#VALUE!</v>
      </c>
      <c r="V100" s="4" t="e">
        <f>VALUE(LEFT(RESPOSTAS!V101,1))</f>
        <v>#VALUE!</v>
      </c>
      <c r="W100" s="4" t="e">
        <f>VALUE(LEFT(RESPOSTAS!W101,1))</f>
        <v>#VALUE!</v>
      </c>
      <c r="X100" s="4" t="e">
        <f>VALUE(LEFT(RESPOSTAS!X101,1))</f>
        <v>#VALUE!</v>
      </c>
      <c r="Y100" s="4" t="e">
        <f>VALUE(LEFT(RESPOSTAS!Y101,1))</f>
        <v>#VALUE!</v>
      </c>
      <c r="Z100" s="4" t="e">
        <f>VALUE(LEFT(RESPOSTAS!Z101,1))</f>
        <v>#VALUE!</v>
      </c>
      <c r="AA100" s="4" t="e">
        <f>VALUE(LEFT(RESPOSTAS!AA101,1))</f>
        <v>#VALUE!</v>
      </c>
      <c r="AB100" s="4" t="e">
        <f>VALUE(LEFT(RESPOSTAS!AB101,1))</f>
        <v>#VALUE!</v>
      </c>
      <c r="AC100" s="4" t="e">
        <f>VALUE(LEFT(RESPOSTAS!AC101,1))</f>
        <v>#VALUE!</v>
      </c>
      <c r="AD100" s="4" t="e">
        <f>VALUE(LEFT(RESPOSTAS!AD101,1))</f>
        <v>#VALUE!</v>
      </c>
      <c r="AE100" s="4" t="e">
        <f>VALUE(LEFT(RESPOSTAS!AE101,1))</f>
        <v>#VALUE!</v>
      </c>
      <c r="AF100" s="4" t="e">
        <f>VALUE(LEFT(RESPOSTAS!AF101,1))</f>
        <v>#VALUE!</v>
      </c>
      <c r="AG100" s="4" t="e">
        <f>VALUE(LEFT(RESPOSTAS!AG101,1))</f>
        <v>#VALUE!</v>
      </c>
      <c r="AH100" s="4" t="e">
        <f>VALUE(LEFT(RESPOSTAS!AH101,1))</f>
        <v>#VALUE!</v>
      </c>
      <c r="AI100" s="4" t="e">
        <f>VALUE(LEFT(RESPOSTAS!AI101,1))</f>
        <v>#VALUE!</v>
      </c>
      <c r="AJ100" s="4" t="e">
        <f>VALUE(LEFT(RESPOSTAS!AJ101,1))</f>
        <v>#VALUE!</v>
      </c>
      <c r="AK100" s="4" t="e">
        <f>VALUE(LEFT(RESPOSTAS!AK101,1))</f>
        <v>#VALUE!</v>
      </c>
      <c r="AL100" s="4" t="e">
        <f>VALUE(LEFT(RESPOSTAS!AL101,1))</f>
        <v>#VALUE!</v>
      </c>
      <c r="AM100" s="4" t="e">
        <f>VALUE(LEFT(RESPOSTAS!AM101,1))</f>
        <v>#VALUE!</v>
      </c>
      <c r="AN100" s="4" t="e">
        <f>VALUE(LEFT(RESPOSTAS!AN101,1))</f>
        <v>#VALUE!</v>
      </c>
      <c r="AO100" s="4" t="e">
        <f>VALUE(LEFT(RESPOSTAS!AO101,1))</f>
        <v>#VALUE!</v>
      </c>
      <c r="AP100" s="4" t="e">
        <f>VALUE(LEFT(RESPOSTAS!AP101,1))</f>
        <v>#VALUE!</v>
      </c>
      <c r="AQ100" s="4" t="e">
        <f>VALUE(LEFT(RESPOSTAS!AQ101,1))</f>
        <v>#VALUE!</v>
      </c>
      <c r="AR100" s="4" t="e">
        <f>VALUE(LEFT(RESPOSTAS!AR101,1))</f>
        <v>#VALUE!</v>
      </c>
    </row>
    <row r="101" spans="4:44" x14ac:dyDescent="0.2">
      <c r="D101" s="4" t="e">
        <f>VALUE(LEFT(RESPOSTAS!D102,1))</f>
        <v>#VALUE!</v>
      </c>
      <c r="E101" s="4" t="e">
        <f>VALUE(LEFT(RESPOSTAS!E102,1))</f>
        <v>#VALUE!</v>
      </c>
      <c r="F101" s="4" t="e">
        <f>VALUE(LEFT(RESPOSTAS!F102,1))</f>
        <v>#VALUE!</v>
      </c>
      <c r="G101" s="4" t="e">
        <f>VALUE(LEFT(RESPOSTAS!G102,1))</f>
        <v>#VALUE!</v>
      </c>
      <c r="H101" s="4" t="e">
        <f>VALUE(LEFT(RESPOSTAS!H102,1))</f>
        <v>#VALUE!</v>
      </c>
      <c r="I101" s="4" t="e">
        <f>VALUE(LEFT(RESPOSTAS!I102,1))</f>
        <v>#VALUE!</v>
      </c>
      <c r="J101" s="4" t="e">
        <f>VALUE(LEFT(RESPOSTAS!J102,1))</f>
        <v>#VALUE!</v>
      </c>
      <c r="K101" s="4" t="e">
        <f>VALUE(LEFT(RESPOSTAS!K102,1))</f>
        <v>#VALUE!</v>
      </c>
      <c r="L101" s="4" t="e">
        <f>VALUE(LEFT(RESPOSTAS!L102,1))</f>
        <v>#VALUE!</v>
      </c>
      <c r="M101" s="4" t="e">
        <f>VALUE(LEFT(RESPOSTAS!M102,1))</f>
        <v>#VALUE!</v>
      </c>
      <c r="N101" s="4" t="e">
        <f>VALUE(LEFT(RESPOSTAS!N102,1))</f>
        <v>#VALUE!</v>
      </c>
      <c r="O101" s="4" t="e">
        <f>VALUE(LEFT(RESPOSTAS!O102,1))</f>
        <v>#VALUE!</v>
      </c>
      <c r="P101" s="4" t="e">
        <f>VALUE(LEFT(RESPOSTAS!P102,1))</f>
        <v>#VALUE!</v>
      </c>
      <c r="Q101" s="4" t="e">
        <f>VALUE(LEFT(RESPOSTAS!Q102,1))</f>
        <v>#VALUE!</v>
      </c>
      <c r="R101" s="4" t="e">
        <f>VALUE(LEFT(RESPOSTAS!R102,1))</f>
        <v>#VALUE!</v>
      </c>
      <c r="S101" s="4" t="e">
        <f>VALUE(LEFT(RESPOSTAS!S102,1))</f>
        <v>#VALUE!</v>
      </c>
      <c r="T101" s="4" t="e">
        <f>VALUE(LEFT(RESPOSTAS!T102,1))</f>
        <v>#VALUE!</v>
      </c>
      <c r="U101" s="4" t="e">
        <f>VALUE(LEFT(RESPOSTAS!U102,1))</f>
        <v>#VALUE!</v>
      </c>
      <c r="V101" s="4" t="e">
        <f>VALUE(LEFT(RESPOSTAS!V102,1))</f>
        <v>#VALUE!</v>
      </c>
      <c r="W101" s="4" t="e">
        <f>VALUE(LEFT(RESPOSTAS!W102,1))</f>
        <v>#VALUE!</v>
      </c>
      <c r="X101" s="4" t="e">
        <f>VALUE(LEFT(RESPOSTAS!X102,1))</f>
        <v>#VALUE!</v>
      </c>
      <c r="Y101" s="4" t="e">
        <f>VALUE(LEFT(RESPOSTAS!Y102,1))</f>
        <v>#VALUE!</v>
      </c>
      <c r="Z101" s="4" t="e">
        <f>VALUE(LEFT(RESPOSTAS!Z102,1))</f>
        <v>#VALUE!</v>
      </c>
      <c r="AA101" s="4" t="e">
        <f>VALUE(LEFT(RESPOSTAS!AA102,1))</f>
        <v>#VALUE!</v>
      </c>
      <c r="AB101" s="4" t="e">
        <f>VALUE(LEFT(RESPOSTAS!AB102,1))</f>
        <v>#VALUE!</v>
      </c>
      <c r="AC101" s="4" t="e">
        <f>VALUE(LEFT(RESPOSTAS!AC102,1))</f>
        <v>#VALUE!</v>
      </c>
      <c r="AD101" s="4" t="e">
        <f>VALUE(LEFT(RESPOSTAS!AD102,1))</f>
        <v>#VALUE!</v>
      </c>
      <c r="AE101" s="4" t="e">
        <f>VALUE(LEFT(RESPOSTAS!AE102,1))</f>
        <v>#VALUE!</v>
      </c>
      <c r="AF101" s="4" t="e">
        <f>VALUE(LEFT(RESPOSTAS!AF102,1))</f>
        <v>#VALUE!</v>
      </c>
      <c r="AG101" s="4" t="e">
        <f>VALUE(LEFT(RESPOSTAS!AG102,1))</f>
        <v>#VALUE!</v>
      </c>
      <c r="AH101" s="4" t="e">
        <f>VALUE(LEFT(RESPOSTAS!AH102,1))</f>
        <v>#VALUE!</v>
      </c>
      <c r="AI101" s="4" t="e">
        <f>VALUE(LEFT(RESPOSTAS!AI102,1))</f>
        <v>#VALUE!</v>
      </c>
      <c r="AJ101" s="4" t="e">
        <f>VALUE(LEFT(RESPOSTAS!AJ102,1))</f>
        <v>#VALUE!</v>
      </c>
      <c r="AK101" s="4" t="e">
        <f>VALUE(LEFT(RESPOSTAS!AK102,1))</f>
        <v>#VALUE!</v>
      </c>
      <c r="AL101" s="4" t="e">
        <f>VALUE(LEFT(RESPOSTAS!AL102,1))</f>
        <v>#VALUE!</v>
      </c>
      <c r="AM101" s="4" t="e">
        <f>VALUE(LEFT(RESPOSTAS!AM102,1))</f>
        <v>#VALUE!</v>
      </c>
      <c r="AN101" s="4" t="e">
        <f>VALUE(LEFT(RESPOSTAS!AN102,1))</f>
        <v>#VALUE!</v>
      </c>
      <c r="AO101" s="4" t="e">
        <f>VALUE(LEFT(RESPOSTAS!AO102,1))</f>
        <v>#VALUE!</v>
      </c>
      <c r="AP101" s="4" t="e">
        <f>VALUE(LEFT(RESPOSTAS!AP102,1))</f>
        <v>#VALUE!</v>
      </c>
      <c r="AQ101" s="4" t="e">
        <f>VALUE(LEFT(RESPOSTAS!AQ102,1))</f>
        <v>#VALUE!</v>
      </c>
      <c r="AR101" s="4" t="e">
        <f>VALUE(LEFT(RESPOSTAS!AR102,1))</f>
        <v>#VALUE!</v>
      </c>
    </row>
    <row r="102" spans="4:44" x14ac:dyDescent="0.2">
      <c r="D102" s="4" t="e">
        <f>VALUE(LEFT(RESPOSTAS!D103,1))</f>
        <v>#VALUE!</v>
      </c>
      <c r="E102" s="4" t="e">
        <f>VALUE(LEFT(RESPOSTAS!E103,1))</f>
        <v>#VALUE!</v>
      </c>
      <c r="F102" s="4" t="e">
        <f>VALUE(LEFT(RESPOSTAS!F103,1))</f>
        <v>#VALUE!</v>
      </c>
      <c r="G102" s="4" t="e">
        <f>VALUE(LEFT(RESPOSTAS!G103,1))</f>
        <v>#VALUE!</v>
      </c>
      <c r="H102" s="4" t="e">
        <f>VALUE(LEFT(RESPOSTAS!H103,1))</f>
        <v>#VALUE!</v>
      </c>
      <c r="I102" s="4" t="e">
        <f>VALUE(LEFT(RESPOSTAS!I103,1))</f>
        <v>#VALUE!</v>
      </c>
      <c r="J102" s="4" t="e">
        <f>VALUE(LEFT(RESPOSTAS!J103,1))</f>
        <v>#VALUE!</v>
      </c>
      <c r="K102" s="4" t="e">
        <f>VALUE(LEFT(RESPOSTAS!K103,1))</f>
        <v>#VALUE!</v>
      </c>
      <c r="L102" s="4" t="e">
        <f>VALUE(LEFT(RESPOSTAS!L103,1))</f>
        <v>#VALUE!</v>
      </c>
      <c r="M102" s="4" t="e">
        <f>VALUE(LEFT(RESPOSTAS!M103,1))</f>
        <v>#VALUE!</v>
      </c>
      <c r="N102" s="4" t="e">
        <f>VALUE(LEFT(RESPOSTAS!N103,1))</f>
        <v>#VALUE!</v>
      </c>
      <c r="O102" s="4" t="e">
        <f>VALUE(LEFT(RESPOSTAS!O103,1))</f>
        <v>#VALUE!</v>
      </c>
      <c r="P102" s="4" t="e">
        <f>VALUE(LEFT(RESPOSTAS!P103,1))</f>
        <v>#VALUE!</v>
      </c>
      <c r="Q102" s="4" t="e">
        <f>VALUE(LEFT(RESPOSTAS!Q103,1))</f>
        <v>#VALUE!</v>
      </c>
      <c r="R102" s="4" t="e">
        <f>VALUE(LEFT(RESPOSTAS!R103,1))</f>
        <v>#VALUE!</v>
      </c>
      <c r="S102" s="4" t="e">
        <f>VALUE(LEFT(RESPOSTAS!S103,1))</f>
        <v>#VALUE!</v>
      </c>
      <c r="T102" s="4" t="e">
        <f>VALUE(LEFT(RESPOSTAS!T103,1))</f>
        <v>#VALUE!</v>
      </c>
      <c r="U102" s="4" t="e">
        <f>VALUE(LEFT(RESPOSTAS!U103,1))</f>
        <v>#VALUE!</v>
      </c>
      <c r="V102" s="4" t="e">
        <f>VALUE(LEFT(RESPOSTAS!V103,1))</f>
        <v>#VALUE!</v>
      </c>
      <c r="W102" s="4" t="e">
        <f>VALUE(LEFT(RESPOSTAS!W103,1))</f>
        <v>#VALUE!</v>
      </c>
      <c r="X102" s="4" t="e">
        <f>VALUE(LEFT(RESPOSTAS!X103,1))</f>
        <v>#VALUE!</v>
      </c>
      <c r="Y102" s="4" t="e">
        <f>VALUE(LEFT(RESPOSTAS!Y103,1))</f>
        <v>#VALUE!</v>
      </c>
      <c r="Z102" s="4" t="e">
        <f>VALUE(LEFT(RESPOSTAS!Z103,1))</f>
        <v>#VALUE!</v>
      </c>
      <c r="AA102" s="4" t="e">
        <f>VALUE(LEFT(RESPOSTAS!AA103,1))</f>
        <v>#VALUE!</v>
      </c>
      <c r="AB102" s="4" t="e">
        <f>VALUE(LEFT(RESPOSTAS!AB103,1))</f>
        <v>#VALUE!</v>
      </c>
      <c r="AC102" s="4" t="e">
        <f>VALUE(LEFT(RESPOSTAS!AC103,1))</f>
        <v>#VALUE!</v>
      </c>
      <c r="AD102" s="4" t="e">
        <f>VALUE(LEFT(RESPOSTAS!AD103,1))</f>
        <v>#VALUE!</v>
      </c>
      <c r="AE102" s="4" t="e">
        <f>VALUE(LEFT(RESPOSTAS!AE103,1))</f>
        <v>#VALUE!</v>
      </c>
      <c r="AF102" s="4" t="e">
        <f>VALUE(LEFT(RESPOSTAS!AF103,1))</f>
        <v>#VALUE!</v>
      </c>
      <c r="AG102" s="4" t="e">
        <f>VALUE(LEFT(RESPOSTAS!AG103,1))</f>
        <v>#VALUE!</v>
      </c>
      <c r="AH102" s="4" t="e">
        <f>VALUE(LEFT(RESPOSTAS!AH103,1))</f>
        <v>#VALUE!</v>
      </c>
      <c r="AI102" s="4" t="e">
        <f>VALUE(LEFT(RESPOSTAS!AI103,1))</f>
        <v>#VALUE!</v>
      </c>
      <c r="AJ102" s="4" t="e">
        <f>VALUE(LEFT(RESPOSTAS!AJ103,1))</f>
        <v>#VALUE!</v>
      </c>
      <c r="AK102" s="4" t="e">
        <f>VALUE(LEFT(RESPOSTAS!AK103,1))</f>
        <v>#VALUE!</v>
      </c>
      <c r="AL102" s="4" t="e">
        <f>VALUE(LEFT(RESPOSTAS!AL103,1))</f>
        <v>#VALUE!</v>
      </c>
      <c r="AM102" s="4" t="e">
        <f>VALUE(LEFT(RESPOSTAS!AM103,1))</f>
        <v>#VALUE!</v>
      </c>
      <c r="AN102" s="4" t="e">
        <f>VALUE(LEFT(RESPOSTAS!AN103,1))</f>
        <v>#VALUE!</v>
      </c>
      <c r="AO102" s="4" t="e">
        <f>VALUE(LEFT(RESPOSTAS!AO103,1))</f>
        <v>#VALUE!</v>
      </c>
      <c r="AP102" s="4" t="e">
        <f>VALUE(LEFT(RESPOSTAS!AP103,1))</f>
        <v>#VALUE!</v>
      </c>
      <c r="AQ102" s="4" t="e">
        <f>VALUE(LEFT(RESPOSTAS!AQ103,1))</f>
        <v>#VALUE!</v>
      </c>
      <c r="AR102" s="4" t="e">
        <f>VALUE(LEFT(RESPOSTAS!AR103,1))</f>
        <v>#VALUE!</v>
      </c>
    </row>
    <row r="103" spans="4:44" x14ac:dyDescent="0.2">
      <c r="D103" s="4" t="e">
        <f>VALUE(LEFT(RESPOSTAS!D104,1))</f>
        <v>#VALUE!</v>
      </c>
      <c r="E103" s="4" t="e">
        <f>VALUE(LEFT(RESPOSTAS!E104,1))</f>
        <v>#VALUE!</v>
      </c>
      <c r="F103" s="4" t="e">
        <f>VALUE(LEFT(RESPOSTAS!F104,1))</f>
        <v>#VALUE!</v>
      </c>
      <c r="G103" s="4" t="e">
        <f>VALUE(LEFT(RESPOSTAS!G104,1))</f>
        <v>#VALUE!</v>
      </c>
      <c r="H103" s="4" t="e">
        <f>VALUE(LEFT(RESPOSTAS!H104,1))</f>
        <v>#VALUE!</v>
      </c>
      <c r="I103" s="4" t="e">
        <f>VALUE(LEFT(RESPOSTAS!I104,1))</f>
        <v>#VALUE!</v>
      </c>
      <c r="J103" s="4" t="e">
        <f>VALUE(LEFT(RESPOSTAS!J104,1))</f>
        <v>#VALUE!</v>
      </c>
      <c r="K103" s="4" t="e">
        <f>VALUE(LEFT(RESPOSTAS!K104,1))</f>
        <v>#VALUE!</v>
      </c>
      <c r="L103" s="4" t="e">
        <f>VALUE(LEFT(RESPOSTAS!L104,1))</f>
        <v>#VALUE!</v>
      </c>
      <c r="M103" s="4" t="e">
        <f>VALUE(LEFT(RESPOSTAS!M104,1))</f>
        <v>#VALUE!</v>
      </c>
      <c r="N103" s="4" t="e">
        <f>VALUE(LEFT(RESPOSTAS!N104,1))</f>
        <v>#VALUE!</v>
      </c>
      <c r="O103" s="4" t="e">
        <f>VALUE(LEFT(RESPOSTAS!O104,1))</f>
        <v>#VALUE!</v>
      </c>
      <c r="P103" s="4" t="e">
        <f>VALUE(LEFT(RESPOSTAS!P104,1))</f>
        <v>#VALUE!</v>
      </c>
      <c r="Q103" s="4" t="e">
        <f>VALUE(LEFT(RESPOSTAS!Q104,1))</f>
        <v>#VALUE!</v>
      </c>
      <c r="R103" s="4" t="e">
        <f>VALUE(LEFT(RESPOSTAS!R104,1))</f>
        <v>#VALUE!</v>
      </c>
      <c r="S103" s="4" t="e">
        <f>VALUE(LEFT(RESPOSTAS!S104,1))</f>
        <v>#VALUE!</v>
      </c>
      <c r="T103" s="4" t="e">
        <f>VALUE(LEFT(RESPOSTAS!T104,1))</f>
        <v>#VALUE!</v>
      </c>
      <c r="U103" s="4" t="e">
        <f>VALUE(LEFT(RESPOSTAS!U104,1))</f>
        <v>#VALUE!</v>
      </c>
      <c r="V103" s="4" t="e">
        <f>VALUE(LEFT(RESPOSTAS!V104,1))</f>
        <v>#VALUE!</v>
      </c>
      <c r="W103" s="4" t="e">
        <f>VALUE(LEFT(RESPOSTAS!W104,1))</f>
        <v>#VALUE!</v>
      </c>
      <c r="X103" s="4" t="e">
        <f>VALUE(LEFT(RESPOSTAS!X104,1))</f>
        <v>#VALUE!</v>
      </c>
      <c r="Y103" s="4" t="e">
        <f>VALUE(LEFT(RESPOSTAS!Y104,1))</f>
        <v>#VALUE!</v>
      </c>
      <c r="Z103" s="4" t="e">
        <f>VALUE(LEFT(RESPOSTAS!Z104,1))</f>
        <v>#VALUE!</v>
      </c>
      <c r="AA103" s="4" t="e">
        <f>VALUE(LEFT(RESPOSTAS!AA104,1))</f>
        <v>#VALUE!</v>
      </c>
      <c r="AB103" s="4" t="e">
        <f>VALUE(LEFT(RESPOSTAS!AB104,1))</f>
        <v>#VALUE!</v>
      </c>
      <c r="AC103" s="4" t="e">
        <f>VALUE(LEFT(RESPOSTAS!AC104,1))</f>
        <v>#VALUE!</v>
      </c>
      <c r="AD103" s="4" t="e">
        <f>VALUE(LEFT(RESPOSTAS!AD104,1))</f>
        <v>#VALUE!</v>
      </c>
      <c r="AE103" s="4" t="e">
        <f>VALUE(LEFT(RESPOSTAS!AE104,1))</f>
        <v>#VALUE!</v>
      </c>
      <c r="AF103" s="4" t="e">
        <f>VALUE(LEFT(RESPOSTAS!AF104,1))</f>
        <v>#VALUE!</v>
      </c>
      <c r="AG103" s="4" t="e">
        <f>VALUE(LEFT(RESPOSTAS!AG104,1))</f>
        <v>#VALUE!</v>
      </c>
      <c r="AH103" s="4" t="e">
        <f>VALUE(LEFT(RESPOSTAS!AH104,1))</f>
        <v>#VALUE!</v>
      </c>
      <c r="AI103" s="4" t="e">
        <f>VALUE(LEFT(RESPOSTAS!AI104,1))</f>
        <v>#VALUE!</v>
      </c>
      <c r="AJ103" s="4" t="e">
        <f>VALUE(LEFT(RESPOSTAS!AJ104,1))</f>
        <v>#VALUE!</v>
      </c>
      <c r="AK103" s="4" t="e">
        <f>VALUE(LEFT(RESPOSTAS!AK104,1))</f>
        <v>#VALUE!</v>
      </c>
      <c r="AL103" s="4" t="e">
        <f>VALUE(LEFT(RESPOSTAS!AL104,1))</f>
        <v>#VALUE!</v>
      </c>
      <c r="AM103" s="4" t="e">
        <f>VALUE(LEFT(RESPOSTAS!AM104,1))</f>
        <v>#VALUE!</v>
      </c>
      <c r="AN103" s="4" t="e">
        <f>VALUE(LEFT(RESPOSTAS!AN104,1))</f>
        <v>#VALUE!</v>
      </c>
      <c r="AO103" s="4" t="e">
        <f>VALUE(LEFT(RESPOSTAS!AO104,1))</f>
        <v>#VALUE!</v>
      </c>
      <c r="AP103" s="4" t="e">
        <f>VALUE(LEFT(RESPOSTAS!AP104,1))</f>
        <v>#VALUE!</v>
      </c>
      <c r="AQ103" s="4" t="e">
        <f>VALUE(LEFT(RESPOSTAS!AQ104,1))</f>
        <v>#VALUE!</v>
      </c>
      <c r="AR103" s="4" t="e">
        <f>VALUE(LEFT(RESPOSTAS!AR104,1))</f>
        <v>#VALUE!</v>
      </c>
    </row>
    <row r="104" spans="4:44" x14ac:dyDescent="0.2">
      <c r="D104" s="4" t="e">
        <f>VALUE(LEFT(RESPOSTAS!D105,1))</f>
        <v>#VALUE!</v>
      </c>
      <c r="E104" s="4" t="e">
        <f>VALUE(LEFT(RESPOSTAS!E105,1))</f>
        <v>#VALUE!</v>
      </c>
      <c r="F104" s="4" t="e">
        <f>VALUE(LEFT(RESPOSTAS!F105,1))</f>
        <v>#VALUE!</v>
      </c>
      <c r="G104" s="4" t="e">
        <f>VALUE(LEFT(RESPOSTAS!G105,1))</f>
        <v>#VALUE!</v>
      </c>
      <c r="H104" s="4" t="e">
        <f>VALUE(LEFT(RESPOSTAS!H105,1))</f>
        <v>#VALUE!</v>
      </c>
      <c r="I104" s="4" t="e">
        <f>VALUE(LEFT(RESPOSTAS!I105,1))</f>
        <v>#VALUE!</v>
      </c>
      <c r="J104" s="4" t="e">
        <f>VALUE(LEFT(RESPOSTAS!J105,1))</f>
        <v>#VALUE!</v>
      </c>
      <c r="K104" s="4" t="e">
        <f>VALUE(LEFT(RESPOSTAS!K105,1))</f>
        <v>#VALUE!</v>
      </c>
      <c r="L104" s="4" t="e">
        <f>VALUE(LEFT(RESPOSTAS!L105,1))</f>
        <v>#VALUE!</v>
      </c>
      <c r="M104" s="4" t="e">
        <f>VALUE(LEFT(RESPOSTAS!M105,1))</f>
        <v>#VALUE!</v>
      </c>
      <c r="N104" s="4" t="e">
        <f>VALUE(LEFT(RESPOSTAS!N105,1))</f>
        <v>#VALUE!</v>
      </c>
      <c r="O104" s="4" t="e">
        <f>VALUE(LEFT(RESPOSTAS!O105,1))</f>
        <v>#VALUE!</v>
      </c>
      <c r="P104" s="4" t="e">
        <f>VALUE(LEFT(RESPOSTAS!P105,1))</f>
        <v>#VALUE!</v>
      </c>
      <c r="Q104" s="4" t="e">
        <f>VALUE(LEFT(RESPOSTAS!Q105,1))</f>
        <v>#VALUE!</v>
      </c>
      <c r="R104" s="4" t="e">
        <f>VALUE(LEFT(RESPOSTAS!R105,1))</f>
        <v>#VALUE!</v>
      </c>
      <c r="S104" s="4" t="e">
        <f>VALUE(LEFT(RESPOSTAS!S105,1))</f>
        <v>#VALUE!</v>
      </c>
      <c r="T104" s="4" t="e">
        <f>VALUE(LEFT(RESPOSTAS!T105,1))</f>
        <v>#VALUE!</v>
      </c>
      <c r="U104" s="4" t="e">
        <f>VALUE(LEFT(RESPOSTAS!U105,1))</f>
        <v>#VALUE!</v>
      </c>
      <c r="V104" s="4" t="e">
        <f>VALUE(LEFT(RESPOSTAS!V105,1))</f>
        <v>#VALUE!</v>
      </c>
      <c r="W104" s="4" t="e">
        <f>VALUE(LEFT(RESPOSTAS!W105,1))</f>
        <v>#VALUE!</v>
      </c>
      <c r="X104" s="4" t="e">
        <f>VALUE(LEFT(RESPOSTAS!X105,1))</f>
        <v>#VALUE!</v>
      </c>
      <c r="Y104" s="4" t="e">
        <f>VALUE(LEFT(RESPOSTAS!Y105,1))</f>
        <v>#VALUE!</v>
      </c>
      <c r="Z104" s="4" t="e">
        <f>VALUE(LEFT(RESPOSTAS!Z105,1))</f>
        <v>#VALUE!</v>
      </c>
      <c r="AA104" s="4" t="e">
        <f>VALUE(LEFT(RESPOSTAS!AA105,1))</f>
        <v>#VALUE!</v>
      </c>
      <c r="AB104" s="4" t="e">
        <f>VALUE(LEFT(RESPOSTAS!AB105,1))</f>
        <v>#VALUE!</v>
      </c>
      <c r="AC104" s="4" t="e">
        <f>VALUE(LEFT(RESPOSTAS!AC105,1))</f>
        <v>#VALUE!</v>
      </c>
      <c r="AD104" s="4" t="e">
        <f>VALUE(LEFT(RESPOSTAS!AD105,1))</f>
        <v>#VALUE!</v>
      </c>
      <c r="AE104" s="4" t="e">
        <f>VALUE(LEFT(RESPOSTAS!AE105,1))</f>
        <v>#VALUE!</v>
      </c>
      <c r="AF104" s="4" t="e">
        <f>VALUE(LEFT(RESPOSTAS!AF105,1))</f>
        <v>#VALUE!</v>
      </c>
      <c r="AG104" s="4" t="e">
        <f>VALUE(LEFT(RESPOSTAS!AG105,1))</f>
        <v>#VALUE!</v>
      </c>
      <c r="AH104" s="4" t="e">
        <f>VALUE(LEFT(RESPOSTAS!AH105,1))</f>
        <v>#VALUE!</v>
      </c>
      <c r="AI104" s="4" t="e">
        <f>VALUE(LEFT(RESPOSTAS!AI105,1))</f>
        <v>#VALUE!</v>
      </c>
      <c r="AJ104" s="4" t="e">
        <f>VALUE(LEFT(RESPOSTAS!AJ105,1))</f>
        <v>#VALUE!</v>
      </c>
      <c r="AK104" s="4" t="e">
        <f>VALUE(LEFT(RESPOSTAS!AK105,1))</f>
        <v>#VALUE!</v>
      </c>
      <c r="AL104" s="4" t="e">
        <f>VALUE(LEFT(RESPOSTAS!AL105,1))</f>
        <v>#VALUE!</v>
      </c>
      <c r="AM104" s="4" t="e">
        <f>VALUE(LEFT(RESPOSTAS!AM105,1))</f>
        <v>#VALUE!</v>
      </c>
      <c r="AN104" s="4" t="e">
        <f>VALUE(LEFT(RESPOSTAS!AN105,1))</f>
        <v>#VALUE!</v>
      </c>
      <c r="AO104" s="4" t="e">
        <f>VALUE(LEFT(RESPOSTAS!AO105,1))</f>
        <v>#VALUE!</v>
      </c>
      <c r="AP104" s="4" t="e">
        <f>VALUE(LEFT(RESPOSTAS!AP105,1))</f>
        <v>#VALUE!</v>
      </c>
      <c r="AQ104" s="4" t="e">
        <f>VALUE(LEFT(RESPOSTAS!AQ105,1))</f>
        <v>#VALUE!</v>
      </c>
      <c r="AR104" s="4" t="e">
        <f>VALUE(LEFT(RESPOSTAS!AR105,1))</f>
        <v>#VALUE!</v>
      </c>
    </row>
    <row r="105" spans="4:44" x14ac:dyDescent="0.2">
      <c r="D105" s="4" t="e">
        <f>VALUE(LEFT(RESPOSTAS!D106,1))</f>
        <v>#VALUE!</v>
      </c>
      <c r="E105" s="4" t="e">
        <f>VALUE(LEFT(RESPOSTAS!E106,1))</f>
        <v>#VALUE!</v>
      </c>
      <c r="F105" s="4" t="e">
        <f>VALUE(LEFT(RESPOSTAS!F106,1))</f>
        <v>#VALUE!</v>
      </c>
      <c r="G105" s="4" t="e">
        <f>VALUE(LEFT(RESPOSTAS!G106,1))</f>
        <v>#VALUE!</v>
      </c>
      <c r="H105" s="4" t="e">
        <f>VALUE(LEFT(RESPOSTAS!H106,1))</f>
        <v>#VALUE!</v>
      </c>
      <c r="I105" s="4" t="e">
        <f>VALUE(LEFT(RESPOSTAS!I106,1))</f>
        <v>#VALUE!</v>
      </c>
      <c r="J105" s="4" t="e">
        <f>VALUE(LEFT(RESPOSTAS!J106,1))</f>
        <v>#VALUE!</v>
      </c>
      <c r="K105" s="4" t="e">
        <f>VALUE(LEFT(RESPOSTAS!K106,1))</f>
        <v>#VALUE!</v>
      </c>
      <c r="L105" s="4" t="e">
        <f>VALUE(LEFT(RESPOSTAS!L106,1))</f>
        <v>#VALUE!</v>
      </c>
      <c r="M105" s="4" t="e">
        <f>VALUE(LEFT(RESPOSTAS!M106,1))</f>
        <v>#VALUE!</v>
      </c>
      <c r="N105" s="4" t="e">
        <f>VALUE(LEFT(RESPOSTAS!N106,1))</f>
        <v>#VALUE!</v>
      </c>
      <c r="O105" s="4" t="e">
        <f>VALUE(LEFT(RESPOSTAS!O106,1))</f>
        <v>#VALUE!</v>
      </c>
      <c r="P105" s="4" t="e">
        <f>VALUE(LEFT(RESPOSTAS!P106,1))</f>
        <v>#VALUE!</v>
      </c>
      <c r="Q105" s="4" t="e">
        <f>VALUE(LEFT(RESPOSTAS!Q106,1))</f>
        <v>#VALUE!</v>
      </c>
      <c r="R105" s="4" t="e">
        <f>VALUE(LEFT(RESPOSTAS!R106,1))</f>
        <v>#VALUE!</v>
      </c>
      <c r="S105" s="4" t="e">
        <f>VALUE(LEFT(RESPOSTAS!S106,1))</f>
        <v>#VALUE!</v>
      </c>
      <c r="T105" s="4" t="e">
        <f>VALUE(LEFT(RESPOSTAS!T106,1))</f>
        <v>#VALUE!</v>
      </c>
      <c r="U105" s="4" t="e">
        <f>VALUE(LEFT(RESPOSTAS!U106,1))</f>
        <v>#VALUE!</v>
      </c>
      <c r="V105" s="4" t="e">
        <f>VALUE(LEFT(RESPOSTAS!V106,1))</f>
        <v>#VALUE!</v>
      </c>
      <c r="W105" s="4" t="e">
        <f>VALUE(LEFT(RESPOSTAS!W106,1))</f>
        <v>#VALUE!</v>
      </c>
      <c r="X105" s="4" t="e">
        <f>VALUE(LEFT(RESPOSTAS!X106,1))</f>
        <v>#VALUE!</v>
      </c>
      <c r="Y105" s="4" t="e">
        <f>VALUE(LEFT(RESPOSTAS!Y106,1))</f>
        <v>#VALUE!</v>
      </c>
      <c r="Z105" s="4" t="e">
        <f>VALUE(LEFT(RESPOSTAS!Z106,1))</f>
        <v>#VALUE!</v>
      </c>
      <c r="AA105" s="4" t="e">
        <f>VALUE(LEFT(RESPOSTAS!AA106,1))</f>
        <v>#VALUE!</v>
      </c>
      <c r="AB105" s="4" t="e">
        <f>VALUE(LEFT(RESPOSTAS!AB106,1))</f>
        <v>#VALUE!</v>
      </c>
      <c r="AC105" s="4" t="e">
        <f>VALUE(LEFT(RESPOSTAS!AC106,1))</f>
        <v>#VALUE!</v>
      </c>
      <c r="AD105" s="4" t="e">
        <f>VALUE(LEFT(RESPOSTAS!AD106,1))</f>
        <v>#VALUE!</v>
      </c>
      <c r="AE105" s="4" t="e">
        <f>VALUE(LEFT(RESPOSTAS!AE106,1))</f>
        <v>#VALUE!</v>
      </c>
      <c r="AF105" s="4" t="e">
        <f>VALUE(LEFT(RESPOSTAS!AF106,1))</f>
        <v>#VALUE!</v>
      </c>
      <c r="AG105" s="4" t="e">
        <f>VALUE(LEFT(RESPOSTAS!AG106,1))</f>
        <v>#VALUE!</v>
      </c>
      <c r="AH105" s="4" t="e">
        <f>VALUE(LEFT(RESPOSTAS!AH106,1))</f>
        <v>#VALUE!</v>
      </c>
      <c r="AI105" s="4" t="e">
        <f>VALUE(LEFT(RESPOSTAS!AI106,1))</f>
        <v>#VALUE!</v>
      </c>
      <c r="AJ105" s="4" t="e">
        <f>VALUE(LEFT(RESPOSTAS!AJ106,1))</f>
        <v>#VALUE!</v>
      </c>
      <c r="AK105" s="4" t="e">
        <f>VALUE(LEFT(RESPOSTAS!AK106,1))</f>
        <v>#VALUE!</v>
      </c>
      <c r="AL105" s="4" t="e">
        <f>VALUE(LEFT(RESPOSTAS!AL106,1))</f>
        <v>#VALUE!</v>
      </c>
      <c r="AM105" s="4" t="e">
        <f>VALUE(LEFT(RESPOSTAS!AM106,1))</f>
        <v>#VALUE!</v>
      </c>
      <c r="AN105" s="4" t="e">
        <f>VALUE(LEFT(RESPOSTAS!AN106,1))</f>
        <v>#VALUE!</v>
      </c>
      <c r="AO105" s="4" t="e">
        <f>VALUE(LEFT(RESPOSTAS!AO106,1))</f>
        <v>#VALUE!</v>
      </c>
      <c r="AP105" s="4" t="e">
        <f>VALUE(LEFT(RESPOSTAS!AP106,1))</f>
        <v>#VALUE!</v>
      </c>
      <c r="AQ105" s="4" t="e">
        <f>VALUE(LEFT(RESPOSTAS!AQ106,1))</f>
        <v>#VALUE!</v>
      </c>
      <c r="AR105" s="4" t="e">
        <f>VALUE(LEFT(RESPOSTAS!AR106,1))</f>
        <v>#VALUE!</v>
      </c>
    </row>
    <row r="106" spans="4:44" x14ac:dyDescent="0.2">
      <c r="D106" s="4" t="e">
        <f>VALUE(LEFT(RESPOSTAS!D107,1))</f>
        <v>#VALUE!</v>
      </c>
      <c r="E106" s="4" t="e">
        <f>VALUE(LEFT(RESPOSTAS!E107,1))</f>
        <v>#VALUE!</v>
      </c>
      <c r="F106" s="4" t="e">
        <f>VALUE(LEFT(RESPOSTAS!F107,1))</f>
        <v>#VALUE!</v>
      </c>
      <c r="G106" s="4" t="e">
        <f>VALUE(LEFT(RESPOSTAS!G107,1))</f>
        <v>#VALUE!</v>
      </c>
      <c r="H106" s="4" t="e">
        <f>VALUE(LEFT(RESPOSTAS!H107,1))</f>
        <v>#VALUE!</v>
      </c>
      <c r="I106" s="4" t="e">
        <f>VALUE(LEFT(RESPOSTAS!I107,1))</f>
        <v>#VALUE!</v>
      </c>
      <c r="J106" s="4" t="e">
        <f>VALUE(LEFT(RESPOSTAS!J107,1))</f>
        <v>#VALUE!</v>
      </c>
      <c r="K106" s="4" t="e">
        <f>VALUE(LEFT(RESPOSTAS!K107,1))</f>
        <v>#VALUE!</v>
      </c>
      <c r="L106" s="4" t="e">
        <f>VALUE(LEFT(RESPOSTAS!L107,1))</f>
        <v>#VALUE!</v>
      </c>
      <c r="M106" s="4" t="e">
        <f>VALUE(LEFT(RESPOSTAS!M107,1))</f>
        <v>#VALUE!</v>
      </c>
      <c r="N106" s="4" t="e">
        <f>VALUE(LEFT(RESPOSTAS!N107,1))</f>
        <v>#VALUE!</v>
      </c>
      <c r="O106" s="4" t="e">
        <f>VALUE(LEFT(RESPOSTAS!O107,1))</f>
        <v>#VALUE!</v>
      </c>
      <c r="P106" s="4" t="e">
        <f>VALUE(LEFT(RESPOSTAS!P107,1))</f>
        <v>#VALUE!</v>
      </c>
      <c r="Q106" s="4" t="e">
        <f>VALUE(LEFT(RESPOSTAS!Q107,1))</f>
        <v>#VALUE!</v>
      </c>
      <c r="R106" s="4" t="e">
        <f>VALUE(LEFT(RESPOSTAS!R107,1))</f>
        <v>#VALUE!</v>
      </c>
      <c r="S106" s="4" t="e">
        <f>VALUE(LEFT(RESPOSTAS!S107,1))</f>
        <v>#VALUE!</v>
      </c>
      <c r="T106" s="4" t="e">
        <f>VALUE(LEFT(RESPOSTAS!T107,1))</f>
        <v>#VALUE!</v>
      </c>
      <c r="U106" s="4" t="e">
        <f>VALUE(LEFT(RESPOSTAS!U107,1))</f>
        <v>#VALUE!</v>
      </c>
      <c r="V106" s="4" t="e">
        <f>VALUE(LEFT(RESPOSTAS!V107,1))</f>
        <v>#VALUE!</v>
      </c>
      <c r="W106" s="4" t="e">
        <f>VALUE(LEFT(RESPOSTAS!W107,1))</f>
        <v>#VALUE!</v>
      </c>
      <c r="X106" s="4" t="e">
        <f>VALUE(LEFT(RESPOSTAS!X107,1))</f>
        <v>#VALUE!</v>
      </c>
      <c r="Y106" s="4" t="e">
        <f>VALUE(LEFT(RESPOSTAS!Y107,1))</f>
        <v>#VALUE!</v>
      </c>
      <c r="Z106" s="4" t="e">
        <f>VALUE(LEFT(RESPOSTAS!Z107,1))</f>
        <v>#VALUE!</v>
      </c>
      <c r="AA106" s="4" t="e">
        <f>VALUE(LEFT(RESPOSTAS!AA107,1))</f>
        <v>#VALUE!</v>
      </c>
      <c r="AB106" s="4" t="e">
        <f>VALUE(LEFT(RESPOSTAS!AB107,1))</f>
        <v>#VALUE!</v>
      </c>
      <c r="AC106" s="4" t="e">
        <f>VALUE(LEFT(RESPOSTAS!AC107,1))</f>
        <v>#VALUE!</v>
      </c>
      <c r="AD106" s="4" t="e">
        <f>VALUE(LEFT(RESPOSTAS!AD107,1))</f>
        <v>#VALUE!</v>
      </c>
      <c r="AE106" s="4" t="e">
        <f>VALUE(LEFT(RESPOSTAS!AE107,1))</f>
        <v>#VALUE!</v>
      </c>
      <c r="AF106" s="4" t="e">
        <f>VALUE(LEFT(RESPOSTAS!AF107,1))</f>
        <v>#VALUE!</v>
      </c>
      <c r="AG106" s="4" t="e">
        <f>VALUE(LEFT(RESPOSTAS!AG107,1))</f>
        <v>#VALUE!</v>
      </c>
      <c r="AH106" s="4" t="e">
        <f>VALUE(LEFT(RESPOSTAS!AH107,1))</f>
        <v>#VALUE!</v>
      </c>
      <c r="AI106" s="4" t="e">
        <f>VALUE(LEFT(RESPOSTAS!AI107,1))</f>
        <v>#VALUE!</v>
      </c>
      <c r="AJ106" s="4" t="e">
        <f>VALUE(LEFT(RESPOSTAS!AJ107,1))</f>
        <v>#VALUE!</v>
      </c>
      <c r="AK106" s="4" t="e">
        <f>VALUE(LEFT(RESPOSTAS!AK107,1))</f>
        <v>#VALUE!</v>
      </c>
      <c r="AL106" s="4" t="e">
        <f>VALUE(LEFT(RESPOSTAS!AL107,1))</f>
        <v>#VALUE!</v>
      </c>
      <c r="AM106" s="4" t="e">
        <f>VALUE(LEFT(RESPOSTAS!AM107,1))</f>
        <v>#VALUE!</v>
      </c>
      <c r="AN106" s="4" t="e">
        <f>VALUE(LEFT(RESPOSTAS!AN107,1))</f>
        <v>#VALUE!</v>
      </c>
      <c r="AO106" s="4" t="e">
        <f>VALUE(LEFT(RESPOSTAS!AO107,1))</f>
        <v>#VALUE!</v>
      </c>
      <c r="AP106" s="4" t="e">
        <f>VALUE(LEFT(RESPOSTAS!AP107,1))</f>
        <v>#VALUE!</v>
      </c>
      <c r="AQ106" s="4" t="e">
        <f>VALUE(LEFT(RESPOSTAS!AQ107,1))</f>
        <v>#VALUE!</v>
      </c>
      <c r="AR106" s="4" t="e">
        <f>VALUE(LEFT(RESPOSTAS!AR107,1))</f>
        <v>#VALUE!</v>
      </c>
    </row>
    <row r="107" spans="4:44" x14ac:dyDescent="0.2">
      <c r="D107" s="4" t="e">
        <f>VALUE(LEFT(RESPOSTAS!D108,1))</f>
        <v>#VALUE!</v>
      </c>
      <c r="E107" s="4" t="e">
        <f>VALUE(LEFT(RESPOSTAS!E108,1))</f>
        <v>#VALUE!</v>
      </c>
      <c r="F107" s="4" t="e">
        <f>VALUE(LEFT(RESPOSTAS!F108,1))</f>
        <v>#VALUE!</v>
      </c>
      <c r="G107" s="4" t="e">
        <f>VALUE(LEFT(RESPOSTAS!G108,1))</f>
        <v>#VALUE!</v>
      </c>
      <c r="H107" s="4" t="e">
        <f>VALUE(LEFT(RESPOSTAS!H108,1))</f>
        <v>#VALUE!</v>
      </c>
      <c r="I107" s="4" t="e">
        <f>VALUE(LEFT(RESPOSTAS!I108,1))</f>
        <v>#VALUE!</v>
      </c>
      <c r="J107" s="4" t="e">
        <f>VALUE(LEFT(RESPOSTAS!J108,1))</f>
        <v>#VALUE!</v>
      </c>
      <c r="K107" s="4" t="e">
        <f>VALUE(LEFT(RESPOSTAS!K108,1))</f>
        <v>#VALUE!</v>
      </c>
      <c r="L107" s="4" t="e">
        <f>VALUE(LEFT(RESPOSTAS!L108,1))</f>
        <v>#VALUE!</v>
      </c>
      <c r="M107" s="4" t="e">
        <f>VALUE(LEFT(RESPOSTAS!M108,1))</f>
        <v>#VALUE!</v>
      </c>
      <c r="N107" s="4" t="e">
        <f>VALUE(LEFT(RESPOSTAS!N108,1))</f>
        <v>#VALUE!</v>
      </c>
      <c r="O107" s="4" t="e">
        <f>VALUE(LEFT(RESPOSTAS!O108,1))</f>
        <v>#VALUE!</v>
      </c>
      <c r="P107" s="4" t="e">
        <f>VALUE(LEFT(RESPOSTAS!P108,1))</f>
        <v>#VALUE!</v>
      </c>
      <c r="Q107" s="4" t="e">
        <f>VALUE(LEFT(RESPOSTAS!Q108,1))</f>
        <v>#VALUE!</v>
      </c>
      <c r="R107" s="4" t="e">
        <f>VALUE(LEFT(RESPOSTAS!R108,1))</f>
        <v>#VALUE!</v>
      </c>
      <c r="S107" s="4" t="e">
        <f>VALUE(LEFT(RESPOSTAS!S108,1))</f>
        <v>#VALUE!</v>
      </c>
      <c r="T107" s="4" t="e">
        <f>VALUE(LEFT(RESPOSTAS!T108,1))</f>
        <v>#VALUE!</v>
      </c>
      <c r="U107" s="4" t="e">
        <f>VALUE(LEFT(RESPOSTAS!U108,1))</f>
        <v>#VALUE!</v>
      </c>
      <c r="V107" s="4" t="e">
        <f>VALUE(LEFT(RESPOSTAS!V108,1))</f>
        <v>#VALUE!</v>
      </c>
      <c r="W107" s="4" t="e">
        <f>VALUE(LEFT(RESPOSTAS!W108,1))</f>
        <v>#VALUE!</v>
      </c>
      <c r="X107" s="4" t="e">
        <f>VALUE(LEFT(RESPOSTAS!X108,1))</f>
        <v>#VALUE!</v>
      </c>
      <c r="Y107" s="4" t="e">
        <f>VALUE(LEFT(RESPOSTAS!Y108,1))</f>
        <v>#VALUE!</v>
      </c>
      <c r="Z107" s="4" t="e">
        <f>VALUE(LEFT(RESPOSTAS!Z108,1))</f>
        <v>#VALUE!</v>
      </c>
      <c r="AA107" s="4" t="e">
        <f>VALUE(LEFT(RESPOSTAS!AA108,1))</f>
        <v>#VALUE!</v>
      </c>
      <c r="AB107" s="4" t="e">
        <f>VALUE(LEFT(RESPOSTAS!AB108,1))</f>
        <v>#VALUE!</v>
      </c>
      <c r="AC107" s="4" t="e">
        <f>VALUE(LEFT(RESPOSTAS!AC108,1))</f>
        <v>#VALUE!</v>
      </c>
      <c r="AD107" s="4" t="e">
        <f>VALUE(LEFT(RESPOSTAS!AD108,1))</f>
        <v>#VALUE!</v>
      </c>
      <c r="AE107" s="4" t="e">
        <f>VALUE(LEFT(RESPOSTAS!AE108,1))</f>
        <v>#VALUE!</v>
      </c>
      <c r="AF107" s="4" t="e">
        <f>VALUE(LEFT(RESPOSTAS!AF108,1))</f>
        <v>#VALUE!</v>
      </c>
      <c r="AG107" s="4" t="e">
        <f>VALUE(LEFT(RESPOSTAS!AG108,1))</f>
        <v>#VALUE!</v>
      </c>
      <c r="AH107" s="4" t="e">
        <f>VALUE(LEFT(RESPOSTAS!AH108,1))</f>
        <v>#VALUE!</v>
      </c>
      <c r="AI107" s="4" t="e">
        <f>VALUE(LEFT(RESPOSTAS!AI108,1))</f>
        <v>#VALUE!</v>
      </c>
      <c r="AJ107" s="4" t="e">
        <f>VALUE(LEFT(RESPOSTAS!AJ108,1))</f>
        <v>#VALUE!</v>
      </c>
      <c r="AK107" s="4" t="e">
        <f>VALUE(LEFT(RESPOSTAS!AK108,1))</f>
        <v>#VALUE!</v>
      </c>
      <c r="AL107" s="4" t="e">
        <f>VALUE(LEFT(RESPOSTAS!AL108,1))</f>
        <v>#VALUE!</v>
      </c>
      <c r="AM107" s="4" t="e">
        <f>VALUE(LEFT(RESPOSTAS!AM108,1))</f>
        <v>#VALUE!</v>
      </c>
      <c r="AN107" s="4" t="e">
        <f>VALUE(LEFT(RESPOSTAS!AN108,1))</f>
        <v>#VALUE!</v>
      </c>
      <c r="AO107" s="4" t="e">
        <f>VALUE(LEFT(RESPOSTAS!AO108,1))</f>
        <v>#VALUE!</v>
      </c>
      <c r="AP107" s="4" t="e">
        <f>VALUE(LEFT(RESPOSTAS!AP108,1))</f>
        <v>#VALUE!</v>
      </c>
      <c r="AQ107" s="4" t="e">
        <f>VALUE(LEFT(RESPOSTAS!AQ108,1))</f>
        <v>#VALUE!</v>
      </c>
      <c r="AR107" s="4" t="e">
        <f>VALUE(LEFT(RESPOSTAS!AR108,1))</f>
        <v>#VALUE!</v>
      </c>
    </row>
    <row r="108" spans="4:44" x14ac:dyDescent="0.2">
      <c r="D108" s="4" t="e">
        <f>VALUE(LEFT(RESPOSTAS!D109,1))</f>
        <v>#VALUE!</v>
      </c>
      <c r="E108" s="4" t="e">
        <f>VALUE(LEFT(RESPOSTAS!E109,1))</f>
        <v>#VALUE!</v>
      </c>
      <c r="F108" s="4" t="e">
        <f>VALUE(LEFT(RESPOSTAS!F109,1))</f>
        <v>#VALUE!</v>
      </c>
      <c r="G108" s="4" t="e">
        <f>VALUE(LEFT(RESPOSTAS!G109,1))</f>
        <v>#VALUE!</v>
      </c>
      <c r="H108" s="4" t="e">
        <f>VALUE(LEFT(RESPOSTAS!H109,1))</f>
        <v>#VALUE!</v>
      </c>
      <c r="I108" s="4" t="e">
        <f>VALUE(LEFT(RESPOSTAS!I109,1))</f>
        <v>#VALUE!</v>
      </c>
      <c r="J108" s="4" t="e">
        <f>VALUE(LEFT(RESPOSTAS!J109,1))</f>
        <v>#VALUE!</v>
      </c>
      <c r="K108" s="4" t="e">
        <f>VALUE(LEFT(RESPOSTAS!K109,1))</f>
        <v>#VALUE!</v>
      </c>
      <c r="L108" s="4" t="e">
        <f>VALUE(LEFT(RESPOSTAS!L109,1))</f>
        <v>#VALUE!</v>
      </c>
      <c r="M108" s="4" t="e">
        <f>VALUE(LEFT(RESPOSTAS!M109,1))</f>
        <v>#VALUE!</v>
      </c>
      <c r="N108" s="4" t="e">
        <f>VALUE(LEFT(RESPOSTAS!N109,1))</f>
        <v>#VALUE!</v>
      </c>
      <c r="O108" s="4" t="e">
        <f>VALUE(LEFT(RESPOSTAS!O109,1))</f>
        <v>#VALUE!</v>
      </c>
      <c r="P108" s="4" t="e">
        <f>VALUE(LEFT(RESPOSTAS!P109,1))</f>
        <v>#VALUE!</v>
      </c>
      <c r="Q108" s="4" t="e">
        <f>VALUE(LEFT(RESPOSTAS!Q109,1))</f>
        <v>#VALUE!</v>
      </c>
      <c r="R108" s="4" t="e">
        <f>VALUE(LEFT(RESPOSTAS!R109,1))</f>
        <v>#VALUE!</v>
      </c>
      <c r="S108" s="4" t="e">
        <f>VALUE(LEFT(RESPOSTAS!S109,1))</f>
        <v>#VALUE!</v>
      </c>
      <c r="T108" s="4" t="e">
        <f>VALUE(LEFT(RESPOSTAS!T109,1))</f>
        <v>#VALUE!</v>
      </c>
      <c r="U108" s="4" t="e">
        <f>VALUE(LEFT(RESPOSTAS!U109,1))</f>
        <v>#VALUE!</v>
      </c>
      <c r="V108" s="4" t="e">
        <f>VALUE(LEFT(RESPOSTAS!V109,1))</f>
        <v>#VALUE!</v>
      </c>
      <c r="W108" s="4" t="e">
        <f>VALUE(LEFT(RESPOSTAS!W109,1))</f>
        <v>#VALUE!</v>
      </c>
      <c r="X108" s="4" t="e">
        <f>VALUE(LEFT(RESPOSTAS!X109,1))</f>
        <v>#VALUE!</v>
      </c>
      <c r="Y108" s="4" t="e">
        <f>VALUE(LEFT(RESPOSTAS!Y109,1))</f>
        <v>#VALUE!</v>
      </c>
      <c r="Z108" s="4" t="e">
        <f>VALUE(LEFT(RESPOSTAS!Z109,1))</f>
        <v>#VALUE!</v>
      </c>
      <c r="AA108" s="4" t="e">
        <f>VALUE(LEFT(RESPOSTAS!AA109,1))</f>
        <v>#VALUE!</v>
      </c>
      <c r="AB108" s="4" t="e">
        <f>VALUE(LEFT(RESPOSTAS!AB109,1))</f>
        <v>#VALUE!</v>
      </c>
      <c r="AC108" s="4" t="e">
        <f>VALUE(LEFT(RESPOSTAS!AC109,1))</f>
        <v>#VALUE!</v>
      </c>
      <c r="AD108" s="4" t="e">
        <f>VALUE(LEFT(RESPOSTAS!AD109,1))</f>
        <v>#VALUE!</v>
      </c>
      <c r="AE108" s="4" t="e">
        <f>VALUE(LEFT(RESPOSTAS!AE109,1))</f>
        <v>#VALUE!</v>
      </c>
      <c r="AF108" s="4" t="e">
        <f>VALUE(LEFT(RESPOSTAS!AF109,1))</f>
        <v>#VALUE!</v>
      </c>
      <c r="AG108" s="4" t="e">
        <f>VALUE(LEFT(RESPOSTAS!AG109,1))</f>
        <v>#VALUE!</v>
      </c>
      <c r="AH108" s="4" t="e">
        <f>VALUE(LEFT(RESPOSTAS!AH109,1))</f>
        <v>#VALUE!</v>
      </c>
      <c r="AI108" s="4" t="e">
        <f>VALUE(LEFT(RESPOSTAS!AI109,1))</f>
        <v>#VALUE!</v>
      </c>
      <c r="AJ108" s="4" t="e">
        <f>VALUE(LEFT(RESPOSTAS!AJ109,1))</f>
        <v>#VALUE!</v>
      </c>
      <c r="AK108" s="4" t="e">
        <f>VALUE(LEFT(RESPOSTAS!AK109,1))</f>
        <v>#VALUE!</v>
      </c>
      <c r="AL108" s="4" t="e">
        <f>VALUE(LEFT(RESPOSTAS!AL109,1))</f>
        <v>#VALUE!</v>
      </c>
      <c r="AM108" s="4" t="e">
        <f>VALUE(LEFT(RESPOSTAS!AM109,1))</f>
        <v>#VALUE!</v>
      </c>
      <c r="AN108" s="4" t="e">
        <f>VALUE(LEFT(RESPOSTAS!AN109,1))</f>
        <v>#VALUE!</v>
      </c>
      <c r="AO108" s="4" t="e">
        <f>VALUE(LEFT(RESPOSTAS!AO109,1))</f>
        <v>#VALUE!</v>
      </c>
      <c r="AP108" s="4" t="e">
        <f>VALUE(LEFT(RESPOSTAS!AP109,1))</f>
        <v>#VALUE!</v>
      </c>
      <c r="AQ108" s="4" t="e">
        <f>VALUE(LEFT(RESPOSTAS!AQ109,1))</f>
        <v>#VALUE!</v>
      </c>
      <c r="AR108" s="4" t="e">
        <f>VALUE(LEFT(RESPOSTAS!AR109,1))</f>
        <v>#VALUE!</v>
      </c>
    </row>
    <row r="109" spans="4:44" x14ac:dyDescent="0.2">
      <c r="D109" s="4" t="e">
        <f>VALUE(LEFT(RESPOSTAS!D110,1))</f>
        <v>#VALUE!</v>
      </c>
      <c r="E109" s="4" t="e">
        <f>VALUE(LEFT(RESPOSTAS!E110,1))</f>
        <v>#VALUE!</v>
      </c>
      <c r="F109" s="4" t="e">
        <f>VALUE(LEFT(RESPOSTAS!F110,1))</f>
        <v>#VALUE!</v>
      </c>
      <c r="G109" s="4" t="e">
        <f>VALUE(LEFT(RESPOSTAS!G110,1))</f>
        <v>#VALUE!</v>
      </c>
      <c r="H109" s="4" t="e">
        <f>VALUE(LEFT(RESPOSTAS!H110,1))</f>
        <v>#VALUE!</v>
      </c>
      <c r="I109" s="4" t="e">
        <f>VALUE(LEFT(RESPOSTAS!I110,1))</f>
        <v>#VALUE!</v>
      </c>
      <c r="J109" s="4" t="e">
        <f>VALUE(LEFT(RESPOSTAS!J110,1))</f>
        <v>#VALUE!</v>
      </c>
      <c r="K109" s="4" t="e">
        <f>VALUE(LEFT(RESPOSTAS!K110,1))</f>
        <v>#VALUE!</v>
      </c>
      <c r="L109" s="4" t="e">
        <f>VALUE(LEFT(RESPOSTAS!L110,1))</f>
        <v>#VALUE!</v>
      </c>
      <c r="M109" s="4" t="e">
        <f>VALUE(LEFT(RESPOSTAS!M110,1))</f>
        <v>#VALUE!</v>
      </c>
      <c r="N109" s="4" t="e">
        <f>VALUE(LEFT(RESPOSTAS!N110,1))</f>
        <v>#VALUE!</v>
      </c>
      <c r="O109" s="4" t="e">
        <f>VALUE(LEFT(RESPOSTAS!O110,1))</f>
        <v>#VALUE!</v>
      </c>
      <c r="P109" s="4" t="e">
        <f>VALUE(LEFT(RESPOSTAS!P110,1))</f>
        <v>#VALUE!</v>
      </c>
      <c r="Q109" s="4" t="e">
        <f>VALUE(LEFT(RESPOSTAS!Q110,1))</f>
        <v>#VALUE!</v>
      </c>
      <c r="R109" s="4" t="e">
        <f>VALUE(LEFT(RESPOSTAS!R110,1))</f>
        <v>#VALUE!</v>
      </c>
      <c r="S109" s="4" t="e">
        <f>VALUE(LEFT(RESPOSTAS!S110,1))</f>
        <v>#VALUE!</v>
      </c>
      <c r="T109" s="4" t="e">
        <f>VALUE(LEFT(RESPOSTAS!T110,1))</f>
        <v>#VALUE!</v>
      </c>
      <c r="U109" s="4" t="e">
        <f>VALUE(LEFT(RESPOSTAS!U110,1))</f>
        <v>#VALUE!</v>
      </c>
      <c r="V109" s="4" t="e">
        <f>VALUE(LEFT(RESPOSTAS!V110,1))</f>
        <v>#VALUE!</v>
      </c>
      <c r="W109" s="4" t="e">
        <f>VALUE(LEFT(RESPOSTAS!W110,1))</f>
        <v>#VALUE!</v>
      </c>
      <c r="X109" s="4" t="e">
        <f>VALUE(LEFT(RESPOSTAS!X110,1))</f>
        <v>#VALUE!</v>
      </c>
      <c r="Y109" s="4" t="e">
        <f>VALUE(LEFT(RESPOSTAS!Y110,1))</f>
        <v>#VALUE!</v>
      </c>
      <c r="Z109" s="4" t="e">
        <f>VALUE(LEFT(RESPOSTAS!Z110,1))</f>
        <v>#VALUE!</v>
      </c>
      <c r="AA109" s="4" t="e">
        <f>VALUE(LEFT(RESPOSTAS!AA110,1))</f>
        <v>#VALUE!</v>
      </c>
      <c r="AB109" s="4" t="e">
        <f>VALUE(LEFT(RESPOSTAS!AB110,1))</f>
        <v>#VALUE!</v>
      </c>
      <c r="AC109" s="4" t="e">
        <f>VALUE(LEFT(RESPOSTAS!AC110,1))</f>
        <v>#VALUE!</v>
      </c>
      <c r="AD109" s="4" t="e">
        <f>VALUE(LEFT(RESPOSTAS!AD110,1))</f>
        <v>#VALUE!</v>
      </c>
      <c r="AE109" s="4" t="e">
        <f>VALUE(LEFT(RESPOSTAS!AE110,1))</f>
        <v>#VALUE!</v>
      </c>
      <c r="AF109" s="4" t="e">
        <f>VALUE(LEFT(RESPOSTAS!AF110,1))</f>
        <v>#VALUE!</v>
      </c>
      <c r="AG109" s="4" t="e">
        <f>VALUE(LEFT(RESPOSTAS!AG110,1))</f>
        <v>#VALUE!</v>
      </c>
      <c r="AH109" s="4" t="e">
        <f>VALUE(LEFT(RESPOSTAS!AH110,1))</f>
        <v>#VALUE!</v>
      </c>
      <c r="AI109" s="4" t="e">
        <f>VALUE(LEFT(RESPOSTAS!AI110,1))</f>
        <v>#VALUE!</v>
      </c>
      <c r="AJ109" s="4" t="e">
        <f>VALUE(LEFT(RESPOSTAS!AJ110,1))</f>
        <v>#VALUE!</v>
      </c>
      <c r="AK109" s="4" t="e">
        <f>VALUE(LEFT(RESPOSTAS!AK110,1))</f>
        <v>#VALUE!</v>
      </c>
      <c r="AL109" s="4" t="e">
        <f>VALUE(LEFT(RESPOSTAS!AL110,1))</f>
        <v>#VALUE!</v>
      </c>
      <c r="AM109" s="4" t="e">
        <f>VALUE(LEFT(RESPOSTAS!AM110,1))</f>
        <v>#VALUE!</v>
      </c>
      <c r="AN109" s="4" t="e">
        <f>VALUE(LEFT(RESPOSTAS!AN110,1))</f>
        <v>#VALUE!</v>
      </c>
      <c r="AO109" s="4" t="e">
        <f>VALUE(LEFT(RESPOSTAS!AO110,1))</f>
        <v>#VALUE!</v>
      </c>
      <c r="AP109" s="4" t="e">
        <f>VALUE(LEFT(RESPOSTAS!AP110,1))</f>
        <v>#VALUE!</v>
      </c>
      <c r="AQ109" s="4" t="e">
        <f>VALUE(LEFT(RESPOSTAS!AQ110,1))</f>
        <v>#VALUE!</v>
      </c>
      <c r="AR109" s="4" t="e">
        <f>VALUE(LEFT(RESPOSTAS!AR110,1))</f>
        <v>#VALUE!</v>
      </c>
    </row>
    <row r="110" spans="4:44" x14ac:dyDescent="0.2">
      <c r="D110" s="4" t="e">
        <f>VALUE(LEFT(RESPOSTAS!D111,1))</f>
        <v>#VALUE!</v>
      </c>
      <c r="E110" s="4" t="e">
        <f>VALUE(LEFT(RESPOSTAS!E111,1))</f>
        <v>#VALUE!</v>
      </c>
      <c r="F110" s="4" t="e">
        <f>VALUE(LEFT(RESPOSTAS!F111,1))</f>
        <v>#VALUE!</v>
      </c>
      <c r="G110" s="4" t="e">
        <f>VALUE(LEFT(RESPOSTAS!G111,1))</f>
        <v>#VALUE!</v>
      </c>
      <c r="H110" s="4" t="e">
        <f>VALUE(LEFT(RESPOSTAS!H111,1))</f>
        <v>#VALUE!</v>
      </c>
      <c r="I110" s="4" t="e">
        <f>VALUE(LEFT(RESPOSTAS!I111,1))</f>
        <v>#VALUE!</v>
      </c>
      <c r="J110" s="4" t="e">
        <f>VALUE(LEFT(RESPOSTAS!J111,1))</f>
        <v>#VALUE!</v>
      </c>
      <c r="K110" s="4" t="e">
        <f>VALUE(LEFT(RESPOSTAS!K111,1))</f>
        <v>#VALUE!</v>
      </c>
      <c r="L110" s="4" t="e">
        <f>VALUE(LEFT(RESPOSTAS!L111,1))</f>
        <v>#VALUE!</v>
      </c>
      <c r="M110" s="4" t="e">
        <f>VALUE(LEFT(RESPOSTAS!M111,1))</f>
        <v>#VALUE!</v>
      </c>
      <c r="N110" s="4" t="e">
        <f>VALUE(LEFT(RESPOSTAS!N111,1))</f>
        <v>#VALUE!</v>
      </c>
      <c r="O110" s="4" t="e">
        <f>VALUE(LEFT(RESPOSTAS!O111,1))</f>
        <v>#VALUE!</v>
      </c>
      <c r="P110" s="4" t="e">
        <f>VALUE(LEFT(RESPOSTAS!P111,1))</f>
        <v>#VALUE!</v>
      </c>
      <c r="Q110" s="4" t="e">
        <f>VALUE(LEFT(RESPOSTAS!Q111,1))</f>
        <v>#VALUE!</v>
      </c>
      <c r="R110" s="4" t="e">
        <f>VALUE(LEFT(RESPOSTAS!R111,1))</f>
        <v>#VALUE!</v>
      </c>
      <c r="S110" s="4" t="e">
        <f>VALUE(LEFT(RESPOSTAS!S111,1))</f>
        <v>#VALUE!</v>
      </c>
      <c r="T110" s="4" t="e">
        <f>VALUE(LEFT(RESPOSTAS!T111,1))</f>
        <v>#VALUE!</v>
      </c>
      <c r="U110" s="4" t="e">
        <f>VALUE(LEFT(RESPOSTAS!U111,1))</f>
        <v>#VALUE!</v>
      </c>
      <c r="V110" s="4" t="e">
        <f>VALUE(LEFT(RESPOSTAS!V111,1))</f>
        <v>#VALUE!</v>
      </c>
      <c r="W110" s="4" t="e">
        <f>VALUE(LEFT(RESPOSTAS!W111,1))</f>
        <v>#VALUE!</v>
      </c>
      <c r="X110" s="4" t="e">
        <f>VALUE(LEFT(RESPOSTAS!X111,1))</f>
        <v>#VALUE!</v>
      </c>
      <c r="Y110" s="4" t="e">
        <f>VALUE(LEFT(RESPOSTAS!Y111,1))</f>
        <v>#VALUE!</v>
      </c>
      <c r="Z110" s="4" t="e">
        <f>VALUE(LEFT(RESPOSTAS!Z111,1))</f>
        <v>#VALUE!</v>
      </c>
      <c r="AA110" s="4" t="e">
        <f>VALUE(LEFT(RESPOSTAS!AA111,1))</f>
        <v>#VALUE!</v>
      </c>
      <c r="AB110" s="4" t="e">
        <f>VALUE(LEFT(RESPOSTAS!AB111,1))</f>
        <v>#VALUE!</v>
      </c>
      <c r="AC110" s="4" t="e">
        <f>VALUE(LEFT(RESPOSTAS!AC111,1))</f>
        <v>#VALUE!</v>
      </c>
      <c r="AD110" s="4" t="e">
        <f>VALUE(LEFT(RESPOSTAS!AD111,1))</f>
        <v>#VALUE!</v>
      </c>
      <c r="AE110" s="4" t="e">
        <f>VALUE(LEFT(RESPOSTAS!AE111,1))</f>
        <v>#VALUE!</v>
      </c>
      <c r="AF110" s="4" t="e">
        <f>VALUE(LEFT(RESPOSTAS!AF111,1))</f>
        <v>#VALUE!</v>
      </c>
      <c r="AG110" s="4" t="e">
        <f>VALUE(LEFT(RESPOSTAS!AG111,1))</f>
        <v>#VALUE!</v>
      </c>
      <c r="AH110" s="4" t="e">
        <f>VALUE(LEFT(RESPOSTAS!AH111,1))</f>
        <v>#VALUE!</v>
      </c>
      <c r="AI110" s="4" t="e">
        <f>VALUE(LEFT(RESPOSTAS!AI111,1))</f>
        <v>#VALUE!</v>
      </c>
      <c r="AJ110" s="4" t="e">
        <f>VALUE(LEFT(RESPOSTAS!AJ111,1))</f>
        <v>#VALUE!</v>
      </c>
      <c r="AK110" s="4" t="e">
        <f>VALUE(LEFT(RESPOSTAS!AK111,1))</f>
        <v>#VALUE!</v>
      </c>
      <c r="AL110" s="4" t="e">
        <f>VALUE(LEFT(RESPOSTAS!AL111,1))</f>
        <v>#VALUE!</v>
      </c>
      <c r="AM110" s="4" t="e">
        <f>VALUE(LEFT(RESPOSTAS!AM111,1))</f>
        <v>#VALUE!</v>
      </c>
      <c r="AN110" s="4" t="e">
        <f>VALUE(LEFT(RESPOSTAS!AN111,1))</f>
        <v>#VALUE!</v>
      </c>
      <c r="AO110" s="4" t="e">
        <f>VALUE(LEFT(RESPOSTAS!AO111,1))</f>
        <v>#VALUE!</v>
      </c>
      <c r="AP110" s="4" t="e">
        <f>VALUE(LEFT(RESPOSTAS!AP111,1))</f>
        <v>#VALUE!</v>
      </c>
      <c r="AQ110" s="4" t="e">
        <f>VALUE(LEFT(RESPOSTAS!AQ111,1))</f>
        <v>#VALUE!</v>
      </c>
      <c r="AR110" s="4" t="e">
        <f>VALUE(LEFT(RESPOSTAS!AR111,1))</f>
        <v>#VALUE!</v>
      </c>
    </row>
    <row r="111" spans="4:44" x14ac:dyDescent="0.2">
      <c r="D111" s="4" t="e">
        <f>VALUE(LEFT(RESPOSTAS!D112,1))</f>
        <v>#VALUE!</v>
      </c>
      <c r="E111" s="4" t="e">
        <f>VALUE(LEFT(RESPOSTAS!E112,1))</f>
        <v>#VALUE!</v>
      </c>
      <c r="F111" s="4" t="e">
        <f>VALUE(LEFT(RESPOSTAS!F112,1))</f>
        <v>#VALUE!</v>
      </c>
      <c r="G111" s="4" t="e">
        <f>VALUE(LEFT(RESPOSTAS!G112,1))</f>
        <v>#VALUE!</v>
      </c>
      <c r="H111" s="4" t="e">
        <f>VALUE(LEFT(RESPOSTAS!H112,1))</f>
        <v>#VALUE!</v>
      </c>
      <c r="I111" s="4" t="e">
        <f>VALUE(LEFT(RESPOSTAS!I112,1))</f>
        <v>#VALUE!</v>
      </c>
      <c r="J111" s="4" t="e">
        <f>VALUE(LEFT(RESPOSTAS!J112,1))</f>
        <v>#VALUE!</v>
      </c>
      <c r="K111" s="4" t="e">
        <f>VALUE(LEFT(RESPOSTAS!K112,1))</f>
        <v>#VALUE!</v>
      </c>
      <c r="L111" s="4" t="e">
        <f>VALUE(LEFT(RESPOSTAS!L112,1))</f>
        <v>#VALUE!</v>
      </c>
      <c r="M111" s="4" t="e">
        <f>VALUE(LEFT(RESPOSTAS!M112,1))</f>
        <v>#VALUE!</v>
      </c>
      <c r="N111" s="4" t="e">
        <f>VALUE(LEFT(RESPOSTAS!N112,1))</f>
        <v>#VALUE!</v>
      </c>
      <c r="O111" s="4" t="e">
        <f>VALUE(LEFT(RESPOSTAS!O112,1))</f>
        <v>#VALUE!</v>
      </c>
      <c r="P111" s="4" t="e">
        <f>VALUE(LEFT(RESPOSTAS!P112,1))</f>
        <v>#VALUE!</v>
      </c>
      <c r="Q111" s="4" t="e">
        <f>VALUE(LEFT(RESPOSTAS!Q112,1))</f>
        <v>#VALUE!</v>
      </c>
      <c r="R111" s="4" t="e">
        <f>VALUE(LEFT(RESPOSTAS!R112,1))</f>
        <v>#VALUE!</v>
      </c>
      <c r="S111" s="4" t="e">
        <f>VALUE(LEFT(RESPOSTAS!S112,1))</f>
        <v>#VALUE!</v>
      </c>
      <c r="T111" s="4" t="e">
        <f>VALUE(LEFT(RESPOSTAS!T112,1))</f>
        <v>#VALUE!</v>
      </c>
      <c r="U111" s="4" t="e">
        <f>VALUE(LEFT(RESPOSTAS!U112,1))</f>
        <v>#VALUE!</v>
      </c>
      <c r="V111" s="4" t="e">
        <f>VALUE(LEFT(RESPOSTAS!V112,1))</f>
        <v>#VALUE!</v>
      </c>
      <c r="W111" s="4" t="e">
        <f>VALUE(LEFT(RESPOSTAS!W112,1))</f>
        <v>#VALUE!</v>
      </c>
      <c r="X111" s="4" t="e">
        <f>VALUE(LEFT(RESPOSTAS!X112,1))</f>
        <v>#VALUE!</v>
      </c>
      <c r="Y111" s="4" t="e">
        <f>VALUE(LEFT(RESPOSTAS!Y112,1))</f>
        <v>#VALUE!</v>
      </c>
      <c r="Z111" s="4" t="e">
        <f>VALUE(LEFT(RESPOSTAS!Z112,1))</f>
        <v>#VALUE!</v>
      </c>
      <c r="AA111" s="4" t="e">
        <f>VALUE(LEFT(RESPOSTAS!AA112,1))</f>
        <v>#VALUE!</v>
      </c>
      <c r="AB111" s="4" t="e">
        <f>VALUE(LEFT(RESPOSTAS!AB112,1))</f>
        <v>#VALUE!</v>
      </c>
      <c r="AC111" s="4" t="e">
        <f>VALUE(LEFT(RESPOSTAS!AC112,1))</f>
        <v>#VALUE!</v>
      </c>
      <c r="AD111" s="4" t="e">
        <f>VALUE(LEFT(RESPOSTAS!AD112,1))</f>
        <v>#VALUE!</v>
      </c>
      <c r="AE111" s="4" t="e">
        <f>VALUE(LEFT(RESPOSTAS!AE112,1))</f>
        <v>#VALUE!</v>
      </c>
      <c r="AF111" s="4" t="e">
        <f>VALUE(LEFT(RESPOSTAS!AF112,1))</f>
        <v>#VALUE!</v>
      </c>
      <c r="AG111" s="4" t="e">
        <f>VALUE(LEFT(RESPOSTAS!AG112,1))</f>
        <v>#VALUE!</v>
      </c>
      <c r="AH111" s="4" t="e">
        <f>VALUE(LEFT(RESPOSTAS!AH112,1))</f>
        <v>#VALUE!</v>
      </c>
      <c r="AI111" s="4" t="e">
        <f>VALUE(LEFT(RESPOSTAS!AI112,1))</f>
        <v>#VALUE!</v>
      </c>
      <c r="AJ111" s="4" t="e">
        <f>VALUE(LEFT(RESPOSTAS!AJ112,1))</f>
        <v>#VALUE!</v>
      </c>
      <c r="AK111" s="4" t="e">
        <f>VALUE(LEFT(RESPOSTAS!AK112,1))</f>
        <v>#VALUE!</v>
      </c>
      <c r="AL111" s="4" t="e">
        <f>VALUE(LEFT(RESPOSTAS!AL112,1))</f>
        <v>#VALUE!</v>
      </c>
      <c r="AM111" s="4" t="e">
        <f>VALUE(LEFT(RESPOSTAS!AM112,1))</f>
        <v>#VALUE!</v>
      </c>
      <c r="AN111" s="4" t="e">
        <f>VALUE(LEFT(RESPOSTAS!AN112,1))</f>
        <v>#VALUE!</v>
      </c>
      <c r="AO111" s="4" t="e">
        <f>VALUE(LEFT(RESPOSTAS!AO112,1))</f>
        <v>#VALUE!</v>
      </c>
      <c r="AP111" s="4" t="e">
        <f>VALUE(LEFT(RESPOSTAS!AP112,1))</f>
        <v>#VALUE!</v>
      </c>
      <c r="AQ111" s="4" t="e">
        <f>VALUE(LEFT(RESPOSTAS!AQ112,1))</f>
        <v>#VALUE!</v>
      </c>
      <c r="AR111" s="4" t="e">
        <f>VALUE(LEFT(RESPOSTAS!AR112,1))</f>
        <v>#VALUE!</v>
      </c>
    </row>
    <row r="112" spans="4:44" x14ac:dyDescent="0.2">
      <c r="D112" s="4" t="e">
        <f>VALUE(LEFT(RESPOSTAS!D113,1))</f>
        <v>#VALUE!</v>
      </c>
      <c r="E112" s="4" t="e">
        <f>VALUE(LEFT(RESPOSTAS!E113,1))</f>
        <v>#VALUE!</v>
      </c>
      <c r="F112" s="4" t="e">
        <f>VALUE(LEFT(RESPOSTAS!F113,1))</f>
        <v>#VALUE!</v>
      </c>
      <c r="G112" s="4" t="e">
        <f>VALUE(LEFT(RESPOSTAS!G113,1))</f>
        <v>#VALUE!</v>
      </c>
      <c r="H112" s="4" t="e">
        <f>VALUE(LEFT(RESPOSTAS!H113,1))</f>
        <v>#VALUE!</v>
      </c>
      <c r="I112" s="4" t="e">
        <f>VALUE(LEFT(RESPOSTAS!I113,1))</f>
        <v>#VALUE!</v>
      </c>
      <c r="J112" s="4" t="e">
        <f>VALUE(LEFT(RESPOSTAS!J113,1))</f>
        <v>#VALUE!</v>
      </c>
      <c r="K112" s="4" t="e">
        <f>VALUE(LEFT(RESPOSTAS!K113,1))</f>
        <v>#VALUE!</v>
      </c>
      <c r="L112" s="4" t="e">
        <f>VALUE(LEFT(RESPOSTAS!L113,1))</f>
        <v>#VALUE!</v>
      </c>
      <c r="M112" s="4" t="e">
        <f>VALUE(LEFT(RESPOSTAS!M113,1))</f>
        <v>#VALUE!</v>
      </c>
      <c r="N112" s="4" t="e">
        <f>VALUE(LEFT(RESPOSTAS!N113,1))</f>
        <v>#VALUE!</v>
      </c>
      <c r="O112" s="4" t="e">
        <f>VALUE(LEFT(RESPOSTAS!O113,1))</f>
        <v>#VALUE!</v>
      </c>
      <c r="P112" s="4" t="e">
        <f>VALUE(LEFT(RESPOSTAS!P113,1))</f>
        <v>#VALUE!</v>
      </c>
      <c r="Q112" s="4" t="e">
        <f>VALUE(LEFT(RESPOSTAS!Q113,1))</f>
        <v>#VALUE!</v>
      </c>
      <c r="R112" s="4" t="e">
        <f>VALUE(LEFT(RESPOSTAS!R113,1))</f>
        <v>#VALUE!</v>
      </c>
      <c r="S112" s="4" t="e">
        <f>VALUE(LEFT(RESPOSTAS!S113,1))</f>
        <v>#VALUE!</v>
      </c>
      <c r="T112" s="4" t="e">
        <f>VALUE(LEFT(RESPOSTAS!T113,1))</f>
        <v>#VALUE!</v>
      </c>
      <c r="U112" s="4" t="e">
        <f>VALUE(LEFT(RESPOSTAS!U113,1))</f>
        <v>#VALUE!</v>
      </c>
      <c r="V112" s="4" t="e">
        <f>VALUE(LEFT(RESPOSTAS!V113,1))</f>
        <v>#VALUE!</v>
      </c>
      <c r="W112" s="4" t="e">
        <f>VALUE(LEFT(RESPOSTAS!W113,1))</f>
        <v>#VALUE!</v>
      </c>
      <c r="X112" s="4" t="e">
        <f>VALUE(LEFT(RESPOSTAS!X113,1))</f>
        <v>#VALUE!</v>
      </c>
      <c r="Y112" s="4" t="e">
        <f>VALUE(LEFT(RESPOSTAS!Y113,1))</f>
        <v>#VALUE!</v>
      </c>
      <c r="Z112" s="4" t="e">
        <f>VALUE(LEFT(RESPOSTAS!Z113,1))</f>
        <v>#VALUE!</v>
      </c>
      <c r="AA112" s="4" t="e">
        <f>VALUE(LEFT(RESPOSTAS!AA113,1))</f>
        <v>#VALUE!</v>
      </c>
      <c r="AB112" s="4" t="e">
        <f>VALUE(LEFT(RESPOSTAS!AB113,1))</f>
        <v>#VALUE!</v>
      </c>
      <c r="AC112" s="4" t="e">
        <f>VALUE(LEFT(RESPOSTAS!AC113,1))</f>
        <v>#VALUE!</v>
      </c>
      <c r="AD112" s="4" t="e">
        <f>VALUE(LEFT(RESPOSTAS!AD113,1))</f>
        <v>#VALUE!</v>
      </c>
      <c r="AE112" s="4" t="e">
        <f>VALUE(LEFT(RESPOSTAS!AE113,1))</f>
        <v>#VALUE!</v>
      </c>
      <c r="AF112" s="4" t="e">
        <f>VALUE(LEFT(RESPOSTAS!AF113,1))</f>
        <v>#VALUE!</v>
      </c>
      <c r="AG112" s="4" t="e">
        <f>VALUE(LEFT(RESPOSTAS!AG113,1))</f>
        <v>#VALUE!</v>
      </c>
      <c r="AH112" s="4" t="e">
        <f>VALUE(LEFT(RESPOSTAS!AH113,1))</f>
        <v>#VALUE!</v>
      </c>
      <c r="AI112" s="4" t="e">
        <f>VALUE(LEFT(RESPOSTAS!AI113,1))</f>
        <v>#VALUE!</v>
      </c>
      <c r="AJ112" s="4" t="e">
        <f>VALUE(LEFT(RESPOSTAS!AJ113,1))</f>
        <v>#VALUE!</v>
      </c>
      <c r="AK112" s="4" t="e">
        <f>VALUE(LEFT(RESPOSTAS!AK113,1))</f>
        <v>#VALUE!</v>
      </c>
      <c r="AL112" s="4" t="e">
        <f>VALUE(LEFT(RESPOSTAS!AL113,1))</f>
        <v>#VALUE!</v>
      </c>
      <c r="AM112" s="4" t="e">
        <f>VALUE(LEFT(RESPOSTAS!AM113,1))</f>
        <v>#VALUE!</v>
      </c>
      <c r="AN112" s="4" t="e">
        <f>VALUE(LEFT(RESPOSTAS!AN113,1))</f>
        <v>#VALUE!</v>
      </c>
      <c r="AO112" s="4" t="e">
        <f>VALUE(LEFT(RESPOSTAS!AO113,1))</f>
        <v>#VALUE!</v>
      </c>
      <c r="AP112" s="4" t="e">
        <f>VALUE(LEFT(RESPOSTAS!AP113,1))</f>
        <v>#VALUE!</v>
      </c>
      <c r="AQ112" s="4" t="e">
        <f>VALUE(LEFT(RESPOSTAS!AQ113,1))</f>
        <v>#VALUE!</v>
      </c>
      <c r="AR112" s="4" t="e">
        <f>VALUE(LEFT(RESPOSTAS!AR113,1))</f>
        <v>#VALUE!</v>
      </c>
    </row>
    <row r="113" spans="4:44" x14ac:dyDescent="0.2">
      <c r="D113" s="4" t="e">
        <f>VALUE(LEFT(RESPOSTAS!D114,1))</f>
        <v>#VALUE!</v>
      </c>
      <c r="E113" s="4" t="e">
        <f>VALUE(LEFT(RESPOSTAS!E114,1))</f>
        <v>#VALUE!</v>
      </c>
      <c r="F113" s="4" t="e">
        <f>VALUE(LEFT(RESPOSTAS!F114,1))</f>
        <v>#VALUE!</v>
      </c>
      <c r="G113" s="4" t="e">
        <f>VALUE(LEFT(RESPOSTAS!G114,1))</f>
        <v>#VALUE!</v>
      </c>
      <c r="H113" s="4" t="e">
        <f>VALUE(LEFT(RESPOSTAS!H114,1))</f>
        <v>#VALUE!</v>
      </c>
      <c r="I113" s="4" t="e">
        <f>VALUE(LEFT(RESPOSTAS!I114,1))</f>
        <v>#VALUE!</v>
      </c>
      <c r="J113" s="4" t="e">
        <f>VALUE(LEFT(RESPOSTAS!J114,1))</f>
        <v>#VALUE!</v>
      </c>
      <c r="K113" s="4" t="e">
        <f>VALUE(LEFT(RESPOSTAS!K114,1))</f>
        <v>#VALUE!</v>
      </c>
      <c r="L113" s="4" t="e">
        <f>VALUE(LEFT(RESPOSTAS!L114,1))</f>
        <v>#VALUE!</v>
      </c>
      <c r="M113" s="4" t="e">
        <f>VALUE(LEFT(RESPOSTAS!M114,1))</f>
        <v>#VALUE!</v>
      </c>
      <c r="N113" s="4" t="e">
        <f>VALUE(LEFT(RESPOSTAS!N114,1))</f>
        <v>#VALUE!</v>
      </c>
      <c r="O113" s="4" t="e">
        <f>VALUE(LEFT(RESPOSTAS!O114,1))</f>
        <v>#VALUE!</v>
      </c>
      <c r="P113" s="4" t="e">
        <f>VALUE(LEFT(RESPOSTAS!P114,1))</f>
        <v>#VALUE!</v>
      </c>
      <c r="Q113" s="4" t="e">
        <f>VALUE(LEFT(RESPOSTAS!Q114,1))</f>
        <v>#VALUE!</v>
      </c>
      <c r="R113" s="4" t="e">
        <f>VALUE(LEFT(RESPOSTAS!R114,1))</f>
        <v>#VALUE!</v>
      </c>
      <c r="S113" s="4" t="e">
        <f>VALUE(LEFT(RESPOSTAS!S114,1))</f>
        <v>#VALUE!</v>
      </c>
      <c r="T113" s="4" t="e">
        <f>VALUE(LEFT(RESPOSTAS!T114,1))</f>
        <v>#VALUE!</v>
      </c>
      <c r="U113" s="4" t="e">
        <f>VALUE(LEFT(RESPOSTAS!U114,1))</f>
        <v>#VALUE!</v>
      </c>
      <c r="V113" s="4" t="e">
        <f>VALUE(LEFT(RESPOSTAS!V114,1))</f>
        <v>#VALUE!</v>
      </c>
      <c r="W113" s="4" t="e">
        <f>VALUE(LEFT(RESPOSTAS!W114,1))</f>
        <v>#VALUE!</v>
      </c>
      <c r="X113" s="4" t="e">
        <f>VALUE(LEFT(RESPOSTAS!X114,1))</f>
        <v>#VALUE!</v>
      </c>
      <c r="Y113" s="4" t="e">
        <f>VALUE(LEFT(RESPOSTAS!Y114,1))</f>
        <v>#VALUE!</v>
      </c>
      <c r="Z113" s="4" t="e">
        <f>VALUE(LEFT(RESPOSTAS!Z114,1))</f>
        <v>#VALUE!</v>
      </c>
      <c r="AA113" s="4" t="e">
        <f>VALUE(LEFT(RESPOSTAS!AA114,1))</f>
        <v>#VALUE!</v>
      </c>
      <c r="AB113" s="4" t="e">
        <f>VALUE(LEFT(RESPOSTAS!AB114,1))</f>
        <v>#VALUE!</v>
      </c>
      <c r="AC113" s="4" t="e">
        <f>VALUE(LEFT(RESPOSTAS!AC114,1))</f>
        <v>#VALUE!</v>
      </c>
      <c r="AD113" s="4" t="e">
        <f>VALUE(LEFT(RESPOSTAS!AD114,1))</f>
        <v>#VALUE!</v>
      </c>
      <c r="AE113" s="4" t="e">
        <f>VALUE(LEFT(RESPOSTAS!AE114,1))</f>
        <v>#VALUE!</v>
      </c>
      <c r="AF113" s="4" t="e">
        <f>VALUE(LEFT(RESPOSTAS!AF114,1))</f>
        <v>#VALUE!</v>
      </c>
      <c r="AG113" s="4" t="e">
        <f>VALUE(LEFT(RESPOSTAS!AG114,1))</f>
        <v>#VALUE!</v>
      </c>
      <c r="AH113" s="4" t="e">
        <f>VALUE(LEFT(RESPOSTAS!AH114,1))</f>
        <v>#VALUE!</v>
      </c>
      <c r="AI113" s="4" t="e">
        <f>VALUE(LEFT(RESPOSTAS!AI114,1))</f>
        <v>#VALUE!</v>
      </c>
      <c r="AJ113" s="4" t="e">
        <f>VALUE(LEFT(RESPOSTAS!AJ114,1))</f>
        <v>#VALUE!</v>
      </c>
      <c r="AK113" s="4" t="e">
        <f>VALUE(LEFT(RESPOSTAS!AK114,1))</f>
        <v>#VALUE!</v>
      </c>
      <c r="AL113" s="4" t="e">
        <f>VALUE(LEFT(RESPOSTAS!AL114,1))</f>
        <v>#VALUE!</v>
      </c>
      <c r="AM113" s="4" t="e">
        <f>VALUE(LEFT(RESPOSTAS!AM114,1))</f>
        <v>#VALUE!</v>
      </c>
      <c r="AN113" s="4" t="e">
        <f>VALUE(LEFT(RESPOSTAS!AN114,1))</f>
        <v>#VALUE!</v>
      </c>
      <c r="AO113" s="4" t="e">
        <f>VALUE(LEFT(RESPOSTAS!AO114,1))</f>
        <v>#VALUE!</v>
      </c>
      <c r="AP113" s="4" t="e">
        <f>VALUE(LEFT(RESPOSTAS!AP114,1))</f>
        <v>#VALUE!</v>
      </c>
      <c r="AQ113" s="4" t="e">
        <f>VALUE(LEFT(RESPOSTAS!AQ114,1))</f>
        <v>#VALUE!</v>
      </c>
      <c r="AR113" s="4" t="e">
        <f>VALUE(LEFT(RESPOSTAS!AR114,1))</f>
        <v>#VALUE!</v>
      </c>
    </row>
    <row r="114" spans="4:44" x14ac:dyDescent="0.2">
      <c r="D114" s="4" t="e">
        <f>VALUE(LEFT(RESPOSTAS!D115,1))</f>
        <v>#VALUE!</v>
      </c>
      <c r="E114" s="4" t="e">
        <f>VALUE(LEFT(RESPOSTAS!E115,1))</f>
        <v>#VALUE!</v>
      </c>
      <c r="F114" s="4" t="e">
        <f>VALUE(LEFT(RESPOSTAS!F115,1))</f>
        <v>#VALUE!</v>
      </c>
      <c r="G114" s="4" t="e">
        <f>VALUE(LEFT(RESPOSTAS!G115,1))</f>
        <v>#VALUE!</v>
      </c>
      <c r="H114" s="4" t="e">
        <f>VALUE(LEFT(RESPOSTAS!H115,1))</f>
        <v>#VALUE!</v>
      </c>
      <c r="I114" s="4" t="e">
        <f>VALUE(LEFT(RESPOSTAS!I115,1))</f>
        <v>#VALUE!</v>
      </c>
      <c r="J114" s="4" t="e">
        <f>VALUE(LEFT(RESPOSTAS!J115,1))</f>
        <v>#VALUE!</v>
      </c>
      <c r="K114" s="4" t="e">
        <f>VALUE(LEFT(RESPOSTAS!K115,1))</f>
        <v>#VALUE!</v>
      </c>
      <c r="L114" s="4" t="e">
        <f>VALUE(LEFT(RESPOSTAS!L115,1))</f>
        <v>#VALUE!</v>
      </c>
      <c r="M114" s="4" t="e">
        <f>VALUE(LEFT(RESPOSTAS!M115,1))</f>
        <v>#VALUE!</v>
      </c>
      <c r="N114" s="4" t="e">
        <f>VALUE(LEFT(RESPOSTAS!N115,1))</f>
        <v>#VALUE!</v>
      </c>
      <c r="O114" s="4" t="e">
        <f>VALUE(LEFT(RESPOSTAS!O115,1))</f>
        <v>#VALUE!</v>
      </c>
      <c r="P114" s="4" t="e">
        <f>VALUE(LEFT(RESPOSTAS!P115,1))</f>
        <v>#VALUE!</v>
      </c>
      <c r="Q114" s="4" t="e">
        <f>VALUE(LEFT(RESPOSTAS!Q115,1))</f>
        <v>#VALUE!</v>
      </c>
      <c r="R114" s="4" t="e">
        <f>VALUE(LEFT(RESPOSTAS!R115,1))</f>
        <v>#VALUE!</v>
      </c>
      <c r="S114" s="4" t="e">
        <f>VALUE(LEFT(RESPOSTAS!S115,1))</f>
        <v>#VALUE!</v>
      </c>
      <c r="T114" s="4" t="e">
        <f>VALUE(LEFT(RESPOSTAS!T115,1))</f>
        <v>#VALUE!</v>
      </c>
      <c r="U114" s="4" t="e">
        <f>VALUE(LEFT(RESPOSTAS!U115,1))</f>
        <v>#VALUE!</v>
      </c>
      <c r="V114" s="4" t="e">
        <f>VALUE(LEFT(RESPOSTAS!V115,1))</f>
        <v>#VALUE!</v>
      </c>
      <c r="W114" s="4" t="e">
        <f>VALUE(LEFT(RESPOSTAS!W115,1))</f>
        <v>#VALUE!</v>
      </c>
      <c r="X114" s="4" t="e">
        <f>VALUE(LEFT(RESPOSTAS!X115,1))</f>
        <v>#VALUE!</v>
      </c>
      <c r="Y114" s="4" t="e">
        <f>VALUE(LEFT(RESPOSTAS!Y115,1))</f>
        <v>#VALUE!</v>
      </c>
      <c r="Z114" s="4" t="e">
        <f>VALUE(LEFT(RESPOSTAS!Z115,1))</f>
        <v>#VALUE!</v>
      </c>
      <c r="AA114" s="4" t="e">
        <f>VALUE(LEFT(RESPOSTAS!AA115,1))</f>
        <v>#VALUE!</v>
      </c>
      <c r="AB114" s="4" t="e">
        <f>VALUE(LEFT(RESPOSTAS!AB115,1))</f>
        <v>#VALUE!</v>
      </c>
      <c r="AC114" s="4" t="e">
        <f>VALUE(LEFT(RESPOSTAS!AC115,1))</f>
        <v>#VALUE!</v>
      </c>
      <c r="AD114" s="4" t="e">
        <f>VALUE(LEFT(RESPOSTAS!AD115,1))</f>
        <v>#VALUE!</v>
      </c>
      <c r="AE114" s="4" t="e">
        <f>VALUE(LEFT(RESPOSTAS!AE115,1))</f>
        <v>#VALUE!</v>
      </c>
      <c r="AF114" s="4" t="e">
        <f>VALUE(LEFT(RESPOSTAS!AF115,1))</f>
        <v>#VALUE!</v>
      </c>
      <c r="AG114" s="4" t="e">
        <f>VALUE(LEFT(RESPOSTAS!AG115,1))</f>
        <v>#VALUE!</v>
      </c>
      <c r="AH114" s="4" t="e">
        <f>VALUE(LEFT(RESPOSTAS!AH115,1))</f>
        <v>#VALUE!</v>
      </c>
      <c r="AI114" s="4" t="e">
        <f>VALUE(LEFT(RESPOSTAS!AI115,1))</f>
        <v>#VALUE!</v>
      </c>
      <c r="AJ114" s="4" t="e">
        <f>VALUE(LEFT(RESPOSTAS!AJ115,1))</f>
        <v>#VALUE!</v>
      </c>
      <c r="AK114" s="4" t="e">
        <f>VALUE(LEFT(RESPOSTAS!AK115,1))</f>
        <v>#VALUE!</v>
      </c>
      <c r="AL114" s="4" t="e">
        <f>VALUE(LEFT(RESPOSTAS!AL115,1))</f>
        <v>#VALUE!</v>
      </c>
      <c r="AM114" s="4" t="e">
        <f>VALUE(LEFT(RESPOSTAS!AM115,1))</f>
        <v>#VALUE!</v>
      </c>
      <c r="AN114" s="4" t="e">
        <f>VALUE(LEFT(RESPOSTAS!AN115,1))</f>
        <v>#VALUE!</v>
      </c>
      <c r="AO114" s="4" t="e">
        <f>VALUE(LEFT(RESPOSTAS!AO115,1))</f>
        <v>#VALUE!</v>
      </c>
      <c r="AP114" s="4" t="e">
        <f>VALUE(LEFT(RESPOSTAS!AP115,1))</f>
        <v>#VALUE!</v>
      </c>
      <c r="AQ114" s="4" t="e">
        <f>VALUE(LEFT(RESPOSTAS!AQ115,1))</f>
        <v>#VALUE!</v>
      </c>
      <c r="AR114" s="4" t="e">
        <f>VALUE(LEFT(RESPOSTAS!AR115,1))</f>
        <v>#VALUE!</v>
      </c>
    </row>
    <row r="115" spans="4:44" x14ac:dyDescent="0.2">
      <c r="D115" s="4" t="e">
        <f>VALUE(LEFT(RESPOSTAS!D116,1))</f>
        <v>#VALUE!</v>
      </c>
      <c r="E115" s="4" t="e">
        <f>VALUE(LEFT(RESPOSTAS!E116,1))</f>
        <v>#VALUE!</v>
      </c>
      <c r="F115" s="4" t="e">
        <f>VALUE(LEFT(RESPOSTAS!F116,1))</f>
        <v>#VALUE!</v>
      </c>
      <c r="G115" s="4" t="e">
        <f>VALUE(LEFT(RESPOSTAS!G116,1))</f>
        <v>#VALUE!</v>
      </c>
      <c r="H115" s="4" t="e">
        <f>VALUE(LEFT(RESPOSTAS!H116,1))</f>
        <v>#VALUE!</v>
      </c>
      <c r="I115" s="4" t="e">
        <f>VALUE(LEFT(RESPOSTAS!I116,1))</f>
        <v>#VALUE!</v>
      </c>
      <c r="J115" s="4" t="e">
        <f>VALUE(LEFT(RESPOSTAS!J116,1))</f>
        <v>#VALUE!</v>
      </c>
      <c r="K115" s="4" t="e">
        <f>VALUE(LEFT(RESPOSTAS!K116,1))</f>
        <v>#VALUE!</v>
      </c>
      <c r="L115" s="4" t="e">
        <f>VALUE(LEFT(RESPOSTAS!L116,1))</f>
        <v>#VALUE!</v>
      </c>
      <c r="M115" s="4" t="e">
        <f>VALUE(LEFT(RESPOSTAS!M116,1))</f>
        <v>#VALUE!</v>
      </c>
      <c r="N115" s="4" t="e">
        <f>VALUE(LEFT(RESPOSTAS!N116,1))</f>
        <v>#VALUE!</v>
      </c>
      <c r="O115" s="4" t="e">
        <f>VALUE(LEFT(RESPOSTAS!O116,1))</f>
        <v>#VALUE!</v>
      </c>
      <c r="P115" s="4" t="e">
        <f>VALUE(LEFT(RESPOSTAS!P116,1))</f>
        <v>#VALUE!</v>
      </c>
      <c r="Q115" s="4" t="e">
        <f>VALUE(LEFT(RESPOSTAS!Q116,1))</f>
        <v>#VALUE!</v>
      </c>
      <c r="R115" s="4" t="e">
        <f>VALUE(LEFT(RESPOSTAS!R116,1))</f>
        <v>#VALUE!</v>
      </c>
      <c r="S115" s="4" t="e">
        <f>VALUE(LEFT(RESPOSTAS!S116,1))</f>
        <v>#VALUE!</v>
      </c>
      <c r="T115" s="4" t="e">
        <f>VALUE(LEFT(RESPOSTAS!T116,1))</f>
        <v>#VALUE!</v>
      </c>
      <c r="U115" s="4" t="e">
        <f>VALUE(LEFT(RESPOSTAS!U116,1))</f>
        <v>#VALUE!</v>
      </c>
      <c r="V115" s="4" t="e">
        <f>VALUE(LEFT(RESPOSTAS!V116,1))</f>
        <v>#VALUE!</v>
      </c>
      <c r="W115" s="4" t="e">
        <f>VALUE(LEFT(RESPOSTAS!W116,1))</f>
        <v>#VALUE!</v>
      </c>
      <c r="X115" s="4" t="e">
        <f>VALUE(LEFT(RESPOSTAS!X116,1))</f>
        <v>#VALUE!</v>
      </c>
      <c r="Y115" s="4" t="e">
        <f>VALUE(LEFT(RESPOSTAS!Y116,1))</f>
        <v>#VALUE!</v>
      </c>
      <c r="Z115" s="4" t="e">
        <f>VALUE(LEFT(RESPOSTAS!Z116,1))</f>
        <v>#VALUE!</v>
      </c>
      <c r="AA115" s="4" t="e">
        <f>VALUE(LEFT(RESPOSTAS!AA116,1))</f>
        <v>#VALUE!</v>
      </c>
      <c r="AB115" s="4" t="e">
        <f>VALUE(LEFT(RESPOSTAS!AB116,1))</f>
        <v>#VALUE!</v>
      </c>
      <c r="AC115" s="4" t="e">
        <f>VALUE(LEFT(RESPOSTAS!AC116,1))</f>
        <v>#VALUE!</v>
      </c>
      <c r="AD115" s="4" t="e">
        <f>VALUE(LEFT(RESPOSTAS!AD116,1))</f>
        <v>#VALUE!</v>
      </c>
      <c r="AE115" s="4" t="e">
        <f>VALUE(LEFT(RESPOSTAS!AE116,1))</f>
        <v>#VALUE!</v>
      </c>
      <c r="AF115" s="4" t="e">
        <f>VALUE(LEFT(RESPOSTAS!AF116,1))</f>
        <v>#VALUE!</v>
      </c>
      <c r="AG115" s="4" t="e">
        <f>VALUE(LEFT(RESPOSTAS!AG116,1))</f>
        <v>#VALUE!</v>
      </c>
      <c r="AH115" s="4" t="e">
        <f>VALUE(LEFT(RESPOSTAS!AH116,1))</f>
        <v>#VALUE!</v>
      </c>
      <c r="AI115" s="4" t="e">
        <f>VALUE(LEFT(RESPOSTAS!AI116,1))</f>
        <v>#VALUE!</v>
      </c>
      <c r="AJ115" s="4" t="e">
        <f>VALUE(LEFT(RESPOSTAS!AJ116,1))</f>
        <v>#VALUE!</v>
      </c>
      <c r="AK115" s="4" t="e">
        <f>VALUE(LEFT(RESPOSTAS!AK116,1))</f>
        <v>#VALUE!</v>
      </c>
      <c r="AL115" s="4" t="e">
        <f>VALUE(LEFT(RESPOSTAS!AL116,1))</f>
        <v>#VALUE!</v>
      </c>
      <c r="AM115" s="4" t="e">
        <f>VALUE(LEFT(RESPOSTAS!AM116,1))</f>
        <v>#VALUE!</v>
      </c>
      <c r="AN115" s="4" t="e">
        <f>VALUE(LEFT(RESPOSTAS!AN116,1))</f>
        <v>#VALUE!</v>
      </c>
      <c r="AO115" s="4" t="e">
        <f>VALUE(LEFT(RESPOSTAS!AO116,1))</f>
        <v>#VALUE!</v>
      </c>
      <c r="AP115" s="4" t="e">
        <f>VALUE(LEFT(RESPOSTAS!AP116,1))</f>
        <v>#VALUE!</v>
      </c>
      <c r="AQ115" s="4" t="e">
        <f>VALUE(LEFT(RESPOSTAS!AQ116,1))</f>
        <v>#VALUE!</v>
      </c>
      <c r="AR115" s="4" t="e">
        <f>VALUE(LEFT(RESPOSTAS!AR116,1))</f>
        <v>#VALUE!</v>
      </c>
    </row>
    <row r="116" spans="4:44" x14ac:dyDescent="0.2">
      <c r="D116" s="4" t="e">
        <f>VALUE(LEFT(RESPOSTAS!D117,1))</f>
        <v>#VALUE!</v>
      </c>
      <c r="E116" s="4" t="e">
        <f>VALUE(LEFT(RESPOSTAS!E117,1))</f>
        <v>#VALUE!</v>
      </c>
      <c r="F116" s="4" t="e">
        <f>VALUE(LEFT(RESPOSTAS!F117,1))</f>
        <v>#VALUE!</v>
      </c>
      <c r="G116" s="4" t="e">
        <f>VALUE(LEFT(RESPOSTAS!G117,1))</f>
        <v>#VALUE!</v>
      </c>
      <c r="H116" s="4" t="e">
        <f>VALUE(LEFT(RESPOSTAS!H117,1))</f>
        <v>#VALUE!</v>
      </c>
      <c r="I116" s="4" t="e">
        <f>VALUE(LEFT(RESPOSTAS!I117,1))</f>
        <v>#VALUE!</v>
      </c>
      <c r="J116" s="4" t="e">
        <f>VALUE(LEFT(RESPOSTAS!J117,1))</f>
        <v>#VALUE!</v>
      </c>
      <c r="K116" s="4" t="e">
        <f>VALUE(LEFT(RESPOSTAS!K117,1))</f>
        <v>#VALUE!</v>
      </c>
      <c r="L116" s="4" t="e">
        <f>VALUE(LEFT(RESPOSTAS!L117,1))</f>
        <v>#VALUE!</v>
      </c>
      <c r="M116" s="4" t="e">
        <f>VALUE(LEFT(RESPOSTAS!M117,1))</f>
        <v>#VALUE!</v>
      </c>
      <c r="N116" s="4" t="e">
        <f>VALUE(LEFT(RESPOSTAS!N117,1))</f>
        <v>#VALUE!</v>
      </c>
      <c r="O116" s="4" t="e">
        <f>VALUE(LEFT(RESPOSTAS!O117,1))</f>
        <v>#VALUE!</v>
      </c>
      <c r="P116" s="4" t="e">
        <f>VALUE(LEFT(RESPOSTAS!P117,1))</f>
        <v>#VALUE!</v>
      </c>
      <c r="Q116" s="4" t="e">
        <f>VALUE(LEFT(RESPOSTAS!Q117,1))</f>
        <v>#VALUE!</v>
      </c>
      <c r="R116" s="4" t="e">
        <f>VALUE(LEFT(RESPOSTAS!R117,1))</f>
        <v>#VALUE!</v>
      </c>
      <c r="S116" s="4" t="e">
        <f>VALUE(LEFT(RESPOSTAS!S117,1))</f>
        <v>#VALUE!</v>
      </c>
      <c r="T116" s="4" t="e">
        <f>VALUE(LEFT(RESPOSTAS!T117,1))</f>
        <v>#VALUE!</v>
      </c>
      <c r="U116" s="4" t="e">
        <f>VALUE(LEFT(RESPOSTAS!U117,1))</f>
        <v>#VALUE!</v>
      </c>
      <c r="V116" s="4" t="e">
        <f>VALUE(LEFT(RESPOSTAS!V117,1))</f>
        <v>#VALUE!</v>
      </c>
      <c r="W116" s="4" t="e">
        <f>VALUE(LEFT(RESPOSTAS!W117,1))</f>
        <v>#VALUE!</v>
      </c>
      <c r="X116" s="4" t="e">
        <f>VALUE(LEFT(RESPOSTAS!X117,1))</f>
        <v>#VALUE!</v>
      </c>
      <c r="Y116" s="4" t="e">
        <f>VALUE(LEFT(RESPOSTAS!Y117,1))</f>
        <v>#VALUE!</v>
      </c>
      <c r="Z116" s="4" t="e">
        <f>VALUE(LEFT(RESPOSTAS!Z117,1))</f>
        <v>#VALUE!</v>
      </c>
      <c r="AA116" s="4" t="e">
        <f>VALUE(LEFT(RESPOSTAS!AA117,1))</f>
        <v>#VALUE!</v>
      </c>
      <c r="AB116" s="4" t="e">
        <f>VALUE(LEFT(RESPOSTAS!AB117,1))</f>
        <v>#VALUE!</v>
      </c>
      <c r="AC116" s="4" t="e">
        <f>VALUE(LEFT(RESPOSTAS!AC117,1))</f>
        <v>#VALUE!</v>
      </c>
      <c r="AD116" s="4" t="e">
        <f>VALUE(LEFT(RESPOSTAS!AD117,1))</f>
        <v>#VALUE!</v>
      </c>
      <c r="AE116" s="4" t="e">
        <f>VALUE(LEFT(RESPOSTAS!AE117,1))</f>
        <v>#VALUE!</v>
      </c>
      <c r="AF116" s="4" t="e">
        <f>VALUE(LEFT(RESPOSTAS!AF117,1))</f>
        <v>#VALUE!</v>
      </c>
      <c r="AG116" s="4" t="e">
        <f>VALUE(LEFT(RESPOSTAS!AG117,1))</f>
        <v>#VALUE!</v>
      </c>
      <c r="AH116" s="4" t="e">
        <f>VALUE(LEFT(RESPOSTAS!AH117,1))</f>
        <v>#VALUE!</v>
      </c>
      <c r="AI116" s="4" t="e">
        <f>VALUE(LEFT(RESPOSTAS!AI117,1))</f>
        <v>#VALUE!</v>
      </c>
      <c r="AJ116" s="4" t="e">
        <f>VALUE(LEFT(RESPOSTAS!AJ117,1))</f>
        <v>#VALUE!</v>
      </c>
      <c r="AK116" s="4" t="e">
        <f>VALUE(LEFT(RESPOSTAS!AK117,1))</f>
        <v>#VALUE!</v>
      </c>
      <c r="AL116" s="4" t="e">
        <f>VALUE(LEFT(RESPOSTAS!AL117,1))</f>
        <v>#VALUE!</v>
      </c>
      <c r="AM116" s="4" t="e">
        <f>VALUE(LEFT(RESPOSTAS!AM117,1))</f>
        <v>#VALUE!</v>
      </c>
      <c r="AN116" s="4" t="e">
        <f>VALUE(LEFT(RESPOSTAS!AN117,1))</f>
        <v>#VALUE!</v>
      </c>
      <c r="AO116" s="4" t="e">
        <f>VALUE(LEFT(RESPOSTAS!AO117,1))</f>
        <v>#VALUE!</v>
      </c>
      <c r="AP116" s="4" t="e">
        <f>VALUE(LEFT(RESPOSTAS!AP117,1))</f>
        <v>#VALUE!</v>
      </c>
      <c r="AQ116" s="4" t="e">
        <f>VALUE(LEFT(RESPOSTAS!AQ117,1))</f>
        <v>#VALUE!</v>
      </c>
      <c r="AR116" s="4" t="e">
        <f>VALUE(LEFT(RESPOSTAS!AR117,1))</f>
        <v>#VALUE!</v>
      </c>
    </row>
    <row r="117" spans="4:44" x14ac:dyDescent="0.2">
      <c r="D117" s="4" t="e">
        <f>VALUE(LEFT(RESPOSTAS!D118,1))</f>
        <v>#VALUE!</v>
      </c>
      <c r="E117" s="4" t="e">
        <f>VALUE(LEFT(RESPOSTAS!E118,1))</f>
        <v>#VALUE!</v>
      </c>
      <c r="F117" s="4" t="e">
        <f>VALUE(LEFT(RESPOSTAS!F118,1))</f>
        <v>#VALUE!</v>
      </c>
      <c r="G117" s="4" t="e">
        <f>VALUE(LEFT(RESPOSTAS!G118,1))</f>
        <v>#VALUE!</v>
      </c>
      <c r="H117" s="4" t="e">
        <f>VALUE(LEFT(RESPOSTAS!H118,1))</f>
        <v>#VALUE!</v>
      </c>
      <c r="I117" s="4" t="e">
        <f>VALUE(LEFT(RESPOSTAS!I118,1))</f>
        <v>#VALUE!</v>
      </c>
      <c r="J117" s="4" t="e">
        <f>VALUE(LEFT(RESPOSTAS!J118,1))</f>
        <v>#VALUE!</v>
      </c>
      <c r="K117" s="4" t="e">
        <f>VALUE(LEFT(RESPOSTAS!K118,1))</f>
        <v>#VALUE!</v>
      </c>
      <c r="L117" s="4" t="e">
        <f>VALUE(LEFT(RESPOSTAS!L118,1))</f>
        <v>#VALUE!</v>
      </c>
      <c r="M117" s="4" t="e">
        <f>VALUE(LEFT(RESPOSTAS!M118,1))</f>
        <v>#VALUE!</v>
      </c>
      <c r="N117" s="4" t="e">
        <f>VALUE(LEFT(RESPOSTAS!N118,1))</f>
        <v>#VALUE!</v>
      </c>
      <c r="O117" s="4" t="e">
        <f>VALUE(LEFT(RESPOSTAS!O118,1))</f>
        <v>#VALUE!</v>
      </c>
      <c r="P117" s="4" t="e">
        <f>VALUE(LEFT(RESPOSTAS!P118,1))</f>
        <v>#VALUE!</v>
      </c>
      <c r="Q117" s="4" t="e">
        <f>VALUE(LEFT(RESPOSTAS!Q118,1))</f>
        <v>#VALUE!</v>
      </c>
      <c r="R117" s="4" t="e">
        <f>VALUE(LEFT(RESPOSTAS!R118,1))</f>
        <v>#VALUE!</v>
      </c>
      <c r="S117" s="4" t="e">
        <f>VALUE(LEFT(RESPOSTAS!S118,1))</f>
        <v>#VALUE!</v>
      </c>
      <c r="T117" s="4" t="e">
        <f>VALUE(LEFT(RESPOSTAS!T118,1))</f>
        <v>#VALUE!</v>
      </c>
      <c r="U117" s="4" t="e">
        <f>VALUE(LEFT(RESPOSTAS!U118,1))</f>
        <v>#VALUE!</v>
      </c>
      <c r="V117" s="4" t="e">
        <f>VALUE(LEFT(RESPOSTAS!V118,1))</f>
        <v>#VALUE!</v>
      </c>
      <c r="W117" s="4" t="e">
        <f>VALUE(LEFT(RESPOSTAS!W118,1))</f>
        <v>#VALUE!</v>
      </c>
      <c r="X117" s="4" t="e">
        <f>VALUE(LEFT(RESPOSTAS!X118,1))</f>
        <v>#VALUE!</v>
      </c>
      <c r="Y117" s="4" t="e">
        <f>VALUE(LEFT(RESPOSTAS!Y118,1))</f>
        <v>#VALUE!</v>
      </c>
      <c r="Z117" s="4" t="e">
        <f>VALUE(LEFT(RESPOSTAS!Z118,1))</f>
        <v>#VALUE!</v>
      </c>
      <c r="AA117" s="4" t="e">
        <f>VALUE(LEFT(RESPOSTAS!AA118,1))</f>
        <v>#VALUE!</v>
      </c>
      <c r="AB117" s="4" t="e">
        <f>VALUE(LEFT(RESPOSTAS!AB118,1))</f>
        <v>#VALUE!</v>
      </c>
      <c r="AC117" s="4" t="e">
        <f>VALUE(LEFT(RESPOSTAS!AC118,1))</f>
        <v>#VALUE!</v>
      </c>
      <c r="AD117" s="4" t="e">
        <f>VALUE(LEFT(RESPOSTAS!AD118,1))</f>
        <v>#VALUE!</v>
      </c>
      <c r="AE117" s="4" t="e">
        <f>VALUE(LEFT(RESPOSTAS!AE118,1))</f>
        <v>#VALUE!</v>
      </c>
      <c r="AF117" s="4" t="e">
        <f>VALUE(LEFT(RESPOSTAS!AF118,1))</f>
        <v>#VALUE!</v>
      </c>
      <c r="AG117" s="4" t="e">
        <f>VALUE(LEFT(RESPOSTAS!AG118,1))</f>
        <v>#VALUE!</v>
      </c>
      <c r="AH117" s="4" t="e">
        <f>VALUE(LEFT(RESPOSTAS!AH118,1))</f>
        <v>#VALUE!</v>
      </c>
      <c r="AI117" s="4" t="e">
        <f>VALUE(LEFT(RESPOSTAS!AI118,1))</f>
        <v>#VALUE!</v>
      </c>
      <c r="AJ117" s="4" t="e">
        <f>VALUE(LEFT(RESPOSTAS!AJ118,1))</f>
        <v>#VALUE!</v>
      </c>
      <c r="AK117" s="4" t="e">
        <f>VALUE(LEFT(RESPOSTAS!AK118,1))</f>
        <v>#VALUE!</v>
      </c>
      <c r="AL117" s="4" t="e">
        <f>VALUE(LEFT(RESPOSTAS!AL118,1))</f>
        <v>#VALUE!</v>
      </c>
      <c r="AM117" s="4" t="e">
        <f>VALUE(LEFT(RESPOSTAS!AM118,1))</f>
        <v>#VALUE!</v>
      </c>
      <c r="AN117" s="4" t="e">
        <f>VALUE(LEFT(RESPOSTAS!AN118,1))</f>
        <v>#VALUE!</v>
      </c>
      <c r="AO117" s="4" t="e">
        <f>VALUE(LEFT(RESPOSTAS!AO118,1))</f>
        <v>#VALUE!</v>
      </c>
      <c r="AP117" s="4" t="e">
        <f>VALUE(LEFT(RESPOSTAS!AP118,1))</f>
        <v>#VALUE!</v>
      </c>
      <c r="AQ117" s="4" t="e">
        <f>VALUE(LEFT(RESPOSTAS!AQ118,1))</f>
        <v>#VALUE!</v>
      </c>
      <c r="AR117" s="4" t="e">
        <f>VALUE(LEFT(RESPOSTAS!AR118,1))</f>
        <v>#VALUE!</v>
      </c>
    </row>
    <row r="118" spans="4:44" x14ac:dyDescent="0.2">
      <c r="D118" s="4" t="e">
        <f>VALUE(LEFT(RESPOSTAS!D119,1))</f>
        <v>#VALUE!</v>
      </c>
      <c r="E118" s="4" t="e">
        <f>VALUE(LEFT(RESPOSTAS!E119,1))</f>
        <v>#VALUE!</v>
      </c>
      <c r="F118" s="4" t="e">
        <f>VALUE(LEFT(RESPOSTAS!F119,1))</f>
        <v>#VALUE!</v>
      </c>
      <c r="G118" s="4" t="e">
        <f>VALUE(LEFT(RESPOSTAS!G119,1))</f>
        <v>#VALUE!</v>
      </c>
      <c r="H118" s="4" t="e">
        <f>VALUE(LEFT(RESPOSTAS!H119,1))</f>
        <v>#VALUE!</v>
      </c>
      <c r="I118" s="4" t="e">
        <f>VALUE(LEFT(RESPOSTAS!I119,1))</f>
        <v>#VALUE!</v>
      </c>
      <c r="J118" s="4" t="e">
        <f>VALUE(LEFT(RESPOSTAS!J119,1))</f>
        <v>#VALUE!</v>
      </c>
      <c r="K118" s="4" t="e">
        <f>VALUE(LEFT(RESPOSTAS!K119,1))</f>
        <v>#VALUE!</v>
      </c>
      <c r="L118" s="4" t="e">
        <f>VALUE(LEFT(RESPOSTAS!L119,1))</f>
        <v>#VALUE!</v>
      </c>
      <c r="M118" s="4" t="e">
        <f>VALUE(LEFT(RESPOSTAS!M119,1))</f>
        <v>#VALUE!</v>
      </c>
      <c r="N118" s="4" t="e">
        <f>VALUE(LEFT(RESPOSTAS!N119,1))</f>
        <v>#VALUE!</v>
      </c>
      <c r="O118" s="4" t="e">
        <f>VALUE(LEFT(RESPOSTAS!O119,1))</f>
        <v>#VALUE!</v>
      </c>
      <c r="P118" s="4" t="e">
        <f>VALUE(LEFT(RESPOSTAS!P119,1))</f>
        <v>#VALUE!</v>
      </c>
      <c r="Q118" s="4" t="e">
        <f>VALUE(LEFT(RESPOSTAS!Q119,1))</f>
        <v>#VALUE!</v>
      </c>
      <c r="R118" s="4" t="e">
        <f>VALUE(LEFT(RESPOSTAS!R119,1))</f>
        <v>#VALUE!</v>
      </c>
      <c r="S118" s="4" t="e">
        <f>VALUE(LEFT(RESPOSTAS!S119,1))</f>
        <v>#VALUE!</v>
      </c>
      <c r="T118" s="4" t="e">
        <f>VALUE(LEFT(RESPOSTAS!T119,1))</f>
        <v>#VALUE!</v>
      </c>
      <c r="U118" s="4" t="e">
        <f>VALUE(LEFT(RESPOSTAS!U119,1))</f>
        <v>#VALUE!</v>
      </c>
      <c r="V118" s="4" t="e">
        <f>VALUE(LEFT(RESPOSTAS!V119,1))</f>
        <v>#VALUE!</v>
      </c>
      <c r="W118" s="4" t="e">
        <f>VALUE(LEFT(RESPOSTAS!W119,1))</f>
        <v>#VALUE!</v>
      </c>
      <c r="X118" s="4" t="e">
        <f>VALUE(LEFT(RESPOSTAS!X119,1))</f>
        <v>#VALUE!</v>
      </c>
      <c r="Y118" s="4" t="e">
        <f>VALUE(LEFT(RESPOSTAS!Y119,1))</f>
        <v>#VALUE!</v>
      </c>
      <c r="Z118" s="4" t="e">
        <f>VALUE(LEFT(RESPOSTAS!Z119,1))</f>
        <v>#VALUE!</v>
      </c>
      <c r="AA118" s="4" t="e">
        <f>VALUE(LEFT(RESPOSTAS!AA119,1))</f>
        <v>#VALUE!</v>
      </c>
      <c r="AB118" s="4" t="e">
        <f>VALUE(LEFT(RESPOSTAS!AB119,1))</f>
        <v>#VALUE!</v>
      </c>
      <c r="AC118" s="4" t="e">
        <f>VALUE(LEFT(RESPOSTAS!AC119,1))</f>
        <v>#VALUE!</v>
      </c>
      <c r="AD118" s="4" t="e">
        <f>VALUE(LEFT(RESPOSTAS!AD119,1))</f>
        <v>#VALUE!</v>
      </c>
      <c r="AE118" s="4" t="e">
        <f>VALUE(LEFT(RESPOSTAS!AE119,1))</f>
        <v>#VALUE!</v>
      </c>
      <c r="AF118" s="4" t="e">
        <f>VALUE(LEFT(RESPOSTAS!AF119,1))</f>
        <v>#VALUE!</v>
      </c>
      <c r="AG118" s="4" t="e">
        <f>VALUE(LEFT(RESPOSTAS!AG119,1))</f>
        <v>#VALUE!</v>
      </c>
      <c r="AH118" s="4" t="e">
        <f>VALUE(LEFT(RESPOSTAS!AH119,1))</f>
        <v>#VALUE!</v>
      </c>
      <c r="AI118" s="4" t="e">
        <f>VALUE(LEFT(RESPOSTAS!AI119,1))</f>
        <v>#VALUE!</v>
      </c>
      <c r="AJ118" s="4" t="e">
        <f>VALUE(LEFT(RESPOSTAS!AJ119,1))</f>
        <v>#VALUE!</v>
      </c>
      <c r="AK118" s="4" t="e">
        <f>VALUE(LEFT(RESPOSTAS!AK119,1))</f>
        <v>#VALUE!</v>
      </c>
      <c r="AL118" s="4" t="e">
        <f>VALUE(LEFT(RESPOSTAS!AL119,1))</f>
        <v>#VALUE!</v>
      </c>
      <c r="AM118" s="4" t="e">
        <f>VALUE(LEFT(RESPOSTAS!AM119,1))</f>
        <v>#VALUE!</v>
      </c>
      <c r="AN118" s="4" t="e">
        <f>VALUE(LEFT(RESPOSTAS!AN119,1))</f>
        <v>#VALUE!</v>
      </c>
      <c r="AO118" s="4" t="e">
        <f>VALUE(LEFT(RESPOSTAS!AO119,1))</f>
        <v>#VALUE!</v>
      </c>
      <c r="AP118" s="4" t="e">
        <f>VALUE(LEFT(RESPOSTAS!AP119,1))</f>
        <v>#VALUE!</v>
      </c>
      <c r="AQ118" s="4" t="e">
        <f>VALUE(LEFT(RESPOSTAS!AQ119,1))</f>
        <v>#VALUE!</v>
      </c>
      <c r="AR118" s="4" t="e">
        <f>VALUE(LEFT(RESPOSTAS!AR119,1))</f>
        <v>#VALUE!</v>
      </c>
    </row>
    <row r="119" spans="4:44" x14ac:dyDescent="0.2">
      <c r="D119" s="4" t="e">
        <f>VALUE(LEFT(RESPOSTAS!D120,1))</f>
        <v>#VALUE!</v>
      </c>
      <c r="E119" s="4" t="e">
        <f>VALUE(LEFT(RESPOSTAS!E120,1))</f>
        <v>#VALUE!</v>
      </c>
      <c r="F119" s="4" t="e">
        <f>VALUE(LEFT(RESPOSTAS!F120,1))</f>
        <v>#VALUE!</v>
      </c>
      <c r="G119" s="4" t="e">
        <f>VALUE(LEFT(RESPOSTAS!G120,1))</f>
        <v>#VALUE!</v>
      </c>
      <c r="H119" s="4" t="e">
        <f>VALUE(LEFT(RESPOSTAS!H120,1))</f>
        <v>#VALUE!</v>
      </c>
      <c r="I119" s="4" t="e">
        <f>VALUE(LEFT(RESPOSTAS!I120,1))</f>
        <v>#VALUE!</v>
      </c>
      <c r="J119" s="4" t="e">
        <f>VALUE(LEFT(RESPOSTAS!J120,1))</f>
        <v>#VALUE!</v>
      </c>
      <c r="K119" s="4" t="e">
        <f>VALUE(LEFT(RESPOSTAS!K120,1))</f>
        <v>#VALUE!</v>
      </c>
      <c r="L119" s="4" t="e">
        <f>VALUE(LEFT(RESPOSTAS!L120,1))</f>
        <v>#VALUE!</v>
      </c>
      <c r="M119" s="4" t="e">
        <f>VALUE(LEFT(RESPOSTAS!M120,1))</f>
        <v>#VALUE!</v>
      </c>
      <c r="N119" s="4" t="e">
        <f>VALUE(LEFT(RESPOSTAS!N120,1))</f>
        <v>#VALUE!</v>
      </c>
      <c r="O119" s="4" t="e">
        <f>VALUE(LEFT(RESPOSTAS!O120,1))</f>
        <v>#VALUE!</v>
      </c>
      <c r="P119" s="4" t="e">
        <f>VALUE(LEFT(RESPOSTAS!P120,1))</f>
        <v>#VALUE!</v>
      </c>
      <c r="Q119" s="4" t="e">
        <f>VALUE(LEFT(RESPOSTAS!Q120,1))</f>
        <v>#VALUE!</v>
      </c>
      <c r="R119" s="4" t="e">
        <f>VALUE(LEFT(RESPOSTAS!R120,1))</f>
        <v>#VALUE!</v>
      </c>
      <c r="S119" s="4" t="e">
        <f>VALUE(LEFT(RESPOSTAS!S120,1))</f>
        <v>#VALUE!</v>
      </c>
      <c r="T119" s="4" t="e">
        <f>VALUE(LEFT(RESPOSTAS!T120,1))</f>
        <v>#VALUE!</v>
      </c>
      <c r="U119" s="4" t="e">
        <f>VALUE(LEFT(RESPOSTAS!U120,1))</f>
        <v>#VALUE!</v>
      </c>
      <c r="V119" s="4" t="e">
        <f>VALUE(LEFT(RESPOSTAS!V120,1))</f>
        <v>#VALUE!</v>
      </c>
      <c r="W119" s="4" t="e">
        <f>VALUE(LEFT(RESPOSTAS!W120,1))</f>
        <v>#VALUE!</v>
      </c>
      <c r="X119" s="4" t="e">
        <f>VALUE(LEFT(RESPOSTAS!X120,1))</f>
        <v>#VALUE!</v>
      </c>
      <c r="Y119" s="4" t="e">
        <f>VALUE(LEFT(RESPOSTAS!Y120,1))</f>
        <v>#VALUE!</v>
      </c>
      <c r="Z119" s="4" t="e">
        <f>VALUE(LEFT(RESPOSTAS!Z120,1))</f>
        <v>#VALUE!</v>
      </c>
      <c r="AA119" s="4" t="e">
        <f>VALUE(LEFT(RESPOSTAS!AA120,1))</f>
        <v>#VALUE!</v>
      </c>
      <c r="AB119" s="4" t="e">
        <f>VALUE(LEFT(RESPOSTAS!AB120,1))</f>
        <v>#VALUE!</v>
      </c>
      <c r="AC119" s="4" t="e">
        <f>VALUE(LEFT(RESPOSTAS!AC120,1))</f>
        <v>#VALUE!</v>
      </c>
      <c r="AD119" s="4" t="e">
        <f>VALUE(LEFT(RESPOSTAS!AD120,1))</f>
        <v>#VALUE!</v>
      </c>
      <c r="AE119" s="4" t="e">
        <f>VALUE(LEFT(RESPOSTAS!AE120,1))</f>
        <v>#VALUE!</v>
      </c>
      <c r="AF119" s="4" t="e">
        <f>VALUE(LEFT(RESPOSTAS!AF120,1))</f>
        <v>#VALUE!</v>
      </c>
      <c r="AG119" s="4" t="e">
        <f>VALUE(LEFT(RESPOSTAS!AG120,1))</f>
        <v>#VALUE!</v>
      </c>
      <c r="AH119" s="4" t="e">
        <f>VALUE(LEFT(RESPOSTAS!AH120,1))</f>
        <v>#VALUE!</v>
      </c>
      <c r="AI119" s="4" t="e">
        <f>VALUE(LEFT(RESPOSTAS!AI120,1))</f>
        <v>#VALUE!</v>
      </c>
      <c r="AJ119" s="4" t="e">
        <f>VALUE(LEFT(RESPOSTAS!AJ120,1))</f>
        <v>#VALUE!</v>
      </c>
      <c r="AK119" s="4" t="e">
        <f>VALUE(LEFT(RESPOSTAS!AK120,1))</f>
        <v>#VALUE!</v>
      </c>
      <c r="AL119" s="4" t="e">
        <f>VALUE(LEFT(RESPOSTAS!AL120,1))</f>
        <v>#VALUE!</v>
      </c>
      <c r="AM119" s="4" t="e">
        <f>VALUE(LEFT(RESPOSTAS!AM120,1))</f>
        <v>#VALUE!</v>
      </c>
      <c r="AN119" s="4" t="e">
        <f>VALUE(LEFT(RESPOSTAS!AN120,1))</f>
        <v>#VALUE!</v>
      </c>
      <c r="AO119" s="4" t="e">
        <f>VALUE(LEFT(RESPOSTAS!AO120,1))</f>
        <v>#VALUE!</v>
      </c>
      <c r="AP119" s="4" t="e">
        <f>VALUE(LEFT(RESPOSTAS!AP120,1))</f>
        <v>#VALUE!</v>
      </c>
      <c r="AQ119" s="4" t="e">
        <f>VALUE(LEFT(RESPOSTAS!AQ120,1))</f>
        <v>#VALUE!</v>
      </c>
      <c r="AR119" s="4" t="e">
        <f>VALUE(LEFT(RESPOSTAS!AR120,1))</f>
        <v>#VALUE!</v>
      </c>
    </row>
    <row r="120" spans="4:44" x14ac:dyDescent="0.2">
      <c r="D120" s="4" t="e">
        <f>VALUE(LEFT(RESPOSTAS!D121,1))</f>
        <v>#VALUE!</v>
      </c>
      <c r="E120" s="4" t="e">
        <f>VALUE(LEFT(RESPOSTAS!E121,1))</f>
        <v>#VALUE!</v>
      </c>
      <c r="F120" s="4" t="e">
        <f>VALUE(LEFT(RESPOSTAS!F121,1))</f>
        <v>#VALUE!</v>
      </c>
      <c r="G120" s="4" t="e">
        <f>VALUE(LEFT(RESPOSTAS!G121,1))</f>
        <v>#VALUE!</v>
      </c>
      <c r="H120" s="4" t="e">
        <f>VALUE(LEFT(RESPOSTAS!H121,1))</f>
        <v>#VALUE!</v>
      </c>
      <c r="I120" s="4" t="e">
        <f>VALUE(LEFT(RESPOSTAS!I121,1))</f>
        <v>#VALUE!</v>
      </c>
      <c r="J120" s="4" t="e">
        <f>VALUE(LEFT(RESPOSTAS!J121,1))</f>
        <v>#VALUE!</v>
      </c>
      <c r="K120" s="4" t="e">
        <f>VALUE(LEFT(RESPOSTAS!K121,1))</f>
        <v>#VALUE!</v>
      </c>
      <c r="L120" s="4" t="e">
        <f>VALUE(LEFT(RESPOSTAS!L121,1))</f>
        <v>#VALUE!</v>
      </c>
      <c r="M120" s="4" t="e">
        <f>VALUE(LEFT(RESPOSTAS!M121,1))</f>
        <v>#VALUE!</v>
      </c>
      <c r="N120" s="4" t="e">
        <f>VALUE(LEFT(RESPOSTAS!N121,1))</f>
        <v>#VALUE!</v>
      </c>
      <c r="O120" s="4" t="e">
        <f>VALUE(LEFT(RESPOSTAS!O121,1))</f>
        <v>#VALUE!</v>
      </c>
      <c r="P120" s="4" t="e">
        <f>VALUE(LEFT(RESPOSTAS!P121,1))</f>
        <v>#VALUE!</v>
      </c>
      <c r="Q120" s="4" t="e">
        <f>VALUE(LEFT(RESPOSTAS!Q121,1))</f>
        <v>#VALUE!</v>
      </c>
      <c r="R120" s="4" t="e">
        <f>VALUE(LEFT(RESPOSTAS!R121,1))</f>
        <v>#VALUE!</v>
      </c>
      <c r="S120" s="4" t="e">
        <f>VALUE(LEFT(RESPOSTAS!S121,1))</f>
        <v>#VALUE!</v>
      </c>
      <c r="T120" s="4" t="e">
        <f>VALUE(LEFT(RESPOSTAS!T121,1))</f>
        <v>#VALUE!</v>
      </c>
      <c r="U120" s="4" t="e">
        <f>VALUE(LEFT(RESPOSTAS!U121,1))</f>
        <v>#VALUE!</v>
      </c>
      <c r="V120" s="4" t="e">
        <f>VALUE(LEFT(RESPOSTAS!V121,1))</f>
        <v>#VALUE!</v>
      </c>
      <c r="W120" s="4" t="e">
        <f>VALUE(LEFT(RESPOSTAS!W121,1))</f>
        <v>#VALUE!</v>
      </c>
      <c r="X120" s="4" t="e">
        <f>VALUE(LEFT(RESPOSTAS!X121,1))</f>
        <v>#VALUE!</v>
      </c>
      <c r="Y120" s="4" t="e">
        <f>VALUE(LEFT(RESPOSTAS!Y121,1))</f>
        <v>#VALUE!</v>
      </c>
      <c r="Z120" s="4" t="e">
        <f>VALUE(LEFT(RESPOSTAS!Z121,1))</f>
        <v>#VALUE!</v>
      </c>
      <c r="AA120" s="4" t="e">
        <f>VALUE(LEFT(RESPOSTAS!AA121,1))</f>
        <v>#VALUE!</v>
      </c>
      <c r="AB120" s="4" t="e">
        <f>VALUE(LEFT(RESPOSTAS!AB121,1))</f>
        <v>#VALUE!</v>
      </c>
      <c r="AC120" s="4" t="e">
        <f>VALUE(LEFT(RESPOSTAS!AC121,1))</f>
        <v>#VALUE!</v>
      </c>
      <c r="AD120" s="4" t="e">
        <f>VALUE(LEFT(RESPOSTAS!AD121,1))</f>
        <v>#VALUE!</v>
      </c>
      <c r="AE120" s="4" t="e">
        <f>VALUE(LEFT(RESPOSTAS!AE121,1))</f>
        <v>#VALUE!</v>
      </c>
      <c r="AF120" s="4" t="e">
        <f>VALUE(LEFT(RESPOSTAS!AF121,1))</f>
        <v>#VALUE!</v>
      </c>
      <c r="AG120" s="4" t="e">
        <f>VALUE(LEFT(RESPOSTAS!AG121,1))</f>
        <v>#VALUE!</v>
      </c>
      <c r="AH120" s="4" t="e">
        <f>VALUE(LEFT(RESPOSTAS!AH121,1))</f>
        <v>#VALUE!</v>
      </c>
      <c r="AI120" s="4" t="e">
        <f>VALUE(LEFT(RESPOSTAS!AI121,1))</f>
        <v>#VALUE!</v>
      </c>
      <c r="AJ120" s="4" t="e">
        <f>VALUE(LEFT(RESPOSTAS!AJ121,1))</f>
        <v>#VALUE!</v>
      </c>
      <c r="AK120" s="4" t="e">
        <f>VALUE(LEFT(RESPOSTAS!AK121,1))</f>
        <v>#VALUE!</v>
      </c>
      <c r="AL120" s="4" t="e">
        <f>VALUE(LEFT(RESPOSTAS!AL121,1))</f>
        <v>#VALUE!</v>
      </c>
      <c r="AM120" s="4" t="e">
        <f>VALUE(LEFT(RESPOSTAS!AM121,1))</f>
        <v>#VALUE!</v>
      </c>
      <c r="AN120" s="4" t="e">
        <f>VALUE(LEFT(RESPOSTAS!AN121,1))</f>
        <v>#VALUE!</v>
      </c>
      <c r="AO120" s="4" t="e">
        <f>VALUE(LEFT(RESPOSTAS!AO121,1))</f>
        <v>#VALUE!</v>
      </c>
      <c r="AP120" s="4" t="e">
        <f>VALUE(LEFT(RESPOSTAS!AP121,1))</f>
        <v>#VALUE!</v>
      </c>
      <c r="AQ120" s="4" t="e">
        <f>VALUE(LEFT(RESPOSTAS!AQ121,1))</f>
        <v>#VALUE!</v>
      </c>
      <c r="AR120" s="4" t="e">
        <f>VALUE(LEFT(RESPOSTAS!AR121,1))</f>
        <v>#VALUE!</v>
      </c>
    </row>
    <row r="121" spans="4:44" x14ac:dyDescent="0.2">
      <c r="D121" s="4" t="e">
        <f>VALUE(LEFT(RESPOSTAS!D122,1))</f>
        <v>#VALUE!</v>
      </c>
      <c r="E121" s="4" t="e">
        <f>VALUE(LEFT(RESPOSTAS!E122,1))</f>
        <v>#VALUE!</v>
      </c>
      <c r="F121" s="4" t="e">
        <f>VALUE(LEFT(RESPOSTAS!F122,1))</f>
        <v>#VALUE!</v>
      </c>
      <c r="G121" s="4" t="e">
        <f>VALUE(LEFT(RESPOSTAS!G122,1))</f>
        <v>#VALUE!</v>
      </c>
      <c r="H121" s="4" t="e">
        <f>VALUE(LEFT(RESPOSTAS!H122,1))</f>
        <v>#VALUE!</v>
      </c>
      <c r="I121" s="4" t="e">
        <f>VALUE(LEFT(RESPOSTAS!I122,1))</f>
        <v>#VALUE!</v>
      </c>
      <c r="J121" s="4" t="e">
        <f>VALUE(LEFT(RESPOSTAS!J122,1))</f>
        <v>#VALUE!</v>
      </c>
      <c r="K121" s="4" t="e">
        <f>VALUE(LEFT(RESPOSTAS!K122,1))</f>
        <v>#VALUE!</v>
      </c>
      <c r="L121" s="4" t="e">
        <f>VALUE(LEFT(RESPOSTAS!L122,1))</f>
        <v>#VALUE!</v>
      </c>
      <c r="M121" s="4" t="e">
        <f>VALUE(LEFT(RESPOSTAS!M122,1))</f>
        <v>#VALUE!</v>
      </c>
      <c r="N121" s="4" t="e">
        <f>VALUE(LEFT(RESPOSTAS!N122,1))</f>
        <v>#VALUE!</v>
      </c>
      <c r="O121" s="4" t="e">
        <f>VALUE(LEFT(RESPOSTAS!O122,1))</f>
        <v>#VALUE!</v>
      </c>
      <c r="P121" s="4" t="e">
        <f>VALUE(LEFT(RESPOSTAS!P122,1))</f>
        <v>#VALUE!</v>
      </c>
      <c r="Q121" s="4" t="e">
        <f>VALUE(LEFT(RESPOSTAS!Q122,1))</f>
        <v>#VALUE!</v>
      </c>
      <c r="R121" s="4" t="e">
        <f>VALUE(LEFT(RESPOSTAS!R122,1))</f>
        <v>#VALUE!</v>
      </c>
      <c r="S121" s="4" t="e">
        <f>VALUE(LEFT(RESPOSTAS!S122,1))</f>
        <v>#VALUE!</v>
      </c>
      <c r="T121" s="4" t="e">
        <f>VALUE(LEFT(RESPOSTAS!T122,1))</f>
        <v>#VALUE!</v>
      </c>
      <c r="U121" s="4" t="e">
        <f>VALUE(LEFT(RESPOSTAS!U122,1))</f>
        <v>#VALUE!</v>
      </c>
      <c r="V121" s="4" t="e">
        <f>VALUE(LEFT(RESPOSTAS!V122,1))</f>
        <v>#VALUE!</v>
      </c>
      <c r="W121" s="4" t="e">
        <f>VALUE(LEFT(RESPOSTAS!W122,1))</f>
        <v>#VALUE!</v>
      </c>
      <c r="X121" s="4" t="e">
        <f>VALUE(LEFT(RESPOSTAS!X122,1))</f>
        <v>#VALUE!</v>
      </c>
      <c r="Y121" s="4" t="e">
        <f>VALUE(LEFT(RESPOSTAS!Y122,1))</f>
        <v>#VALUE!</v>
      </c>
      <c r="Z121" s="4" t="e">
        <f>VALUE(LEFT(RESPOSTAS!Z122,1))</f>
        <v>#VALUE!</v>
      </c>
      <c r="AA121" s="4" t="e">
        <f>VALUE(LEFT(RESPOSTAS!AA122,1))</f>
        <v>#VALUE!</v>
      </c>
      <c r="AB121" s="4" t="e">
        <f>VALUE(LEFT(RESPOSTAS!AB122,1))</f>
        <v>#VALUE!</v>
      </c>
      <c r="AC121" s="4" t="e">
        <f>VALUE(LEFT(RESPOSTAS!AC122,1))</f>
        <v>#VALUE!</v>
      </c>
      <c r="AD121" s="4" t="e">
        <f>VALUE(LEFT(RESPOSTAS!AD122,1))</f>
        <v>#VALUE!</v>
      </c>
      <c r="AE121" s="4" t="e">
        <f>VALUE(LEFT(RESPOSTAS!AE122,1))</f>
        <v>#VALUE!</v>
      </c>
      <c r="AF121" s="4" t="e">
        <f>VALUE(LEFT(RESPOSTAS!AF122,1))</f>
        <v>#VALUE!</v>
      </c>
      <c r="AG121" s="4" t="e">
        <f>VALUE(LEFT(RESPOSTAS!AG122,1))</f>
        <v>#VALUE!</v>
      </c>
      <c r="AH121" s="4" t="e">
        <f>VALUE(LEFT(RESPOSTAS!AH122,1))</f>
        <v>#VALUE!</v>
      </c>
      <c r="AI121" s="4" t="e">
        <f>VALUE(LEFT(RESPOSTAS!AI122,1))</f>
        <v>#VALUE!</v>
      </c>
      <c r="AJ121" s="4" t="e">
        <f>VALUE(LEFT(RESPOSTAS!AJ122,1))</f>
        <v>#VALUE!</v>
      </c>
      <c r="AK121" s="4" t="e">
        <f>VALUE(LEFT(RESPOSTAS!AK122,1))</f>
        <v>#VALUE!</v>
      </c>
      <c r="AL121" s="4" t="e">
        <f>VALUE(LEFT(RESPOSTAS!AL122,1))</f>
        <v>#VALUE!</v>
      </c>
      <c r="AM121" s="4" t="e">
        <f>VALUE(LEFT(RESPOSTAS!AM122,1))</f>
        <v>#VALUE!</v>
      </c>
      <c r="AN121" s="4" t="e">
        <f>VALUE(LEFT(RESPOSTAS!AN122,1))</f>
        <v>#VALUE!</v>
      </c>
      <c r="AO121" s="4" t="e">
        <f>VALUE(LEFT(RESPOSTAS!AO122,1))</f>
        <v>#VALUE!</v>
      </c>
      <c r="AP121" s="4" t="e">
        <f>VALUE(LEFT(RESPOSTAS!AP122,1))</f>
        <v>#VALUE!</v>
      </c>
      <c r="AQ121" s="4" t="e">
        <f>VALUE(LEFT(RESPOSTAS!AQ122,1))</f>
        <v>#VALUE!</v>
      </c>
      <c r="AR121" s="4" t="e">
        <f>VALUE(LEFT(RESPOSTAS!AR122,1))</f>
        <v>#VALUE!</v>
      </c>
    </row>
    <row r="122" spans="4:44" x14ac:dyDescent="0.2">
      <c r="D122" s="4" t="e">
        <f>VALUE(LEFT(RESPOSTAS!D123,1))</f>
        <v>#VALUE!</v>
      </c>
      <c r="E122" s="4" t="e">
        <f>VALUE(LEFT(RESPOSTAS!E123,1))</f>
        <v>#VALUE!</v>
      </c>
      <c r="F122" s="4" t="e">
        <f>VALUE(LEFT(RESPOSTAS!F123,1))</f>
        <v>#VALUE!</v>
      </c>
      <c r="G122" s="4" t="e">
        <f>VALUE(LEFT(RESPOSTAS!G123,1))</f>
        <v>#VALUE!</v>
      </c>
      <c r="H122" s="4" t="e">
        <f>VALUE(LEFT(RESPOSTAS!H123,1))</f>
        <v>#VALUE!</v>
      </c>
      <c r="I122" s="4" t="e">
        <f>VALUE(LEFT(RESPOSTAS!I123,1))</f>
        <v>#VALUE!</v>
      </c>
      <c r="J122" s="4" t="e">
        <f>VALUE(LEFT(RESPOSTAS!J123,1))</f>
        <v>#VALUE!</v>
      </c>
      <c r="K122" s="4" t="e">
        <f>VALUE(LEFT(RESPOSTAS!K123,1))</f>
        <v>#VALUE!</v>
      </c>
      <c r="L122" s="4" t="e">
        <f>VALUE(LEFT(RESPOSTAS!L123,1))</f>
        <v>#VALUE!</v>
      </c>
      <c r="M122" s="4" t="e">
        <f>VALUE(LEFT(RESPOSTAS!M123,1))</f>
        <v>#VALUE!</v>
      </c>
      <c r="N122" s="4" t="e">
        <f>VALUE(LEFT(RESPOSTAS!N123,1))</f>
        <v>#VALUE!</v>
      </c>
      <c r="O122" s="4" t="e">
        <f>VALUE(LEFT(RESPOSTAS!O123,1))</f>
        <v>#VALUE!</v>
      </c>
      <c r="P122" s="4" t="e">
        <f>VALUE(LEFT(RESPOSTAS!P123,1))</f>
        <v>#VALUE!</v>
      </c>
      <c r="Q122" s="4" t="e">
        <f>VALUE(LEFT(RESPOSTAS!Q123,1))</f>
        <v>#VALUE!</v>
      </c>
      <c r="R122" s="4" t="e">
        <f>VALUE(LEFT(RESPOSTAS!R123,1))</f>
        <v>#VALUE!</v>
      </c>
      <c r="S122" s="4" t="e">
        <f>VALUE(LEFT(RESPOSTAS!S123,1))</f>
        <v>#VALUE!</v>
      </c>
      <c r="T122" s="4" t="e">
        <f>VALUE(LEFT(RESPOSTAS!T123,1))</f>
        <v>#VALUE!</v>
      </c>
      <c r="U122" s="4" t="e">
        <f>VALUE(LEFT(RESPOSTAS!U123,1))</f>
        <v>#VALUE!</v>
      </c>
      <c r="V122" s="4" t="e">
        <f>VALUE(LEFT(RESPOSTAS!V123,1))</f>
        <v>#VALUE!</v>
      </c>
      <c r="W122" s="4" t="e">
        <f>VALUE(LEFT(RESPOSTAS!W123,1))</f>
        <v>#VALUE!</v>
      </c>
      <c r="X122" s="4" t="e">
        <f>VALUE(LEFT(RESPOSTAS!X123,1))</f>
        <v>#VALUE!</v>
      </c>
      <c r="Y122" s="4" t="e">
        <f>VALUE(LEFT(RESPOSTAS!Y123,1))</f>
        <v>#VALUE!</v>
      </c>
      <c r="Z122" s="4" t="e">
        <f>VALUE(LEFT(RESPOSTAS!Z123,1))</f>
        <v>#VALUE!</v>
      </c>
      <c r="AA122" s="4" t="e">
        <f>VALUE(LEFT(RESPOSTAS!AA123,1))</f>
        <v>#VALUE!</v>
      </c>
      <c r="AB122" s="4" t="e">
        <f>VALUE(LEFT(RESPOSTAS!AB123,1))</f>
        <v>#VALUE!</v>
      </c>
      <c r="AC122" s="4" t="e">
        <f>VALUE(LEFT(RESPOSTAS!AC123,1))</f>
        <v>#VALUE!</v>
      </c>
      <c r="AD122" s="4" t="e">
        <f>VALUE(LEFT(RESPOSTAS!AD123,1))</f>
        <v>#VALUE!</v>
      </c>
      <c r="AE122" s="4" t="e">
        <f>VALUE(LEFT(RESPOSTAS!AE123,1))</f>
        <v>#VALUE!</v>
      </c>
      <c r="AF122" s="4" t="e">
        <f>VALUE(LEFT(RESPOSTAS!AF123,1))</f>
        <v>#VALUE!</v>
      </c>
      <c r="AG122" s="4" t="e">
        <f>VALUE(LEFT(RESPOSTAS!AG123,1))</f>
        <v>#VALUE!</v>
      </c>
      <c r="AH122" s="4" t="e">
        <f>VALUE(LEFT(RESPOSTAS!AH123,1))</f>
        <v>#VALUE!</v>
      </c>
      <c r="AI122" s="4" t="e">
        <f>VALUE(LEFT(RESPOSTAS!AI123,1))</f>
        <v>#VALUE!</v>
      </c>
      <c r="AJ122" s="4" t="e">
        <f>VALUE(LEFT(RESPOSTAS!AJ123,1))</f>
        <v>#VALUE!</v>
      </c>
      <c r="AK122" s="4" t="e">
        <f>VALUE(LEFT(RESPOSTAS!AK123,1))</f>
        <v>#VALUE!</v>
      </c>
      <c r="AL122" s="4" t="e">
        <f>VALUE(LEFT(RESPOSTAS!AL123,1))</f>
        <v>#VALUE!</v>
      </c>
      <c r="AM122" s="4" t="e">
        <f>VALUE(LEFT(RESPOSTAS!AM123,1))</f>
        <v>#VALUE!</v>
      </c>
      <c r="AN122" s="4" t="e">
        <f>VALUE(LEFT(RESPOSTAS!AN123,1))</f>
        <v>#VALUE!</v>
      </c>
      <c r="AO122" s="4" t="e">
        <f>VALUE(LEFT(RESPOSTAS!AO123,1))</f>
        <v>#VALUE!</v>
      </c>
      <c r="AP122" s="4" t="e">
        <f>VALUE(LEFT(RESPOSTAS!AP123,1))</f>
        <v>#VALUE!</v>
      </c>
      <c r="AQ122" s="4" t="e">
        <f>VALUE(LEFT(RESPOSTAS!AQ123,1))</f>
        <v>#VALUE!</v>
      </c>
      <c r="AR122" s="4" t="e">
        <f>VALUE(LEFT(RESPOSTAS!AR123,1))</f>
        <v>#VALUE!</v>
      </c>
    </row>
    <row r="123" spans="4:44" x14ac:dyDescent="0.2">
      <c r="D123" s="4" t="e">
        <f>VALUE(LEFT(RESPOSTAS!D124,1))</f>
        <v>#VALUE!</v>
      </c>
      <c r="E123" s="4" t="e">
        <f>VALUE(LEFT(RESPOSTAS!E124,1))</f>
        <v>#VALUE!</v>
      </c>
      <c r="F123" s="4" t="e">
        <f>VALUE(LEFT(RESPOSTAS!F124,1))</f>
        <v>#VALUE!</v>
      </c>
      <c r="G123" s="4" t="e">
        <f>VALUE(LEFT(RESPOSTAS!G124,1))</f>
        <v>#VALUE!</v>
      </c>
      <c r="H123" s="4" t="e">
        <f>VALUE(LEFT(RESPOSTAS!H124,1))</f>
        <v>#VALUE!</v>
      </c>
      <c r="I123" s="4" t="e">
        <f>VALUE(LEFT(RESPOSTAS!I124,1))</f>
        <v>#VALUE!</v>
      </c>
      <c r="J123" s="4" t="e">
        <f>VALUE(LEFT(RESPOSTAS!J124,1))</f>
        <v>#VALUE!</v>
      </c>
      <c r="K123" s="4" t="e">
        <f>VALUE(LEFT(RESPOSTAS!K124,1))</f>
        <v>#VALUE!</v>
      </c>
      <c r="L123" s="4" t="e">
        <f>VALUE(LEFT(RESPOSTAS!L124,1))</f>
        <v>#VALUE!</v>
      </c>
      <c r="M123" s="4" t="e">
        <f>VALUE(LEFT(RESPOSTAS!M124,1))</f>
        <v>#VALUE!</v>
      </c>
      <c r="N123" s="4" t="e">
        <f>VALUE(LEFT(RESPOSTAS!N124,1))</f>
        <v>#VALUE!</v>
      </c>
      <c r="O123" s="4" t="e">
        <f>VALUE(LEFT(RESPOSTAS!O124,1))</f>
        <v>#VALUE!</v>
      </c>
      <c r="P123" s="4" t="e">
        <f>VALUE(LEFT(RESPOSTAS!P124,1))</f>
        <v>#VALUE!</v>
      </c>
      <c r="Q123" s="4" t="e">
        <f>VALUE(LEFT(RESPOSTAS!Q124,1))</f>
        <v>#VALUE!</v>
      </c>
      <c r="R123" s="4" t="e">
        <f>VALUE(LEFT(RESPOSTAS!R124,1))</f>
        <v>#VALUE!</v>
      </c>
      <c r="S123" s="4" t="e">
        <f>VALUE(LEFT(RESPOSTAS!S124,1))</f>
        <v>#VALUE!</v>
      </c>
      <c r="T123" s="4" t="e">
        <f>VALUE(LEFT(RESPOSTAS!T124,1))</f>
        <v>#VALUE!</v>
      </c>
      <c r="U123" s="4" t="e">
        <f>VALUE(LEFT(RESPOSTAS!U124,1))</f>
        <v>#VALUE!</v>
      </c>
      <c r="V123" s="4" t="e">
        <f>VALUE(LEFT(RESPOSTAS!V124,1))</f>
        <v>#VALUE!</v>
      </c>
      <c r="W123" s="4" t="e">
        <f>VALUE(LEFT(RESPOSTAS!W124,1))</f>
        <v>#VALUE!</v>
      </c>
      <c r="X123" s="4" t="e">
        <f>VALUE(LEFT(RESPOSTAS!X124,1))</f>
        <v>#VALUE!</v>
      </c>
      <c r="Y123" s="4" t="e">
        <f>VALUE(LEFT(RESPOSTAS!Y124,1))</f>
        <v>#VALUE!</v>
      </c>
      <c r="Z123" s="4" t="e">
        <f>VALUE(LEFT(RESPOSTAS!Z124,1))</f>
        <v>#VALUE!</v>
      </c>
      <c r="AA123" s="4" t="e">
        <f>VALUE(LEFT(RESPOSTAS!AA124,1))</f>
        <v>#VALUE!</v>
      </c>
      <c r="AB123" s="4" t="e">
        <f>VALUE(LEFT(RESPOSTAS!AB124,1))</f>
        <v>#VALUE!</v>
      </c>
      <c r="AC123" s="4" t="e">
        <f>VALUE(LEFT(RESPOSTAS!AC124,1))</f>
        <v>#VALUE!</v>
      </c>
      <c r="AD123" s="4" t="e">
        <f>VALUE(LEFT(RESPOSTAS!AD124,1))</f>
        <v>#VALUE!</v>
      </c>
      <c r="AE123" s="4" t="e">
        <f>VALUE(LEFT(RESPOSTAS!AE124,1))</f>
        <v>#VALUE!</v>
      </c>
      <c r="AF123" s="4" t="e">
        <f>VALUE(LEFT(RESPOSTAS!AF124,1))</f>
        <v>#VALUE!</v>
      </c>
      <c r="AG123" s="4" t="e">
        <f>VALUE(LEFT(RESPOSTAS!AG124,1))</f>
        <v>#VALUE!</v>
      </c>
      <c r="AH123" s="4" t="e">
        <f>VALUE(LEFT(RESPOSTAS!AH124,1))</f>
        <v>#VALUE!</v>
      </c>
      <c r="AI123" s="4" t="e">
        <f>VALUE(LEFT(RESPOSTAS!AI124,1))</f>
        <v>#VALUE!</v>
      </c>
      <c r="AJ123" s="4" t="e">
        <f>VALUE(LEFT(RESPOSTAS!AJ124,1))</f>
        <v>#VALUE!</v>
      </c>
      <c r="AK123" s="4" t="e">
        <f>VALUE(LEFT(RESPOSTAS!AK124,1))</f>
        <v>#VALUE!</v>
      </c>
      <c r="AL123" s="4" t="e">
        <f>VALUE(LEFT(RESPOSTAS!AL124,1))</f>
        <v>#VALUE!</v>
      </c>
      <c r="AM123" s="4" t="e">
        <f>VALUE(LEFT(RESPOSTAS!AM124,1))</f>
        <v>#VALUE!</v>
      </c>
      <c r="AN123" s="4" t="e">
        <f>VALUE(LEFT(RESPOSTAS!AN124,1))</f>
        <v>#VALUE!</v>
      </c>
      <c r="AO123" s="4" t="e">
        <f>VALUE(LEFT(RESPOSTAS!AO124,1))</f>
        <v>#VALUE!</v>
      </c>
      <c r="AP123" s="4" t="e">
        <f>VALUE(LEFT(RESPOSTAS!AP124,1))</f>
        <v>#VALUE!</v>
      </c>
      <c r="AQ123" s="4" t="e">
        <f>VALUE(LEFT(RESPOSTAS!AQ124,1))</f>
        <v>#VALUE!</v>
      </c>
      <c r="AR123" s="4" t="e">
        <f>VALUE(LEFT(RESPOSTAS!AR124,1))</f>
        <v>#VALUE!</v>
      </c>
    </row>
    <row r="124" spans="4:44" x14ac:dyDescent="0.2">
      <c r="D124" s="4" t="e">
        <f>VALUE(LEFT(RESPOSTAS!D125,1))</f>
        <v>#VALUE!</v>
      </c>
      <c r="E124" s="4" t="e">
        <f>VALUE(LEFT(RESPOSTAS!E125,1))</f>
        <v>#VALUE!</v>
      </c>
      <c r="F124" s="4" t="e">
        <f>VALUE(LEFT(RESPOSTAS!F125,1))</f>
        <v>#VALUE!</v>
      </c>
      <c r="G124" s="4" t="e">
        <f>VALUE(LEFT(RESPOSTAS!G125,1))</f>
        <v>#VALUE!</v>
      </c>
      <c r="H124" s="4" t="e">
        <f>VALUE(LEFT(RESPOSTAS!H125,1))</f>
        <v>#VALUE!</v>
      </c>
      <c r="I124" s="4" t="e">
        <f>VALUE(LEFT(RESPOSTAS!I125,1))</f>
        <v>#VALUE!</v>
      </c>
      <c r="J124" s="4" t="e">
        <f>VALUE(LEFT(RESPOSTAS!J125,1))</f>
        <v>#VALUE!</v>
      </c>
      <c r="K124" s="4" t="e">
        <f>VALUE(LEFT(RESPOSTAS!K125,1))</f>
        <v>#VALUE!</v>
      </c>
      <c r="L124" s="4" t="e">
        <f>VALUE(LEFT(RESPOSTAS!L125,1))</f>
        <v>#VALUE!</v>
      </c>
      <c r="M124" s="4" t="e">
        <f>VALUE(LEFT(RESPOSTAS!M125,1))</f>
        <v>#VALUE!</v>
      </c>
      <c r="N124" s="4" t="e">
        <f>VALUE(LEFT(RESPOSTAS!N125,1))</f>
        <v>#VALUE!</v>
      </c>
      <c r="O124" s="4" t="e">
        <f>VALUE(LEFT(RESPOSTAS!O125,1))</f>
        <v>#VALUE!</v>
      </c>
      <c r="P124" s="4" t="e">
        <f>VALUE(LEFT(RESPOSTAS!P125,1))</f>
        <v>#VALUE!</v>
      </c>
      <c r="Q124" s="4" t="e">
        <f>VALUE(LEFT(RESPOSTAS!Q125,1))</f>
        <v>#VALUE!</v>
      </c>
      <c r="R124" s="4" t="e">
        <f>VALUE(LEFT(RESPOSTAS!R125,1))</f>
        <v>#VALUE!</v>
      </c>
      <c r="S124" s="4" t="e">
        <f>VALUE(LEFT(RESPOSTAS!S125,1))</f>
        <v>#VALUE!</v>
      </c>
      <c r="T124" s="4" t="e">
        <f>VALUE(LEFT(RESPOSTAS!T125,1))</f>
        <v>#VALUE!</v>
      </c>
      <c r="U124" s="4" t="e">
        <f>VALUE(LEFT(RESPOSTAS!U125,1))</f>
        <v>#VALUE!</v>
      </c>
      <c r="V124" s="4" t="e">
        <f>VALUE(LEFT(RESPOSTAS!V125,1))</f>
        <v>#VALUE!</v>
      </c>
      <c r="W124" s="4" t="e">
        <f>VALUE(LEFT(RESPOSTAS!W125,1))</f>
        <v>#VALUE!</v>
      </c>
      <c r="X124" s="4" t="e">
        <f>VALUE(LEFT(RESPOSTAS!X125,1))</f>
        <v>#VALUE!</v>
      </c>
      <c r="Y124" s="4" t="e">
        <f>VALUE(LEFT(RESPOSTAS!Y125,1))</f>
        <v>#VALUE!</v>
      </c>
      <c r="Z124" s="4" t="e">
        <f>VALUE(LEFT(RESPOSTAS!Z125,1))</f>
        <v>#VALUE!</v>
      </c>
      <c r="AA124" s="4" t="e">
        <f>VALUE(LEFT(RESPOSTAS!AA125,1))</f>
        <v>#VALUE!</v>
      </c>
      <c r="AB124" s="4" t="e">
        <f>VALUE(LEFT(RESPOSTAS!AB125,1))</f>
        <v>#VALUE!</v>
      </c>
      <c r="AC124" s="4" t="e">
        <f>VALUE(LEFT(RESPOSTAS!AC125,1))</f>
        <v>#VALUE!</v>
      </c>
      <c r="AD124" s="4" t="e">
        <f>VALUE(LEFT(RESPOSTAS!AD125,1))</f>
        <v>#VALUE!</v>
      </c>
      <c r="AE124" s="4" t="e">
        <f>VALUE(LEFT(RESPOSTAS!AE125,1))</f>
        <v>#VALUE!</v>
      </c>
      <c r="AF124" s="4" t="e">
        <f>VALUE(LEFT(RESPOSTAS!AF125,1))</f>
        <v>#VALUE!</v>
      </c>
      <c r="AG124" s="4" t="e">
        <f>VALUE(LEFT(RESPOSTAS!AG125,1))</f>
        <v>#VALUE!</v>
      </c>
      <c r="AH124" s="4" t="e">
        <f>VALUE(LEFT(RESPOSTAS!AH125,1))</f>
        <v>#VALUE!</v>
      </c>
      <c r="AI124" s="4" t="e">
        <f>VALUE(LEFT(RESPOSTAS!AI125,1))</f>
        <v>#VALUE!</v>
      </c>
      <c r="AJ124" s="4" t="e">
        <f>VALUE(LEFT(RESPOSTAS!AJ125,1))</f>
        <v>#VALUE!</v>
      </c>
      <c r="AK124" s="4" t="e">
        <f>VALUE(LEFT(RESPOSTAS!AK125,1))</f>
        <v>#VALUE!</v>
      </c>
      <c r="AL124" s="4" t="e">
        <f>VALUE(LEFT(RESPOSTAS!AL125,1))</f>
        <v>#VALUE!</v>
      </c>
      <c r="AM124" s="4" t="e">
        <f>VALUE(LEFT(RESPOSTAS!AM125,1))</f>
        <v>#VALUE!</v>
      </c>
      <c r="AN124" s="4" t="e">
        <f>VALUE(LEFT(RESPOSTAS!AN125,1))</f>
        <v>#VALUE!</v>
      </c>
      <c r="AO124" s="4" t="e">
        <f>VALUE(LEFT(RESPOSTAS!AO125,1))</f>
        <v>#VALUE!</v>
      </c>
      <c r="AP124" s="4" t="e">
        <f>VALUE(LEFT(RESPOSTAS!AP125,1))</f>
        <v>#VALUE!</v>
      </c>
      <c r="AQ124" s="4" t="e">
        <f>VALUE(LEFT(RESPOSTAS!AQ125,1))</f>
        <v>#VALUE!</v>
      </c>
      <c r="AR124" s="4" t="e">
        <f>VALUE(LEFT(RESPOSTAS!AR125,1))</f>
        <v>#VALUE!</v>
      </c>
    </row>
    <row r="125" spans="4:44" x14ac:dyDescent="0.2">
      <c r="D125" s="4" t="e">
        <f>VALUE(LEFT(RESPOSTAS!D126,1))</f>
        <v>#VALUE!</v>
      </c>
      <c r="E125" s="4" t="e">
        <f>VALUE(LEFT(RESPOSTAS!E126,1))</f>
        <v>#VALUE!</v>
      </c>
      <c r="F125" s="4" t="e">
        <f>VALUE(LEFT(RESPOSTAS!F126,1))</f>
        <v>#VALUE!</v>
      </c>
      <c r="G125" s="4" t="e">
        <f>VALUE(LEFT(RESPOSTAS!G126,1))</f>
        <v>#VALUE!</v>
      </c>
      <c r="H125" s="4" t="e">
        <f>VALUE(LEFT(RESPOSTAS!H126,1))</f>
        <v>#VALUE!</v>
      </c>
      <c r="I125" s="4" t="e">
        <f>VALUE(LEFT(RESPOSTAS!I126,1))</f>
        <v>#VALUE!</v>
      </c>
      <c r="J125" s="4" t="e">
        <f>VALUE(LEFT(RESPOSTAS!J126,1))</f>
        <v>#VALUE!</v>
      </c>
      <c r="K125" s="4" t="e">
        <f>VALUE(LEFT(RESPOSTAS!K126,1))</f>
        <v>#VALUE!</v>
      </c>
      <c r="L125" s="4" t="e">
        <f>VALUE(LEFT(RESPOSTAS!L126,1))</f>
        <v>#VALUE!</v>
      </c>
      <c r="M125" s="4" t="e">
        <f>VALUE(LEFT(RESPOSTAS!M126,1))</f>
        <v>#VALUE!</v>
      </c>
      <c r="N125" s="4" t="e">
        <f>VALUE(LEFT(RESPOSTAS!N126,1))</f>
        <v>#VALUE!</v>
      </c>
      <c r="O125" s="4" t="e">
        <f>VALUE(LEFT(RESPOSTAS!O126,1))</f>
        <v>#VALUE!</v>
      </c>
      <c r="P125" s="4" t="e">
        <f>VALUE(LEFT(RESPOSTAS!P126,1))</f>
        <v>#VALUE!</v>
      </c>
      <c r="Q125" s="4" t="e">
        <f>VALUE(LEFT(RESPOSTAS!Q126,1))</f>
        <v>#VALUE!</v>
      </c>
      <c r="R125" s="4" t="e">
        <f>VALUE(LEFT(RESPOSTAS!R126,1))</f>
        <v>#VALUE!</v>
      </c>
      <c r="S125" s="4" t="e">
        <f>VALUE(LEFT(RESPOSTAS!S126,1))</f>
        <v>#VALUE!</v>
      </c>
      <c r="T125" s="4" t="e">
        <f>VALUE(LEFT(RESPOSTAS!T126,1))</f>
        <v>#VALUE!</v>
      </c>
      <c r="U125" s="4" t="e">
        <f>VALUE(LEFT(RESPOSTAS!U126,1))</f>
        <v>#VALUE!</v>
      </c>
      <c r="V125" s="4" t="e">
        <f>VALUE(LEFT(RESPOSTAS!V126,1))</f>
        <v>#VALUE!</v>
      </c>
      <c r="W125" s="4" t="e">
        <f>VALUE(LEFT(RESPOSTAS!W126,1))</f>
        <v>#VALUE!</v>
      </c>
      <c r="X125" s="4" t="e">
        <f>VALUE(LEFT(RESPOSTAS!X126,1))</f>
        <v>#VALUE!</v>
      </c>
      <c r="Y125" s="4" t="e">
        <f>VALUE(LEFT(RESPOSTAS!Y126,1))</f>
        <v>#VALUE!</v>
      </c>
      <c r="Z125" s="4" t="e">
        <f>VALUE(LEFT(RESPOSTAS!Z126,1))</f>
        <v>#VALUE!</v>
      </c>
      <c r="AA125" s="4" t="e">
        <f>VALUE(LEFT(RESPOSTAS!AA126,1))</f>
        <v>#VALUE!</v>
      </c>
      <c r="AB125" s="4" t="e">
        <f>VALUE(LEFT(RESPOSTAS!AB126,1))</f>
        <v>#VALUE!</v>
      </c>
      <c r="AC125" s="4" t="e">
        <f>VALUE(LEFT(RESPOSTAS!AC126,1))</f>
        <v>#VALUE!</v>
      </c>
      <c r="AD125" s="4" t="e">
        <f>VALUE(LEFT(RESPOSTAS!AD126,1))</f>
        <v>#VALUE!</v>
      </c>
      <c r="AE125" s="4" t="e">
        <f>VALUE(LEFT(RESPOSTAS!AE126,1))</f>
        <v>#VALUE!</v>
      </c>
      <c r="AF125" s="4" t="e">
        <f>VALUE(LEFT(RESPOSTAS!AF126,1))</f>
        <v>#VALUE!</v>
      </c>
      <c r="AG125" s="4" t="e">
        <f>VALUE(LEFT(RESPOSTAS!AG126,1))</f>
        <v>#VALUE!</v>
      </c>
      <c r="AH125" s="4" t="e">
        <f>VALUE(LEFT(RESPOSTAS!AH126,1))</f>
        <v>#VALUE!</v>
      </c>
      <c r="AI125" s="4" t="e">
        <f>VALUE(LEFT(RESPOSTAS!AI126,1))</f>
        <v>#VALUE!</v>
      </c>
      <c r="AJ125" s="4" t="e">
        <f>VALUE(LEFT(RESPOSTAS!AJ126,1))</f>
        <v>#VALUE!</v>
      </c>
      <c r="AK125" s="4" t="e">
        <f>VALUE(LEFT(RESPOSTAS!AK126,1))</f>
        <v>#VALUE!</v>
      </c>
      <c r="AL125" s="4" t="e">
        <f>VALUE(LEFT(RESPOSTAS!AL126,1))</f>
        <v>#VALUE!</v>
      </c>
      <c r="AM125" s="4" t="e">
        <f>VALUE(LEFT(RESPOSTAS!AM126,1))</f>
        <v>#VALUE!</v>
      </c>
      <c r="AN125" s="4" t="e">
        <f>VALUE(LEFT(RESPOSTAS!AN126,1))</f>
        <v>#VALUE!</v>
      </c>
      <c r="AO125" s="4" t="e">
        <f>VALUE(LEFT(RESPOSTAS!AO126,1))</f>
        <v>#VALUE!</v>
      </c>
      <c r="AP125" s="4" t="e">
        <f>VALUE(LEFT(RESPOSTAS!AP126,1))</f>
        <v>#VALUE!</v>
      </c>
      <c r="AQ125" s="4" t="e">
        <f>VALUE(LEFT(RESPOSTAS!AQ126,1))</f>
        <v>#VALUE!</v>
      </c>
      <c r="AR125" s="4" t="e">
        <f>VALUE(LEFT(RESPOSTAS!AR126,1))</f>
        <v>#VALUE!</v>
      </c>
    </row>
    <row r="126" spans="4:44" x14ac:dyDescent="0.2">
      <c r="D126" s="4" t="e">
        <f>VALUE(LEFT(RESPOSTAS!D127,1))</f>
        <v>#VALUE!</v>
      </c>
      <c r="E126" s="4" t="e">
        <f>VALUE(LEFT(RESPOSTAS!E127,1))</f>
        <v>#VALUE!</v>
      </c>
      <c r="F126" s="4" t="e">
        <f>VALUE(LEFT(RESPOSTAS!F127,1))</f>
        <v>#VALUE!</v>
      </c>
      <c r="G126" s="4" t="e">
        <f>VALUE(LEFT(RESPOSTAS!G127,1))</f>
        <v>#VALUE!</v>
      </c>
      <c r="H126" s="4" t="e">
        <f>VALUE(LEFT(RESPOSTAS!H127,1))</f>
        <v>#VALUE!</v>
      </c>
      <c r="I126" s="4" t="e">
        <f>VALUE(LEFT(RESPOSTAS!I127,1))</f>
        <v>#VALUE!</v>
      </c>
      <c r="J126" s="4" t="e">
        <f>VALUE(LEFT(RESPOSTAS!J127,1))</f>
        <v>#VALUE!</v>
      </c>
      <c r="K126" s="4" t="e">
        <f>VALUE(LEFT(RESPOSTAS!K127,1))</f>
        <v>#VALUE!</v>
      </c>
      <c r="L126" s="4" t="e">
        <f>VALUE(LEFT(RESPOSTAS!L127,1))</f>
        <v>#VALUE!</v>
      </c>
      <c r="M126" s="4" t="e">
        <f>VALUE(LEFT(RESPOSTAS!M127,1))</f>
        <v>#VALUE!</v>
      </c>
      <c r="N126" s="4" t="e">
        <f>VALUE(LEFT(RESPOSTAS!N127,1))</f>
        <v>#VALUE!</v>
      </c>
      <c r="O126" s="4" t="e">
        <f>VALUE(LEFT(RESPOSTAS!O127,1))</f>
        <v>#VALUE!</v>
      </c>
      <c r="P126" s="4" t="e">
        <f>VALUE(LEFT(RESPOSTAS!P127,1))</f>
        <v>#VALUE!</v>
      </c>
      <c r="Q126" s="4" t="e">
        <f>VALUE(LEFT(RESPOSTAS!Q127,1))</f>
        <v>#VALUE!</v>
      </c>
      <c r="R126" s="4" t="e">
        <f>VALUE(LEFT(RESPOSTAS!R127,1))</f>
        <v>#VALUE!</v>
      </c>
      <c r="S126" s="4" t="e">
        <f>VALUE(LEFT(RESPOSTAS!S127,1))</f>
        <v>#VALUE!</v>
      </c>
      <c r="T126" s="4" t="e">
        <f>VALUE(LEFT(RESPOSTAS!T127,1))</f>
        <v>#VALUE!</v>
      </c>
      <c r="U126" s="4" t="e">
        <f>VALUE(LEFT(RESPOSTAS!U127,1))</f>
        <v>#VALUE!</v>
      </c>
      <c r="V126" s="4" t="e">
        <f>VALUE(LEFT(RESPOSTAS!V127,1))</f>
        <v>#VALUE!</v>
      </c>
      <c r="W126" s="4" t="e">
        <f>VALUE(LEFT(RESPOSTAS!W127,1))</f>
        <v>#VALUE!</v>
      </c>
      <c r="X126" s="4" t="e">
        <f>VALUE(LEFT(RESPOSTAS!X127,1))</f>
        <v>#VALUE!</v>
      </c>
      <c r="Y126" s="4" t="e">
        <f>VALUE(LEFT(RESPOSTAS!Y127,1))</f>
        <v>#VALUE!</v>
      </c>
      <c r="Z126" s="4" t="e">
        <f>VALUE(LEFT(RESPOSTAS!Z127,1))</f>
        <v>#VALUE!</v>
      </c>
      <c r="AA126" s="4" t="e">
        <f>VALUE(LEFT(RESPOSTAS!AA127,1))</f>
        <v>#VALUE!</v>
      </c>
      <c r="AB126" s="4" t="e">
        <f>VALUE(LEFT(RESPOSTAS!AB127,1))</f>
        <v>#VALUE!</v>
      </c>
      <c r="AC126" s="4" t="e">
        <f>VALUE(LEFT(RESPOSTAS!AC127,1))</f>
        <v>#VALUE!</v>
      </c>
      <c r="AD126" s="4" t="e">
        <f>VALUE(LEFT(RESPOSTAS!AD127,1))</f>
        <v>#VALUE!</v>
      </c>
      <c r="AE126" s="4" t="e">
        <f>VALUE(LEFT(RESPOSTAS!AE127,1))</f>
        <v>#VALUE!</v>
      </c>
      <c r="AF126" s="4" t="e">
        <f>VALUE(LEFT(RESPOSTAS!AF127,1))</f>
        <v>#VALUE!</v>
      </c>
      <c r="AG126" s="4" t="e">
        <f>VALUE(LEFT(RESPOSTAS!AG127,1))</f>
        <v>#VALUE!</v>
      </c>
      <c r="AH126" s="4" t="e">
        <f>VALUE(LEFT(RESPOSTAS!AH127,1))</f>
        <v>#VALUE!</v>
      </c>
      <c r="AI126" s="4" t="e">
        <f>VALUE(LEFT(RESPOSTAS!AI127,1))</f>
        <v>#VALUE!</v>
      </c>
      <c r="AJ126" s="4" t="e">
        <f>VALUE(LEFT(RESPOSTAS!AJ127,1))</f>
        <v>#VALUE!</v>
      </c>
      <c r="AK126" s="4" t="e">
        <f>VALUE(LEFT(RESPOSTAS!AK127,1))</f>
        <v>#VALUE!</v>
      </c>
      <c r="AL126" s="4" t="e">
        <f>VALUE(LEFT(RESPOSTAS!AL127,1))</f>
        <v>#VALUE!</v>
      </c>
      <c r="AM126" s="4" t="e">
        <f>VALUE(LEFT(RESPOSTAS!AM127,1))</f>
        <v>#VALUE!</v>
      </c>
      <c r="AN126" s="4" t="e">
        <f>VALUE(LEFT(RESPOSTAS!AN127,1))</f>
        <v>#VALUE!</v>
      </c>
      <c r="AO126" s="4" t="e">
        <f>VALUE(LEFT(RESPOSTAS!AO127,1))</f>
        <v>#VALUE!</v>
      </c>
      <c r="AP126" s="4" t="e">
        <f>VALUE(LEFT(RESPOSTAS!AP127,1))</f>
        <v>#VALUE!</v>
      </c>
      <c r="AQ126" s="4" t="e">
        <f>VALUE(LEFT(RESPOSTAS!AQ127,1))</f>
        <v>#VALUE!</v>
      </c>
      <c r="AR126" s="4" t="e">
        <f>VALUE(LEFT(RESPOSTAS!AR127,1))</f>
        <v>#VALUE!</v>
      </c>
    </row>
    <row r="127" spans="4:44" x14ac:dyDescent="0.2">
      <c r="D127" s="4" t="e">
        <f>VALUE(LEFT(RESPOSTAS!D128,1))</f>
        <v>#VALUE!</v>
      </c>
      <c r="E127" s="4" t="e">
        <f>VALUE(LEFT(RESPOSTAS!E128,1))</f>
        <v>#VALUE!</v>
      </c>
      <c r="F127" s="4" t="e">
        <f>VALUE(LEFT(RESPOSTAS!F128,1))</f>
        <v>#VALUE!</v>
      </c>
      <c r="G127" s="4" t="e">
        <f>VALUE(LEFT(RESPOSTAS!G128,1))</f>
        <v>#VALUE!</v>
      </c>
      <c r="H127" s="4" t="e">
        <f>VALUE(LEFT(RESPOSTAS!H128,1))</f>
        <v>#VALUE!</v>
      </c>
      <c r="I127" s="4" t="e">
        <f>VALUE(LEFT(RESPOSTAS!I128,1))</f>
        <v>#VALUE!</v>
      </c>
      <c r="J127" s="4" t="e">
        <f>VALUE(LEFT(RESPOSTAS!J128,1))</f>
        <v>#VALUE!</v>
      </c>
      <c r="K127" s="4" t="e">
        <f>VALUE(LEFT(RESPOSTAS!K128,1))</f>
        <v>#VALUE!</v>
      </c>
      <c r="L127" s="4" t="e">
        <f>VALUE(LEFT(RESPOSTAS!L128,1))</f>
        <v>#VALUE!</v>
      </c>
      <c r="M127" s="4" t="e">
        <f>VALUE(LEFT(RESPOSTAS!M128,1))</f>
        <v>#VALUE!</v>
      </c>
      <c r="N127" s="4" t="e">
        <f>VALUE(LEFT(RESPOSTAS!N128,1))</f>
        <v>#VALUE!</v>
      </c>
      <c r="O127" s="4" t="e">
        <f>VALUE(LEFT(RESPOSTAS!O128,1))</f>
        <v>#VALUE!</v>
      </c>
      <c r="P127" s="4" t="e">
        <f>VALUE(LEFT(RESPOSTAS!P128,1))</f>
        <v>#VALUE!</v>
      </c>
      <c r="Q127" s="4" t="e">
        <f>VALUE(LEFT(RESPOSTAS!Q128,1))</f>
        <v>#VALUE!</v>
      </c>
      <c r="R127" s="4" t="e">
        <f>VALUE(LEFT(RESPOSTAS!R128,1))</f>
        <v>#VALUE!</v>
      </c>
      <c r="S127" s="4" t="e">
        <f>VALUE(LEFT(RESPOSTAS!S128,1))</f>
        <v>#VALUE!</v>
      </c>
      <c r="T127" s="4" t="e">
        <f>VALUE(LEFT(RESPOSTAS!T128,1))</f>
        <v>#VALUE!</v>
      </c>
      <c r="U127" s="4" t="e">
        <f>VALUE(LEFT(RESPOSTAS!U128,1))</f>
        <v>#VALUE!</v>
      </c>
      <c r="V127" s="4" t="e">
        <f>VALUE(LEFT(RESPOSTAS!V128,1))</f>
        <v>#VALUE!</v>
      </c>
      <c r="W127" s="4" t="e">
        <f>VALUE(LEFT(RESPOSTAS!W128,1))</f>
        <v>#VALUE!</v>
      </c>
      <c r="X127" s="4" t="e">
        <f>VALUE(LEFT(RESPOSTAS!X128,1))</f>
        <v>#VALUE!</v>
      </c>
      <c r="Y127" s="4" t="e">
        <f>VALUE(LEFT(RESPOSTAS!Y128,1))</f>
        <v>#VALUE!</v>
      </c>
      <c r="Z127" s="4" t="e">
        <f>VALUE(LEFT(RESPOSTAS!Z128,1))</f>
        <v>#VALUE!</v>
      </c>
      <c r="AA127" s="4" t="e">
        <f>VALUE(LEFT(RESPOSTAS!AA128,1))</f>
        <v>#VALUE!</v>
      </c>
      <c r="AB127" s="4" t="e">
        <f>VALUE(LEFT(RESPOSTAS!AB128,1))</f>
        <v>#VALUE!</v>
      </c>
      <c r="AC127" s="4" t="e">
        <f>VALUE(LEFT(RESPOSTAS!AC128,1))</f>
        <v>#VALUE!</v>
      </c>
      <c r="AD127" s="4" t="e">
        <f>VALUE(LEFT(RESPOSTAS!AD128,1))</f>
        <v>#VALUE!</v>
      </c>
      <c r="AE127" s="4" t="e">
        <f>VALUE(LEFT(RESPOSTAS!AE128,1))</f>
        <v>#VALUE!</v>
      </c>
      <c r="AF127" s="4" t="e">
        <f>VALUE(LEFT(RESPOSTAS!AF128,1))</f>
        <v>#VALUE!</v>
      </c>
      <c r="AG127" s="4" t="e">
        <f>VALUE(LEFT(RESPOSTAS!AG128,1))</f>
        <v>#VALUE!</v>
      </c>
      <c r="AH127" s="4" t="e">
        <f>VALUE(LEFT(RESPOSTAS!AH128,1))</f>
        <v>#VALUE!</v>
      </c>
      <c r="AI127" s="4" t="e">
        <f>VALUE(LEFT(RESPOSTAS!AI128,1))</f>
        <v>#VALUE!</v>
      </c>
      <c r="AJ127" s="4" t="e">
        <f>VALUE(LEFT(RESPOSTAS!AJ128,1))</f>
        <v>#VALUE!</v>
      </c>
      <c r="AK127" s="4" t="e">
        <f>VALUE(LEFT(RESPOSTAS!AK128,1))</f>
        <v>#VALUE!</v>
      </c>
      <c r="AL127" s="4" t="e">
        <f>VALUE(LEFT(RESPOSTAS!AL128,1))</f>
        <v>#VALUE!</v>
      </c>
      <c r="AM127" s="4" t="e">
        <f>VALUE(LEFT(RESPOSTAS!AM128,1))</f>
        <v>#VALUE!</v>
      </c>
      <c r="AN127" s="4" t="e">
        <f>VALUE(LEFT(RESPOSTAS!AN128,1))</f>
        <v>#VALUE!</v>
      </c>
      <c r="AO127" s="4" t="e">
        <f>VALUE(LEFT(RESPOSTAS!AO128,1))</f>
        <v>#VALUE!</v>
      </c>
      <c r="AP127" s="4" t="e">
        <f>VALUE(LEFT(RESPOSTAS!AP128,1))</f>
        <v>#VALUE!</v>
      </c>
      <c r="AQ127" s="4" t="e">
        <f>VALUE(LEFT(RESPOSTAS!AQ128,1))</f>
        <v>#VALUE!</v>
      </c>
      <c r="AR127" s="4" t="e">
        <f>VALUE(LEFT(RESPOSTAS!AR128,1))</f>
        <v>#VALUE!</v>
      </c>
    </row>
    <row r="128" spans="4:44" x14ac:dyDescent="0.2">
      <c r="D128" s="4" t="e">
        <f>VALUE(LEFT(RESPOSTAS!D129,1))</f>
        <v>#VALUE!</v>
      </c>
      <c r="E128" s="4" t="e">
        <f>VALUE(LEFT(RESPOSTAS!E129,1))</f>
        <v>#VALUE!</v>
      </c>
      <c r="F128" s="4" t="e">
        <f>VALUE(LEFT(RESPOSTAS!F129,1))</f>
        <v>#VALUE!</v>
      </c>
      <c r="G128" s="4" t="e">
        <f>VALUE(LEFT(RESPOSTAS!G129,1))</f>
        <v>#VALUE!</v>
      </c>
      <c r="H128" s="4" t="e">
        <f>VALUE(LEFT(RESPOSTAS!H129,1))</f>
        <v>#VALUE!</v>
      </c>
      <c r="I128" s="4" t="e">
        <f>VALUE(LEFT(RESPOSTAS!I129,1))</f>
        <v>#VALUE!</v>
      </c>
      <c r="J128" s="4" t="e">
        <f>VALUE(LEFT(RESPOSTAS!J129,1))</f>
        <v>#VALUE!</v>
      </c>
      <c r="K128" s="4" t="e">
        <f>VALUE(LEFT(RESPOSTAS!K129,1))</f>
        <v>#VALUE!</v>
      </c>
      <c r="L128" s="4" t="e">
        <f>VALUE(LEFT(RESPOSTAS!L129,1))</f>
        <v>#VALUE!</v>
      </c>
      <c r="M128" s="4" t="e">
        <f>VALUE(LEFT(RESPOSTAS!M129,1))</f>
        <v>#VALUE!</v>
      </c>
      <c r="N128" s="4" t="e">
        <f>VALUE(LEFT(RESPOSTAS!N129,1))</f>
        <v>#VALUE!</v>
      </c>
      <c r="O128" s="4" t="e">
        <f>VALUE(LEFT(RESPOSTAS!O129,1))</f>
        <v>#VALUE!</v>
      </c>
      <c r="P128" s="4" t="e">
        <f>VALUE(LEFT(RESPOSTAS!P129,1))</f>
        <v>#VALUE!</v>
      </c>
      <c r="Q128" s="4" t="e">
        <f>VALUE(LEFT(RESPOSTAS!Q129,1))</f>
        <v>#VALUE!</v>
      </c>
      <c r="R128" s="4" t="e">
        <f>VALUE(LEFT(RESPOSTAS!R129,1))</f>
        <v>#VALUE!</v>
      </c>
      <c r="S128" s="4" t="e">
        <f>VALUE(LEFT(RESPOSTAS!S129,1))</f>
        <v>#VALUE!</v>
      </c>
      <c r="T128" s="4" t="e">
        <f>VALUE(LEFT(RESPOSTAS!T129,1))</f>
        <v>#VALUE!</v>
      </c>
      <c r="U128" s="4" t="e">
        <f>VALUE(LEFT(RESPOSTAS!U129,1))</f>
        <v>#VALUE!</v>
      </c>
      <c r="V128" s="4" t="e">
        <f>VALUE(LEFT(RESPOSTAS!V129,1))</f>
        <v>#VALUE!</v>
      </c>
      <c r="W128" s="4" t="e">
        <f>VALUE(LEFT(RESPOSTAS!W129,1))</f>
        <v>#VALUE!</v>
      </c>
      <c r="X128" s="4" t="e">
        <f>VALUE(LEFT(RESPOSTAS!X129,1))</f>
        <v>#VALUE!</v>
      </c>
      <c r="Y128" s="4" t="e">
        <f>VALUE(LEFT(RESPOSTAS!Y129,1))</f>
        <v>#VALUE!</v>
      </c>
      <c r="Z128" s="4" t="e">
        <f>VALUE(LEFT(RESPOSTAS!Z129,1))</f>
        <v>#VALUE!</v>
      </c>
      <c r="AA128" s="4" t="e">
        <f>VALUE(LEFT(RESPOSTAS!AA129,1))</f>
        <v>#VALUE!</v>
      </c>
      <c r="AB128" s="4" t="e">
        <f>VALUE(LEFT(RESPOSTAS!AB129,1))</f>
        <v>#VALUE!</v>
      </c>
      <c r="AC128" s="4" t="e">
        <f>VALUE(LEFT(RESPOSTAS!AC129,1))</f>
        <v>#VALUE!</v>
      </c>
      <c r="AD128" s="4" t="e">
        <f>VALUE(LEFT(RESPOSTAS!AD129,1))</f>
        <v>#VALUE!</v>
      </c>
      <c r="AE128" s="4" t="e">
        <f>VALUE(LEFT(RESPOSTAS!AE129,1))</f>
        <v>#VALUE!</v>
      </c>
      <c r="AF128" s="4" t="e">
        <f>VALUE(LEFT(RESPOSTAS!AF129,1))</f>
        <v>#VALUE!</v>
      </c>
      <c r="AG128" s="4" t="e">
        <f>VALUE(LEFT(RESPOSTAS!AG129,1))</f>
        <v>#VALUE!</v>
      </c>
      <c r="AH128" s="4" t="e">
        <f>VALUE(LEFT(RESPOSTAS!AH129,1))</f>
        <v>#VALUE!</v>
      </c>
      <c r="AI128" s="4" t="e">
        <f>VALUE(LEFT(RESPOSTAS!AI129,1))</f>
        <v>#VALUE!</v>
      </c>
      <c r="AJ128" s="4" t="e">
        <f>VALUE(LEFT(RESPOSTAS!AJ129,1))</f>
        <v>#VALUE!</v>
      </c>
      <c r="AK128" s="4" t="e">
        <f>VALUE(LEFT(RESPOSTAS!AK129,1))</f>
        <v>#VALUE!</v>
      </c>
      <c r="AL128" s="4" t="e">
        <f>VALUE(LEFT(RESPOSTAS!AL129,1))</f>
        <v>#VALUE!</v>
      </c>
      <c r="AM128" s="4" t="e">
        <f>VALUE(LEFT(RESPOSTAS!AM129,1))</f>
        <v>#VALUE!</v>
      </c>
      <c r="AN128" s="4" t="e">
        <f>VALUE(LEFT(RESPOSTAS!AN129,1))</f>
        <v>#VALUE!</v>
      </c>
      <c r="AO128" s="4" t="e">
        <f>VALUE(LEFT(RESPOSTAS!AO129,1))</f>
        <v>#VALUE!</v>
      </c>
      <c r="AP128" s="4" t="e">
        <f>VALUE(LEFT(RESPOSTAS!AP129,1))</f>
        <v>#VALUE!</v>
      </c>
      <c r="AQ128" s="4" t="e">
        <f>VALUE(LEFT(RESPOSTAS!AQ129,1))</f>
        <v>#VALUE!</v>
      </c>
      <c r="AR128" s="4" t="e">
        <f>VALUE(LEFT(RESPOSTAS!AR129,1))</f>
        <v>#VALUE!</v>
      </c>
    </row>
    <row r="129" spans="4:44" x14ac:dyDescent="0.2">
      <c r="D129" s="4" t="e">
        <f>VALUE(LEFT(RESPOSTAS!D130,1))</f>
        <v>#VALUE!</v>
      </c>
      <c r="E129" s="4" t="e">
        <f>VALUE(LEFT(RESPOSTAS!E130,1))</f>
        <v>#VALUE!</v>
      </c>
      <c r="F129" s="4" t="e">
        <f>VALUE(LEFT(RESPOSTAS!F130,1))</f>
        <v>#VALUE!</v>
      </c>
      <c r="G129" s="4" t="e">
        <f>VALUE(LEFT(RESPOSTAS!G130,1))</f>
        <v>#VALUE!</v>
      </c>
      <c r="H129" s="4" t="e">
        <f>VALUE(LEFT(RESPOSTAS!H130,1))</f>
        <v>#VALUE!</v>
      </c>
      <c r="I129" s="4" t="e">
        <f>VALUE(LEFT(RESPOSTAS!I130,1))</f>
        <v>#VALUE!</v>
      </c>
      <c r="J129" s="4" t="e">
        <f>VALUE(LEFT(RESPOSTAS!J130,1))</f>
        <v>#VALUE!</v>
      </c>
      <c r="K129" s="4" t="e">
        <f>VALUE(LEFT(RESPOSTAS!K130,1))</f>
        <v>#VALUE!</v>
      </c>
      <c r="L129" s="4" t="e">
        <f>VALUE(LEFT(RESPOSTAS!L130,1))</f>
        <v>#VALUE!</v>
      </c>
      <c r="M129" s="4" t="e">
        <f>VALUE(LEFT(RESPOSTAS!M130,1))</f>
        <v>#VALUE!</v>
      </c>
      <c r="N129" s="4" t="e">
        <f>VALUE(LEFT(RESPOSTAS!N130,1))</f>
        <v>#VALUE!</v>
      </c>
      <c r="O129" s="4" t="e">
        <f>VALUE(LEFT(RESPOSTAS!O130,1))</f>
        <v>#VALUE!</v>
      </c>
      <c r="P129" s="4" t="e">
        <f>VALUE(LEFT(RESPOSTAS!P130,1))</f>
        <v>#VALUE!</v>
      </c>
      <c r="Q129" s="4" t="e">
        <f>VALUE(LEFT(RESPOSTAS!Q130,1))</f>
        <v>#VALUE!</v>
      </c>
      <c r="R129" s="4" t="e">
        <f>VALUE(LEFT(RESPOSTAS!R130,1))</f>
        <v>#VALUE!</v>
      </c>
      <c r="S129" s="4" t="e">
        <f>VALUE(LEFT(RESPOSTAS!S130,1))</f>
        <v>#VALUE!</v>
      </c>
      <c r="T129" s="4" t="e">
        <f>VALUE(LEFT(RESPOSTAS!T130,1))</f>
        <v>#VALUE!</v>
      </c>
      <c r="U129" s="4" t="e">
        <f>VALUE(LEFT(RESPOSTAS!U130,1))</f>
        <v>#VALUE!</v>
      </c>
      <c r="V129" s="4" t="e">
        <f>VALUE(LEFT(RESPOSTAS!V130,1))</f>
        <v>#VALUE!</v>
      </c>
      <c r="W129" s="4" t="e">
        <f>VALUE(LEFT(RESPOSTAS!W130,1))</f>
        <v>#VALUE!</v>
      </c>
      <c r="X129" s="4" t="e">
        <f>VALUE(LEFT(RESPOSTAS!X130,1))</f>
        <v>#VALUE!</v>
      </c>
      <c r="Y129" s="4" t="e">
        <f>VALUE(LEFT(RESPOSTAS!Y130,1))</f>
        <v>#VALUE!</v>
      </c>
      <c r="Z129" s="4" t="e">
        <f>VALUE(LEFT(RESPOSTAS!Z130,1))</f>
        <v>#VALUE!</v>
      </c>
      <c r="AA129" s="4" t="e">
        <f>VALUE(LEFT(RESPOSTAS!AA130,1))</f>
        <v>#VALUE!</v>
      </c>
      <c r="AB129" s="4" t="e">
        <f>VALUE(LEFT(RESPOSTAS!AB130,1))</f>
        <v>#VALUE!</v>
      </c>
      <c r="AC129" s="4" t="e">
        <f>VALUE(LEFT(RESPOSTAS!AC130,1))</f>
        <v>#VALUE!</v>
      </c>
      <c r="AD129" s="4" t="e">
        <f>VALUE(LEFT(RESPOSTAS!AD130,1))</f>
        <v>#VALUE!</v>
      </c>
      <c r="AE129" s="4" t="e">
        <f>VALUE(LEFT(RESPOSTAS!AE130,1))</f>
        <v>#VALUE!</v>
      </c>
      <c r="AF129" s="4" t="e">
        <f>VALUE(LEFT(RESPOSTAS!AF130,1))</f>
        <v>#VALUE!</v>
      </c>
      <c r="AG129" s="4" t="e">
        <f>VALUE(LEFT(RESPOSTAS!AG130,1))</f>
        <v>#VALUE!</v>
      </c>
      <c r="AH129" s="4" t="e">
        <f>VALUE(LEFT(RESPOSTAS!AH130,1))</f>
        <v>#VALUE!</v>
      </c>
      <c r="AI129" s="4" t="e">
        <f>VALUE(LEFT(RESPOSTAS!AI130,1))</f>
        <v>#VALUE!</v>
      </c>
      <c r="AJ129" s="4" t="e">
        <f>VALUE(LEFT(RESPOSTAS!AJ130,1))</f>
        <v>#VALUE!</v>
      </c>
      <c r="AK129" s="4" t="e">
        <f>VALUE(LEFT(RESPOSTAS!AK130,1))</f>
        <v>#VALUE!</v>
      </c>
      <c r="AL129" s="4" t="e">
        <f>VALUE(LEFT(RESPOSTAS!AL130,1))</f>
        <v>#VALUE!</v>
      </c>
      <c r="AM129" s="4" t="e">
        <f>VALUE(LEFT(RESPOSTAS!AM130,1))</f>
        <v>#VALUE!</v>
      </c>
      <c r="AN129" s="4" t="e">
        <f>VALUE(LEFT(RESPOSTAS!AN130,1))</f>
        <v>#VALUE!</v>
      </c>
      <c r="AO129" s="4" t="e">
        <f>VALUE(LEFT(RESPOSTAS!AO130,1))</f>
        <v>#VALUE!</v>
      </c>
      <c r="AP129" s="4" t="e">
        <f>VALUE(LEFT(RESPOSTAS!AP130,1))</f>
        <v>#VALUE!</v>
      </c>
      <c r="AQ129" s="4" t="e">
        <f>VALUE(LEFT(RESPOSTAS!AQ130,1))</f>
        <v>#VALUE!</v>
      </c>
      <c r="AR129" s="4" t="e">
        <f>VALUE(LEFT(RESPOSTAS!AR130,1))</f>
        <v>#VALUE!</v>
      </c>
    </row>
    <row r="130" spans="4:44" x14ac:dyDescent="0.2">
      <c r="D130" s="4" t="e">
        <f>VALUE(LEFT(RESPOSTAS!D131,1))</f>
        <v>#VALUE!</v>
      </c>
      <c r="E130" s="4" t="e">
        <f>VALUE(LEFT(RESPOSTAS!E131,1))</f>
        <v>#VALUE!</v>
      </c>
      <c r="F130" s="4" t="e">
        <f>VALUE(LEFT(RESPOSTAS!F131,1))</f>
        <v>#VALUE!</v>
      </c>
      <c r="G130" s="4" t="e">
        <f>VALUE(LEFT(RESPOSTAS!G131,1))</f>
        <v>#VALUE!</v>
      </c>
      <c r="H130" s="4" t="e">
        <f>VALUE(LEFT(RESPOSTAS!H131,1))</f>
        <v>#VALUE!</v>
      </c>
      <c r="I130" s="4" t="e">
        <f>VALUE(LEFT(RESPOSTAS!I131,1))</f>
        <v>#VALUE!</v>
      </c>
      <c r="J130" s="4" t="e">
        <f>VALUE(LEFT(RESPOSTAS!J131,1))</f>
        <v>#VALUE!</v>
      </c>
      <c r="K130" s="4" t="e">
        <f>VALUE(LEFT(RESPOSTAS!K131,1))</f>
        <v>#VALUE!</v>
      </c>
      <c r="L130" s="4" t="e">
        <f>VALUE(LEFT(RESPOSTAS!L131,1))</f>
        <v>#VALUE!</v>
      </c>
      <c r="M130" s="4" t="e">
        <f>VALUE(LEFT(RESPOSTAS!M131,1))</f>
        <v>#VALUE!</v>
      </c>
      <c r="N130" s="4" t="e">
        <f>VALUE(LEFT(RESPOSTAS!N131,1))</f>
        <v>#VALUE!</v>
      </c>
      <c r="O130" s="4" t="e">
        <f>VALUE(LEFT(RESPOSTAS!O131,1))</f>
        <v>#VALUE!</v>
      </c>
      <c r="P130" s="4" t="e">
        <f>VALUE(LEFT(RESPOSTAS!P131,1))</f>
        <v>#VALUE!</v>
      </c>
      <c r="Q130" s="4" t="e">
        <f>VALUE(LEFT(RESPOSTAS!Q131,1))</f>
        <v>#VALUE!</v>
      </c>
      <c r="R130" s="4" t="e">
        <f>VALUE(LEFT(RESPOSTAS!R131,1))</f>
        <v>#VALUE!</v>
      </c>
      <c r="S130" s="4" t="e">
        <f>VALUE(LEFT(RESPOSTAS!S131,1))</f>
        <v>#VALUE!</v>
      </c>
      <c r="T130" s="4" t="e">
        <f>VALUE(LEFT(RESPOSTAS!T131,1))</f>
        <v>#VALUE!</v>
      </c>
      <c r="U130" s="4" t="e">
        <f>VALUE(LEFT(RESPOSTAS!U131,1))</f>
        <v>#VALUE!</v>
      </c>
      <c r="V130" s="4" t="e">
        <f>VALUE(LEFT(RESPOSTAS!V131,1))</f>
        <v>#VALUE!</v>
      </c>
      <c r="W130" s="4" t="e">
        <f>VALUE(LEFT(RESPOSTAS!W131,1))</f>
        <v>#VALUE!</v>
      </c>
      <c r="X130" s="4" t="e">
        <f>VALUE(LEFT(RESPOSTAS!X131,1))</f>
        <v>#VALUE!</v>
      </c>
      <c r="Y130" s="4" t="e">
        <f>VALUE(LEFT(RESPOSTAS!Y131,1))</f>
        <v>#VALUE!</v>
      </c>
      <c r="Z130" s="4" t="e">
        <f>VALUE(LEFT(RESPOSTAS!Z131,1))</f>
        <v>#VALUE!</v>
      </c>
      <c r="AA130" s="4" t="e">
        <f>VALUE(LEFT(RESPOSTAS!AA131,1))</f>
        <v>#VALUE!</v>
      </c>
      <c r="AB130" s="4" t="e">
        <f>VALUE(LEFT(RESPOSTAS!AB131,1))</f>
        <v>#VALUE!</v>
      </c>
      <c r="AC130" s="4" t="e">
        <f>VALUE(LEFT(RESPOSTAS!AC131,1))</f>
        <v>#VALUE!</v>
      </c>
      <c r="AD130" s="4" t="e">
        <f>VALUE(LEFT(RESPOSTAS!AD131,1))</f>
        <v>#VALUE!</v>
      </c>
      <c r="AE130" s="4" t="e">
        <f>VALUE(LEFT(RESPOSTAS!AE131,1))</f>
        <v>#VALUE!</v>
      </c>
      <c r="AF130" s="4" t="e">
        <f>VALUE(LEFT(RESPOSTAS!AF131,1))</f>
        <v>#VALUE!</v>
      </c>
      <c r="AG130" s="4" t="e">
        <f>VALUE(LEFT(RESPOSTAS!AG131,1))</f>
        <v>#VALUE!</v>
      </c>
      <c r="AH130" s="4" t="e">
        <f>VALUE(LEFT(RESPOSTAS!AH131,1))</f>
        <v>#VALUE!</v>
      </c>
      <c r="AI130" s="4" t="e">
        <f>VALUE(LEFT(RESPOSTAS!AI131,1))</f>
        <v>#VALUE!</v>
      </c>
      <c r="AJ130" s="4" t="e">
        <f>VALUE(LEFT(RESPOSTAS!AJ131,1))</f>
        <v>#VALUE!</v>
      </c>
      <c r="AK130" s="4" t="e">
        <f>VALUE(LEFT(RESPOSTAS!AK131,1))</f>
        <v>#VALUE!</v>
      </c>
      <c r="AL130" s="4" t="e">
        <f>VALUE(LEFT(RESPOSTAS!AL131,1))</f>
        <v>#VALUE!</v>
      </c>
      <c r="AM130" s="4" t="e">
        <f>VALUE(LEFT(RESPOSTAS!AM131,1))</f>
        <v>#VALUE!</v>
      </c>
      <c r="AN130" s="4" t="e">
        <f>VALUE(LEFT(RESPOSTAS!AN131,1))</f>
        <v>#VALUE!</v>
      </c>
      <c r="AO130" s="4" t="e">
        <f>VALUE(LEFT(RESPOSTAS!AO131,1))</f>
        <v>#VALUE!</v>
      </c>
      <c r="AP130" s="4" t="e">
        <f>VALUE(LEFT(RESPOSTAS!AP131,1))</f>
        <v>#VALUE!</v>
      </c>
      <c r="AQ130" s="4" t="e">
        <f>VALUE(LEFT(RESPOSTAS!AQ131,1))</f>
        <v>#VALUE!</v>
      </c>
      <c r="AR130" s="4" t="e">
        <f>VALUE(LEFT(RESPOSTAS!AR131,1))</f>
        <v>#VALUE!</v>
      </c>
    </row>
    <row r="131" spans="4:44" x14ac:dyDescent="0.2">
      <c r="D131" s="4" t="e">
        <f>VALUE(LEFT(RESPOSTAS!D132,1))</f>
        <v>#VALUE!</v>
      </c>
      <c r="E131" s="4" t="e">
        <f>VALUE(LEFT(RESPOSTAS!E132,1))</f>
        <v>#VALUE!</v>
      </c>
      <c r="F131" s="4" t="e">
        <f>VALUE(LEFT(RESPOSTAS!F132,1))</f>
        <v>#VALUE!</v>
      </c>
      <c r="G131" s="4" t="e">
        <f>VALUE(LEFT(RESPOSTAS!G132,1))</f>
        <v>#VALUE!</v>
      </c>
      <c r="H131" s="4" t="e">
        <f>VALUE(LEFT(RESPOSTAS!H132,1))</f>
        <v>#VALUE!</v>
      </c>
      <c r="I131" s="4" t="e">
        <f>VALUE(LEFT(RESPOSTAS!I132,1))</f>
        <v>#VALUE!</v>
      </c>
      <c r="J131" s="4" t="e">
        <f>VALUE(LEFT(RESPOSTAS!J132,1))</f>
        <v>#VALUE!</v>
      </c>
      <c r="K131" s="4" t="e">
        <f>VALUE(LEFT(RESPOSTAS!K132,1))</f>
        <v>#VALUE!</v>
      </c>
      <c r="L131" s="4" t="e">
        <f>VALUE(LEFT(RESPOSTAS!L132,1))</f>
        <v>#VALUE!</v>
      </c>
      <c r="M131" s="4" t="e">
        <f>VALUE(LEFT(RESPOSTAS!M132,1))</f>
        <v>#VALUE!</v>
      </c>
      <c r="N131" s="4" t="e">
        <f>VALUE(LEFT(RESPOSTAS!N132,1))</f>
        <v>#VALUE!</v>
      </c>
      <c r="O131" s="4" t="e">
        <f>VALUE(LEFT(RESPOSTAS!O132,1))</f>
        <v>#VALUE!</v>
      </c>
      <c r="P131" s="4" t="e">
        <f>VALUE(LEFT(RESPOSTAS!P132,1))</f>
        <v>#VALUE!</v>
      </c>
      <c r="Q131" s="4" t="e">
        <f>VALUE(LEFT(RESPOSTAS!Q132,1))</f>
        <v>#VALUE!</v>
      </c>
      <c r="R131" s="4" t="e">
        <f>VALUE(LEFT(RESPOSTAS!R132,1))</f>
        <v>#VALUE!</v>
      </c>
      <c r="S131" s="4" t="e">
        <f>VALUE(LEFT(RESPOSTAS!S132,1))</f>
        <v>#VALUE!</v>
      </c>
      <c r="T131" s="4" t="e">
        <f>VALUE(LEFT(RESPOSTAS!T132,1))</f>
        <v>#VALUE!</v>
      </c>
      <c r="U131" s="4" t="e">
        <f>VALUE(LEFT(RESPOSTAS!U132,1))</f>
        <v>#VALUE!</v>
      </c>
      <c r="V131" s="4" t="e">
        <f>VALUE(LEFT(RESPOSTAS!V132,1))</f>
        <v>#VALUE!</v>
      </c>
      <c r="W131" s="4" t="e">
        <f>VALUE(LEFT(RESPOSTAS!W132,1))</f>
        <v>#VALUE!</v>
      </c>
      <c r="X131" s="4" t="e">
        <f>VALUE(LEFT(RESPOSTAS!X132,1))</f>
        <v>#VALUE!</v>
      </c>
      <c r="Y131" s="4" t="e">
        <f>VALUE(LEFT(RESPOSTAS!Y132,1))</f>
        <v>#VALUE!</v>
      </c>
      <c r="Z131" s="4" t="e">
        <f>VALUE(LEFT(RESPOSTAS!Z132,1))</f>
        <v>#VALUE!</v>
      </c>
      <c r="AA131" s="4" t="e">
        <f>VALUE(LEFT(RESPOSTAS!AA132,1))</f>
        <v>#VALUE!</v>
      </c>
      <c r="AB131" s="4" t="e">
        <f>VALUE(LEFT(RESPOSTAS!AB132,1))</f>
        <v>#VALUE!</v>
      </c>
      <c r="AC131" s="4" t="e">
        <f>VALUE(LEFT(RESPOSTAS!AC132,1))</f>
        <v>#VALUE!</v>
      </c>
      <c r="AD131" s="4" t="e">
        <f>VALUE(LEFT(RESPOSTAS!AD132,1))</f>
        <v>#VALUE!</v>
      </c>
      <c r="AE131" s="4" t="e">
        <f>VALUE(LEFT(RESPOSTAS!AE132,1))</f>
        <v>#VALUE!</v>
      </c>
      <c r="AF131" s="4" t="e">
        <f>VALUE(LEFT(RESPOSTAS!AF132,1))</f>
        <v>#VALUE!</v>
      </c>
      <c r="AG131" s="4" t="e">
        <f>VALUE(LEFT(RESPOSTAS!AG132,1))</f>
        <v>#VALUE!</v>
      </c>
      <c r="AH131" s="4" t="e">
        <f>VALUE(LEFT(RESPOSTAS!AH132,1))</f>
        <v>#VALUE!</v>
      </c>
      <c r="AI131" s="4" t="e">
        <f>VALUE(LEFT(RESPOSTAS!AI132,1))</f>
        <v>#VALUE!</v>
      </c>
      <c r="AJ131" s="4" t="e">
        <f>VALUE(LEFT(RESPOSTAS!AJ132,1))</f>
        <v>#VALUE!</v>
      </c>
      <c r="AK131" s="4" t="e">
        <f>VALUE(LEFT(RESPOSTAS!AK132,1))</f>
        <v>#VALUE!</v>
      </c>
      <c r="AL131" s="4" t="e">
        <f>VALUE(LEFT(RESPOSTAS!AL132,1))</f>
        <v>#VALUE!</v>
      </c>
      <c r="AM131" s="4" t="e">
        <f>VALUE(LEFT(RESPOSTAS!AM132,1))</f>
        <v>#VALUE!</v>
      </c>
      <c r="AN131" s="4" t="e">
        <f>VALUE(LEFT(RESPOSTAS!AN132,1))</f>
        <v>#VALUE!</v>
      </c>
      <c r="AO131" s="4" t="e">
        <f>VALUE(LEFT(RESPOSTAS!AO132,1))</f>
        <v>#VALUE!</v>
      </c>
      <c r="AP131" s="4" t="e">
        <f>VALUE(LEFT(RESPOSTAS!AP132,1))</f>
        <v>#VALUE!</v>
      </c>
      <c r="AQ131" s="4" t="e">
        <f>VALUE(LEFT(RESPOSTAS!AQ132,1))</f>
        <v>#VALUE!</v>
      </c>
      <c r="AR131" s="4" t="e">
        <f>VALUE(LEFT(RESPOSTAS!AR132,1))</f>
        <v>#VALUE!</v>
      </c>
    </row>
    <row r="132" spans="4:44" x14ac:dyDescent="0.2">
      <c r="D132" s="4" t="e">
        <f>VALUE(LEFT(RESPOSTAS!D133,1))</f>
        <v>#VALUE!</v>
      </c>
      <c r="E132" s="4" t="e">
        <f>VALUE(LEFT(RESPOSTAS!E133,1))</f>
        <v>#VALUE!</v>
      </c>
      <c r="F132" s="4" t="e">
        <f>VALUE(LEFT(RESPOSTAS!F133,1))</f>
        <v>#VALUE!</v>
      </c>
      <c r="G132" s="4" t="e">
        <f>VALUE(LEFT(RESPOSTAS!G133,1))</f>
        <v>#VALUE!</v>
      </c>
      <c r="H132" s="4" t="e">
        <f>VALUE(LEFT(RESPOSTAS!H133,1))</f>
        <v>#VALUE!</v>
      </c>
      <c r="I132" s="4" t="e">
        <f>VALUE(LEFT(RESPOSTAS!I133,1))</f>
        <v>#VALUE!</v>
      </c>
      <c r="J132" s="4" t="e">
        <f>VALUE(LEFT(RESPOSTAS!J133,1))</f>
        <v>#VALUE!</v>
      </c>
      <c r="K132" s="4" t="e">
        <f>VALUE(LEFT(RESPOSTAS!K133,1))</f>
        <v>#VALUE!</v>
      </c>
      <c r="L132" s="4" t="e">
        <f>VALUE(LEFT(RESPOSTAS!L133,1))</f>
        <v>#VALUE!</v>
      </c>
      <c r="M132" s="4" t="e">
        <f>VALUE(LEFT(RESPOSTAS!M133,1))</f>
        <v>#VALUE!</v>
      </c>
      <c r="N132" s="4" t="e">
        <f>VALUE(LEFT(RESPOSTAS!N133,1))</f>
        <v>#VALUE!</v>
      </c>
      <c r="O132" s="4" t="e">
        <f>VALUE(LEFT(RESPOSTAS!O133,1))</f>
        <v>#VALUE!</v>
      </c>
      <c r="P132" s="4" t="e">
        <f>VALUE(LEFT(RESPOSTAS!P133,1))</f>
        <v>#VALUE!</v>
      </c>
      <c r="Q132" s="4" t="e">
        <f>VALUE(LEFT(RESPOSTAS!Q133,1))</f>
        <v>#VALUE!</v>
      </c>
      <c r="R132" s="4" t="e">
        <f>VALUE(LEFT(RESPOSTAS!R133,1))</f>
        <v>#VALUE!</v>
      </c>
      <c r="S132" s="4" t="e">
        <f>VALUE(LEFT(RESPOSTAS!S133,1))</f>
        <v>#VALUE!</v>
      </c>
      <c r="T132" s="4" t="e">
        <f>VALUE(LEFT(RESPOSTAS!T133,1))</f>
        <v>#VALUE!</v>
      </c>
      <c r="U132" s="4" t="e">
        <f>VALUE(LEFT(RESPOSTAS!U133,1))</f>
        <v>#VALUE!</v>
      </c>
      <c r="V132" s="4" t="e">
        <f>VALUE(LEFT(RESPOSTAS!V133,1))</f>
        <v>#VALUE!</v>
      </c>
      <c r="W132" s="4" t="e">
        <f>VALUE(LEFT(RESPOSTAS!W133,1))</f>
        <v>#VALUE!</v>
      </c>
      <c r="X132" s="4" t="e">
        <f>VALUE(LEFT(RESPOSTAS!X133,1))</f>
        <v>#VALUE!</v>
      </c>
      <c r="Y132" s="4" t="e">
        <f>VALUE(LEFT(RESPOSTAS!Y133,1))</f>
        <v>#VALUE!</v>
      </c>
      <c r="Z132" s="4" t="e">
        <f>VALUE(LEFT(RESPOSTAS!Z133,1))</f>
        <v>#VALUE!</v>
      </c>
      <c r="AA132" s="4" t="e">
        <f>VALUE(LEFT(RESPOSTAS!AA133,1))</f>
        <v>#VALUE!</v>
      </c>
      <c r="AB132" s="4" t="e">
        <f>VALUE(LEFT(RESPOSTAS!AB133,1))</f>
        <v>#VALUE!</v>
      </c>
      <c r="AC132" s="4" t="e">
        <f>VALUE(LEFT(RESPOSTAS!AC133,1))</f>
        <v>#VALUE!</v>
      </c>
      <c r="AD132" s="4" t="e">
        <f>VALUE(LEFT(RESPOSTAS!AD133,1))</f>
        <v>#VALUE!</v>
      </c>
      <c r="AE132" s="4" t="e">
        <f>VALUE(LEFT(RESPOSTAS!AE133,1))</f>
        <v>#VALUE!</v>
      </c>
      <c r="AF132" s="4" t="e">
        <f>VALUE(LEFT(RESPOSTAS!AF133,1))</f>
        <v>#VALUE!</v>
      </c>
      <c r="AG132" s="4" t="e">
        <f>VALUE(LEFT(RESPOSTAS!AG133,1))</f>
        <v>#VALUE!</v>
      </c>
      <c r="AH132" s="4" t="e">
        <f>VALUE(LEFT(RESPOSTAS!AH133,1))</f>
        <v>#VALUE!</v>
      </c>
      <c r="AI132" s="4" t="e">
        <f>VALUE(LEFT(RESPOSTAS!AI133,1))</f>
        <v>#VALUE!</v>
      </c>
      <c r="AJ132" s="4" t="e">
        <f>VALUE(LEFT(RESPOSTAS!AJ133,1))</f>
        <v>#VALUE!</v>
      </c>
      <c r="AK132" s="4" t="e">
        <f>VALUE(LEFT(RESPOSTAS!AK133,1))</f>
        <v>#VALUE!</v>
      </c>
      <c r="AL132" s="4" t="e">
        <f>VALUE(LEFT(RESPOSTAS!AL133,1))</f>
        <v>#VALUE!</v>
      </c>
      <c r="AM132" s="4" t="e">
        <f>VALUE(LEFT(RESPOSTAS!AM133,1))</f>
        <v>#VALUE!</v>
      </c>
      <c r="AN132" s="4" t="e">
        <f>VALUE(LEFT(RESPOSTAS!AN133,1))</f>
        <v>#VALUE!</v>
      </c>
      <c r="AO132" s="4" t="e">
        <f>VALUE(LEFT(RESPOSTAS!AO133,1))</f>
        <v>#VALUE!</v>
      </c>
      <c r="AP132" s="4" t="e">
        <f>VALUE(LEFT(RESPOSTAS!AP133,1))</f>
        <v>#VALUE!</v>
      </c>
      <c r="AQ132" s="4" t="e">
        <f>VALUE(LEFT(RESPOSTAS!AQ133,1))</f>
        <v>#VALUE!</v>
      </c>
      <c r="AR132" s="4" t="e">
        <f>VALUE(LEFT(RESPOSTAS!AR133,1))</f>
        <v>#VALUE!</v>
      </c>
    </row>
    <row r="133" spans="4:44" x14ac:dyDescent="0.2">
      <c r="D133" s="4" t="e">
        <f>VALUE(LEFT(RESPOSTAS!D134,1))</f>
        <v>#VALUE!</v>
      </c>
      <c r="E133" s="4" t="e">
        <f>VALUE(LEFT(RESPOSTAS!E134,1))</f>
        <v>#VALUE!</v>
      </c>
      <c r="F133" s="4" t="e">
        <f>VALUE(LEFT(RESPOSTAS!F134,1))</f>
        <v>#VALUE!</v>
      </c>
      <c r="G133" s="4" t="e">
        <f>VALUE(LEFT(RESPOSTAS!G134,1))</f>
        <v>#VALUE!</v>
      </c>
      <c r="H133" s="4" t="e">
        <f>VALUE(LEFT(RESPOSTAS!H134,1))</f>
        <v>#VALUE!</v>
      </c>
      <c r="I133" s="4" t="e">
        <f>VALUE(LEFT(RESPOSTAS!I134,1))</f>
        <v>#VALUE!</v>
      </c>
      <c r="J133" s="4" t="e">
        <f>VALUE(LEFT(RESPOSTAS!J134,1))</f>
        <v>#VALUE!</v>
      </c>
      <c r="K133" s="4" t="e">
        <f>VALUE(LEFT(RESPOSTAS!K134,1))</f>
        <v>#VALUE!</v>
      </c>
      <c r="L133" s="4" t="e">
        <f>VALUE(LEFT(RESPOSTAS!L134,1))</f>
        <v>#VALUE!</v>
      </c>
      <c r="M133" s="4" t="e">
        <f>VALUE(LEFT(RESPOSTAS!M134,1))</f>
        <v>#VALUE!</v>
      </c>
      <c r="N133" s="4" t="e">
        <f>VALUE(LEFT(RESPOSTAS!N134,1))</f>
        <v>#VALUE!</v>
      </c>
      <c r="O133" s="4" t="e">
        <f>VALUE(LEFT(RESPOSTAS!O134,1))</f>
        <v>#VALUE!</v>
      </c>
      <c r="P133" s="4" t="e">
        <f>VALUE(LEFT(RESPOSTAS!P134,1))</f>
        <v>#VALUE!</v>
      </c>
      <c r="Q133" s="4" t="e">
        <f>VALUE(LEFT(RESPOSTAS!Q134,1))</f>
        <v>#VALUE!</v>
      </c>
      <c r="R133" s="4" t="e">
        <f>VALUE(LEFT(RESPOSTAS!R134,1))</f>
        <v>#VALUE!</v>
      </c>
      <c r="S133" s="4" t="e">
        <f>VALUE(LEFT(RESPOSTAS!S134,1))</f>
        <v>#VALUE!</v>
      </c>
      <c r="T133" s="4" t="e">
        <f>VALUE(LEFT(RESPOSTAS!T134,1))</f>
        <v>#VALUE!</v>
      </c>
      <c r="U133" s="4" t="e">
        <f>VALUE(LEFT(RESPOSTAS!U134,1))</f>
        <v>#VALUE!</v>
      </c>
      <c r="V133" s="4" t="e">
        <f>VALUE(LEFT(RESPOSTAS!V134,1))</f>
        <v>#VALUE!</v>
      </c>
      <c r="W133" s="4" t="e">
        <f>VALUE(LEFT(RESPOSTAS!W134,1))</f>
        <v>#VALUE!</v>
      </c>
      <c r="X133" s="4" t="e">
        <f>VALUE(LEFT(RESPOSTAS!X134,1))</f>
        <v>#VALUE!</v>
      </c>
      <c r="Y133" s="4" t="e">
        <f>VALUE(LEFT(RESPOSTAS!Y134,1))</f>
        <v>#VALUE!</v>
      </c>
      <c r="Z133" s="4" t="e">
        <f>VALUE(LEFT(RESPOSTAS!Z134,1))</f>
        <v>#VALUE!</v>
      </c>
      <c r="AA133" s="4" t="e">
        <f>VALUE(LEFT(RESPOSTAS!AA134,1))</f>
        <v>#VALUE!</v>
      </c>
      <c r="AB133" s="4" t="e">
        <f>VALUE(LEFT(RESPOSTAS!AB134,1))</f>
        <v>#VALUE!</v>
      </c>
      <c r="AC133" s="4" t="e">
        <f>VALUE(LEFT(RESPOSTAS!AC134,1))</f>
        <v>#VALUE!</v>
      </c>
      <c r="AD133" s="4" t="e">
        <f>VALUE(LEFT(RESPOSTAS!AD134,1))</f>
        <v>#VALUE!</v>
      </c>
      <c r="AE133" s="4" t="e">
        <f>VALUE(LEFT(RESPOSTAS!AE134,1))</f>
        <v>#VALUE!</v>
      </c>
      <c r="AF133" s="4" t="e">
        <f>VALUE(LEFT(RESPOSTAS!AF134,1))</f>
        <v>#VALUE!</v>
      </c>
      <c r="AG133" s="4" t="e">
        <f>VALUE(LEFT(RESPOSTAS!AG134,1))</f>
        <v>#VALUE!</v>
      </c>
      <c r="AH133" s="4" t="e">
        <f>VALUE(LEFT(RESPOSTAS!AH134,1))</f>
        <v>#VALUE!</v>
      </c>
      <c r="AI133" s="4" t="e">
        <f>VALUE(LEFT(RESPOSTAS!AI134,1))</f>
        <v>#VALUE!</v>
      </c>
      <c r="AJ133" s="4" t="e">
        <f>VALUE(LEFT(RESPOSTAS!AJ134,1))</f>
        <v>#VALUE!</v>
      </c>
      <c r="AK133" s="4" t="e">
        <f>VALUE(LEFT(RESPOSTAS!AK134,1))</f>
        <v>#VALUE!</v>
      </c>
      <c r="AL133" s="4" t="e">
        <f>VALUE(LEFT(RESPOSTAS!AL134,1))</f>
        <v>#VALUE!</v>
      </c>
      <c r="AM133" s="4" t="e">
        <f>VALUE(LEFT(RESPOSTAS!AM134,1))</f>
        <v>#VALUE!</v>
      </c>
      <c r="AN133" s="4" t="e">
        <f>VALUE(LEFT(RESPOSTAS!AN134,1))</f>
        <v>#VALUE!</v>
      </c>
      <c r="AO133" s="4" t="e">
        <f>VALUE(LEFT(RESPOSTAS!AO134,1))</f>
        <v>#VALUE!</v>
      </c>
      <c r="AP133" s="4" t="e">
        <f>VALUE(LEFT(RESPOSTAS!AP134,1))</f>
        <v>#VALUE!</v>
      </c>
      <c r="AQ133" s="4" t="e">
        <f>VALUE(LEFT(RESPOSTAS!AQ134,1))</f>
        <v>#VALUE!</v>
      </c>
      <c r="AR133" s="4" t="e">
        <f>VALUE(LEFT(RESPOSTAS!AR134,1))</f>
        <v>#VALUE!</v>
      </c>
    </row>
    <row r="134" spans="4:44" x14ac:dyDescent="0.2">
      <c r="D134" s="4" t="e">
        <f>VALUE(LEFT(RESPOSTAS!D135,1))</f>
        <v>#VALUE!</v>
      </c>
      <c r="E134" s="4" t="e">
        <f>VALUE(LEFT(RESPOSTAS!E135,1))</f>
        <v>#VALUE!</v>
      </c>
      <c r="F134" s="4" t="e">
        <f>VALUE(LEFT(RESPOSTAS!F135,1))</f>
        <v>#VALUE!</v>
      </c>
      <c r="G134" s="4" t="e">
        <f>VALUE(LEFT(RESPOSTAS!G135,1))</f>
        <v>#VALUE!</v>
      </c>
      <c r="H134" s="4" t="e">
        <f>VALUE(LEFT(RESPOSTAS!H135,1))</f>
        <v>#VALUE!</v>
      </c>
      <c r="I134" s="4" t="e">
        <f>VALUE(LEFT(RESPOSTAS!I135,1))</f>
        <v>#VALUE!</v>
      </c>
      <c r="J134" s="4" t="e">
        <f>VALUE(LEFT(RESPOSTAS!J135,1))</f>
        <v>#VALUE!</v>
      </c>
      <c r="K134" s="4" t="e">
        <f>VALUE(LEFT(RESPOSTAS!K135,1))</f>
        <v>#VALUE!</v>
      </c>
      <c r="L134" s="4" t="e">
        <f>VALUE(LEFT(RESPOSTAS!L135,1))</f>
        <v>#VALUE!</v>
      </c>
      <c r="M134" s="4" t="e">
        <f>VALUE(LEFT(RESPOSTAS!M135,1))</f>
        <v>#VALUE!</v>
      </c>
      <c r="N134" s="4" t="e">
        <f>VALUE(LEFT(RESPOSTAS!N135,1))</f>
        <v>#VALUE!</v>
      </c>
      <c r="O134" s="4" t="e">
        <f>VALUE(LEFT(RESPOSTAS!O135,1))</f>
        <v>#VALUE!</v>
      </c>
      <c r="P134" s="4" t="e">
        <f>VALUE(LEFT(RESPOSTAS!P135,1))</f>
        <v>#VALUE!</v>
      </c>
      <c r="Q134" s="4" t="e">
        <f>VALUE(LEFT(RESPOSTAS!Q135,1))</f>
        <v>#VALUE!</v>
      </c>
      <c r="R134" s="4" t="e">
        <f>VALUE(LEFT(RESPOSTAS!R135,1))</f>
        <v>#VALUE!</v>
      </c>
      <c r="S134" s="4" t="e">
        <f>VALUE(LEFT(RESPOSTAS!S135,1))</f>
        <v>#VALUE!</v>
      </c>
      <c r="T134" s="4" t="e">
        <f>VALUE(LEFT(RESPOSTAS!T135,1))</f>
        <v>#VALUE!</v>
      </c>
      <c r="U134" s="4" t="e">
        <f>VALUE(LEFT(RESPOSTAS!U135,1))</f>
        <v>#VALUE!</v>
      </c>
      <c r="V134" s="4" t="e">
        <f>VALUE(LEFT(RESPOSTAS!V135,1))</f>
        <v>#VALUE!</v>
      </c>
      <c r="W134" s="4" t="e">
        <f>VALUE(LEFT(RESPOSTAS!W135,1))</f>
        <v>#VALUE!</v>
      </c>
      <c r="X134" s="4" t="e">
        <f>VALUE(LEFT(RESPOSTAS!X135,1))</f>
        <v>#VALUE!</v>
      </c>
      <c r="Y134" s="4" t="e">
        <f>VALUE(LEFT(RESPOSTAS!Y135,1))</f>
        <v>#VALUE!</v>
      </c>
      <c r="Z134" s="4" t="e">
        <f>VALUE(LEFT(RESPOSTAS!Z135,1))</f>
        <v>#VALUE!</v>
      </c>
      <c r="AA134" s="4" t="e">
        <f>VALUE(LEFT(RESPOSTAS!AA135,1))</f>
        <v>#VALUE!</v>
      </c>
      <c r="AB134" s="4" t="e">
        <f>VALUE(LEFT(RESPOSTAS!AB135,1))</f>
        <v>#VALUE!</v>
      </c>
      <c r="AC134" s="4" t="e">
        <f>VALUE(LEFT(RESPOSTAS!AC135,1))</f>
        <v>#VALUE!</v>
      </c>
      <c r="AD134" s="4" t="e">
        <f>VALUE(LEFT(RESPOSTAS!AD135,1))</f>
        <v>#VALUE!</v>
      </c>
      <c r="AE134" s="4" t="e">
        <f>VALUE(LEFT(RESPOSTAS!AE135,1))</f>
        <v>#VALUE!</v>
      </c>
      <c r="AF134" s="4" t="e">
        <f>VALUE(LEFT(RESPOSTAS!AF135,1))</f>
        <v>#VALUE!</v>
      </c>
      <c r="AG134" s="4" t="e">
        <f>VALUE(LEFT(RESPOSTAS!AG135,1))</f>
        <v>#VALUE!</v>
      </c>
      <c r="AH134" s="4" t="e">
        <f>VALUE(LEFT(RESPOSTAS!AH135,1))</f>
        <v>#VALUE!</v>
      </c>
      <c r="AI134" s="4" t="e">
        <f>VALUE(LEFT(RESPOSTAS!AI135,1))</f>
        <v>#VALUE!</v>
      </c>
      <c r="AJ134" s="4" t="e">
        <f>VALUE(LEFT(RESPOSTAS!AJ135,1))</f>
        <v>#VALUE!</v>
      </c>
      <c r="AK134" s="4" t="e">
        <f>VALUE(LEFT(RESPOSTAS!AK135,1))</f>
        <v>#VALUE!</v>
      </c>
      <c r="AL134" s="4" t="e">
        <f>VALUE(LEFT(RESPOSTAS!AL135,1))</f>
        <v>#VALUE!</v>
      </c>
      <c r="AM134" s="4" t="e">
        <f>VALUE(LEFT(RESPOSTAS!AM135,1))</f>
        <v>#VALUE!</v>
      </c>
      <c r="AN134" s="4" t="e">
        <f>VALUE(LEFT(RESPOSTAS!AN135,1))</f>
        <v>#VALUE!</v>
      </c>
      <c r="AO134" s="4" t="e">
        <f>VALUE(LEFT(RESPOSTAS!AO135,1))</f>
        <v>#VALUE!</v>
      </c>
      <c r="AP134" s="4" t="e">
        <f>VALUE(LEFT(RESPOSTAS!AP135,1))</f>
        <v>#VALUE!</v>
      </c>
      <c r="AQ134" s="4" t="e">
        <f>VALUE(LEFT(RESPOSTAS!AQ135,1))</f>
        <v>#VALUE!</v>
      </c>
      <c r="AR134" s="4" t="e">
        <f>VALUE(LEFT(RESPOSTAS!AR135,1))</f>
        <v>#VALUE!</v>
      </c>
    </row>
    <row r="135" spans="4:44" x14ac:dyDescent="0.2">
      <c r="D135" s="4" t="e">
        <f>VALUE(LEFT(RESPOSTAS!D136,1))</f>
        <v>#VALUE!</v>
      </c>
      <c r="E135" s="4" t="e">
        <f>VALUE(LEFT(RESPOSTAS!E136,1))</f>
        <v>#VALUE!</v>
      </c>
      <c r="F135" s="4" t="e">
        <f>VALUE(LEFT(RESPOSTAS!F136,1))</f>
        <v>#VALUE!</v>
      </c>
      <c r="G135" s="4" t="e">
        <f>VALUE(LEFT(RESPOSTAS!G136,1))</f>
        <v>#VALUE!</v>
      </c>
      <c r="H135" s="4" t="e">
        <f>VALUE(LEFT(RESPOSTAS!H136,1))</f>
        <v>#VALUE!</v>
      </c>
      <c r="I135" s="4" t="e">
        <f>VALUE(LEFT(RESPOSTAS!I136,1))</f>
        <v>#VALUE!</v>
      </c>
      <c r="J135" s="4" t="e">
        <f>VALUE(LEFT(RESPOSTAS!J136,1))</f>
        <v>#VALUE!</v>
      </c>
      <c r="K135" s="4" t="e">
        <f>VALUE(LEFT(RESPOSTAS!K136,1))</f>
        <v>#VALUE!</v>
      </c>
      <c r="L135" s="4" t="e">
        <f>VALUE(LEFT(RESPOSTAS!L136,1))</f>
        <v>#VALUE!</v>
      </c>
      <c r="M135" s="4" t="e">
        <f>VALUE(LEFT(RESPOSTAS!M136,1))</f>
        <v>#VALUE!</v>
      </c>
      <c r="N135" s="4" t="e">
        <f>VALUE(LEFT(RESPOSTAS!N136,1))</f>
        <v>#VALUE!</v>
      </c>
      <c r="O135" s="4" t="e">
        <f>VALUE(LEFT(RESPOSTAS!O136,1))</f>
        <v>#VALUE!</v>
      </c>
      <c r="P135" s="4" t="e">
        <f>VALUE(LEFT(RESPOSTAS!P136,1))</f>
        <v>#VALUE!</v>
      </c>
      <c r="Q135" s="4" t="e">
        <f>VALUE(LEFT(RESPOSTAS!Q136,1))</f>
        <v>#VALUE!</v>
      </c>
      <c r="R135" s="4" t="e">
        <f>VALUE(LEFT(RESPOSTAS!R136,1))</f>
        <v>#VALUE!</v>
      </c>
      <c r="S135" s="4" t="e">
        <f>VALUE(LEFT(RESPOSTAS!S136,1))</f>
        <v>#VALUE!</v>
      </c>
      <c r="T135" s="4" t="e">
        <f>VALUE(LEFT(RESPOSTAS!T136,1))</f>
        <v>#VALUE!</v>
      </c>
      <c r="U135" s="4" t="e">
        <f>VALUE(LEFT(RESPOSTAS!U136,1))</f>
        <v>#VALUE!</v>
      </c>
      <c r="V135" s="4" t="e">
        <f>VALUE(LEFT(RESPOSTAS!V136,1))</f>
        <v>#VALUE!</v>
      </c>
      <c r="W135" s="4" t="e">
        <f>VALUE(LEFT(RESPOSTAS!W136,1))</f>
        <v>#VALUE!</v>
      </c>
      <c r="X135" s="4" t="e">
        <f>VALUE(LEFT(RESPOSTAS!X136,1))</f>
        <v>#VALUE!</v>
      </c>
      <c r="Y135" s="4" t="e">
        <f>VALUE(LEFT(RESPOSTAS!Y136,1))</f>
        <v>#VALUE!</v>
      </c>
      <c r="Z135" s="4" t="e">
        <f>VALUE(LEFT(RESPOSTAS!Z136,1))</f>
        <v>#VALUE!</v>
      </c>
      <c r="AA135" s="4" t="e">
        <f>VALUE(LEFT(RESPOSTAS!AA136,1))</f>
        <v>#VALUE!</v>
      </c>
      <c r="AB135" s="4" t="e">
        <f>VALUE(LEFT(RESPOSTAS!AB136,1))</f>
        <v>#VALUE!</v>
      </c>
      <c r="AC135" s="4" t="e">
        <f>VALUE(LEFT(RESPOSTAS!AC136,1))</f>
        <v>#VALUE!</v>
      </c>
      <c r="AD135" s="4" t="e">
        <f>VALUE(LEFT(RESPOSTAS!AD136,1))</f>
        <v>#VALUE!</v>
      </c>
      <c r="AE135" s="4" t="e">
        <f>VALUE(LEFT(RESPOSTAS!AE136,1))</f>
        <v>#VALUE!</v>
      </c>
      <c r="AF135" s="4" t="e">
        <f>VALUE(LEFT(RESPOSTAS!AF136,1))</f>
        <v>#VALUE!</v>
      </c>
      <c r="AG135" s="4" t="e">
        <f>VALUE(LEFT(RESPOSTAS!AG136,1))</f>
        <v>#VALUE!</v>
      </c>
      <c r="AH135" s="4" t="e">
        <f>VALUE(LEFT(RESPOSTAS!AH136,1))</f>
        <v>#VALUE!</v>
      </c>
      <c r="AI135" s="4" t="e">
        <f>VALUE(LEFT(RESPOSTAS!AI136,1))</f>
        <v>#VALUE!</v>
      </c>
      <c r="AJ135" s="4" t="e">
        <f>VALUE(LEFT(RESPOSTAS!AJ136,1))</f>
        <v>#VALUE!</v>
      </c>
      <c r="AK135" s="4" t="e">
        <f>VALUE(LEFT(RESPOSTAS!AK136,1))</f>
        <v>#VALUE!</v>
      </c>
      <c r="AL135" s="4" t="e">
        <f>VALUE(LEFT(RESPOSTAS!AL136,1))</f>
        <v>#VALUE!</v>
      </c>
      <c r="AM135" s="4" t="e">
        <f>VALUE(LEFT(RESPOSTAS!AM136,1))</f>
        <v>#VALUE!</v>
      </c>
      <c r="AN135" s="4" t="e">
        <f>VALUE(LEFT(RESPOSTAS!AN136,1))</f>
        <v>#VALUE!</v>
      </c>
      <c r="AO135" s="4" t="e">
        <f>VALUE(LEFT(RESPOSTAS!AO136,1))</f>
        <v>#VALUE!</v>
      </c>
      <c r="AP135" s="4" t="e">
        <f>VALUE(LEFT(RESPOSTAS!AP136,1))</f>
        <v>#VALUE!</v>
      </c>
      <c r="AQ135" s="4" t="e">
        <f>VALUE(LEFT(RESPOSTAS!AQ136,1))</f>
        <v>#VALUE!</v>
      </c>
      <c r="AR135" s="4" t="e">
        <f>VALUE(LEFT(RESPOSTAS!AR136,1))</f>
        <v>#VALUE!</v>
      </c>
    </row>
    <row r="136" spans="4:44" x14ac:dyDescent="0.2">
      <c r="D136" s="4" t="e">
        <f>VALUE(LEFT(RESPOSTAS!D137,1))</f>
        <v>#VALUE!</v>
      </c>
      <c r="E136" s="4" t="e">
        <f>VALUE(LEFT(RESPOSTAS!E137,1))</f>
        <v>#VALUE!</v>
      </c>
      <c r="F136" s="4" t="e">
        <f>VALUE(LEFT(RESPOSTAS!F137,1))</f>
        <v>#VALUE!</v>
      </c>
      <c r="G136" s="4" t="e">
        <f>VALUE(LEFT(RESPOSTAS!G137,1))</f>
        <v>#VALUE!</v>
      </c>
      <c r="H136" s="4" t="e">
        <f>VALUE(LEFT(RESPOSTAS!H137,1))</f>
        <v>#VALUE!</v>
      </c>
      <c r="I136" s="4" t="e">
        <f>VALUE(LEFT(RESPOSTAS!I137,1))</f>
        <v>#VALUE!</v>
      </c>
      <c r="J136" s="4" t="e">
        <f>VALUE(LEFT(RESPOSTAS!J137,1))</f>
        <v>#VALUE!</v>
      </c>
      <c r="K136" s="4" t="e">
        <f>VALUE(LEFT(RESPOSTAS!K137,1))</f>
        <v>#VALUE!</v>
      </c>
      <c r="L136" s="4" t="e">
        <f>VALUE(LEFT(RESPOSTAS!L137,1))</f>
        <v>#VALUE!</v>
      </c>
      <c r="M136" s="4" t="e">
        <f>VALUE(LEFT(RESPOSTAS!M137,1))</f>
        <v>#VALUE!</v>
      </c>
      <c r="N136" s="4" t="e">
        <f>VALUE(LEFT(RESPOSTAS!N137,1))</f>
        <v>#VALUE!</v>
      </c>
      <c r="O136" s="4" t="e">
        <f>VALUE(LEFT(RESPOSTAS!O137,1))</f>
        <v>#VALUE!</v>
      </c>
      <c r="P136" s="4" t="e">
        <f>VALUE(LEFT(RESPOSTAS!P137,1))</f>
        <v>#VALUE!</v>
      </c>
      <c r="Q136" s="4" t="e">
        <f>VALUE(LEFT(RESPOSTAS!Q137,1))</f>
        <v>#VALUE!</v>
      </c>
      <c r="R136" s="4" t="e">
        <f>VALUE(LEFT(RESPOSTAS!R137,1))</f>
        <v>#VALUE!</v>
      </c>
      <c r="S136" s="4" t="e">
        <f>VALUE(LEFT(RESPOSTAS!S137,1))</f>
        <v>#VALUE!</v>
      </c>
      <c r="T136" s="4" t="e">
        <f>VALUE(LEFT(RESPOSTAS!T137,1))</f>
        <v>#VALUE!</v>
      </c>
      <c r="U136" s="4" t="e">
        <f>VALUE(LEFT(RESPOSTAS!U137,1))</f>
        <v>#VALUE!</v>
      </c>
      <c r="V136" s="4" t="e">
        <f>VALUE(LEFT(RESPOSTAS!V137,1))</f>
        <v>#VALUE!</v>
      </c>
      <c r="W136" s="4" t="e">
        <f>VALUE(LEFT(RESPOSTAS!W137,1))</f>
        <v>#VALUE!</v>
      </c>
      <c r="X136" s="4" t="e">
        <f>VALUE(LEFT(RESPOSTAS!X137,1))</f>
        <v>#VALUE!</v>
      </c>
      <c r="Y136" s="4" t="e">
        <f>VALUE(LEFT(RESPOSTAS!Y137,1))</f>
        <v>#VALUE!</v>
      </c>
      <c r="Z136" s="4" t="e">
        <f>VALUE(LEFT(RESPOSTAS!Z137,1))</f>
        <v>#VALUE!</v>
      </c>
      <c r="AA136" s="4" t="e">
        <f>VALUE(LEFT(RESPOSTAS!AA137,1))</f>
        <v>#VALUE!</v>
      </c>
      <c r="AB136" s="4" t="e">
        <f>VALUE(LEFT(RESPOSTAS!AB137,1))</f>
        <v>#VALUE!</v>
      </c>
      <c r="AC136" s="4" t="e">
        <f>VALUE(LEFT(RESPOSTAS!AC137,1))</f>
        <v>#VALUE!</v>
      </c>
      <c r="AD136" s="4" t="e">
        <f>VALUE(LEFT(RESPOSTAS!AD137,1))</f>
        <v>#VALUE!</v>
      </c>
      <c r="AE136" s="4" t="e">
        <f>VALUE(LEFT(RESPOSTAS!AE137,1))</f>
        <v>#VALUE!</v>
      </c>
      <c r="AF136" s="4" t="e">
        <f>VALUE(LEFT(RESPOSTAS!AF137,1))</f>
        <v>#VALUE!</v>
      </c>
      <c r="AG136" s="4" t="e">
        <f>VALUE(LEFT(RESPOSTAS!AG137,1))</f>
        <v>#VALUE!</v>
      </c>
      <c r="AH136" s="4" t="e">
        <f>VALUE(LEFT(RESPOSTAS!AH137,1))</f>
        <v>#VALUE!</v>
      </c>
      <c r="AI136" s="4" t="e">
        <f>VALUE(LEFT(RESPOSTAS!AI137,1))</f>
        <v>#VALUE!</v>
      </c>
      <c r="AJ136" s="4" t="e">
        <f>VALUE(LEFT(RESPOSTAS!AJ137,1))</f>
        <v>#VALUE!</v>
      </c>
      <c r="AK136" s="4" t="e">
        <f>VALUE(LEFT(RESPOSTAS!AK137,1))</f>
        <v>#VALUE!</v>
      </c>
      <c r="AL136" s="4" t="e">
        <f>VALUE(LEFT(RESPOSTAS!AL137,1))</f>
        <v>#VALUE!</v>
      </c>
      <c r="AM136" s="4" t="e">
        <f>VALUE(LEFT(RESPOSTAS!AM137,1))</f>
        <v>#VALUE!</v>
      </c>
      <c r="AN136" s="4" t="e">
        <f>VALUE(LEFT(RESPOSTAS!AN137,1))</f>
        <v>#VALUE!</v>
      </c>
      <c r="AO136" s="4" t="e">
        <f>VALUE(LEFT(RESPOSTAS!AO137,1))</f>
        <v>#VALUE!</v>
      </c>
      <c r="AP136" s="4" t="e">
        <f>VALUE(LEFT(RESPOSTAS!AP137,1))</f>
        <v>#VALUE!</v>
      </c>
      <c r="AQ136" s="4" t="e">
        <f>VALUE(LEFT(RESPOSTAS!AQ137,1))</f>
        <v>#VALUE!</v>
      </c>
      <c r="AR136" s="4" t="e">
        <f>VALUE(LEFT(RESPOSTAS!AR137,1))</f>
        <v>#VALUE!</v>
      </c>
    </row>
    <row r="137" spans="4:44" x14ac:dyDescent="0.2">
      <c r="D137" s="4" t="e">
        <f>VALUE(LEFT(RESPOSTAS!D138,1))</f>
        <v>#VALUE!</v>
      </c>
      <c r="E137" s="4" t="e">
        <f>VALUE(LEFT(RESPOSTAS!E138,1))</f>
        <v>#VALUE!</v>
      </c>
      <c r="F137" s="4" t="e">
        <f>VALUE(LEFT(RESPOSTAS!F138,1))</f>
        <v>#VALUE!</v>
      </c>
      <c r="G137" s="4" t="e">
        <f>VALUE(LEFT(RESPOSTAS!G138,1))</f>
        <v>#VALUE!</v>
      </c>
      <c r="H137" s="4" t="e">
        <f>VALUE(LEFT(RESPOSTAS!H138,1))</f>
        <v>#VALUE!</v>
      </c>
      <c r="I137" s="4" t="e">
        <f>VALUE(LEFT(RESPOSTAS!I138,1))</f>
        <v>#VALUE!</v>
      </c>
      <c r="J137" s="4" t="e">
        <f>VALUE(LEFT(RESPOSTAS!J138,1))</f>
        <v>#VALUE!</v>
      </c>
      <c r="K137" s="4" t="e">
        <f>VALUE(LEFT(RESPOSTAS!K138,1))</f>
        <v>#VALUE!</v>
      </c>
      <c r="L137" s="4" t="e">
        <f>VALUE(LEFT(RESPOSTAS!L138,1))</f>
        <v>#VALUE!</v>
      </c>
      <c r="M137" s="4" t="e">
        <f>VALUE(LEFT(RESPOSTAS!M138,1))</f>
        <v>#VALUE!</v>
      </c>
      <c r="N137" s="4" t="e">
        <f>VALUE(LEFT(RESPOSTAS!N138,1))</f>
        <v>#VALUE!</v>
      </c>
      <c r="O137" s="4" t="e">
        <f>VALUE(LEFT(RESPOSTAS!O138,1))</f>
        <v>#VALUE!</v>
      </c>
      <c r="P137" s="4" t="e">
        <f>VALUE(LEFT(RESPOSTAS!P138,1))</f>
        <v>#VALUE!</v>
      </c>
      <c r="Q137" s="4" t="e">
        <f>VALUE(LEFT(RESPOSTAS!Q138,1))</f>
        <v>#VALUE!</v>
      </c>
      <c r="R137" s="4" t="e">
        <f>VALUE(LEFT(RESPOSTAS!R138,1))</f>
        <v>#VALUE!</v>
      </c>
      <c r="S137" s="4" t="e">
        <f>VALUE(LEFT(RESPOSTAS!S138,1))</f>
        <v>#VALUE!</v>
      </c>
      <c r="T137" s="4" t="e">
        <f>VALUE(LEFT(RESPOSTAS!T138,1))</f>
        <v>#VALUE!</v>
      </c>
      <c r="U137" s="4" t="e">
        <f>VALUE(LEFT(RESPOSTAS!U138,1))</f>
        <v>#VALUE!</v>
      </c>
      <c r="V137" s="4" t="e">
        <f>VALUE(LEFT(RESPOSTAS!V138,1))</f>
        <v>#VALUE!</v>
      </c>
      <c r="W137" s="4" t="e">
        <f>VALUE(LEFT(RESPOSTAS!W138,1))</f>
        <v>#VALUE!</v>
      </c>
      <c r="X137" s="4" t="e">
        <f>VALUE(LEFT(RESPOSTAS!X138,1))</f>
        <v>#VALUE!</v>
      </c>
      <c r="Y137" s="4" t="e">
        <f>VALUE(LEFT(RESPOSTAS!Y138,1))</f>
        <v>#VALUE!</v>
      </c>
      <c r="Z137" s="4" t="e">
        <f>VALUE(LEFT(RESPOSTAS!Z138,1))</f>
        <v>#VALUE!</v>
      </c>
      <c r="AA137" s="4" t="e">
        <f>VALUE(LEFT(RESPOSTAS!AA138,1))</f>
        <v>#VALUE!</v>
      </c>
      <c r="AB137" s="4" t="e">
        <f>VALUE(LEFT(RESPOSTAS!AB138,1))</f>
        <v>#VALUE!</v>
      </c>
      <c r="AC137" s="4" t="e">
        <f>VALUE(LEFT(RESPOSTAS!AC138,1))</f>
        <v>#VALUE!</v>
      </c>
      <c r="AD137" s="4" t="e">
        <f>VALUE(LEFT(RESPOSTAS!AD138,1))</f>
        <v>#VALUE!</v>
      </c>
      <c r="AE137" s="4" t="e">
        <f>VALUE(LEFT(RESPOSTAS!AE138,1))</f>
        <v>#VALUE!</v>
      </c>
      <c r="AF137" s="4" t="e">
        <f>VALUE(LEFT(RESPOSTAS!AF138,1))</f>
        <v>#VALUE!</v>
      </c>
      <c r="AG137" s="4" t="e">
        <f>VALUE(LEFT(RESPOSTAS!AG138,1))</f>
        <v>#VALUE!</v>
      </c>
      <c r="AH137" s="4" t="e">
        <f>VALUE(LEFT(RESPOSTAS!AH138,1))</f>
        <v>#VALUE!</v>
      </c>
      <c r="AI137" s="4" t="e">
        <f>VALUE(LEFT(RESPOSTAS!AI138,1))</f>
        <v>#VALUE!</v>
      </c>
      <c r="AJ137" s="4" t="e">
        <f>VALUE(LEFT(RESPOSTAS!AJ138,1))</f>
        <v>#VALUE!</v>
      </c>
      <c r="AK137" s="4" t="e">
        <f>VALUE(LEFT(RESPOSTAS!AK138,1))</f>
        <v>#VALUE!</v>
      </c>
      <c r="AL137" s="4" t="e">
        <f>VALUE(LEFT(RESPOSTAS!AL138,1))</f>
        <v>#VALUE!</v>
      </c>
      <c r="AM137" s="4" t="e">
        <f>VALUE(LEFT(RESPOSTAS!AM138,1))</f>
        <v>#VALUE!</v>
      </c>
      <c r="AN137" s="4" t="e">
        <f>VALUE(LEFT(RESPOSTAS!AN138,1))</f>
        <v>#VALUE!</v>
      </c>
      <c r="AO137" s="4" t="e">
        <f>VALUE(LEFT(RESPOSTAS!AO138,1))</f>
        <v>#VALUE!</v>
      </c>
      <c r="AP137" s="4" t="e">
        <f>VALUE(LEFT(RESPOSTAS!AP138,1))</f>
        <v>#VALUE!</v>
      </c>
      <c r="AQ137" s="4" t="e">
        <f>VALUE(LEFT(RESPOSTAS!AQ138,1))</f>
        <v>#VALUE!</v>
      </c>
      <c r="AR137" s="4" t="e">
        <f>VALUE(LEFT(RESPOSTAS!AR138,1))</f>
        <v>#VALUE!</v>
      </c>
    </row>
    <row r="138" spans="4:44" x14ac:dyDescent="0.2">
      <c r="D138" s="4" t="e">
        <f>VALUE(LEFT(RESPOSTAS!D139,1))</f>
        <v>#VALUE!</v>
      </c>
      <c r="E138" s="4" t="e">
        <f>VALUE(LEFT(RESPOSTAS!E139,1))</f>
        <v>#VALUE!</v>
      </c>
      <c r="F138" s="4" t="e">
        <f>VALUE(LEFT(RESPOSTAS!F139,1))</f>
        <v>#VALUE!</v>
      </c>
      <c r="G138" s="4" t="e">
        <f>VALUE(LEFT(RESPOSTAS!G139,1))</f>
        <v>#VALUE!</v>
      </c>
      <c r="H138" s="4" t="e">
        <f>VALUE(LEFT(RESPOSTAS!H139,1))</f>
        <v>#VALUE!</v>
      </c>
      <c r="I138" s="4" t="e">
        <f>VALUE(LEFT(RESPOSTAS!I139,1))</f>
        <v>#VALUE!</v>
      </c>
      <c r="J138" s="4" t="e">
        <f>VALUE(LEFT(RESPOSTAS!J139,1))</f>
        <v>#VALUE!</v>
      </c>
      <c r="K138" s="4" t="e">
        <f>VALUE(LEFT(RESPOSTAS!K139,1))</f>
        <v>#VALUE!</v>
      </c>
      <c r="L138" s="4" t="e">
        <f>VALUE(LEFT(RESPOSTAS!L139,1))</f>
        <v>#VALUE!</v>
      </c>
      <c r="M138" s="4" t="e">
        <f>VALUE(LEFT(RESPOSTAS!M139,1))</f>
        <v>#VALUE!</v>
      </c>
      <c r="N138" s="4" t="e">
        <f>VALUE(LEFT(RESPOSTAS!N139,1))</f>
        <v>#VALUE!</v>
      </c>
      <c r="O138" s="4" t="e">
        <f>VALUE(LEFT(RESPOSTAS!O139,1))</f>
        <v>#VALUE!</v>
      </c>
      <c r="P138" s="4" t="e">
        <f>VALUE(LEFT(RESPOSTAS!P139,1))</f>
        <v>#VALUE!</v>
      </c>
      <c r="Q138" s="4" t="e">
        <f>VALUE(LEFT(RESPOSTAS!Q139,1))</f>
        <v>#VALUE!</v>
      </c>
      <c r="R138" s="4" t="e">
        <f>VALUE(LEFT(RESPOSTAS!R139,1))</f>
        <v>#VALUE!</v>
      </c>
      <c r="S138" s="4" t="e">
        <f>VALUE(LEFT(RESPOSTAS!S139,1))</f>
        <v>#VALUE!</v>
      </c>
      <c r="T138" s="4" t="e">
        <f>VALUE(LEFT(RESPOSTAS!T139,1))</f>
        <v>#VALUE!</v>
      </c>
      <c r="U138" s="4" t="e">
        <f>VALUE(LEFT(RESPOSTAS!U139,1))</f>
        <v>#VALUE!</v>
      </c>
      <c r="V138" s="4" t="e">
        <f>VALUE(LEFT(RESPOSTAS!V139,1))</f>
        <v>#VALUE!</v>
      </c>
      <c r="W138" s="4" t="e">
        <f>VALUE(LEFT(RESPOSTAS!W139,1))</f>
        <v>#VALUE!</v>
      </c>
      <c r="X138" s="4" t="e">
        <f>VALUE(LEFT(RESPOSTAS!X139,1))</f>
        <v>#VALUE!</v>
      </c>
      <c r="Y138" s="4" t="e">
        <f>VALUE(LEFT(RESPOSTAS!Y139,1))</f>
        <v>#VALUE!</v>
      </c>
      <c r="Z138" s="4" t="e">
        <f>VALUE(LEFT(RESPOSTAS!Z139,1))</f>
        <v>#VALUE!</v>
      </c>
      <c r="AA138" s="4" t="e">
        <f>VALUE(LEFT(RESPOSTAS!AA139,1))</f>
        <v>#VALUE!</v>
      </c>
      <c r="AB138" s="4" t="e">
        <f>VALUE(LEFT(RESPOSTAS!AB139,1))</f>
        <v>#VALUE!</v>
      </c>
      <c r="AC138" s="4" t="e">
        <f>VALUE(LEFT(RESPOSTAS!AC139,1))</f>
        <v>#VALUE!</v>
      </c>
      <c r="AD138" s="4" t="e">
        <f>VALUE(LEFT(RESPOSTAS!AD139,1))</f>
        <v>#VALUE!</v>
      </c>
      <c r="AE138" s="4" t="e">
        <f>VALUE(LEFT(RESPOSTAS!AE139,1))</f>
        <v>#VALUE!</v>
      </c>
      <c r="AF138" s="4" t="e">
        <f>VALUE(LEFT(RESPOSTAS!AF139,1))</f>
        <v>#VALUE!</v>
      </c>
      <c r="AG138" s="4" t="e">
        <f>VALUE(LEFT(RESPOSTAS!AG139,1))</f>
        <v>#VALUE!</v>
      </c>
      <c r="AH138" s="4" t="e">
        <f>VALUE(LEFT(RESPOSTAS!AH139,1))</f>
        <v>#VALUE!</v>
      </c>
      <c r="AI138" s="4" t="e">
        <f>VALUE(LEFT(RESPOSTAS!AI139,1))</f>
        <v>#VALUE!</v>
      </c>
      <c r="AJ138" s="4" t="e">
        <f>VALUE(LEFT(RESPOSTAS!AJ139,1))</f>
        <v>#VALUE!</v>
      </c>
      <c r="AK138" s="4" t="e">
        <f>VALUE(LEFT(RESPOSTAS!AK139,1))</f>
        <v>#VALUE!</v>
      </c>
      <c r="AL138" s="4" t="e">
        <f>VALUE(LEFT(RESPOSTAS!AL139,1))</f>
        <v>#VALUE!</v>
      </c>
      <c r="AM138" s="4" t="e">
        <f>VALUE(LEFT(RESPOSTAS!AM139,1))</f>
        <v>#VALUE!</v>
      </c>
      <c r="AN138" s="4" t="e">
        <f>VALUE(LEFT(RESPOSTAS!AN139,1))</f>
        <v>#VALUE!</v>
      </c>
      <c r="AO138" s="4" t="e">
        <f>VALUE(LEFT(RESPOSTAS!AO139,1))</f>
        <v>#VALUE!</v>
      </c>
      <c r="AP138" s="4" t="e">
        <f>VALUE(LEFT(RESPOSTAS!AP139,1))</f>
        <v>#VALUE!</v>
      </c>
      <c r="AQ138" s="4" t="e">
        <f>VALUE(LEFT(RESPOSTAS!AQ139,1))</f>
        <v>#VALUE!</v>
      </c>
      <c r="AR138" s="4" t="e">
        <f>VALUE(LEFT(RESPOSTAS!AR139,1))</f>
        <v>#VALUE!</v>
      </c>
    </row>
    <row r="139" spans="4:44" x14ac:dyDescent="0.2">
      <c r="D139" s="4" t="e">
        <f>VALUE(LEFT(RESPOSTAS!D140,1))</f>
        <v>#VALUE!</v>
      </c>
      <c r="E139" s="4" t="e">
        <f>VALUE(LEFT(RESPOSTAS!E140,1))</f>
        <v>#VALUE!</v>
      </c>
      <c r="F139" s="4" t="e">
        <f>VALUE(LEFT(RESPOSTAS!F140,1))</f>
        <v>#VALUE!</v>
      </c>
      <c r="G139" s="4" t="e">
        <f>VALUE(LEFT(RESPOSTAS!G140,1))</f>
        <v>#VALUE!</v>
      </c>
      <c r="H139" s="4" t="e">
        <f>VALUE(LEFT(RESPOSTAS!H140,1))</f>
        <v>#VALUE!</v>
      </c>
      <c r="I139" s="4" t="e">
        <f>VALUE(LEFT(RESPOSTAS!I140,1))</f>
        <v>#VALUE!</v>
      </c>
      <c r="J139" s="4" t="e">
        <f>VALUE(LEFT(RESPOSTAS!J140,1))</f>
        <v>#VALUE!</v>
      </c>
      <c r="K139" s="4" t="e">
        <f>VALUE(LEFT(RESPOSTAS!K140,1))</f>
        <v>#VALUE!</v>
      </c>
      <c r="L139" s="4" t="e">
        <f>VALUE(LEFT(RESPOSTAS!L140,1))</f>
        <v>#VALUE!</v>
      </c>
      <c r="M139" s="4" t="e">
        <f>VALUE(LEFT(RESPOSTAS!M140,1))</f>
        <v>#VALUE!</v>
      </c>
      <c r="N139" s="4" t="e">
        <f>VALUE(LEFT(RESPOSTAS!N140,1))</f>
        <v>#VALUE!</v>
      </c>
      <c r="O139" s="4" t="e">
        <f>VALUE(LEFT(RESPOSTAS!O140,1))</f>
        <v>#VALUE!</v>
      </c>
      <c r="P139" s="4" t="e">
        <f>VALUE(LEFT(RESPOSTAS!P140,1))</f>
        <v>#VALUE!</v>
      </c>
      <c r="Q139" s="4" t="e">
        <f>VALUE(LEFT(RESPOSTAS!Q140,1))</f>
        <v>#VALUE!</v>
      </c>
      <c r="R139" s="4" t="e">
        <f>VALUE(LEFT(RESPOSTAS!R140,1))</f>
        <v>#VALUE!</v>
      </c>
      <c r="S139" s="4" t="e">
        <f>VALUE(LEFT(RESPOSTAS!S140,1))</f>
        <v>#VALUE!</v>
      </c>
      <c r="T139" s="4" t="e">
        <f>VALUE(LEFT(RESPOSTAS!T140,1))</f>
        <v>#VALUE!</v>
      </c>
      <c r="U139" s="4" t="e">
        <f>VALUE(LEFT(RESPOSTAS!U140,1))</f>
        <v>#VALUE!</v>
      </c>
      <c r="V139" s="4" t="e">
        <f>VALUE(LEFT(RESPOSTAS!V140,1))</f>
        <v>#VALUE!</v>
      </c>
      <c r="W139" s="4" t="e">
        <f>VALUE(LEFT(RESPOSTAS!W140,1))</f>
        <v>#VALUE!</v>
      </c>
      <c r="X139" s="4" t="e">
        <f>VALUE(LEFT(RESPOSTAS!X140,1))</f>
        <v>#VALUE!</v>
      </c>
      <c r="Y139" s="4" t="e">
        <f>VALUE(LEFT(RESPOSTAS!Y140,1))</f>
        <v>#VALUE!</v>
      </c>
      <c r="Z139" s="4" t="e">
        <f>VALUE(LEFT(RESPOSTAS!Z140,1))</f>
        <v>#VALUE!</v>
      </c>
      <c r="AA139" s="4" t="e">
        <f>VALUE(LEFT(RESPOSTAS!AA140,1))</f>
        <v>#VALUE!</v>
      </c>
      <c r="AB139" s="4" t="e">
        <f>VALUE(LEFT(RESPOSTAS!AB140,1))</f>
        <v>#VALUE!</v>
      </c>
      <c r="AC139" s="4" t="e">
        <f>VALUE(LEFT(RESPOSTAS!AC140,1))</f>
        <v>#VALUE!</v>
      </c>
      <c r="AD139" s="4" t="e">
        <f>VALUE(LEFT(RESPOSTAS!AD140,1))</f>
        <v>#VALUE!</v>
      </c>
      <c r="AE139" s="4" t="e">
        <f>VALUE(LEFT(RESPOSTAS!AE140,1))</f>
        <v>#VALUE!</v>
      </c>
      <c r="AF139" s="4" t="e">
        <f>VALUE(LEFT(RESPOSTAS!AF140,1))</f>
        <v>#VALUE!</v>
      </c>
      <c r="AG139" s="4" t="e">
        <f>VALUE(LEFT(RESPOSTAS!AG140,1))</f>
        <v>#VALUE!</v>
      </c>
      <c r="AH139" s="4" t="e">
        <f>VALUE(LEFT(RESPOSTAS!AH140,1))</f>
        <v>#VALUE!</v>
      </c>
      <c r="AI139" s="4" t="e">
        <f>VALUE(LEFT(RESPOSTAS!AI140,1))</f>
        <v>#VALUE!</v>
      </c>
      <c r="AJ139" s="4" t="e">
        <f>VALUE(LEFT(RESPOSTAS!AJ140,1))</f>
        <v>#VALUE!</v>
      </c>
      <c r="AK139" s="4" t="e">
        <f>VALUE(LEFT(RESPOSTAS!AK140,1))</f>
        <v>#VALUE!</v>
      </c>
      <c r="AL139" s="4" t="e">
        <f>VALUE(LEFT(RESPOSTAS!AL140,1))</f>
        <v>#VALUE!</v>
      </c>
      <c r="AM139" s="4" t="e">
        <f>VALUE(LEFT(RESPOSTAS!AM140,1))</f>
        <v>#VALUE!</v>
      </c>
      <c r="AN139" s="4" t="e">
        <f>VALUE(LEFT(RESPOSTAS!AN140,1))</f>
        <v>#VALUE!</v>
      </c>
      <c r="AO139" s="4" t="e">
        <f>VALUE(LEFT(RESPOSTAS!AO140,1))</f>
        <v>#VALUE!</v>
      </c>
      <c r="AP139" s="4" t="e">
        <f>VALUE(LEFT(RESPOSTAS!AP140,1))</f>
        <v>#VALUE!</v>
      </c>
      <c r="AQ139" s="4" t="e">
        <f>VALUE(LEFT(RESPOSTAS!AQ140,1))</f>
        <v>#VALUE!</v>
      </c>
      <c r="AR139" s="4" t="e">
        <f>VALUE(LEFT(RESPOSTAS!AR140,1))</f>
        <v>#VALUE!</v>
      </c>
    </row>
    <row r="140" spans="4:44" x14ac:dyDescent="0.2">
      <c r="D140" s="4" t="e">
        <f>VALUE(LEFT(RESPOSTAS!D141,1))</f>
        <v>#VALUE!</v>
      </c>
      <c r="E140" s="4" t="e">
        <f>VALUE(LEFT(RESPOSTAS!E141,1))</f>
        <v>#VALUE!</v>
      </c>
      <c r="F140" s="4" t="e">
        <f>VALUE(LEFT(RESPOSTAS!F141,1))</f>
        <v>#VALUE!</v>
      </c>
      <c r="G140" s="4" t="e">
        <f>VALUE(LEFT(RESPOSTAS!G141,1))</f>
        <v>#VALUE!</v>
      </c>
      <c r="H140" s="4" t="e">
        <f>VALUE(LEFT(RESPOSTAS!H141,1))</f>
        <v>#VALUE!</v>
      </c>
      <c r="I140" s="4" t="e">
        <f>VALUE(LEFT(RESPOSTAS!I141,1))</f>
        <v>#VALUE!</v>
      </c>
      <c r="J140" s="4" t="e">
        <f>VALUE(LEFT(RESPOSTAS!J141,1))</f>
        <v>#VALUE!</v>
      </c>
      <c r="K140" s="4" t="e">
        <f>VALUE(LEFT(RESPOSTAS!K141,1))</f>
        <v>#VALUE!</v>
      </c>
      <c r="L140" s="4" t="e">
        <f>VALUE(LEFT(RESPOSTAS!L141,1))</f>
        <v>#VALUE!</v>
      </c>
      <c r="M140" s="4" t="e">
        <f>VALUE(LEFT(RESPOSTAS!M141,1))</f>
        <v>#VALUE!</v>
      </c>
      <c r="N140" s="4" t="e">
        <f>VALUE(LEFT(RESPOSTAS!N141,1))</f>
        <v>#VALUE!</v>
      </c>
      <c r="O140" s="4" t="e">
        <f>VALUE(LEFT(RESPOSTAS!O141,1))</f>
        <v>#VALUE!</v>
      </c>
      <c r="P140" s="4" t="e">
        <f>VALUE(LEFT(RESPOSTAS!P141,1))</f>
        <v>#VALUE!</v>
      </c>
      <c r="Q140" s="4" t="e">
        <f>VALUE(LEFT(RESPOSTAS!Q141,1))</f>
        <v>#VALUE!</v>
      </c>
      <c r="R140" s="4" t="e">
        <f>VALUE(LEFT(RESPOSTAS!R141,1))</f>
        <v>#VALUE!</v>
      </c>
      <c r="S140" s="4" t="e">
        <f>VALUE(LEFT(RESPOSTAS!S141,1))</f>
        <v>#VALUE!</v>
      </c>
      <c r="T140" s="4" t="e">
        <f>VALUE(LEFT(RESPOSTAS!T141,1))</f>
        <v>#VALUE!</v>
      </c>
      <c r="U140" s="4" t="e">
        <f>VALUE(LEFT(RESPOSTAS!U141,1))</f>
        <v>#VALUE!</v>
      </c>
      <c r="V140" s="4" t="e">
        <f>VALUE(LEFT(RESPOSTAS!V141,1))</f>
        <v>#VALUE!</v>
      </c>
      <c r="W140" s="4" t="e">
        <f>VALUE(LEFT(RESPOSTAS!W141,1))</f>
        <v>#VALUE!</v>
      </c>
      <c r="X140" s="4" t="e">
        <f>VALUE(LEFT(RESPOSTAS!X141,1))</f>
        <v>#VALUE!</v>
      </c>
      <c r="Y140" s="4" t="e">
        <f>VALUE(LEFT(RESPOSTAS!Y141,1))</f>
        <v>#VALUE!</v>
      </c>
      <c r="Z140" s="4" t="e">
        <f>VALUE(LEFT(RESPOSTAS!Z141,1))</f>
        <v>#VALUE!</v>
      </c>
      <c r="AA140" s="4" t="e">
        <f>VALUE(LEFT(RESPOSTAS!AA141,1))</f>
        <v>#VALUE!</v>
      </c>
      <c r="AB140" s="4" t="e">
        <f>VALUE(LEFT(RESPOSTAS!AB141,1))</f>
        <v>#VALUE!</v>
      </c>
      <c r="AC140" s="4" t="e">
        <f>VALUE(LEFT(RESPOSTAS!AC141,1))</f>
        <v>#VALUE!</v>
      </c>
      <c r="AD140" s="4" t="e">
        <f>VALUE(LEFT(RESPOSTAS!AD141,1))</f>
        <v>#VALUE!</v>
      </c>
      <c r="AE140" s="4" t="e">
        <f>VALUE(LEFT(RESPOSTAS!AE141,1))</f>
        <v>#VALUE!</v>
      </c>
      <c r="AF140" s="4" t="e">
        <f>VALUE(LEFT(RESPOSTAS!AF141,1))</f>
        <v>#VALUE!</v>
      </c>
      <c r="AG140" s="4" t="e">
        <f>VALUE(LEFT(RESPOSTAS!AG141,1))</f>
        <v>#VALUE!</v>
      </c>
      <c r="AH140" s="4" t="e">
        <f>VALUE(LEFT(RESPOSTAS!AH141,1))</f>
        <v>#VALUE!</v>
      </c>
      <c r="AI140" s="4" t="e">
        <f>VALUE(LEFT(RESPOSTAS!AI141,1))</f>
        <v>#VALUE!</v>
      </c>
      <c r="AJ140" s="4" t="e">
        <f>VALUE(LEFT(RESPOSTAS!AJ141,1))</f>
        <v>#VALUE!</v>
      </c>
      <c r="AK140" s="4" t="e">
        <f>VALUE(LEFT(RESPOSTAS!AK141,1))</f>
        <v>#VALUE!</v>
      </c>
      <c r="AL140" s="4" t="e">
        <f>VALUE(LEFT(RESPOSTAS!AL141,1))</f>
        <v>#VALUE!</v>
      </c>
      <c r="AM140" s="4" t="e">
        <f>VALUE(LEFT(RESPOSTAS!AM141,1))</f>
        <v>#VALUE!</v>
      </c>
      <c r="AN140" s="4" t="e">
        <f>VALUE(LEFT(RESPOSTAS!AN141,1))</f>
        <v>#VALUE!</v>
      </c>
      <c r="AO140" s="4" t="e">
        <f>VALUE(LEFT(RESPOSTAS!AO141,1))</f>
        <v>#VALUE!</v>
      </c>
      <c r="AP140" s="4" t="e">
        <f>VALUE(LEFT(RESPOSTAS!AP141,1))</f>
        <v>#VALUE!</v>
      </c>
      <c r="AQ140" s="4" t="e">
        <f>VALUE(LEFT(RESPOSTAS!AQ141,1))</f>
        <v>#VALUE!</v>
      </c>
      <c r="AR140" s="4" t="e">
        <f>VALUE(LEFT(RESPOSTAS!AR141,1))</f>
        <v>#VALUE!</v>
      </c>
    </row>
    <row r="141" spans="4:44" x14ac:dyDescent="0.2">
      <c r="D141" s="4" t="e">
        <f>VALUE(LEFT(RESPOSTAS!D142,1))</f>
        <v>#VALUE!</v>
      </c>
      <c r="E141" s="4" t="e">
        <f>VALUE(LEFT(RESPOSTAS!E142,1))</f>
        <v>#VALUE!</v>
      </c>
      <c r="F141" s="4" t="e">
        <f>VALUE(LEFT(RESPOSTAS!F142,1))</f>
        <v>#VALUE!</v>
      </c>
      <c r="G141" s="4" t="e">
        <f>VALUE(LEFT(RESPOSTAS!G142,1))</f>
        <v>#VALUE!</v>
      </c>
      <c r="H141" s="4" t="e">
        <f>VALUE(LEFT(RESPOSTAS!H142,1))</f>
        <v>#VALUE!</v>
      </c>
      <c r="I141" s="4" t="e">
        <f>VALUE(LEFT(RESPOSTAS!I142,1))</f>
        <v>#VALUE!</v>
      </c>
      <c r="J141" s="4" t="e">
        <f>VALUE(LEFT(RESPOSTAS!J142,1))</f>
        <v>#VALUE!</v>
      </c>
      <c r="K141" s="4" t="e">
        <f>VALUE(LEFT(RESPOSTAS!K142,1))</f>
        <v>#VALUE!</v>
      </c>
      <c r="L141" s="4" t="e">
        <f>VALUE(LEFT(RESPOSTAS!L142,1))</f>
        <v>#VALUE!</v>
      </c>
      <c r="M141" s="4" t="e">
        <f>VALUE(LEFT(RESPOSTAS!M142,1))</f>
        <v>#VALUE!</v>
      </c>
      <c r="N141" s="4" t="e">
        <f>VALUE(LEFT(RESPOSTAS!N142,1))</f>
        <v>#VALUE!</v>
      </c>
      <c r="O141" s="4" t="e">
        <f>VALUE(LEFT(RESPOSTAS!O142,1))</f>
        <v>#VALUE!</v>
      </c>
      <c r="P141" s="4" t="e">
        <f>VALUE(LEFT(RESPOSTAS!P142,1))</f>
        <v>#VALUE!</v>
      </c>
      <c r="Q141" s="4" t="e">
        <f>VALUE(LEFT(RESPOSTAS!Q142,1))</f>
        <v>#VALUE!</v>
      </c>
      <c r="R141" s="4" t="e">
        <f>VALUE(LEFT(RESPOSTAS!R142,1))</f>
        <v>#VALUE!</v>
      </c>
      <c r="S141" s="4" t="e">
        <f>VALUE(LEFT(RESPOSTAS!S142,1))</f>
        <v>#VALUE!</v>
      </c>
      <c r="T141" s="4" t="e">
        <f>VALUE(LEFT(RESPOSTAS!T142,1))</f>
        <v>#VALUE!</v>
      </c>
      <c r="U141" s="4" t="e">
        <f>VALUE(LEFT(RESPOSTAS!U142,1))</f>
        <v>#VALUE!</v>
      </c>
      <c r="V141" s="4" t="e">
        <f>VALUE(LEFT(RESPOSTAS!V142,1))</f>
        <v>#VALUE!</v>
      </c>
      <c r="W141" s="4" t="e">
        <f>VALUE(LEFT(RESPOSTAS!W142,1))</f>
        <v>#VALUE!</v>
      </c>
      <c r="X141" s="4" t="e">
        <f>VALUE(LEFT(RESPOSTAS!X142,1))</f>
        <v>#VALUE!</v>
      </c>
      <c r="Y141" s="4" t="e">
        <f>VALUE(LEFT(RESPOSTAS!Y142,1))</f>
        <v>#VALUE!</v>
      </c>
      <c r="Z141" s="4" t="e">
        <f>VALUE(LEFT(RESPOSTAS!Z142,1))</f>
        <v>#VALUE!</v>
      </c>
      <c r="AA141" s="4" t="e">
        <f>VALUE(LEFT(RESPOSTAS!AA142,1))</f>
        <v>#VALUE!</v>
      </c>
      <c r="AB141" s="4" t="e">
        <f>VALUE(LEFT(RESPOSTAS!AB142,1))</f>
        <v>#VALUE!</v>
      </c>
      <c r="AC141" s="4" t="e">
        <f>VALUE(LEFT(RESPOSTAS!AC142,1))</f>
        <v>#VALUE!</v>
      </c>
      <c r="AD141" s="4" t="e">
        <f>VALUE(LEFT(RESPOSTAS!AD142,1))</f>
        <v>#VALUE!</v>
      </c>
      <c r="AE141" s="4" t="e">
        <f>VALUE(LEFT(RESPOSTAS!AE142,1))</f>
        <v>#VALUE!</v>
      </c>
      <c r="AF141" s="4" t="e">
        <f>VALUE(LEFT(RESPOSTAS!AF142,1))</f>
        <v>#VALUE!</v>
      </c>
      <c r="AG141" s="4" t="e">
        <f>VALUE(LEFT(RESPOSTAS!AG142,1))</f>
        <v>#VALUE!</v>
      </c>
      <c r="AH141" s="4" t="e">
        <f>VALUE(LEFT(RESPOSTAS!AH142,1))</f>
        <v>#VALUE!</v>
      </c>
      <c r="AI141" s="4" t="e">
        <f>VALUE(LEFT(RESPOSTAS!AI142,1))</f>
        <v>#VALUE!</v>
      </c>
      <c r="AJ141" s="4" t="e">
        <f>VALUE(LEFT(RESPOSTAS!AJ142,1))</f>
        <v>#VALUE!</v>
      </c>
      <c r="AK141" s="4" t="e">
        <f>VALUE(LEFT(RESPOSTAS!AK142,1))</f>
        <v>#VALUE!</v>
      </c>
      <c r="AL141" s="4" t="e">
        <f>VALUE(LEFT(RESPOSTAS!AL142,1))</f>
        <v>#VALUE!</v>
      </c>
      <c r="AM141" s="4" t="e">
        <f>VALUE(LEFT(RESPOSTAS!AM142,1))</f>
        <v>#VALUE!</v>
      </c>
      <c r="AN141" s="4" t="e">
        <f>VALUE(LEFT(RESPOSTAS!AN142,1))</f>
        <v>#VALUE!</v>
      </c>
      <c r="AO141" s="4" t="e">
        <f>VALUE(LEFT(RESPOSTAS!AO142,1))</f>
        <v>#VALUE!</v>
      </c>
      <c r="AP141" s="4" t="e">
        <f>VALUE(LEFT(RESPOSTAS!AP142,1))</f>
        <v>#VALUE!</v>
      </c>
      <c r="AQ141" s="4" t="e">
        <f>VALUE(LEFT(RESPOSTAS!AQ142,1))</f>
        <v>#VALUE!</v>
      </c>
      <c r="AR141" s="4" t="e">
        <f>VALUE(LEFT(RESPOSTAS!AR142,1))</f>
        <v>#VALUE!</v>
      </c>
    </row>
    <row r="142" spans="4:44" x14ac:dyDescent="0.2">
      <c r="D142" s="4" t="e">
        <f>VALUE(LEFT(RESPOSTAS!D143,1))</f>
        <v>#VALUE!</v>
      </c>
      <c r="E142" s="4" t="e">
        <f>VALUE(LEFT(RESPOSTAS!E143,1))</f>
        <v>#VALUE!</v>
      </c>
      <c r="F142" s="4" t="e">
        <f>VALUE(LEFT(RESPOSTAS!F143,1))</f>
        <v>#VALUE!</v>
      </c>
      <c r="G142" s="4" t="e">
        <f>VALUE(LEFT(RESPOSTAS!G143,1))</f>
        <v>#VALUE!</v>
      </c>
      <c r="H142" s="4" t="e">
        <f>VALUE(LEFT(RESPOSTAS!H143,1))</f>
        <v>#VALUE!</v>
      </c>
      <c r="I142" s="4" t="e">
        <f>VALUE(LEFT(RESPOSTAS!I143,1))</f>
        <v>#VALUE!</v>
      </c>
      <c r="J142" s="4" t="e">
        <f>VALUE(LEFT(RESPOSTAS!J143,1))</f>
        <v>#VALUE!</v>
      </c>
      <c r="K142" s="4" t="e">
        <f>VALUE(LEFT(RESPOSTAS!K143,1))</f>
        <v>#VALUE!</v>
      </c>
      <c r="L142" s="4" t="e">
        <f>VALUE(LEFT(RESPOSTAS!L143,1))</f>
        <v>#VALUE!</v>
      </c>
      <c r="M142" s="4" t="e">
        <f>VALUE(LEFT(RESPOSTAS!M143,1))</f>
        <v>#VALUE!</v>
      </c>
      <c r="N142" s="4" t="e">
        <f>VALUE(LEFT(RESPOSTAS!N143,1))</f>
        <v>#VALUE!</v>
      </c>
      <c r="O142" s="4" t="e">
        <f>VALUE(LEFT(RESPOSTAS!O143,1))</f>
        <v>#VALUE!</v>
      </c>
      <c r="P142" s="4" t="e">
        <f>VALUE(LEFT(RESPOSTAS!P143,1))</f>
        <v>#VALUE!</v>
      </c>
      <c r="Q142" s="4" t="e">
        <f>VALUE(LEFT(RESPOSTAS!Q143,1))</f>
        <v>#VALUE!</v>
      </c>
      <c r="R142" s="4" t="e">
        <f>VALUE(LEFT(RESPOSTAS!R143,1))</f>
        <v>#VALUE!</v>
      </c>
      <c r="S142" s="4" t="e">
        <f>VALUE(LEFT(RESPOSTAS!S143,1))</f>
        <v>#VALUE!</v>
      </c>
      <c r="T142" s="4" t="e">
        <f>VALUE(LEFT(RESPOSTAS!T143,1))</f>
        <v>#VALUE!</v>
      </c>
      <c r="U142" s="4" t="e">
        <f>VALUE(LEFT(RESPOSTAS!U143,1))</f>
        <v>#VALUE!</v>
      </c>
      <c r="V142" s="4" t="e">
        <f>VALUE(LEFT(RESPOSTAS!V143,1))</f>
        <v>#VALUE!</v>
      </c>
      <c r="W142" s="4" t="e">
        <f>VALUE(LEFT(RESPOSTAS!W143,1))</f>
        <v>#VALUE!</v>
      </c>
      <c r="X142" s="4" t="e">
        <f>VALUE(LEFT(RESPOSTAS!X143,1))</f>
        <v>#VALUE!</v>
      </c>
      <c r="Y142" s="4" t="e">
        <f>VALUE(LEFT(RESPOSTAS!Y143,1))</f>
        <v>#VALUE!</v>
      </c>
      <c r="Z142" s="4" t="e">
        <f>VALUE(LEFT(RESPOSTAS!Z143,1))</f>
        <v>#VALUE!</v>
      </c>
      <c r="AA142" s="4" t="e">
        <f>VALUE(LEFT(RESPOSTAS!AA143,1))</f>
        <v>#VALUE!</v>
      </c>
      <c r="AB142" s="4" t="e">
        <f>VALUE(LEFT(RESPOSTAS!AB143,1))</f>
        <v>#VALUE!</v>
      </c>
      <c r="AC142" s="4" t="e">
        <f>VALUE(LEFT(RESPOSTAS!AC143,1))</f>
        <v>#VALUE!</v>
      </c>
      <c r="AD142" s="4" t="e">
        <f>VALUE(LEFT(RESPOSTAS!AD143,1))</f>
        <v>#VALUE!</v>
      </c>
      <c r="AE142" s="4" t="e">
        <f>VALUE(LEFT(RESPOSTAS!AE143,1))</f>
        <v>#VALUE!</v>
      </c>
      <c r="AF142" s="4" t="e">
        <f>VALUE(LEFT(RESPOSTAS!AF143,1))</f>
        <v>#VALUE!</v>
      </c>
      <c r="AG142" s="4" t="e">
        <f>VALUE(LEFT(RESPOSTAS!AG143,1))</f>
        <v>#VALUE!</v>
      </c>
      <c r="AH142" s="4" t="e">
        <f>VALUE(LEFT(RESPOSTAS!AH143,1))</f>
        <v>#VALUE!</v>
      </c>
      <c r="AI142" s="4" t="e">
        <f>VALUE(LEFT(RESPOSTAS!AI143,1))</f>
        <v>#VALUE!</v>
      </c>
      <c r="AJ142" s="4" t="e">
        <f>VALUE(LEFT(RESPOSTAS!AJ143,1))</f>
        <v>#VALUE!</v>
      </c>
      <c r="AK142" s="4" t="e">
        <f>VALUE(LEFT(RESPOSTAS!AK143,1))</f>
        <v>#VALUE!</v>
      </c>
      <c r="AL142" s="4" t="e">
        <f>VALUE(LEFT(RESPOSTAS!AL143,1))</f>
        <v>#VALUE!</v>
      </c>
      <c r="AM142" s="4" t="e">
        <f>VALUE(LEFT(RESPOSTAS!AM143,1))</f>
        <v>#VALUE!</v>
      </c>
      <c r="AN142" s="4" t="e">
        <f>VALUE(LEFT(RESPOSTAS!AN143,1))</f>
        <v>#VALUE!</v>
      </c>
      <c r="AO142" s="4" t="e">
        <f>VALUE(LEFT(RESPOSTAS!AO143,1))</f>
        <v>#VALUE!</v>
      </c>
      <c r="AP142" s="4" t="e">
        <f>VALUE(LEFT(RESPOSTAS!AP143,1))</f>
        <v>#VALUE!</v>
      </c>
      <c r="AQ142" s="4" t="e">
        <f>VALUE(LEFT(RESPOSTAS!AQ143,1))</f>
        <v>#VALUE!</v>
      </c>
      <c r="AR142" s="4" t="e">
        <f>VALUE(LEFT(RESPOSTAS!AR143,1))</f>
        <v>#VALUE!</v>
      </c>
    </row>
    <row r="143" spans="4:44" x14ac:dyDescent="0.2">
      <c r="D143" s="4" t="e">
        <f>VALUE(LEFT(RESPOSTAS!D144,1))</f>
        <v>#VALUE!</v>
      </c>
      <c r="E143" s="4" t="e">
        <f>VALUE(LEFT(RESPOSTAS!E144,1))</f>
        <v>#VALUE!</v>
      </c>
      <c r="F143" s="4" t="e">
        <f>VALUE(LEFT(RESPOSTAS!F144,1))</f>
        <v>#VALUE!</v>
      </c>
      <c r="G143" s="4" t="e">
        <f>VALUE(LEFT(RESPOSTAS!G144,1))</f>
        <v>#VALUE!</v>
      </c>
      <c r="H143" s="4" t="e">
        <f>VALUE(LEFT(RESPOSTAS!H144,1))</f>
        <v>#VALUE!</v>
      </c>
      <c r="I143" s="4" t="e">
        <f>VALUE(LEFT(RESPOSTAS!I144,1))</f>
        <v>#VALUE!</v>
      </c>
      <c r="J143" s="4" t="e">
        <f>VALUE(LEFT(RESPOSTAS!J144,1))</f>
        <v>#VALUE!</v>
      </c>
      <c r="K143" s="4" t="e">
        <f>VALUE(LEFT(RESPOSTAS!K144,1))</f>
        <v>#VALUE!</v>
      </c>
      <c r="L143" s="4" t="e">
        <f>VALUE(LEFT(RESPOSTAS!L144,1))</f>
        <v>#VALUE!</v>
      </c>
      <c r="M143" s="4" t="e">
        <f>VALUE(LEFT(RESPOSTAS!M144,1))</f>
        <v>#VALUE!</v>
      </c>
      <c r="N143" s="4" t="e">
        <f>VALUE(LEFT(RESPOSTAS!N144,1))</f>
        <v>#VALUE!</v>
      </c>
      <c r="O143" s="4" t="e">
        <f>VALUE(LEFT(RESPOSTAS!O144,1))</f>
        <v>#VALUE!</v>
      </c>
      <c r="P143" s="4" t="e">
        <f>VALUE(LEFT(RESPOSTAS!P144,1))</f>
        <v>#VALUE!</v>
      </c>
      <c r="Q143" s="4" t="e">
        <f>VALUE(LEFT(RESPOSTAS!Q144,1))</f>
        <v>#VALUE!</v>
      </c>
      <c r="R143" s="4" t="e">
        <f>VALUE(LEFT(RESPOSTAS!R144,1))</f>
        <v>#VALUE!</v>
      </c>
      <c r="S143" s="4" t="e">
        <f>VALUE(LEFT(RESPOSTAS!S144,1))</f>
        <v>#VALUE!</v>
      </c>
      <c r="T143" s="4" t="e">
        <f>VALUE(LEFT(RESPOSTAS!T144,1))</f>
        <v>#VALUE!</v>
      </c>
      <c r="U143" s="4" t="e">
        <f>VALUE(LEFT(RESPOSTAS!U144,1))</f>
        <v>#VALUE!</v>
      </c>
      <c r="V143" s="4" t="e">
        <f>VALUE(LEFT(RESPOSTAS!V144,1))</f>
        <v>#VALUE!</v>
      </c>
      <c r="W143" s="4" t="e">
        <f>VALUE(LEFT(RESPOSTAS!W144,1))</f>
        <v>#VALUE!</v>
      </c>
      <c r="X143" s="4" t="e">
        <f>VALUE(LEFT(RESPOSTAS!X144,1))</f>
        <v>#VALUE!</v>
      </c>
      <c r="Y143" s="4" t="e">
        <f>VALUE(LEFT(RESPOSTAS!Y144,1))</f>
        <v>#VALUE!</v>
      </c>
      <c r="Z143" s="4" t="e">
        <f>VALUE(LEFT(RESPOSTAS!Z144,1))</f>
        <v>#VALUE!</v>
      </c>
      <c r="AA143" s="4" t="e">
        <f>VALUE(LEFT(RESPOSTAS!AA144,1))</f>
        <v>#VALUE!</v>
      </c>
      <c r="AB143" s="4" t="e">
        <f>VALUE(LEFT(RESPOSTAS!AB144,1))</f>
        <v>#VALUE!</v>
      </c>
      <c r="AC143" s="4" t="e">
        <f>VALUE(LEFT(RESPOSTAS!AC144,1))</f>
        <v>#VALUE!</v>
      </c>
      <c r="AD143" s="4" t="e">
        <f>VALUE(LEFT(RESPOSTAS!AD144,1))</f>
        <v>#VALUE!</v>
      </c>
      <c r="AE143" s="4" t="e">
        <f>VALUE(LEFT(RESPOSTAS!AE144,1))</f>
        <v>#VALUE!</v>
      </c>
      <c r="AF143" s="4" t="e">
        <f>VALUE(LEFT(RESPOSTAS!AF144,1))</f>
        <v>#VALUE!</v>
      </c>
      <c r="AG143" s="4" t="e">
        <f>VALUE(LEFT(RESPOSTAS!AG144,1))</f>
        <v>#VALUE!</v>
      </c>
      <c r="AH143" s="4" t="e">
        <f>VALUE(LEFT(RESPOSTAS!AH144,1))</f>
        <v>#VALUE!</v>
      </c>
      <c r="AI143" s="4" t="e">
        <f>VALUE(LEFT(RESPOSTAS!AI144,1))</f>
        <v>#VALUE!</v>
      </c>
      <c r="AJ143" s="4" t="e">
        <f>VALUE(LEFT(RESPOSTAS!AJ144,1))</f>
        <v>#VALUE!</v>
      </c>
      <c r="AK143" s="4" t="e">
        <f>VALUE(LEFT(RESPOSTAS!AK144,1))</f>
        <v>#VALUE!</v>
      </c>
      <c r="AL143" s="4" t="e">
        <f>VALUE(LEFT(RESPOSTAS!AL144,1))</f>
        <v>#VALUE!</v>
      </c>
      <c r="AM143" s="4" t="e">
        <f>VALUE(LEFT(RESPOSTAS!AM144,1))</f>
        <v>#VALUE!</v>
      </c>
      <c r="AN143" s="4" t="e">
        <f>VALUE(LEFT(RESPOSTAS!AN144,1))</f>
        <v>#VALUE!</v>
      </c>
      <c r="AO143" s="4" t="e">
        <f>VALUE(LEFT(RESPOSTAS!AO144,1))</f>
        <v>#VALUE!</v>
      </c>
      <c r="AP143" s="4" t="e">
        <f>VALUE(LEFT(RESPOSTAS!AP144,1))</f>
        <v>#VALUE!</v>
      </c>
      <c r="AQ143" s="4" t="e">
        <f>VALUE(LEFT(RESPOSTAS!AQ144,1))</f>
        <v>#VALUE!</v>
      </c>
      <c r="AR143" s="4" t="e">
        <f>VALUE(LEFT(RESPOSTAS!AR144,1))</f>
        <v>#VALUE!</v>
      </c>
    </row>
    <row r="144" spans="4:44" x14ac:dyDescent="0.2">
      <c r="D144" s="4" t="e">
        <f>VALUE(LEFT(RESPOSTAS!D145,1))</f>
        <v>#VALUE!</v>
      </c>
      <c r="E144" s="4" t="e">
        <f>VALUE(LEFT(RESPOSTAS!E145,1))</f>
        <v>#VALUE!</v>
      </c>
      <c r="F144" s="4" t="e">
        <f>VALUE(LEFT(RESPOSTAS!F145,1))</f>
        <v>#VALUE!</v>
      </c>
      <c r="G144" s="4" t="e">
        <f>VALUE(LEFT(RESPOSTAS!G145,1))</f>
        <v>#VALUE!</v>
      </c>
      <c r="H144" s="4" t="e">
        <f>VALUE(LEFT(RESPOSTAS!H145,1))</f>
        <v>#VALUE!</v>
      </c>
      <c r="I144" s="4" t="e">
        <f>VALUE(LEFT(RESPOSTAS!I145,1))</f>
        <v>#VALUE!</v>
      </c>
      <c r="J144" s="4" t="e">
        <f>VALUE(LEFT(RESPOSTAS!J145,1))</f>
        <v>#VALUE!</v>
      </c>
      <c r="K144" s="4" t="e">
        <f>VALUE(LEFT(RESPOSTAS!K145,1))</f>
        <v>#VALUE!</v>
      </c>
      <c r="L144" s="4" t="e">
        <f>VALUE(LEFT(RESPOSTAS!L145,1))</f>
        <v>#VALUE!</v>
      </c>
      <c r="M144" s="4" t="e">
        <f>VALUE(LEFT(RESPOSTAS!M145,1))</f>
        <v>#VALUE!</v>
      </c>
      <c r="N144" s="4" t="e">
        <f>VALUE(LEFT(RESPOSTAS!N145,1))</f>
        <v>#VALUE!</v>
      </c>
      <c r="O144" s="4" t="e">
        <f>VALUE(LEFT(RESPOSTAS!O145,1))</f>
        <v>#VALUE!</v>
      </c>
      <c r="P144" s="4" t="e">
        <f>VALUE(LEFT(RESPOSTAS!P145,1))</f>
        <v>#VALUE!</v>
      </c>
      <c r="Q144" s="4" t="e">
        <f>VALUE(LEFT(RESPOSTAS!Q145,1))</f>
        <v>#VALUE!</v>
      </c>
      <c r="R144" s="4" t="e">
        <f>VALUE(LEFT(RESPOSTAS!R145,1))</f>
        <v>#VALUE!</v>
      </c>
      <c r="S144" s="4" t="e">
        <f>VALUE(LEFT(RESPOSTAS!S145,1))</f>
        <v>#VALUE!</v>
      </c>
      <c r="T144" s="4" t="e">
        <f>VALUE(LEFT(RESPOSTAS!T145,1))</f>
        <v>#VALUE!</v>
      </c>
      <c r="U144" s="4" t="e">
        <f>VALUE(LEFT(RESPOSTAS!U145,1))</f>
        <v>#VALUE!</v>
      </c>
      <c r="V144" s="4" t="e">
        <f>VALUE(LEFT(RESPOSTAS!V145,1))</f>
        <v>#VALUE!</v>
      </c>
      <c r="W144" s="4" t="e">
        <f>VALUE(LEFT(RESPOSTAS!W145,1))</f>
        <v>#VALUE!</v>
      </c>
      <c r="X144" s="4" t="e">
        <f>VALUE(LEFT(RESPOSTAS!X145,1))</f>
        <v>#VALUE!</v>
      </c>
      <c r="Y144" s="4" t="e">
        <f>VALUE(LEFT(RESPOSTAS!Y145,1))</f>
        <v>#VALUE!</v>
      </c>
      <c r="Z144" s="4" t="e">
        <f>VALUE(LEFT(RESPOSTAS!Z145,1))</f>
        <v>#VALUE!</v>
      </c>
      <c r="AA144" s="4" t="e">
        <f>VALUE(LEFT(RESPOSTAS!AA145,1))</f>
        <v>#VALUE!</v>
      </c>
      <c r="AB144" s="4" t="e">
        <f>VALUE(LEFT(RESPOSTAS!AB145,1))</f>
        <v>#VALUE!</v>
      </c>
      <c r="AC144" s="4" t="e">
        <f>VALUE(LEFT(RESPOSTAS!AC145,1))</f>
        <v>#VALUE!</v>
      </c>
      <c r="AD144" s="4" t="e">
        <f>VALUE(LEFT(RESPOSTAS!AD145,1))</f>
        <v>#VALUE!</v>
      </c>
      <c r="AE144" s="4" t="e">
        <f>VALUE(LEFT(RESPOSTAS!AE145,1))</f>
        <v>#VALUE!</v>
      </c>
      <c r="AF144" s="4" t="e">
        <f>VALUE(LEFT(RESPOSTAS!AF145,1))</f>
        <v>#VALUE!</v>
      </c>
      <c r="AG144" s="4" t="e">
        <f>VALUE(LEFT(RESPOSTAS!AG145,1))</f>
        <v>#VALUE!</v>
      </c>
      <c r="AH144" s="4" t="e">
        <f>VALUE(LEFT(RESPOSTAS!AH145,1))</f>
        <v>#VALUE!</v>
      </c>
      <c r="AI144" s="4" t="e">
        <f>VALUE(LEFT(RESPOSTAS!AI145,1))</f>
        <v>#VALUE!</v>
      </c>
      <c r="AJ144" s="4" t="e">
        <f>VALUE(LEFT(RESPOSTAS!AJ145,1))</f>
        <v>#VALUE!</v>
      </c>
      <c r="AK144" s="4" t="e">
        <f>VALUE(LEFT(RESPOSTAS!AK145,1))</f>
        <v>#VALUE!</v>
      </c>
      <c r="AL144" s="4" t="e">
        <f>VALUE(LEFT(RESPOSTAS!AL145,1))</f>
        <v>#VALUE!</v>
      </c>
      <c r="AM144" s="4" t="e">
        <f>VALUE(LEFT(RESPOSTAS!AM145,1))</f>
        <v>#VALUE!</v>
      </c>
      <c r="AN144" s="4" t="e">
        <f>VALUE(LEFT(RESPOSTAS!AN145,1))</f>
        <v>#VALUE!</v>
      </c>
      <c r="AO144" s="4" t="e">
        <f>VALUE(LEFT(RESPOSTAS!AO145,1))</f>
        <v>#VALUE!</v>
      </c>
      <c r="AP144" s="4" t="e">
        <f>VALUE(LEFT(RESPOSTAS!AP145,1))</f>
        <v>#VALUE!</v>
      </c>
      <c r="AQ144" s="4" t="e">
        <f>VALUE(LEFT(RESPOSTAS!AQ145,1))</f>
        <v>#VALUE!</v>
      </c>
      <c r="AR144" s="4" t="e">
        <f>VALUE(LEFT(RESPOSTAS!AR145,1))</f>
        <v>#VALUE!</v>
      </c>
    </row>
    <row r="145" spans="4:44" x14ac:dyDescent="0.2">
      <c r="D145" s="4" t="e">
        <f>VALUE(LEFT(RESPOSTAS!D146,1))</f>
        <v>#VALUE!</v>
      </c>
      <c r="E145" s="4" t="e">
        <f>VALUE(LEFT(RESPOSTAS!E146,1))</f>
        <v>#VALUE!</v>
      </c>
      <c r="F145" s="4" t="e">
        <f>VALUE(LEFT(RESPOSTAS!F146,1))</f>
        <v>#VALUE!</v>
      </c>
      <c r="G145" s="4" t="e">
        <f>VALUE(LEFT(RESPOSTAS!G146,1))</f>
        <v>#VALUE!</v>
      </c>
      <c r="H145" s="4" t="e">
        <f>VALUE(LEFT(RESPOSTAS!H146,1))</f>
        <v>#VALUE!</v>
      </c>
      <c r="I145" s="4" t="e">
        <f>VALUE(LEFT(RESPOSTAS!I146,1))</f>
        <v>#VALUE!</v>
      </c>
      <c r="J145" s="4" t="e">
        <f>VALUE(LEFT(RESPOSTAS!J146,1))</f>
        <v>#VALUE!</v>
      </c>
      <c r="K145" s="4" t="e">
        <f>VALUE(LEFT(RESPOSTAS!K146,1))</f>
        <v>#VALUE!</v>
      </c>
      <c r="L145" s="4" t="e">
        <f>VALUE(LEFT(RESPOSTAS!L146,1))</f>
        <v>#VALUE!</v>
      </c>
      <c r="M145" s="4" t="e">
        <f>VALUE(LEFT(RESPOSTAS!M146,1))</f>
        <v>#VALUE!</v>
      </c>
      <c r="N145" s="4" t="e">
        <f>VALUE(LEFT(RESPOSTAS!N146,1))</f>
        <v>#VALUE!</v>
      </c>
      <c r="O145" s="4" t="e">
        <f>VALUE(LEFT(RESPOSTAS!O146,1))</f>
        <v>#VALUE!</v>
      </c>
      <c r="P145" s="4" t="e">
        <f>VALUE(LEFT(RESPOSTAS!P146,1))</f>
        <v>#VALUE!</v>
      </c>
      <c r="Q145" s="4" t="e">
        <f>VALUE(LEFT(RESPOSTAS!Q146,1))</f>
        <v>#VALUE!</v>
      </c>
      <c r="R145" s="4" t="e">
        <f>VALUE(LEFT(RESPOSTAS!R146,1))</f>
        <v>#VALUE!</v>
      </c>
      <c r="S145" s="4" t="e">
        <f>VALUE(LEFT(RESPOSTAS!S146,1))</f>
        <v>#VALUE!</v>
      </c>
      <c r="T145" s="4" t="e">
        <f>VALUE(LEFT(RESPOSTAS!T146,1))</f>
        <v>#VALUE!</v>
      </c>
      <c r="U145" s="4" t="e">
        <f>VALUE(LEFT(RESPOSTAS!U146,1))</f>
        <v>#VALUE!</v>
      </c>
      <c r="V145" s="4" t="e">
        <f>VALUE(LEFT(RESPOSTAS!V146,1))</f>
        <v>#VALUE!</v>
      </c>
      <c r="W145" s="4" t="e">
        <f>VALUE(LEFT(RESPOSTAS!W146,1))</f>
        <v>#VALUE!</v>
      </c>
      <c r="X145" s="4" t="e">
        <f>VALUE(LEFT(RESPOSTAS!X146,1))</f>
        <v>#VALUE!</v>
      </c>
      <c r="Y145" s="4" t="e">
        <f>VALUE(LEFT(RESPOSTAS!Y146,1))</f>
        <v>#VALUE!</v>
      </c>
      <c r="Z145" s="4" t="e">
        <f>VALUE(LEFT(RESPOSTAS!Z146,1))</f>
        <v>#VALUE!</v>
      </c>
      <c r="AA145" s="4" t="e">
        <f>VALUE(LEFT(RESPOSTAS!AA146,1))</f>
        <v>#VALUE!</v>
      </c>
      <c r="AB145" s="4" t="e">
        <f>VALUE(LEFT(RESPOSTAS!AB146,1))</f>
        <v>#VALUE!</v>
      </c>
      <c r="AC145" s="4" t="e">
        <f>VALUE(LEFT(RESPOSTAS!AC146,1))</f>
        <v>#VALUE!</v>
      </c>
      <c r="AD145" s="4" t="e">
        <f>VALUE(LEFT(RESPOSTAS!AD146,1))</f>
        <v>#VALUE!</v>
      </c>
      <c r="AE145" s="4" t="e">
        <f>VALUE(LEFT(RESPOSTAS!AE146,1))</f>
        <v>#VALUE!</v>
      </c>
      <c r="AF145" s="4" t="e">
        <f>VALUE(LEFT(RESPOSTAS!AF146,1))</f>
        <v>#VALUE!</v>
      </c>
      <c r="AG145" s="4" t="e">
        <f>VALUE(LEFT(RESPOSTAS!AG146,1))</f>
        <v>#VALUE!</v>
      </c>
      <c r="AH145" s="4" t="e">
        <f>VALUE(LEFT(RESPOSTAS!AH146,1))</f>
        <v>#VALUE!</v>
      </c>
      <c r="AI145" s="4" t="e">
        <f>VALUE(LEFT(RESPOSTAS!AI146,1))</f>
        <v>#VALUE!</v>
      </c>
      <c r="AJ145" s="4" t="e">
        <f>VALUE(LEFT(RESPOSTAS!AJ146,1))</f>
        <v>#VALUE!</v>
      </c>
      <c r="AK145" s="4" t="e">
        <f>VALUE(LEFT(RESPOSTAS!AK146,1))</f>
        <v>#VALUE!</v>
      </c>
      <c r="AL145" s="4" t="e">
        <f>VALUE(LEFT(RESPOSTAS!AL146,1))</f>
        <v>#VALUE!</v>
      </c>
      <c r="AM145" s="4" t="e">
        <f>VALUE(LEFT(RESPOSTAS!AM146,1))</f>
        <v>#VALUE!</v>
      </c>
      <c r="AN145" s="4" t="e">
        <f>VALUE(LEFT(RESPOSTAS!AN146,1))</f>
        <v>#VALUE!</v>
      </c>
      <c r="AO145" s="4" t="e">
        <f>VALUE(LEFT(RESPOSTAS!AO146,1))</f>
        <v>#VALUE!</v>
      </c>
      <c r="AP145" s="4" t="e">
        <f>VALUE(LEFT(RESPOSTAS!AP146,1))</f>
        <v>#VALUE!</v>
      </c>
      <c r="AQ145" s="4" t="e">
        <f>VALUE(LEFT(RESPOSTAS!AQ146,1))</f>
        <v>#VALUE!</v>
      </c>
      <c r="AR145" s="4" t="e">
        <f>VALUE(LEFT(RESPOSTAS!AR146,1))</f>
        <v>#VALUE!</v>
      </c>
    </row>
    <row r="146" spans="4:44" x14ac:dyDescent="0.2">
      <c r="D146" s="4" t="e">
        <f>VALUE(LEFT(RESPOSTAS!D147,1))</f>
        <v>#VALUE!</v>
      </c>
      <c r="E146" s="4" t="e">
        <f>VALUE(LEFT(RESPOSTAS!E147,1))</f>
        <v>#VALUE!</v>
      </c>
      <c r="F146" s="4" t="e">
        <f>VALUE(LEFT(RESPOSTAS!F147,1))</f>
        <v>#VALUE!</v>
      </c>
      <c r="G146" s="4" t="e">
        <f>VALUE(LEFT(RESPOSTAS!G147,1))</f>
        <v>#VALUE!</v>
      </c>
      <c r="H146" s="4" t="e">
        <f>VALUE(LEFT(RESPOSTAS!H147,1))</f>
        <v>#VALUE!</v>
      </c>
      <c r="I146" s="4" t="e">
        <f>VALUE(LEFT(RESPOSTAS!I147,1))</f>
        <v>#VALUE!</v>
      </c>
      <c r="J146" s="4" t="e">
        <f>VALUE(LEFT(RESPOSTAS!J147,1))</f>
        <v>#VALUE!</v>
      </c>
      <c r="K146" s="4" t="e">
        <f>VALUE(LEFT(RESPOSTAS!K147,1))</f>
        <v>#VALUE!</v>
      </c>
      <c r="L146" s="4" t="e">
        <f>VALUE(LEFT(RESPOSTAS!L147,1))</f>
        <v>#VALUE!</v>
      </c>
      <c r="M146" s="4" t="e">
        <f>VALUE(LEFT(RESPOSTAS!M147,1))</f>
        <v>#VALUE!</v>
      </c>
      <c r="N146" s="4" t="e">
        <f>VALUE(LEFT(RESPOSTAS!N147,1))</f>
        <v>#VALUE!</v>
      </c>
      <c r="O146" s="4" t="e">
        <f>VALUE(LEFT(RESPOSTAS!O147,1))</f>
        <v>#VALUE!</v>
      </c>
      <c r="P146" s="4" t="e">
        <f>VALUE(LEFT(RESPOSTAS!P147,1))</f>
        <v>#VALUE!</v>
      </c>
      <c r="Q146" s="4" t="e">
        <f>VALUE(LEFT(RESPOSTAS!Q147,1))</f>
        <v>#VALUE!</v>
      </c>
      <c r="R146" s="4" t="e">
        <f>VALUE(LEFT(RESPOSTAS!R147,1))</f>
        <v>#VALUE!</v>
      </c>
      <c r="S146" s="4" t="e">
        <f>VALUE(LEFT(RESPOSTAS!S147,1))</f>
        <v>#VALUE!</v>
      </c>
      <c r="T146" s="4" t="e">
        <f>VALUE(LEFT(RESPOSTAS!T147,1))</f>
        <v>#VALUE!</v>
      </c>
      <c r="U146" s="4" t="e">
        <f>VALUE(LEFT(RESPOSTAS!U147,1))</f>
        <v>#VALUE!</v>
      </c>
      <c r="V146" s="4" t="e">
        <f>VALUE(LEFT(RESPOSTAS!V147,1))</f>
        <v>#VALUE!</v>
      </c>
      <c r="W146" s="4" t="e">
        <f>VALUE(LEFT(RESPOSTAS!W147,1))</f>
        <v>#VALUE!</v>
      </c>
      <c r="X146" s="4" t="e">
        <f>VALUE(LEFT(RESPOSTAS!X147,1))</f>
        <v>#VALUE!</v>
      </c>
      <c r="Y146" s="4" t="e">
        <f>VALUE(LEFT(RESPOSTAS!Y147,1))</f>
        <v>#VALUE!</v>
      </c>
      <c r="Z146" s="4" t="e">
        <f>VALUE(LEFT(RESPOSTAS!Z147,1))</f>
        <v>#VALUE!</v>
      </c>
      <c r="AA146" s="4" t="e">
        <f>VALUE(LEFT(RESPOSTAS!AA147,1))</f>
        <v>#VALUE!</v>
      </c>
      <c r="AB146" s="4" t="e">
        <f>VALUE(LEFT(RESPOSTAS!AB147,1))</f>
        <v>#VALUE!</v>
      </c>
      <c r="AC146" s="4" t="e">
        <f>VALUE(LEFT(RESPOSTAS!AC147,1))</f>
        <v>#VALUE!</v>
      </c>
      <c r="AD146" s="4" t="e">
        <f>VALUE(LEFT(RESPOSTAS!AD147,1))</f>
        <v>#VALUE!</v>
      </c>
      <c r="AE146" s="4" t="e">
        <f>VALUE(LEFT(RESPOSTAS!AE147,1))</f>
        <v>#VALUE!</v>
      </c>
      <c r="AF146" s="4" t="e">
        <f>VALUE(LEFT(RESPOSTAS!AF147,1))</f>
        <v>#VALUE!</v>
      </c>
      <c r="AG146" s="4" t="e">
        <f>VALUE(LEFT(RESPOSTAS!AG147,1))</f>
        <v>#VALUE!</v>
      </c>
      <c r="AH146" s="4" t="e">
        <f>VALUE(LEFT(RESPOSTAS!AH147,1))</f>
        <v>#VALUE!</v>
      </c>
      <c r="AI146" s="4" t="e">
        <f>VALUE(LEFT(RESPOSTAS!AI147,1))</f>
        <v>#VALUE!</v>
      </c>
      <c r="AJ146" s="4" t="e">
        <f>VALUE(LEFT(RESPOSTAS!AJ147,1))</f>
        <v>#VALUE!</v>
      </c>
      <c r="AK146" s="4" t="e">
        <f>VALUE(LEFT(RESPOSTAS!AK147,1))</f>
        <v>#VALUE!</v>
      </c>
      <c r="AL146" s="4" t="e">
        <f>VALUE(LEFT(RESPOSTAS!AL147,1))</f>
        <v>#VALUE!</v>
      </c>
      <c r="AM146" s="4" t="e">
        <f>VALUE(LEFT(RESPOSTAS!AM147,1))</f>
        <v>#VALUE!</v>
      </c>
      <c r="AN146" s="4" t="e">
        <f>VALUE(LEFT(RESPOSTAS!AN147,1))</f>
        <v>#VALUE!</v>
      </c>
      <c r="AO146" s="4" t="e">
        <f>VALUE(LEFT(RESPOSTAS!AO147,1))</f>
        <v>#VALUE!</v>
      </c>
      <c r="AP146" s="4" t="e">
        <f>VALUE(LEFT(RESPOSTAS!AP147,1))</f>
        <v>#VALUE!</v>
      </c>
      <c r="AQ146" s="4" t="e">
        <f>VALUE(LEFT(RESPOSTAS!AQ147,1))</f>
        <v>#VALUE!</v>
      </c>
      <c r="AR146" s="4" t="e">
        <f>VALUE(LEFT(RESPOSTAS!AR147,1))</f>
        <v>#VALUE!</v>
      </c>
    </row>
    <row r="147" spans="4:44" x14ac:dyDescent="0.2">
      <c r="D147" s="4" t="e">
        <f>VALUE(LEFT(RESPOSTAS!D148,1))</f>
        <v>#VALUE!</v>
      </c>
      <c r="E147" s="4" t="e">
        <f>VALUE(LEFT(RESPOSTAS!E148,1))</f>
        <v>#VALUE!</v>
      </c>
      <c r="F147" s="4" t="e">
        <f>VALUE(LEFT(RESPOSTAS!F148,1))</f>
        <v>#VALUE!</v>
      </c>
      <c r="G147" s="4" t="e">
        <f>VALUE(LEFT(RESPOSTAS!G148,1))</f>
        <v>#VALUE!</v>
      </c>
      <c r="H147" s="4" t="e">
        <f>VALUE(LEFT(RESPOSTAS!H148,1))</f>
        <v>#VALUE!</v>
      </c>
      <c r="I147" s="4" t="e">
        <f>VALUE(LEFT(RESPOSTAS!I148,1))</f>
        <v>#VALUE!</v>
      </c>
      <c r="J147" s="4" t="e">
        <f>VALUE(LEFT(RESPOSTAS!J148,1))</f>
        <v>#VALUE!</v>
      </c>
      <c r="K147" s="4" t="e">
        <f>VALUE(LEFT(RESPOSTAS!K148,1))</f>
        <v>#VALUE!</v>
      </c>
      <c r="L147" s="4" t="e">
        <f>VALUE(LEFT(RESPOSTAS!L148,1))</f>
        <v>#VALUE!</v>
      </c>
      <c r="M147" s="4" t="e">
        <f>VALUE(LEFT(RESPOSTAS!M148,1))</f>
        <v>#VALUE!</v>
      </c>
      <c r="N147" s="4" t="e">
        <f>VALUE(LEFT(RESPOSTAS!N148,1))</f>
        <v>#VALUE!</v>
      </c>
      <c r="O147" s="4" t="e">
        <f>VALUE(LEFT(RESPOSTAS!O148,1))</f>
        <v>#VALUE!</v>
      </c>
      <c r="P147" s="4" t="e">
        <f>VALUE(LEFT(RESPOSTAS!P148,1))</f>
        <v>#VALUE!</v>
      </c>
      <c r="Q147" s="4" t="e">
        <f>VALUE(LEFT(RESPOSTAS!Q148,1))</f>
        <v>#VALUE!</v>
      </c>
      <c r="R147" s="4" t="e">
        <f>VALUE(LEFT(RESPOSTAS!R148,1))</f>
        <v>#VALUE!</v>
      </c>
      <c r="S147" s="4" t="e">
        <f>VALUE(LEFT(RESPOSTAS!S148,1))</f>
        <v>#VALUE!</v>
      </c>
      <c r="T147" s="4" t="e">
        <f>VALUE(LEFT(RESPOSTAS!T148,1))</f>
        <v>#VALUE!</v>
      </c>
      <c r="U147" s="4" t="e">
        <f>VALUE(LEFT(RESPOSTAS!U148,1))</f>
        <v>#VALUE!</v>
      </c>
      <c r="V147" s="4" t="e">
        <f>VALUE(LEFT(RESPOSTAS!V148,1))</f>
        <v>#VALUE!</v>
      </c>
      <c r="W147" s="4" t="e">
        <f>VALUE(LEFT(RESPOSTAS!W148,1))</f>
        <v>#VALUE!</v>
      </c>
      <c r="X147" s="4" t="e">
        <f>VALUE(LEFT(RESPOSTAS!X148,1))</f>
        <v>#VALUE!</v>
      </c>
      <c r="Y147" s="4" t="e">
        <f>VALUE(LEFT(RESPOSTAS!Y148,1))</f>
        <v>#VALUE!</v>
      </c>
      <c r="Z147" s="4" t="e">
        <f>VALUE(LEFT(RESPOSTAS!Z148,1))</f>
        <v>#VALUE!</v>
      </c>
      <c r="AA147" s="4" t="e">
        <f>VALUE(LEFT(RESPOSTAS!AA148,1))</f>
        <v>#VALUE!</v>
      </c>
      <c r="AB147" s="4" t="e">
        <f>VALUE(LEFT(RESPOSTAS!AB148,1))</f>
        <v>#VALUE!</v>
      </c>
      <c r="AC147" s="4" t="e">
        <f>VALUE(LEFT(RESPOSTAS!AC148,1))</f>
        <v>#VALUE!</v>
      </c>
      <c r="AD147" s="4" t="e">
        <f>VALUE(LEFT(RESPOSTAS!AD148,1))</f>
        <v>#VALUE!</v>
      </c>
      <c r="AE147" s="4" t="e">
        <f>VALUE(LEFT(RESPOSTAS!AE148,1))</f>
        <v>#VALUE!</v>
      </c>
      <c r="AF147" s="4" t="e">
        <f>VALUE(LEFT(RESPOSTAS!AF148,1))</f>
        <v>#VALUE!</v>
      </c>
      <c r="AG147" s="4" t="e">
        <f>VALUE(LEFT(RESPOSTAS!AG148,1))</f>
        <v>#VALUE!</v>
      </c>
      <c r="AH147" s="4" t="e">
        <f>VALUE(LEFT(RESPOSTAS!AH148,1))</f>
        <v>#VALUE!</v>
      </c>
      <c r="AI147" s="4" t="e">
        <f>VALUE(LEFT(RESPOSTAS!AI148,1))</f>
        <v>#VALUE!</v>
      </c>
      <c r="AJ147" s="4" t="e">
        <f>VALUE(LEFT(RESPOSTAS!AJ148,1))</f>
        <v>#VALUE!</v>
      </c>
      <c r="AK147" s="4" t="e">
        <f>VALUE(LEFT(RESPOSTAS!AK148,1))</f>
        <v>#VALUE!</v>
      </c>
      <c r="AL147" s="4" t="e">
        <f>VALUE(LEFT(RESPOSTAS!AL148,1))</f>
        <v>#VALUE!</v>
      </c>
      <c r="AM147" s="4" t="e">
        <f>VALUE(LEFT(RESPOSTAS!AM148,1))</f>
        <v>#VALUE!</v>
      </c>
      <c r="AN147" s="4" t="e">
        <f>VALUE(LEFT(RESPOSTAS!AN148,1))</f>
        <v>#VALUE!</v>
      </c>
      <c r="AO147" s="4" t="e">
        <f>VALUE(LEFT(RESPOSTAS!AO148,1))</f>
        <v>#VALUE!</v>
      </c>
      <c r="AP147" s="4" t="e">
        <f>VALUE(LEFT(RESPOSTAS!AP148,1))</f>
        <v>#VALUE!</v>
      </c>
      <c r="AQ147" s="4" t="e">
        <f>VALUE(LEFT(RESPOSTAS!AQ148,1))</f>
        <v>#VALUE!</v>
      </c>
      <c r="AR147" s="4" t="e">
        <f>VALUE(LEFT(RESPOSTAS!AR148,1))</f>
        <v>#VALUE!</v>
      </c>
    </row>
    <row r="148" spans="4:44" x14ac:dyDescent="0.2">
      <c r="D148" s="4" t="e">
        <f>VALUE(LEFT(RESPOSTAS!D149,1))</f>
        <v>#VALUE!</v>
      </c>
      <c r="E148" s="4" t="e">
        <f>VALUE(LEFT(RESPOSTAS!E149,1))</f>
        <v>#VALUE!</v>
      </c>
      <c r="F148" s="4" t="e">
        <f>VALUE(LEFT(RESPOSTAS!F149,1))</f>
        <v>#VALUE!</v>
      </c>
      <c r="G148" s="4" t="e">
        <f>VALUE(LEFT(RESPOSTAS!G149,1))</f>
        <v>#VALUE!</v>
      </c>
      <c r="H148" s="4" t="e">
        <f>VALUE(LEFT(RESPOSTAS!H149,1))</f>
        <v>#VALUE!</v>
      </c>
      <c r="I148" s="4" t="e">
        <f>VALUE(LEFT(RESPOSTAS!I149,1))</f>
        <v>#VALUE!</v>
      </c>
      <c r="J148" s="4" t="e">
        <f>VALUE(LEFT(RESPOSTAS!J149,1))</f>
        <v>#VALUE!</v>
      </c>
      <c r="K148" s="4" t="e">
        <f>VALUE(LEFT(RESPOSTAS!K149,1))</f>
        <v>#VALUE!</v>
      </c>
      <c r="L148" s="4" t="e">
        <f>VALUE(LEFT(RESPOSTAS!L149,1))</f>
        <v>#VALUE!</v>
      </c>
      <c r="M148" s="4" t="e">
        <f>VALUE(LEFT(RESPOSTAS!M149,1))</f>
        <v>#VALUE!</v>
      </c>
      <c r="N148" s="4" t="e">
        <f>VALUE(LEFT(RESPOSTAS!N149,1))</f>
        <v>#VALUE!</v>
      </c>
      <c r="O148" s="4" t="e">
        <f>VALUE(LEFT(RESPOSTAS!O149,1))</f>
        <v>#VALUE!</v>
      </c>
      <c r="P148" s="4" t="e">
        <f>VALUE(LEFT(RESPOSTAS!P149,1))</f>
        <v>#VALUE!</v>
      </c>
      <c r="Q148" s="4" t="e">
        <f>VALUE(LEFT(RESPOSTAS!Q149,1))</f>
        <v>#VALUE!</v>
      </c>
      <c r="R148" s="4" t="e">
        <f>VALUE(LEFT(RESPOSTAS!R149,1))</f>
        <v>#VALUE!</v>
      </c>
      <c r="S148" s="4" t="e">
        <f>VALUE(LEFT(RESPOSTAS!S149,1))</f>
        <v>#VALUE!</v>
      </c>
      <c r="T148" s="4" t="e">
        <f>VALUE(LEFT(RESPOSTAS!T149,1))</f>
        <v>#VALUE!</v>
      </c>
      <c r="U148" s="4" t="e">
        <f>VALUE(LEFT(RESPOSTAS!U149,1))</f>
        <v>#VALUE!</v>
      </c>
      <c r="V148" s="4" t="e">
        <f>VALUE(LEFT(RESPOSTAS!V149,1))</f>
        <v>#VALUE!</v>
      </c>
      <c r="W148" s="4" t="e">
        <f>VALUE(LEFT(RESPOSTAS!W149,1))</f>
        <v>#VALUE!</v>
      </c>
      <c r="X148" s="4" t="e">
        <f>VALUE(LEFT(RESPOSTAS!X149,1))</f>
        <v>#VALUE!</v>
      </c>
      <c r="Y148" s="4" t="e">
        <f>VALUE(LEFT(RESPOSTAS!Y149,1))</f>
        <v>#VALUE!</v>
      </c>
      <c r="Z148" s="4" t="e">
        <f>VALUE(LEFT(RESPOSTAS!Z149,1))</f>
        <v>#VALUE!</v>
      </c>
      <c r="AA148" s="4" t="e">
        <f>VALUE(LEFT(RESPOSTAS!AA149,1))</f>
        <v>#VALUE!</v>
      </c>
      <c r="AB148" s="4" t="e">
        <f>VALUE(LEFT(RESPOSTAS!AB149,1))</f>
        <v>#VALUE!</v>
      </c>
      <c r="AC148" s="4" t="e">
        <f>VALUE(LEFT(RESPOSTAS!AC149,1))</f>
        <v>#VALUE!</v>
      </c>
      <c r="AD148" s="4" t="e">
        <f>VALUE(LEFT(RESPOSTAS!AD149,1))</f>
        <v>#VALUE!</v>
      </c>
      <c r="AE148" s="4" t="e">
        <f>VALUE(LEFT(RESPOSTAS!AE149,1))</f>
        <v>#VALUE!</v>
      </c>
      <c r="AF148" s="4" t="e">
        <f>VALUE(LEFT(RESPOSTAS!AF149,1))</f>
        <v>#VALUE!</v>
      </c>
      <c r="AG148" s="4" t="e">
        <f>VALUE(LEFT(RESPOSTAS!AG149,1))</f>
        <v>#VALUE!</v>
      </c>
      <c r="AH148" s="4" t="e">
        <f>VALUE(LEFT(RESPOSTAS!AH149,1))</f>
        <v>#VALUE!</v>
      </c>
      <c r="AI148" s="4" t="e">
        <f>VALUE(LEFT(RESPOSTAS!AI149,1))</f>
        <v>#VALUE!</v>
      </c>
      <c r="AJ148" s="4" t="e">
        <f>VALUE(LEFT(RESPOSTAS!AJ149,1))</f>
        <v>#VALUE!</v>
      </c>
      <c r="AK148" s="4" t="e">
        <f>VALUE(LEFT(RESPOSTAS!AK149,1))</f>
        <v>#VALUE!</v>
      </c>
      <c r="AL148" s="4" t="e">
        <f>VALUE(LEFT(RESPOSTAS!AL149,1))</f>
        <v>#VALUE!</v>
      </c>
      <c r="AM148" s="4" t="e">
        <f>VALUE(LEFT(RESPOSTAS!AM149,1))</f>
        <v>#VALUE!</v>
      </c>
      <c r="AN148" s="4" t="e">
        <f>VALUE(LEFT(RESPOSTAS!AN149,1))</f>
        <v>#VALUE!</v>
      </c>
      <c r="AO148" s="4" t="e">
        <f>VALUE(LEFT(RESPOSTAS!AO149,1))</f>
        <v>#VALUE!</v>
      </c>
      <c r="AP148" s="4" t="e">
        <f>VALUE(LEFT(RESPOSTAS!AP149,1))</f>
        <v>#VALUE!</v>
      </c>
      <c r="AQ148" s="4" t="e">
        <f>VALUE(LEFT(RESPOSTAS!AQ149,1))</f>
        <v>#VALUE!</v>
      </c>
      <c r="AR148" s="4" t="e">
        <f>VALUE(LEFT(RESPOSTAS!AR149,1))</f>
        <v>#VALUE!</v>
      </c>
    </row>
    <row r="149" spans="4:44" x14ac:dyDescent="0.2">
      <c r="D149" s="4" t="e">
        <f>VALUE(LEFT(RESPOSTAS!D150,1))</f>
        <v>#VALUE!</v>
      </c>
      <c r="E149" s="4" t="e">
        <f>VALUE(LEFT(RESPOSTAS!E150,1))</f>
        <v>#VALUE!</v>
      </c>
      <c r="F149" s="4" t="e">
        <f>VALUE(LEFT(RESPOSTAS!F150,1))</f>
        <v>#VALUE!</v>
      </c>
      <c r="G149" s="4" t="e">
        <f>VALUE(LEFT(RESPOSTAS!G150,1))</f>
        <v>#VALUE!</v>
      </c>
      <c r="H149" s="4" t="e">
        <f>VALUE(LEFT(RESPOSTAS!H150,1))</f>
        <v>#VALUE!</v>
      </c>
      <c r="I149" s="4" t="e">
        <f>VALUE(LEFT(RESPOSTAS!I150,1))</f>
        <v>#VALUE!</v>
      </c>
      <c r="J149" s="4" t="e">
        <f>VALUE(LEFT(RESPOSTAS!J150,1))</f>
        <v>#VALUE!</v>
      </c>
      <c r="K149" s="4" t="e">
        <f>VALUE(LEFT(RESPOSTAS!K150,1))</f>
        <v>#VALUE!</v>
      </c>
      <c r="L149" s="4" t="e">
        <f>VALUE(LEFT(RESPOSTAS!L150,1))</f>
        <v>#VALUE!</v>
      </c>
      <c r="M149" s="4" t="e">
        <f>VALUE(LEFT(RESPOSTAS!M150,1))</f>
        <v>#VALUE!</v>
      </c>
      <c r="N149" s="4" t="e">
        <f>VALUE(LEFT(RESPOSTAS!N150,1))</f>
        <v>#VALUE!</v>
      </c>
      <c r="O149" s="4" t="e">
        <f>VALUE(LEFT(RESPOSTAS!O150,1))</f>
        <v>#VALUE!</v>
      </c>
      <c r="P149" s="4" t="e">
        <f>VALUE(LEFT(RESPOSTAS!P150,1))</f>
        <v>#VALUE!</v>
      </c>
      <c r="Q149" s="4" t="e">
        <f>VALUE(LEFT(RESPOSTAS!Q150,1))</f>
        <v>#VALUE!</v>
      </c>
      <c r="R149" s="4" t="e">
        <f>VALUE(LEFT(RESPOSTAS!R150,1))</f>
        <v>#VALUE!</v>
      </c>
      <c r="S149" s="4" t="e">
        <f>VALUE(LEFT(RESPOSTAS!S150,1))</f>
        <v>#VALUE!</v>
      </c>
      <c r="T149" s="4" t="e">
        <f>VALUE(LEFT(RESPOSTAS!T150,1))</f>
        <v>#VALUE!</v>
      </c>
      <c r="U149" s="4" t="e">
        <f>VALUE(LEFT(RESPOSTAS!U150,1))</f>
        <v>#VALUE!</v>
      </c>
      <c r="V149" s="4" t="e">
        <f>VALUE(LEFT(RESPOSTAS!V150,1))</f>
        <v>#VALUE!</v>
      </c>
      <c r="W149" s="4" t="e">
        <f>VALUE(LEFT(RESPOSTAS!W150,1))</f>
        <v>#VALUE!</v>
      </c>
      <c r="X149" s="4" t="e">
        <f>VALUE(LEFT(RESPOSTAS!X150,1))</f>
        <v>#VALUE!</v>
      </c>
      <c r="Y149" s="4" t="e">
        <f>VALUE(LEFT(RESPOSTAS!Y150,1))</f>
        <v>#VALUE!</v>
      </c>
      <c r="Z149" s="4" t="e">
        <f>VALUE(LEFT(RESPOSTAS!Z150,1))</f>
        <v>#VALUE!</v>
      </c>
      <c r="AA149" s="4" t="e">
        <f>VALUE(LEFT(RESPOSTAS!AA150,1))</f>
        <v>#VALUE!</v>
      </c>
      <c r="AB149" s="4" t="e">
        <f>VALUE(LEFT(RESPOSTAS!AB150,1))</f>
        <v>#VALUE!</v>
      </c>
      <c r="AC149" s="4" t="e">
        <f>VALUE(LEFT(RESPOSTAS!AC150,1))</f>
        <v>#VALUE!</v>
      </c>
      <c r="AD149" s="4" t="e">
        <f>VALUE(LEFT(RESPOSTAS!AD150,1))</f>
        <v>#VALUE!</v>
      </c>
      <c r="AE149" s="4" t="e">
        <f>VALUE(LEFT(RESPOSTAS!AE150,1))</f>
        <v>#VALUE!</v>
      </c>
      <c r="AF149" s="4" t="e">
        <f>VALUE(LEFT(RESPOSTAS!AF150,1))</f>
        <v>#VALUE!</v>
      </c>
      <c r="AG149" s="4" t="e">
        <f>VALUE(LEFT(RESPOSTAS!AG150,1))</f>
        <v>#VALUE!</v>
      </c>
      <c r="AH149" s="4" t="e">
        <f>VALUE(LEFT(RESPOSTAS!AH150,1))</f>
        <v>#VALUE!</v>
      </c>
      <c r="AI149" s="4" t="e">
        <f>VALUE(LEFT(RESPOSTAS!AI150,1))</f>
        <v>#VALUE!</v>
      </c>
      <c r="AJ149" s="4" t="e">
        <f>VALUE(LEFT(RESPOSTAS!AJ150,1))</f>
        <v>#VALUE!</v>
      </c>
      <c r="AK149" s="4" t="e">
        <f>VALUE(LEFT(RESPOSTAS!AK150,1))</f>
        <v>#VALUE!</v>
      </c>
      <c r="AL149" s="4" t="e">
        <f>VALUE(LEFT(RESPOSTAS!AL150,1))</f>
        <v>#VALUE!</v>
      </c>
      <c r="AM149" s="4" t="e">
        <f>VALUE(LEFT(RESPOSTAS!AM150,1))</f>
        <v>#VALUE!</v>
      </c>
      <c r="AN149" s="4" t="e">
        <f>VALUE(LEFT(RESPOSTAS!AN150,1))</f>
        <v>#VALUE!</v>
      </c>
      <c r="AO149" s="4" t="e">
        <f>VALUE(LEFT(RESPOSTAS!AO150,1))</f>
        <v>#VALUE!</v>
      </c>
      <c r="AP149" s="4" t="e">
        <f>VALUE(LEFT(RESPOSTAS!AP150,1))</f>
        <v>#VALUE!</v>
      </c>
      <c r="AQ149" s="4" t="e">
        <f>VALUE(LEFT(RESPOSTAS!AQ150,1))</f>
        <v>#VALUE!</v>
      </c>
      <c r="AR149" s="4" t="e">
        <f>VALUE(LEFT(RESPOSTAS!AR150,1))</f>
        <v>#VALUE!</v>
      </c>
    </row>
    <row r="150" spans="4:44" x14ac:dyDescent="0.2">
      <c r="D150" s="4" t="e">
        <f>VALUE(LEFT(RESPOSTAS!D151,1))</f>
        <v>#VALUE!</v>
      </c>
      <c r="E150" s="4" t="e">
        <f>VALUE(LEFT(RESPOSTAS!E151,1))</f>
        <v>#VALUE!</v>
      </c>
      <c r="F150" s="4" t="e">
        <f>VALUE(LEFT(RESPOSTAS!F151,1))</f>
        <v>#VALUE!</v>
      </c>
      <c r="G150" s="4" t="e">
        <f>VALUE(LEFT(RESPOSTAS!G151,1))</f>
        <v>#VALUE!</v>
      </c>
      <c r="H150" s="4" t="e">
        <f>VALUE(LEFT(RESPOSTAS!H151,1))</f>
        <v>#VALUE!</v>
      </c>
      <c r="I150" s="4" t="e">
        <f>VALUE(LEFT(RESPOSTAS!I151,1))</f>
        <v>#VALUE!</v>
      </c>
      <c r="J150" s="4" t="e">
        <f>VALUE(LEFT(RESPOSTAS!J151,1))</f>
        <v>#VALUE!</v>
      </c>
      <c r="K150" s="4" t="e">
        <f>VALUE(LEFT(RESPOSTAS!K151,1))</f>
        <v>#VALUE!</v>
      </c>
      <c r="L150" s="4" t="e">
        <f>VALUE(LEFT(RESPOSTAS!L151,1))</f>
        <v>#VALUE!</v>
      </c>
      <c r="M150" s="4" t="e">
        <f>VALUE(LEFT(RESPOSTAS!M151,1))</f>
        <v>#VALUE!</v>
      </c>
      <c r="N150" s="4" t="e">
        <f>VALUE(LEFT(RESPOSTAS!N151,1))</f>
        <v>#VALUE!</v>
      </c>
      <c r="O150" s="4" t="e">
        <f>VALUE(LEFT(RESPOSTAS!O151,1))</f>
        <v>#VALUE!</v>
      </c>
      <c r="P150" s="4" t="e">
        <f>VALUE(LEFT(RESPOSTAS!P151,1))</f>
        <v>#VALUE!</v>
      </c>
      <c r="Q150" s="4" t="e">
        <f>VALUE(LEFT(RESPOSTAS!Q151,1))</f>
        <v>#VALUE!</v>
      </c>
      <c r="R150" s="4" t="e">
        <f>VALUE(LEFT(RESPOSTAS!R151,1))</f>
        <v>#VALUE!</v>
      </c>
      <c r="S150" s="4" t="e">
        <f>VALUE(LEFT(RESPOSTAS!S151,1))</f>
        <v>#VALUE!</v>
      </c>
      <c r="T150" s="4" t="e">
        <f>VALUE(LEFT(RESPOSTAS!T151,1))</f>
        <v>#VALUE!</v>
      </c>
      <c r="U150" s="4" t="e">
        <f>VALUE(LEFT(RESPOSTAS!U151,1))</f>
        <v>#VALUE!</v>
      </c>
      <c r="V150" s="4" t="e">
        <f>VALUE(LEFT(RESPOSTAS!V151,1))</f>
        <v>#VALUE!</v>
      </c>
      <c r="W150" s="4" t="e">
        <f>VALUE(LEFT(RESPOSTAS!W151,1))</f>
        <v>#VALUE!</v>
      </c>
      <c r="X150" s="4" t="e">
        <f>VALUE(LEFT(RESPOSTAS!X151,1))</f>
        <v>#VALUE!</v>
      </c>
      <c r="Y150" s="4" t="e">
        <f>VALUE(LEFT(RESPOSTAS!Y151,1))</f>
        <v>#VALUE!</v>
      </c>
      <c r="Z150" s="4" t="e">
        <f>VALUE(LEFT(RESPOSTAS!Z151,1))</f>
        <v>#VALUE!</v>
      </c>
      <c r="AA150" s="4" t="e">
        <f>VALUE(LEFT(RESPOSTAS!AA151,1))</f>
        <v>#VALUE!</v>
      </c>
      <c r="AB150" s="4" t="e">
        <f>VALUE(LEFT(RESPOSTAS!AB151,1))</f>
        <v>#VALUE!</v>
      </c>
      <c r="AC150" s="4" t="e">
        <f>VALUE(LEFT(RESPOSTAS!AC151,1))</f>
        <v>#VALUE!</v>
      </c>
      <c r="AD150" s="4" t="e">
        <f>VALUE(LEFT(RESPOSTAS!AD151,1))</f>
        <v>#VALUE!</v>
      </c>
      <c r="AE150" s="4" t="e">
        <f>VALUE(LEFT(RESPOSTAS!AE151,1))</f>
        <v>#VALUE!</v>
      </c>
      <c r="AF150" s="4" t="e">
        <f>VALUE(LEFT(RESPOSTAS!AF151,1))</f>
        <v>#VALUE!</v>
      </c>
      <c r="AG150" s="4" t="e">
        <f>VALUE(LEFT(RESPOSTAS!AG151,1))</f>
        <v>#VALUE!</v>
      </c>
      <c r="AH150" s="4" t="e">
        <f>VALUE(LEFT(RESPOSTAS!AH151,1))</f>
        <v>#VALUE!</v>
      </c>
      <c r="AI150" s="4" t="e">
        <f>VALUE(LEFT(RESPOSTAS!AI151,1))</f>
        <v>#VALUE!</v>
      </c>
      <c r="AJ150" s="4" t="e">
        <f>VALUE(LEFT(RESPOSTAS!AJ151,1))</f>
        <v>#VALUE!</v>
      </c>
      <c r="AK150" s="4" t="e">
        <f>VALUE(LEFT(RESPOSTAS!AK151,1))</f>
        <v>#VALUE!</v>
      </c>
      <c r="AL150" s="4" t="e">
        <f>VALUE(LEFT(RESPOSTAS!AL151,1))</f>
        <v>#VALUE!</v>
      </c>
      <c r="AM150" s="4" t="e">
        <f>VALUE(LEFT(RESPOSTAS!AM151,1))</f>
        <v>#VALUE!</v>
      </c>
      <c r="AN150" s="4" t="e">
        <f>VALUE(LEFT(RESPOSTAS!AN151,1))</f>
        <v>#VALUE!</v>
      </c>
      <c r="AO150" s="4" t="e">
        <f>VALUE(LEFT(RESPOSTAS!AO151,1))</f>
        <v>#VALUE!</v>
      </c>
      <c r="AP150" s="4" t="e">
        <f>VALUE(LEFT(RESPOSTAS!AP151,1))</f>
        <v>#VALUE!</v>
      </c>
      <c r="AQ150" s="4" t="e">
        <f>VALUE(LEFT(RESPOSTAS!AQ151,1))</f>
        <v>#VALUE!</v>
      </c>
      <c r="AR150" s="4" t="e">
        <f>VALUE(LEFT(RESPOSTAS!AR151,1))</f>
        <v>#VALUE!</v>
      </c>
    </row>
    <row r="151" spans="4:44" x14ac:dyDescent="0.2">
      <c r="D151" s="4" t="e">
        <f>VALUE(LEFT(RESPOSTAS!D152,1))</f>
        <v>#VALUE!</v>
      </c>
      <c r="E151" s="4" t="e">
        <f>VALUE(LEFT(RESPOSTAS!E152,1))</f>
        <v>#VALUE!</v>
      </c>
      <c r="F151" s="4" t="e">
        <f>VALUE(LEFT(RESPOSTAS!F152,1))</f>
        <v>#VALUE!</v>
      </c>
      <c r="G151" s="4" t="e">
        <f>VALUE(LEFT(RESPOSTAS!G152,1))</f>
        <v>#VALUE!</v>
      </c>
      <c r="H151" s="4" t="e">
        <f>VALUE(LEFT(RESPOSTAS!H152,1))</f>
        <v>#VALUE!</v>
      </c>
      <c r="I151" s="4" t="e">
        <f>VALUE(LEFT(RESPOSTAS!I152,1))</f>
        <v>#VALUE!</v>
      </c>
      <c r="J151" s="4" t="e">
        <f>VALUE(LEFT(RESPOSTAS!J152,1))</f>
        <v>#VALUE!</v>
      </c>
      <c r="K151" s="4" t="e">
        <f>VALUE(LEFT(RESPOSTAS!K152,1))</f>
        <v>#VALUE!</v>
      </c>
      <c r="L151" s="4" t="e">
        <f>VALUE(LEFT(RESPOSTAS!L152,1))</f>
        <v>#VALUE!</v>
      </c>
      <c r="M151" s="4" t="e">
        <f>VALUE(LEFT(RESPOSTAS!M152,1))</f>
        <v>#VALUE!</v>
      </c>
      <c r="N151" s="4" t="e">
        <f>VALUE(LEFT(RESPOSTAS!N152,1))</f>
        <v>#VALUE!</v>
      </c>
      <c r="O151" s="4" t="e">
        <f>VALUE(LEFT(RESPOSTAS!O152,1))</f>
        <v>#VALUE!</v>
      </c>
      <c r="P151" s="4" t="e">
        <f>VALUE(LEFT(RESPOSTAS!P152,1))</f>
        <v>#VALUE!</v>
      </c>
      <c r="Q151" s="4" t="e">
        <f>VALUE(LEFT(RESPOSTAS!Q152,1))</f>
        <v>#VALUE!</v>
      </c>
      <c r="R151" s="4" t="e">
        <f>VALUE(LEFT(RESPOSTAS!R152,1))</f>
        <v>#VALUE!</v>
      </c>
      <c r="S151" s="4" t="e">
        <f>VALUE(LEFT(RESPOSTAS!S152,1))</f>
        <v>#VALUE!</v>
      </c>
      <c r="T151" s="4" t="e">
        <f>VALUE(LEFT(RESPOSTAS!T152,1))</f>
        <v>#VALUE!</v>
      </c>
      <c r="U151" s="4" t="e">
        <f>VALUE(LEFT(RESPOSTAS!U152,1))</f>
        <v>#VALUE!</v>
      </c>
      <c r="V151" s="4" t="e">
        <f>VALUE(LEFT(RESPOSTAS!V152,1))</f>
        <v>#VALUE!</v>
      </c>
      <c r="W151" s="4" t="e">
        <f>VALUE(LEFT(RESPOSTAS!W152,1))</f>
        <v>#VALUE!</v>
      </c>
      <c r="X151" s="4" t="e">
        <f>VALUE(LEFT(RESPOSTAS!X152,1))</f>
        <v>#VALUE!</v>
      </c>
      <c r="Y151" s="4" t="e">
        <f>VALUE(LEFT(RESPOSTAS!Y152,1))</f>
        <v>#VALUE!</v>
      </c>
      <c r="Z151" s="4" t="e">
        <f>VALUE(LEFT(RESPOSTAS!Z152,1))</f>
        <v>#VALUE!</v>
      </c>
      <c r="AA151" s="4" t="e">
        <f>VALUE(LEFT(RESPOSTAS!AA152,1))</f>
        <v>#VALUE!</v>
      </c>
      <c r="AB151" s="4" t="e">
        <f>VALUE(LEFT(RESPOSTAS!AB152,1))</f>
        <v>#VALUE!</v>
      </c>
      <c r="AC151" s="4" t="e">
        <f>VALUE(LEFT(RESPOSTAS!AC152,1))</f>
        <v>#VALUE!</v>
      </c>
      <c r="AD151" s="4" t="e">
        <f>VALUE(LEFT(RESPOSTAS!AD152,1))</f>
        <v>#VALUE!</v>
      </c>
      <c r="AE151" s="4" t="e">
        <f>VALUE(LEFT(RESPOSTAS!AE152,1))</f>
        <v>#VALUE!</v>
      </c>
      <c r="AF151" s="4" t="e">
        <f>VALUE(LEFT(RESPOSTAS!AF152,1))</f>
        <v>#VALUE!</v>
      </c>
      <c r="AG151" s="4" t="e">
        <f>VALUE(LEFT(RESPOSTAS!AG152,1))</f>
        <v>#VALUE!</v>
      </c>
      <c r="AH151" s="4" t="e">
        <f>VALUE(LEFT(RESPOSTAS!AH152,1))</f>
        <v>#VALUE!</v>
      </c>
      <c r="AI151" s="4" t="e">
        <f>VALUE(LEFT(RESPOSTAS!AI152,1))</f>
        <v>#VALUE!</v>
      </c>
      <c r="AJ151" s="4" t="e">
        <f>VALUE(LEFT(RESPOSTAS!AJ152,1))</f>
        <v>#VALUE!</v>
      </c>
      <c r="AK151" s="4" t="e">
        <f>VALUE(LEFT(RESPOSTAS!AK152,1))</f>
        <v>#VALUE!</v>
      </c>
      <c r="AL151" s="4" t="e">
        <f>VALUE(LEFT(RESPOSTAS!AL152,1))</f>
        <v>#VALUE!</v>
      </c>
      <c r="AM151" s="4" t="e">
        <f>VALUE(LEFT(RESPOSTAS!AM152,1))</f>
        <v>#VALUE!</v>
      </c>
      <c r="AN151" s="4" t="e">
        <f>VALUE(LEFT(RESPOSTAS!AN152,1))</f>
        <v>#VALUE!</v>
      </c>
      <c r="AO151" s="4" t="e">
        <f>VALUE(LEFT(RESPOSTAS!AO152,1))</f>
        <v>#VALUE!</v>
      </c>
      <c r="AP151" s="4" t="e">
        <f>VALUE(LEFT(RESPOSTAS!AP152,1))</f>
        <v>#VALUE!</v>
      </c>
      <c r="AQ151" s="4" t="e">
        <f>VALUE(LEFT(RESPOSTAS!AQ152,1))</f>
        <v>#VALUE!</v>
      </c>
      <c r="AR151" s="4" t="e">
        <f>VALUE(LEFT(RESPOSTAS!AR152,1))</f>
        <v>#VALUE!</v>
      </c>
    </row>
    <row r="152" spans="4:44" x14ac:dyDescent="0.2">
      <c r="D152" s="4" t="e">
        <f>VALUE(LEFT(RESPOSTAS!D153,1))</f>
        <v>#VALUE!</v>
      </c>
      <c r="E152" s="4" t="e">
        <f>VALUE(LEFT(RESPOSTAS!E153,1))</f>
        <v>#VALUE!</v>
      </c>
      <c r="F152" s="4" t="e">
        <f>VALUE(LEFT(RESPOSTAS!F153,1))</f>
        <v>#VALUE!</v>
      </c>
      <c r="G152" s="4" t="e">
        <f>VALUE(LEFT(RESPOSTAS!G153,1))</f>
        <v>#VALUE!</v>
      </c>
      <c r="H152" s="4" t="e">
        <f>VALUE(LEFT(RESPOSTAS!H153,1))</f>
        <v>#VALUE!</v>
      </c>
      <c r="I152" s="4" t="e">
        <f>VALUE(LEFT(RESPOSTAS!I153,1))</f>
        <v>#VALUE!</v>
      </c>
      <c r="J152" s="4" t="e">
        <f>VALUE(LEFT(RESPOSTAS!J153,1))</f>
        <v>#VALUE!</v>
      </c>
      <c r="K152" s="4" t="e">
        <f>VALUE(LEFT(RESPOSTAS!K153,1))</f>
        <v>#VALUE!</v>
      </c>
      <c r="L152" s="4" t="e">
        <f>VALUE(LEFT(RESPOSTAS!L153,1))</f>
        <v>#VALUE!</v>
      </c>
      <c r="M152" s="4" t="e">
        <f>VALUE(LEFT(RESPOSTAS!M153,1))</f>
        <v>#VALUE!</v>
      </c>
      <c r="N152" s="4" t="e">
        <f>VALUE(LEFT(RESPOSTAS!N153,1))</f>
        <v>#VALUE!</v>
      </c>
      <c r="O152" s="4" t="e">
        <f>VALUE(LEFT(RESPOSTAS!O153,1))</f>
        <v>#VALUE!</v>
      </c>
      <c r="P152" s="4" t="e">
        <f>VALUE(LEFT(RESPOSTAS!P153,1))</f>
        <v>#VALUE!</v>
      </c>
      <c r="Q152" s="4" t="e">
        <f>VALUE(LEFT(RESPOSTAS!Q153,1))</f>
        <v>#VALUE!</v>
      </c>
      <c r="R152" s="4" t="e">
        <f>VALUE(LEFT(RESPOSTAS!R153,1))</f>
        <v>#VALUE!</v>
      </c>
      <c r="S152" s="4" t="e">
        <f>VALUE(LEFT(RESPOSTAS!S153,1))</f>
        <v>#VALUE!</v>
      </c>
      <c r="T152" s="4" t="e">
        <f>VALUE(LEFT(RESPOSTAS!T153,1))</f>
        <v>#VALUE!</v>
      </c>
      <c r="U152" s="4" t="e">
        <f>VALUE(LEFT(RESPOSTAS!U153,1))</f>
        <v>#VALUE!</v>
      </c>
      <c r="V152" s="4" t="e">
        <f>VALUE(LEFT(RESPOSTAS!V153,1))</f>
        <v>#VALUE!</v>
      </c>
      <c r="W152" s="4" t="e">
        <f>VALUE(LEFT(RESPOSTAS!W153,1))</f>
        <v>#VALUE!</v>
      </c>
      <c r="X152" s="4" t="e">
        <f>VALUE(LEFT(RESPOSTAS!X153,1))</f>
        <v>#VALUE!</v>
      </c>
      <c r="Y152" s="4" t="e">
        <f>VALUE(LEFT(RESPOSTAS!Y153,1))</f>
        <v>#VALUE!</v>
      </c>
      <c r="Z152" s="4" t="e">
        <f>VALUE(LEFT(RESPOSTAS!Z153,1))</f>
        <v>#VALUE!</v>
      </c>
      <c r="AA152" s="4" t="e">
        <f>VALUE(LEFT(RESPOSTAS!AA153,1))</f>
        <v>#VALUE!</v>
      </c>
      <c r="AB152" s="4" t="e">
        <f>VALUE(LEFT(RESPOSTAS!AB153,1))</f>
        <v>#VALUE!</v>
      </c>
      <c r="AC152" s="4" t="e">
        <f>VALUE(LEFT(RESPOSTAS!AC153,1))</f>
        <v>#VALUE!</v>
      </c>
      <c r="AD152" s="4" t="e">
        <f>VALUE(LEFT(RESPOSTAS!AD153,1))</f>
        <v>#VALUE!</v>
      </c>
      <c r="AE152" s="4" t="e">
        <f>VALUE(LEFT(RESPOSTAS!AE153,1))</f>
        <v>#VALUE!</v>
      </c>
      <c r="AF152" s="4" t="e">
        <f>VALUE(LEFT(RESPOSTAS!AF153,1))</f>
        <v>#VALUE!</v>
      </c>
      <c r="AG152" s="4" t="e">
        <f>VALUE(LEFT(RESPOSTAS!AG153,1))</f>
        <v>#VALUE!</v>
      </c>
      <c r="AH152" s="4" t="e">
        <f>VALUE(LEFT(RESPOSTAS!AH153,1))</f>
        <v>#VALUE!</v>
      </c>
      <c r="AI152" s="4" t="e">
        <f>VALUE(LEFT(RESPOSTAS!AI153,1))</f>
        <v>#VALUE!</v>
      </c>
      <c r="AJ152" s="4" t="e">
        <f>VALUE(LEFT(RESPOSTAS!AJ153,1))</f>
        <v>#VALUE!</v>
      </c>
      <c r="AK152" s="4" t="e">
        <f>VALUE(LEFT(RESPOSTAS!AK153,1))</f>
        <v>#VALUE!</v>
      </c>
      <c r="AL152" s="4" t="e">
        <f>VALUE(LEFT(RESPOSTAS!AL153,1))</f>
        <v>#VALUE!</v>
      </c>
      <c r="AM152" s="4" t="e">
        <f>VALUE(LEFT(RESPOSTAS!AM153,1))</f>
        <v>#VALUE!</v>
      </c>
      <c r="AN152" s="4" t="e">
        <f>VALUE(LEFT(RESPOSTAS!AN153,1))</f>
        <v>#VALUE!</v>
      </c>
      <c r="AO152" s="4" t="e">
        <f>VALUE(LEFT(RESPOSTAS!AO153,1))</f>
        <v>#VALUE!</v>
      </c>
      <c r="AP152" s="4" t="e">
        <f>VALUE(LEFT(RESPOSTAS!AP153,1))</f>
        <v>#VALUE!</v>
      </c>
      <c r="AQ152" s="4" t="e">
        <f>VALUE(LEFT(RESPOSTAS!AQ153,1))</f>
        <v>#VALUE!</v>
      </c>
      <c r="AR152" s="4" t="e">
        <f>VALUE(LEFT(RESPOSTAS!AR153,1))</f>
        <v>#VALUE!</v>
      </c>
    </row>
    <row r="153" spans="4:44" x14ac:dyDescent="0.2">
      <c r="D153" s="4" t="e">
        <f>VALUE(LEFT(RESPOSTAS!D154,1))</f>
        <v>#VALUE!</v>
      </c>
      <c r="E153" s="4" t="e">
        <f>VALUE(LEFT(RESPOSTAS!E154,1))</f>
        <v>#VALUE!</v>
      </c>
      <c r="F153" s="4" t="e">
        <f>VALUE(LEFT(RESPOSTAS!F154,1))</f>
        <v>#VALUE!</v>
      </c>
      <c r="G153" s="4" t="e">
        <f>VALUE(LEFT(RESPOSTAS!G154,1))</f>
        <v>#VALUE!</v>
      </c>
      <c r="H153" s="4" t="e">
        <f>VALUE(LEFT(RESPOSTAS!H154,1))</f>
        <v>#VALUE!</v>
      </c>
      <c r="I153" s="4" t="e">
        <f>VALUE(LEFT(RESPOSTAS!I154,1))</f>
        <v>#VALUE!</v>
      </c>
      <c r="J153" s="4" t="e">
        <f>VALUE(LEFT(RESPOSTAS!J154,1))</f>
        <v>#VALUE!</v>
      </c>
      <c r="K153" s="4" t="e">
        <f>VALUE(LEFT(RESPOSTAS!K154,1))</f>
        <v>#VALUE!</v>
      </c>
      <c r="L153" s="4" t="e">
        <f>VALUE(LEFT(RESPOSTAS!L154,1))</f>
        <v>#VALUE!</v>
      </c>
      <c r="M153" s="4" t="e">
        <f>VALUE(LEFT(RESPOSTAS!M154,1))</f>
        <v>#VALUE!</v>
      </c>
      <c r="N153" s="4" t="e">
        <f>VALUE(LEFT(RESPOSTAS!N154,1))</f>
        <v>#VALUE!</v>
      </c>
      <c r="O153" s="4" t="e">
        <f>VALUE(LEFT(RESPOSTAS!O154,1))</f>
        <v>#VALUE!</v>
      </c>
      <c r="P153" s="4" t="e">
        <f>VALUE(LEFT(RESPOSTAS!P154,1))</f>
        <v>#VALUE!</v>
      </c>
      <c r="Q153" s="4" t="e">
        <f>VALUE(LEFT(RESPOSTAS!Q154,1))</f>
        <v>#VALUE!</v>
      </c>
      <c r="R153" s="4" t="e">
        <f>VALUE(LEFT(RESPOSTAS!R154,1))</f>
        <v>#VALUE!</v>
      </c>
      <c r="S153" s="4" t="e">
        <f>VALUE(LEFT(RESPOSTAS!S154,1))</f>
        <v>#VALUE!</v>
      </c>
      <c r="T153" s="4" t="e">
        <f>VALUE(LEFT(RESPOSTAS!T154,1))</f>
        <v>#VALUE!</v>
      </c>
      <c r="U153" s="4" t="e">
        <f>VALUE(LEFT(RESPOSTAS!U154,1))</f>
        <v>#VALUE!</v>
      </c>
      <c r="V153" s="4" t="e">
        <f>VALUE(LEFT(RESPOSTAS!V154,1))</f>
        <v>#VALUE!</v>
      </c>
      <c r="W153" s="4" t="e">
        <f>VALUE(LEFT(RESPOSTAS!W154,1))</f>
        <v>#VALUE!</v>
      </c>
      <c r="X153" s="4" t="e">
        <f>VALUE(LEFT(RESPOSTAS!X154,1))</f>
        <v>#VALUE!</v>
      </c>
      <c r="Y153" s="4" t="e">
        <f>VALUE(LEFT(RESPOSTAS!Y154,1))</f>
        <v>#VALUE!</v>
      </c>
      <c r="Z153" s="4" t="e">
        <f>VALUE(LEFT(RESPOSTAS!Z154,1))</f>
        <v>#VALUE!</v>
      </c>
      <c r="AA153" s="4" t="e">
        <f>VALUE(LEFT(RESPOSTAS!AA154,1))</f>
        <v>#VALUE!</v>
      </c>
      <c r="AB153" s="4" t="e">
        <f>VALUE(LEFT(RESPOSTAS!AB154,1))</f>
        <v>#VALUE!</v>
      </c>
      <c r="AC153" s="4" t="e">
        <f>VALUE(LEFT(RESPOSTAS!AC154,1))</f>
        <v>#VALUE!</v>
      </c>
      <c r="AD153" s="4" t="e">
        <f>VALUE(LEFT(RESPOSTAS!AD154,1))</f>
        <v>#VALUE!</v>
      </c>
      <c r="AE153" s="4" t="e">
        <f>VALUE(LEFT(RESPOSTAS!AE154,1))</f>
        <v>#VALUE!</v>
      </c>
      <c r="AF153" s="4" t="e">
        <f>VALUE(LEFT(RESPOSTAS!AF154,1))</f>
        <v>#VALUE!</v>
      </c>
      <c r="AG153" s="4" t="e">
        <f>VALUE(LEFT(RESPOSTAS!AG154,1))</f>
        <v>#VALUE!</v>
      </c>
      <c r="AH153" s="4" t="e">
        <f>VALUE(LEFT(RESPOSTAS!AH154,1))</f>
        <v>#VALUE!</v>
      </c>
      <c r="AI153" s="4" t="e">
        <f>VALUE(LEFT(RESPOSTAS!AI154,1))</f>
        <v>#VALUE!</v>
      </c>
      <c r="AJ153" s="4" t="e">
        <f>VALUE(LEFT(RESPOSTAS!AJ154,1))</f>
        <v>#VALUE!</v>
      </c>
      <c r="AK153" s="4" t="e">
        <f>VALUE(LEFT(RESPOSTAS!AK154,1))</f>
        <v>#VALUE!</v>
      </c>
      <c r="AL153" s="4" t="e">
        <f>VALUE(LEFT(RESPOSTAS!AL154,1))</f>
        <v>#VALUE!</v>
      </c>
      <c r="AM153" s="4" t="e">
        <f>VALUE(LEFT(RESPOSTAS!AM154,1))</f>
        <v>#VALUE!</v>
      </c>
      <c r="AN153" s="4" t="e">
        <f>VALUE(LEFT(RESPOSTAS!AN154,1))</f>
        <v>#VALUE!</v>
      </c>
      <c r="AO153" s="4" t="e">
        <f>VALUE(LEFT(RESPOSTAS!AO154,1))</f>
        <v>#VALUE!</v>
      </c>
      <c r="AP153" s="4" t="e">
        <f>VALUE(LEFT(RESPOSTAS!AP154,1))</f>
        <v>#VALUE!</v>
      </c>
      <c r="AQ153" s="4" t="e">
        <f>VALUE(LEFT(RESPOSTAS!AQ154,1))</f>
        <v>#VALUE!</v>
      </c>
      <c r="AR153" s="4" t="e">
        <f>VALUE(LEFT(RESPOSTAS!AR154,1))</f>
        <v>#VALUE!</v>
      </c>
    </row>
    <row r="154" spans="4:44" x14ac:dyDescent="0.2">
      <c r="D154" s="4" t="e">
        <f>VALUE(LEFT(RESPOSTAS!D155,1))</f>
        <v>#VALUE!</v>
      </c>
      <c r="E154" s="4" t="e">
        <f>VALUE(LEFT(RESPOSTAS!E155,1))</f>
        <v>#VALUE!</v>
      </c>
      <c r="F154" s="4" t="e">
        <f>VALUE(LEFT(RESPOSTAS!F155,1))</f>
        <v>#VALUE!</v>
      </c>
      <c r="G154" s="4" t="e">
        <f>VALUE(LEFT(RESPOSTAS!G155,1))</f>
        <v>#VALUE!</v>
      </c>
      <c r="H154" s="4" t="e">
        <f>VALUE(LEFT(RESPOSTAS!H155,1))</f>
        <v>#VALUE!</v>
      </c>
      <c r="I154" s="4" t="e">
        <f>VALUE(LEFT(RESPOSTAS!I155,1))</f>
        <v>#VALUE!</v>
      </c>
      <c r="J154" s="4" t="e">
        <f>VALUE(LEFT(RESPOSTAS!J155,1))</f>
        <v>#VALUE!</v>
      </c>
      <c r="K154" s="4" t="e">
        <f>VALUE(LEFT(RESPOSTAS!K155,1))</f>
        <v>#VALUE!</v>
      </c>
      <c r="L154" s="4" t="e">
        <f>VALUE(LEFT(RESPOSTAS!L155,1))</f>
        <v>#VALUE!</v>
      </c>
      <c r="M154" s="4" t="e">
        <f>VALUE(LEFT(RESPOSTAS!M155,1))</f>
        <v>#VALUE!</v>
      </c>
      <c r="N154" s="4" t="e">
        <f>VALUE(LEFT(RESPOSTAS!N155,1))</f>
        <v>#VALUE!</v>
      </c>
      <c r="O154" s="4" t="e">
        <f>VALUE(LEFT(RESPOSTAS!O155,1))</f>
        <v>#VALUE!</v>
      </c>
      <c r="P154" s="4" t="e">
        <f>VALUE(LEFT(RESPOSTAS!P155,1))</f>
        <v>#VALUE!</v>
      </c>
      <c r="Q154" s="4" t="e">
        <f>VALUE(LEFT(RESPOSTAS!Q155,1))</f>
        <v>#VALUE!</v>
      </c>
      <c r="R154" s="4" t="e">
        <f>VALUE(LEFT(RESPOSTAS!R155,1))</f>
        <v>#VALUE!</v>
      </c>
      <c r="S154" s="4" t="e">
        <f>VALUE(LEFT(RESPOSTAS!S155,1))</f>
        <v>#VALUE!</v>
      </c>
      <c r="T154" s="4" t="e">
        <f>VALUE(LEFT(RESPOSTAS!T155,1))</f>
        <v>#VALUE!</v>
      </c>
      <c r="U154" s="4" t="e">
        <f>VALUE(LEFT(RESPOSTAS!U155,1))</f>
        <v>#VALUE!</v>
      </c>
      <c r="V154" s="4" t="e">
        <f>VALUE(LEFT(RESPOSTAS!V155,1))</f>
        <v>#VALUE!</v>
      </c>
      <c r="W154" s="4" t="e">
        <f>VALUE(LEFT(RESPOSTAS!W155,1))</f>
        <v>#VALUE!</v>
      </c>
      <c r="X154" s="4" t="e">
        <f>VALUE(LEFT(RESPOSTAS!X155,1))</f>
        <v>#VALUE!</v>
      </c>
      <c r="Y154" s="4" t="e">
        <f>VALUE(LEFT(RESPOSTAS!Y155,1))</f>
        <v>#VALUE!</v>
      </c>
      <c r="Z154" s="4" t="e">
        <f>VALUE(LEFT(RESPOSTAS!Z155,1))</f>
        <v>#VALUE!</v>
      </c>
      <c r="AA154" s="4" t="e">
        <f>VALUE(LEFT(RESPOSTAS!AA155,1))</f>
        <v>#VALUE!</v>
      </c>
      <c r="AB154" s="4" t="e">
        <f>VALUE(LEFT(RESPOSTAS!AB155,1))</f>
        <v>#VALUE!</v>
      </c>
      <c r="AC154" s="4" t="e">
        <f>VALUE(LEFT(RESPOSTAS!AC155,1))</f>
        <v>#VALUE!</v>
      </c>
      <c r="AD154" s="4" t="e">
        <f>VALUE(LEFT(RESPOSTAS!AD155,1))</f>
        <v>#VALUE!</v>
      </c>
      <c r="AE154" s="4" t="e">
        <f>VALUE(LEFT(RESPOSTAS!AE155,1))</f>
        <v>#VALUE!</v>
      </c>
      <c r="AF154" s="4" t="e">
        <f>VALUE(LEFT(RESPOSTAS!AF155,1))</f>
        <v>#VALUE!</v>
      </c>
      <c r="AG154" s="4" t="e">
        <f>VALUE(LEFT(RESPOSTAS!AG155,1))</f>
        <v>#VALUE!</v>
      </c>
      <c r="AH154" s="4" t="e">
        <f>VALUE(LEFT(RESPOSTAS!AH155,1))</f>
        <v>#VALUE!</v>
      </c>
      <c r="AI154" s="4" t="e">
        <f>VALUE(LEFT(RESPOSTAS!AI155,1))</f>
        <v>#VALUE!</v>
      </c>
      <c r="AJ154" s="4" t="e">
        <f>VALUE(LEFT(RESPOSTAS!AJ155,1))</f>
        <v>#VALUE!</v>
      </c>
      <c r="AK154" s="4" t="e">
        <f>VALUE(LEFT(RESPOSTAS!AK155,1))</f>
        <v>#VALUE!</v>
      </c>
      <c r="AL154" s="4" t="e">
        <f>VALUE(LEFT(RESPOSTAS!AL155,1))</f>
        <v>#VALUE!</v>
      </c>
      <c r="AM154" s="4" t="e">
        <f>VALUE(LEFT(RESPOSTAS!AM155,1))</f>
        <v>#VALUE!</v>
      </c>
      <c r="AN154" s="4" t="e">
        <f>VALUE(LEFT(RESPOSTAS!AN155,1))</f>
        <v>#VALUE!</v>
      </c>
      <c r="AO154" s="4" t="e">
        <f>VALUE(LEFT(RESPOSTAS!AO155,1))</f>
        <v>#VALUE!</v>
      </c>
      <c r="AP154" s="4" t="e">
        <f>VALUE(LEFT(RESPOSTAS!AP155,1))</f>
        <v>#VALUE!</v>
      </c>
      <c r="AQ154" s="4" t="e">
        <f>VALUE(LEFT(RESPOSTAS!AQ155,1))</f>
        <v>#VALUE!</v>
      </c>
      <c r="AR154" s="4" t="e">
        <f>VALUE(LEFT(RESPOSTAS!AR155,1))</f>
        <v>#VALUE!</v>
      </c>
    </row>
    <row r="155" spans="4:44" x14ac:dyDescent="0.2">
      <c r="D155" s="4" t="e">
        <f>VALUE(LEFT(RESPOSTAS!D156,1))</f>
        <v>#VALUE!</v>
      </c>
      <c r="E155" s="4" t="e">
        <f>VALUE(LEFT(RESPOSTAS!E156,1))</f>
        <v>#VALUE!</v>
      </c>
      <c r="F155" s="4" t="e">
        <f>VALUE(LEFT(RESPOSTAS!F156,1))</f>
        <v>#VALUE!</v>
      </c>
      <c r="G155" s="4" t="e">
        <f>VALUE(LEFT(RESPOSTAS!G156,1))</f>
        <v>#VALUE!</v>
      </c>
      <c r="H155" s="4" t="e">
        <f>VALUE(LEFT(RESPOSTAS!H156,1))</f>
        <v>#VALUE!</v>
      </c>
      <c r="I155" s="4" t="e">
        <f>VALUE(LEFT(RESPOSTAS!I156,1))</f>
        <v>#VALUE!</v>
      </c>
      <c r="J155" s="4" t="e">
        <f>VALUE(LEFT(RESPOSTAS!J156,1))</f>
        <v>#VALUE!</v>
      </c>
      <c r="K155" s="4" t="e">
        <f>VALUE(LEFT(RESPOSTAS!K156,1))</f>
        <v>#VALUE!</v>
      </c>
      <c r="L155" s="4" t="e">
        <f>VALUE(LEFT(RESPOSTAS!L156,1))</f>
        <v>#VALUE!</v>
      </c>
      <c r="M155" s="4" t="e">
        <f>VALUE(LEFT(RESPOSTAS!M156,1))</f>
        <v>#VALUE!</v>
      </c>
      <c r="N155" s="4" t="e">
        <f>VALUE(LEFT(RESPOSTAS!N156,1))</f>
        <v>#VALUE!</v>
      </c>
      <c r="O155" s="4" t="e">
        <f>VALUE(LEFT(RESPOSTAS!O156,1))</f>
        <v>#VALUE!</v>
      </c>
      <c r="P155" s="4" t="e">
        <f>VALUE(LEFT(RESPOSTAS!P156,1))</f>
        <v>#VALUE!</v>
      </c>
      <c r="Q155" s="4" t="e">
        <f>VALUE(LEFT(RESPOSTAS!Q156,1))</f>
        <v>#VALUE!</v>
      </c>
      <c r="R155" s="4" t="e">
        <f>VALUE(LEFT(RESPOSTAS!R156,1))</f>
        <v>#VALUE!</v>
      </c>
      <c r="S155" s="4" t="e">
        <f>VALUE(LEFT(RESPOSTAS!S156,1))</f>
        <v>#VALUE!</v>
      </c>
      <c r="T155" s="4" t="e">
        <f>VALUE(LEFT(RESPOSTAS!T156,1))</f>
        <v>#VALUE!</v>
      </c>
      <c r="U155" s="4" t="e">
        <f>VALUE(LEFT(RESPOSTAS!U156,1))</f>
        <v>#VALUE!</v>
      </c>
      <c r="V155" s="4" t="e">
        <f>VALUE(LEFT(RESPOSTAS!V156,1))</f>
        <v>#VALUE!</v>
      </c>
      <c r="W155" s="4" t="e">
        <f>VALUE(LEFT(RESPOSTAS!W156,1))</f>
        <v>#VALUE!</v>
      </c>
      <c r="X155" s="4" t="e">
        <f>VALUE(LEFT(RESPOSTAS!X156,1))</f>
        <v>#VALUE!</v>
      </c>
      <c r="Y155" s="4" t="e">
        <f>VALUE(LEFT(RESPOSTAS!Y156,1))</f>
        <v>#VALUE!</v>
      </c>
      <c r="Z155" s="4" t="e">
        <f>VALUE(LEFT(RESPOSTAS!Z156,1))</f>
        <v>#VALUE!</v>
      </c>
      <c r="AA155" s="4" t="e">
        <f>VALUE(LEFT(RESPOSTAS!AA156,1))</f>
        <v>#VALUE!</v>
      </c>
      <c r="AB155" s="4" t="e">
        <f>VALUE(LEFT(RESPOSTAS!AB156,1))</f>
        <v>#VALUE!</v>
      </c>
      <c r="AC155" s="4" t="e">
        <f>VALUE(LEFT(RESPOSTAS!AC156,1))</f>
        <v>#VALUE!</v>
      </c>
      <c r="AD155" s="4" t="e">
        <f>VALUE(LEFT(RESPOSTAS!AD156,1))</f>
        <v>#VALUE!</v>
      </c>
      <c r="AE155" s="4" t="e">
        <f>VALUE(LEFT(RESPOSTAS!AE156,1))</f>
        <v>#VALUE!</v>
      </c>
      <c r="AF155" s="4" t="e">
        <f>VALUE(LEFT(RESPOSTAS!AF156,1))</f>
        <v>#VALUE!</v>
      </c>
      <c r="AG155" s="4" t="e">
        <f>VALUE(LEFT(RESPOSTAS!AG156,1))</f>
        <v>#VALUE!</v>
      </c>
      <c r="AH155" s="4" t="e">
        <f>VALUE(LEFT(RESPOSTAS!AH156,1))</f>
        <v>#VALUE!</v>
      </c>
      <c r="AI155" s="4" t="e">
        <f>VALUE(LEFT(RESPOSTAS!AI156,1))</f>
        <v>#VALUE!</v>
      </c>
      <c r="AJ155" s="4" t="e">
        <f>VALUE(LEFT(RESPOSTAS!AJ156,1))</f>
        <v>#VALUE!</v>
      </c>
      <c r="AK155" s="4" t="e">
        <f>VALUE(LEFT(RESPOSTAS!AK156,1))</f>
        <v>#VALUE!</v>
      </c>
      <c r="AL155" s="4" t="e">
        <f>VALUE(LEFT(RESPOSTAS!AL156,1))</f>
        <v>#VALUE!</v>
      </c>
      <c r="AM155" s="4" t="e">
        <f>VALUE(LEFT(RESPOSTAS!AM156,1))</f>
        <v>#VALUE!</v>
      </c>
      <c r="AN155" s="4" t="e">
        <f>VALUE(LEFT(RESPOSTAS!AN156,1))</f>
        <v>#VALUE!</v>
      </c>
      <c r="AO155" s="4" t="e">
        <f>VALUE(LEFT(RESPOSTAS!AO156,1))</f>
        <v>#VALUE!</v>
      </c>
      <c r="AP155" s="4" t="e">
        <f>VALUE(LEFT(RESPOSTAS!AP156,1))</f>
        <v>#VALUE!</v>
      </c>
      <c r="AQ155" s="4" t="e">
        <f>VALUE(LEFT(RESPOSTAS!AQ156,1))</f>
        <v>#VALUE!</v>
      </c>
      <c r="AR155" s="4" t="e">
        <f>VALUE(LEFT(RESPOSTAS!AR156,1))</f>
        <v>#VALUE!</v>
      </c>
    </row>
    <row r="156" spans="4:44" x14ac:dyDescent="0.2">
      <c r="D156" s="4" t="e">
        <f>VALUE(LEFT(RESPOSTAS!D157,1))</f>
        <v>#VALUE!</v>
      </c>
      <c r="E156" s="4" t="e">
        <f>VALUE(LEFT(RESPOSTAS!E157,1))</f>
        <v>#VALUE!</v>
      </c>
      <c r="F156" s="4" t="e">
        <f>VALUE(LEFT(RESPOSTAS!F157,1))</f>
        <v>#VALUE!</v>
      </c>
      <c r="G156" s="4" t="e">
        <f>VALUE(LEFT(RESPOSTAS!G157,1))</f>
        <v>#VALUE!</v>
      </c>
      <c r="H156" s="4" t="e">
        <f>VALUE(LEFT(RESPOSTAS!H157,1))</f>
        <v>#VALUE!</v>
      </c>
      <c r="I156" s="4" t="e">
        <f>VALUE(LEFT(RESPOSTAS!I157,1))</f>
        <v>#VALUE!</v>
      </c>
      <c r="J156" s="4" t="e">
        <f>VALUE(LEFT(RESPOSTAS!J157,1))</f>
        <v>#VALUE!</v>
      </c>
      <c r="K156" s="4" t="e">
        <f>VALUE(LEFT(RESPOSTAS!K157,1))</f>
        <v>#VALUE!</v>
      </c>
      <c r="L156" s="4" t="e">
        <f>VALUE(LEFT(RESPOSTAS!L157,1))</f>
        <v>#VALUE!</v>
      </c>
      <c r="M156" s="4" t="e">
        <f>VALUE(LEFT(RESPOSTAS!M157,1))</f>
        <v>#VALUE!</v>
      </c>
      <c r="N156" s="4" t="e">
        <f>VALUE(LEFT(RESPOSTAS!N157,1))</f>
        <v>#VALUE!</v>
      </c>
      <c r="O156" s="4" t="e">
        <f>VALUE(LEFT(RESPOSTAS!O157,1))</f>
        <v>#VALUE!</v>
      </c>
      <c r="P156" s="4" t="e">
        <f>VALUE(LEFT(RESPOSTAS!P157,1))</f>
        <v>#VALUE!</v>
      </c>
      <c r="Q156" s="4" t="e">
        <f>VALUE(LEFT(RESPOSTAS!Q157,1))</f>
        <v>#VALUE!</v>
      </c>
      <c r="R156" s="4" t="e">
        <f>VALUE(LEFT(RESPOSTAS!R157,1))</f>
        <v>#VALUE!</v>
      </c>
      <c r="S156" s="4" t="e">
        <f>VALUE(LEFT(RESPOSTAS!S157,1))</f>
        <v>#VALUE!</v>
      </c>
      <c r="T156" s="4" t="e">
        <f>VALUE(LEFT(RESPOSTAS!T157,1))</f>
        <v>#VALUE!</v>
      </c>
      <c r="U156" s="4" t="e">
        <f>VALUE(LEFT(RESPOSTAS!U157,1))</f>
        <v>#VALUE!</v>
      </c>
      <c r="V156" s="4" t="e">
        <f>VALUE(LEFT(RESPOSTAS!V157,1))</f>
        <v>#VALUE!</v>
      </c>
      <c r="W156" s="4" t="e">
        <f>VALUE(LEFT(RESPOSTAS!W157,1))</f>
        <v>#VALUE!</v>
      </c>
      <c r="X156" s="4" t="e">
        <f>VALUE(LEFT(RESPOSTAS!X157,1))</f>
        <v>#VALUE!</v>
      </c>
      <c r="Y156" s="4" t="e">
        <f>VALUE(LEFT(RESPOSTAS!Y157,1))</f>
        <v>#VALUE!</v>
      </c>
      <c r="Z156" s="4" t="e">
        <f>VALUE(LEFT(RESPOSTAS!Z157,1))</f>
        <v>#VALUE!</v>
      </c>
      <c r="AA156" s="4" t="e">
        <f>VALUE(LEFT(RESPOSTAS!AA157,1))</f>
        <v>#VALUE!</v>
      </c>
      <c r="AB156" s="4" t="e">
        <f>VALUE(LEFT(RESPOSTAS!AB157,1))</f>
        <v>#VALUE!</v>
      </c>
      <c r="AC156" s="4" t="e">
        <f>VALUE(LEFT(RESPOSTAS!AC157,1))</f>
        <v>#VALUE!</v>
      </c>
      <c r="AD156" s="4" t="e">
        <f>VALUE(LEFT(RESPOSTAS!AD157,1))</f>
        <v>#VALUE!</v>
      </c>
      <c r="AE156" s="4" t="e">
        <f>VALUE(LEFT(RESPOSTAS!AE157,1))</f>
        <v>#VALUE!</v>
      </c>
      <c r="AF156" s="4" t="e">
        <f>VALUE(LEFT(RESPOSTAS!AF157,1))</f>
        <v>#VALUE!</v>
      </c>
      <c r="AG156" s="4" t="e">
        <f>VALUE(LEFT(RESPOSTAS!AG157,1))</f>
        <v>#VALUE!</v>
      </c>
      <c r="AH156" s="4" t="e">
        <f>VALUE(LEFT(RESPOSTAS!AH157,1))</f>
        <v>#VALUE!</v>
      </c>
      <c r="AI156" s="4" t="e">
        <f>VALUE(LEFT(RESPOSTAS!AI157,1))</f>
        <v>#VALUE!</v>
      </c>
      <c r="AJ156" s="4" t="e">
        <f>VALUE(LEFT(RESPOSTAS!AJ157,1))</f>
        <v>#VALUE!</v>
      </c>
      <c r="AK156" s="4" t="e">
        <f>VALUE(LEFT(RESPOSTAS!AK157,1))</f>
        <v>#VALUE!</v>
      </c>
      <c r="AL156" s="4" t="e">
        <f>VALUE(LEFT(RESPOSTAS!AL157,1))</f>
        <v>#VALUE!</v>
      </c>
      <c r="AM156" s="4" t="e">
        <f>VALUE(LEFT(RESPOSTAS!AM157,1))</f>
        <v>#VALUE!</v>
      </c>
      <c r="AN156" s="4" t="e">
        <f>VALUE(LEFT(RESPOSTAS!AN157,1))</f>
        <v>#VALUE!</v>
      </c>
      <c r="AO156" s="4" t="e">
        <f>VALUE(LEFT(RESPOSTAS!AO157,1))</f>
        <v>#VALUE!</v>
      </c>
      <c r="AP156" s="4" t="e">
        <f>VALUE(LEFT(RESPOSTAS!AP157,1))</f>
        <v>#VALUE!</v>
      </c>
      <c r="AQ156" s="4" t="e">
        <f>VALUE(LEFT(RESPOSTAS!AQ157,1))</f>
        <v>#VALUE!</v>
      </c>
      <c r="AR156" s="4" t="e">
        <f>VALUE(LEFT(RESPOSTAS!AR157,1))</f>
        <v>#VALUE!</v>
      </c>
    </row>
    <row r="157" spans="4:44" x14ac:dyDescent="0.2">
      <c r="D157" s="4" t="e">
        <f>VALUE(LEFT(RESPOSTAS!D158,1))</f>
        <v>#VALUE!</v>
      </c>
      <c r="E157" s="4" t="e">
        <f>VALUE(LEFT(RESPOSTAS!E158,1))</f>
        <v>#VALUE!</v>
      </c>
      <c r="F157" s="4" t="e">
        <f>VALUE(LEFT(RESPOSTAS!F158,1))</f>
        <v>#VALUE!</v>
      </c>
      <c r="G157" s="4" t="e">
        <f>VALUE(LEFT(RESPOSTAS!G158,1))</f>
        <v>#VALUE!</v>
      </c>
      <c r="H157" s="4" t="e">
        <f>VALUE(LEFT(RESPOSTAS!H158,1))</f>
        <v>#VALUE!</v>
      </c>
      <c r="I157" s="4" t="e">
        <f>VALUE(LEFT(RESPOSTAS!I158,1))</f>
        <v>#VALUE!</v>
      </c>
      <c r="J157" s="4" t="e">
        <f>VALUE(LEFT(RESPOSTAS!J158,1))</f>
        <v>#VALUE!</v>
      </c>
      <c r="K157" s="4" t="e">
        <f>VALUE(LEFT(RESPOSTAS!K158,1))</f>
        <v>#VALUE!</v>
      </c>
      <c r="L157" s="4" t="e">
        <f>VALUE(LEFT(RESPOSTAS!L158,1))</f>
        <v>#VALUE!</v>
      </c>
      <c r="M157" s="4" t="e">
        <f>VALUE(LEFT(RESPOSTAS!M158,1))</f>
        <v>#VALUE!</v>
      </c>
      <c r="N157" s="4" t="e">
        <f>VALUE(LEFT(RESPOSTAS!N158,1))</f>
        <v>#VALUE!</v>
      </c>
      <c r="O157" s="4" t="e">
        <f>VALUE(LEFT(RESPOSTAS!O158,1))</f>
        <v>#VALUE!</v>
      </c>
      <c r="P157" s="4" t="e">
        <f>VALUE(LEFT(RESPOSTAS!P158,1))</f>
        <v>#VALUE!</v>
      </c>
      <c r="Q157" s="4" t="e">
        <f>VALUE(LEFT(RESPOSTAS!Q158,1))</f>
        <v>#VALUE!</v>
      </c>
      <c r="R157" s="4" t="e">
        <f>VALUE(LEFT(RESPOSTAS!R158,1))</f>
        <v>#VALUE!</v>
      </c>
      <c r="S157" s="4" t="e">
        <f>VALUE(LEFT(RESPOSTAS!S158,1))</f>
        <v>#VALUE!</v>
      </c>
      <c r="T157" s="4" t="e">
        <f>VALUE(LEFT(RESPOSTAS!T158,1))</f>
        <v>#VALUE!</v>
      </c>
      <c r="U157" s="4" t="e">
        <f>VALUE(LEFT(RESPOSTAS!U158,1))</f>
        <v>#VALUE!</v>
      </c>
      <c r="V157" s="4" t="e">
        <f>VALUE(LEFT(RESPOSTAS!V158,1))</f>
        <v>#VALUE!</v>
      </c>
      <c r="W157" s="4" t="e">
        <f>VALUE(LEFT(RESPOSTAS!W158,1))</f>
        <v>#VALUE!</v>
      </c>
      <c r="X157" s="4" t="e">
        <f>VALUE(LEFT(RESPOSTAS!X158,1))</f>
        <v>#VALUE!</v>
      </c>
      <c r="Y157" s="4" t="e">
        <f>VALUE(LEFT(RESPOSTAS!Y158,1))</f>
        <v>#VALUE!</v>
      </c>
      <c r="Z157" s="4" t="e">
        <f>VALUE(LEFT(RESPOSTAS!Z158,1))</f>
        <v>#VALUE!</v>
      </c>
      <c r="AA157" s="4" t="e">
        <f>VALUE(LEFT(RESPOSTAS!AA158,1))</f>
        <v>#VALUE!</v>
      </c>
      <c r="AB157" s="4" t="e">
        <f>VALUE(LEFT(RESPOSTAS!AB158,1))</f>
        <v>#VALUE!</v>
      </c>
      <c r="AC157" s="4" t="e">
        <f>VALUE(LEFT(RESPOSTAS!AC158,1))</f>
        <v>#VALUE!</v>
      </c>
      <c r="AD157" s="4" t="e">
        <f>VALUE(LEFT(RESPOSTAS!AD158,1))</f>
        <v>#VALUE!</v>
      </c>
      <c r="AE157" s="4" t="e">
        <f>VALUE(LEFT(RESPOSTAS!AE158,1))</f>
        <v>#VALUE!</v>
      </c>
      <c r="AF157" s="4" t="e">
        <f>VALUE(LEFT(RESPOSTAS!AF158,1))</f>
        <v>#VALUE!</v>
      </c>
      <c r="AG157" s="4" t="e">
        <f>VALUE(LEFT(RESPOSTAS!AG158,1))</f>
        <v>#VALUE!</v>
      </c>
      <c r="AH157" s="4" t="e">
        <f>VALUE(LEFT(RESPOSTAS!AH158,1))</f>
        <v>#VALUE!</v>
      </c>
      <c r="AI157" s="4" t="e">
        <f>VALUE(LEFT(RESPOSTAS!AI158,1))</f>
        <v>#VALUE!</v>
      </c>
      <c r="AJ157" s="4" t="e">
        <f>VALUE(LEFT(RESPOSTAS!AJ158,1))</f>
        <v>#VALUE!</v>
      </c>
      <c r="AK157" s="4" t="e">
        <f>VALUE(LEFT(RESPOSTAS!AK158,1))</f>
        <v>#VALUE!</v>
      </c>
      <c r="AL157" s="4" t="e">
        <f>VALUE(LEFT(RESPOSTAS!AL158,1))</f>
        <v>#VALUE!</v>
      </c>
      <c r="AM157" s="4" t="e">
        <f>VALUE(LEFT(RESPOSTAS!AM158,1))</f>
        <v>#VALUE!</v>
      </c>
      <c r="AN157" s="4" t="e">
        <f>VALUE(LEFT(RESPOSTAS!AN158,1))</f>
        <v>#VALUE!</v>
      </c>
      <c r="AO157" s="4" t="e">
        <f>VALUE(LEFT(RESPOSTAS!AO158,1))</f>
        <v>#VALUE!</v>
      </c>
      <c r="AP157" s="4" t="e">
        <f>VALUE(LEFT(RESPOSTAS!AP158,1))</f>
        <v>#VALUE!</v>
      </c>
      <c r="AQ157" s="4" t="e">
        <f>VALUE(LEFT(RESPOSTAS!AQ158,1))</f>
        <v>#VALUE!</v>
      </c>
      <c r="AR157" s="4" t="e">
        <f>VALUE(LEFT(RESPOSTAS!AR158,1))</f>
        <v>#VALUE!</v>
      </c>
    </row>
    <row r="158" spans="4:44" x14ac:dyDescent="0.2">
      <c r="D158" s="4" t="e">
        <f>VALUE(LEFT(RESPOSTAS!D159,1))</f>
        <v>#VALUE!</v>
      </c>
      <c r="E158" s="4" t="e">
        <f>VALUE(LEFT(RESPOSTAS!E159,1))</f>
        <v>#VALUE!</v>
      </c>
      <c r="F158" s="4" t="e">
        <f>VALUE(LEFT(RESPOSTAS!F159,1))</f>
        <v>#VALUE!</v>
      </c>
      <c r="G158" s="4" t="e">
        <f>VALUE(LEFT(RESPOSTAS!G159,1))</f>
        <v>#VALUE!</v>
      </c>
      <c r="H158" s="4" t="e">
        <f>VALUE(LEFT(RESPOSTAS!H159,1))</f>
        <v>#VALUE!</v>
      </c>
      <c r="I158" s="4" t="e">
        <f>VALUE(LEFT(RESPOSTAS!I159,1))</f>
        <v>#VALUE!</v>
      </c>
      <c r="J158" s="4" t="e">
        <f>VALUE(LEFT(RESPOSTAS!J159,1))</f>
        <v>#VALUE!</v>
      </c>
      <c r="K158" s="4" t="e">
        <f>VALUE(LEFT(RESPOSTAS!K159,1))</f>
        <v>#VALUE!</v>
      </c>
      <c r="L158" s="4" t="e">
        <f>VALUE(LEFT(RESPOSTAS!L159,1))</f>
        <v>#VALUE!</v>
      </c>
      <c r="M158" s="4" t="e">
        <f>VALUE(LEFT(RESPOSTAS!M159,1))</f>
        <v>#VALUE!</v>
      </c>
      <c r="N158" s="4" t="e">
        <f>VALUE(LEFT(RESPOSTAS!N159,1))</f>
        <v>#VALUE!</v>
      </c>
      <c r="O158" s="4" t="e">
        <f>VALUE(LEFT(RESPOSTAS!O159,1))</f>
        <v>#VALUE!</v>
      </c>
      <c r="P158" s="4" t="e">
        <f>VALUE(LEFT(RESPOSTAS!P159,1))</f>
        <v>#VALUE!</v>
      </c>
      <c r="Q158" s="4" t="e">
        <f>VALUE(LEFT(RESPOSTAS!Q159,1))</f>
        <v>#VALUE!</v>
      </c>
      <c r="R158" s="4" t="e">
        <f>VALUE(LEFT(RESPOSTAS!R159,1))</f>
        <v>#VALUE!</v>
      </c>
      <c r="S158" s="4" t="e">
        <f>VALUE(LEFT(RESPOSTAS!S159,1))</f>
        <v>#VALUE!</v>
      </c>
      <c r="T158" s="4" t="e">
        <f>VALUE(LEFT(RESPOSTAS!T159,1))</f>
        <v>#VALUE!</v>
      </c>
      <c r="U158" s="4" t="e">
        <f>VALUE(LEFT(RESPOSTAS!U159,1))</f>
        <v>#VALUE!</v>
      </c>
      <c r="V158" s="4" t="e">
        <f>VALUE(LEFT(RESPOSTAS!V159,1))</f>
        <v>#VALUE!</v>
      </c>
      <c r="W158" s="4" t="e">
        <f>VALUE(LEFT(RESPOSTAS!W159,1))</f>
        <v>#VALUE!</v>
      </c>
      <c r="X158" s="4" t="e">
        <f>VALUE(LEFT(RESPOSTAS!X159,1))</f>
        <v>#VALUE!</v>
      </c>
      <c r="Y158" s="4" t="e">
        <f>VALUE(LEFT(RESPOSTAS!Y159,1))</f>
        <v>#VALUE!</v>
      </c>
      <c r="Z158" s="4" t="e">
        <f>VALUE(LEFT(RESPOSTAS!Z159,1))</f>
        <v>#VALUE!</v>
      </c>
      <c r="AA158" s="4" t="e">
        <f>VALUE(LEFT(RESPOSTAS!AA159,1))</f>
        <v>#VALUE!</v>
      </c>
      <c r="AB158" s="4" t="e">
        <f>VALUE(LEFT(RESPOSTAS!AB159,1))</f>
        <v>#VALUE!</v>
      </c>
      <c r="AC158" s="4" t="e">
        <f>VALUE(LEFT(RESPOSTAS!AC159,1))</f>
        <v>#VALUE!</v>
      </c>
      <c r="AD158" s="4" t="e">
        <f>VALUE(LEFT(RESPOSTAS!AD159,1))</f>
        <v>#VALUE!</v>
      </c>
      <c r="AE158" s="4" t="e">
        <f>VALUE(LEFT(RESPOSTAS!AE159,1))</f>
        <v>#VALUE!</v>
      </c>
      <c r="AF158" s="4" t="e">
        <f>VALUE(LEFT(RESPOSTAS!AF159,1))</f>
        <v>#VALUE!</v>
      </c>
      <c r="AG158" s="4" t="e">
        <f>VALUE(LEFT(RESPOSTAS!AG159,1))</f>
        <v>#VALUE!</v>
      </c>
      <c r="AH158" s="4" t="e">
        <f>VALUE(LEFT(RESPOSTAS!AH159,1))</f>
        <v>#VALUE!</v>
      </c>
      <c r="AI158" s="4" t="e">
        <f>VALUE(LEFT(RESPOSTAS!AI159,1))</f>
        <v>#VALUE!</v>
      </c>
      <c r="AJ158" s="4" t="e">
        <f>VALUE(LEFT(RESPOSTAS!AJ159,1))</f>
        <v>#VALUE!</v>
      </c>
      <c r="AK158" s="4" t="e">
        <f>VALUE(LEFT(RESPOSTAS!AK159,1))</f>
        <v>#VALUE!</v>
      </c>
      <c r="AL158" s="4" t="e">
        <f>VALUE(LEFT(RESPOSTAS!AL159,1))</f>
        <v>#VALUE!</v>
      </c>
      <c r="AM158" s="4" t="e">
        <f>VALUE(LEFT(RESPOSTAS!AM159,1))</f>
        <v>#VALUE!</v>
      </c>
      <c r="AN158" s="4" t="e">
        <f>VALUE(LEFT(RESPOSTAS!AN159,1))</f>
        <v>#VALUE!</v>
      </c>
      <c r="AO158" s="4" t="e">
        <f>VALUE(LEFT(RESPOSTAS!AO159,1))</f>
        <v>#VALUE!</v>
      </c>
      <c r="AP158" s="4" t="e">
        <f>VALUE(LEFT(RESPOSTAS!AP159,1))</f>
        <v>#VALUE!</v>
      </c>
      <c r="AQ158" s="4" t="e">
        <f>VALUE(LEFT(RESPOSTAS!AQ159,1))</f>
        <v>#VALUE!</v>
      </c>
      <c r="AR158" s="4" t="e">
        <f>VALUE(LEFT(RESPOSTAS!AR159,1))</f>
        <v>#VALUE!</v>
      </c>
    </row>
    <row r="159" spans="4:44" x14ac:dyDescent="0.2">
      <c r="D159" s="4" t="e">
        <f>VALUE(LEFT(RESPOSTAS!D160,1))</f>
        <v>#VALUE!</v>
      </c>
      <c r="E159" s="4" t="e">
        <f>VALUE(LEFT(RESPOSTAS!E160,1))</f>
        <v>#VALUE!</v>
      </c>
      <c r="F159" s="4" t="e">
        <f>VALUE(LEFT(RESPOSTAS!F160,1))</f>
        <v>#VALUE!</v>
      </c>
      <c r="G159" s="4" t="e">
        <f>VALUE(LEFT(RESPOSTAS!G160,1))</f>
        <v>#VALUE!</v>
      </c>
      <c r="H159" s="4" t="e">
        <f>VALUE(LEFT(RESPOSTAS!H160,1))</f>
        <v>#VALUE!</v>
      </c>
      <c r="I159" s="4" t="e">
        <f>VALUE(LEFT(RESPOSTAS!I160,1))</f>
        <v>#VALUE!</v>
      </c>
      <c r="J159" s="4" t="e">
        <f>VALUE(LEFT(RESPOSTAS!J160,1))</f>
        <v>#VALUE!</v>
      </c>
      <c r="K159" s="4" t="e">
        <f>VALUE(LEFT(RESPOSTAS!K160,1))</f>
        <v>#VALUE!</v>
      </c>
      <c r="L159" s="4" t="e">
        <f>VALUE(LEFT(RESPOSTAS!L160,1))</f>
        <v>#VALUE!</v>
      </c>
      <c r="M159" s="4" t="e">
        <f>VALUE(LEFT(RESPOSTAS!M160,1))</f>
        <v>#VALUE!</v>
      </c>
      <c r="N159" s="4" t="e">
        <f>VALUE(LEFT(RESPOSTAS!N160,1))</f>
        <v>#VALUE!</v>
      </c>
      <c r="O159" s="4" t="e">
        <f>VALUE(LEFT(RESPOSTAS!O160,1))</f>
        <v>#VALUE!</v>
      </c>
      <c r="P159" s="4" t="e">
        <f>VALUE(LEFT(RESPOSTAS!P160,1))</f>
        <v>#VALUE!</v>
      </c>
      <c r="Q159" s="4" t="e">
        <f>VALUE(LEFT(RESPOSTAS!Q160,1))</f>
        <v>#VALUE!</v>
      </c>
      <c r="R159" s="4" t="e">
        <f>VALUE(LEFT(RESPOSTAS!R160,1))</f>
        <v>#VALUE!</v>
      </c>
      <c r="S159" s="4" t="e">
        <f>VALUE(LEFT(RESPOSTAS!S160,1))</f>
        <v>#VALUE!</v>
      </c>
      <c r="T159" s="4" t="e">
        <f>VALUE(LEFT(RESPOSTAS!T160,1))</f>
        <v>#VALUE!</v>
      </c>
      <c r="U159" s="4" t="e">
        <f>VALUE(LEFT(RESPOSTAS!U160,1))</f>
        <v>#VALUE!</v>
      </c>
      <c r="V159" s="4" t="e">
        <f>VALUE(LEFT(RESPOSTAS!V160,1))</f>
        <v>#VALUE!</v>
      </c>
      <c r="W159" s="4" t="e">
        <f>VALUE(LEFT(RESPOSTAS!W160,1))</f>
        <v>#VALUE!</v>
      </c>
      <c r="X159" s="4" t="e">
        <f>VALUE(LEFT(RESPOSTAS!X160,1))</f>
        <v>#VALUE!</v>
      </c>
      <c r="Y159" s="4" t="e">
        <f>VALUE(LEFT(RESPOSTAS!Y160,1))</f>
        <v>#VALUE!</v>
      </c>
      <c r="Z159" s="4" t="e">
        <f>VALUE(LEFT(RESPOSTAS!Z160,1))</f>
        <v>#VALUE!</v>
      </c>
      <c r="AA159" s="4" t="e">
        <f>VALUE(LEFT(RESPOSTAS!AA160,1))</f>
        <v>#VALUE!</v>
      </c>
      <c r="AB159" s="4" t="e">
        <f>VALUE(LEFT(RESPOSTAS!AB160,1))</f>
        <v>#VALUE!</v>
      </c>
      <c r="AC159" s="4" t="e">
        <f>VALUE(LEFT(RESPOSTAS!AC160,1))</f>
        <v>#VALUE!</v>
      </c>
      <c r="AD159" s="4" t="e">
        <f>VALUE(LEFT(RESPOSTAS!AD160,1))</f>
        <v>#VALUE!</v>
      </c>
      <c r="AE159" s="4" t="e">
        <f>VALUE(LEFT(RESPOSTAS!AE160,1))</f>
        <v>#VALUE!</v>
      </c>
      <c r="AF159" s="4" t="e">
        <f>VALUE(LEFT(RESPOSTAS!AF160,1))</f>
        <v>#VALUE!</v>
      </c>
      <c r="AG159" s="4" t="e">
        <f>VALUE(LEFT(RESPOSTAS!AG160,1))</f>
        <v>#VALUE!</v>
      </c>
      <c r="AH159" s="4" t="e">
        <f>VALUE(LEFT(RESPOSTAS!AH160,1))</f>
        <v>#VALUE!</v>
      </c>
      <c r="AI159" s="4" t="e">
        <f>VALUE(LEFT(RESPOSTAS!AI160,1))</f>
        <v>#VALUE!</v>
      </c>
      <c r="AJ159" s="4" t="e">
        <f>VALUE(LEFT(RESPOSTAS!AJ160,1))</f>
        <v>#VALUE!</v>
      </c>
      <c r="AK159" s="4" t="e">
        <f>VALUE(LEFT(RESPOSTAS!AK160,1))</f>
        <v>#VALUE!</v>
      </c>
      <c r="AL159" s="4" t="e">
        <f>VALUE(LEFT(RESPOSTAS!AL160,1))</f>
        <v>#VALUE!</v>
      </c>
      <c r="AM159" s="4" t="e">
        <f>VALUE(LEFT(RESPOSTAS!AM160,1))</f>
        <v>#VALUE!</v>
      </c>
      <c r="AN159" s="4" t="e">
        <f>VALUE(LEFT(RESPOSTAS!AN160,1))</f>
        <v>#VALUE!</v>
      </c>
      <c r="AO159" s="4" t="e">
        <f>VALUE(LEFT(RESPOSTAS!AO160,1))</f>
        <v>#VALUE!</v>
      </c>
      <c r="AP159" s="4" t="e">
        <f>VALUE(LEFT(RESPOSTAS!AP160,1))</f>
        <v>#VALUE!</v>
      </c>
      <c r="AQ159" s="4" t="e">
        <f>VALUE(LEFT(RESPOSTAS!AQ160,1))</f>
        <v>#VALUE!</v>
      </c>
      <c r="AR159" s="4" t="e">
        <f>VALUE(LEFT(RESPOSTAS!AR160,1))</f>
        <v>#VALUE!</v>
      </c>
    </row>
    <row r="160" spans="4:44" x14ac:dyDescent="0.2">
      <c r="D160" s="4" t="e">
        <f>VALUE(LEFT(RESPOSTAS!D161,1))</f>
        <v>#VALUE!</v>
      </c>
      <c r="E160" s="4" t="e">
        <f>VALUE(LEFT(RESPOSTAS!E161,1))</f>
        <v>#VALUE!</v>
      </c>
      <c r="F160" s="4" t="e">
        <f>VALUE(LEFT(RESPOSTAS!F161,1))</f>
        <v>#VALUE!</v>
      </c>
      <c r="G160" s="4" t="e">
        <f>VALUE(LEFT(RESPOSTAS!G161,1))</f>
        <v>#VALUE!</v>
      </c>
      <c r="H160" s="4" t="e">
        <f>VALUE(LEFT(RESPOSTAS!H161,1))</f>
        <v>#VALUE!</v>
      </c>
      <c r="I160" s="4" t="e">
        <f>VALUE(LEFT(RESPOSTAS!I161,1))</f>
        <v>#VALUE!</v>
      </c>
      <c r="J160" s="4" t="e">
        <f>VALUE(LEFT(RESPOSTAS!J161,1))</f>
        <v>#VALUE!</v>
      </c>
      <c r="K160" s="4" t="e">
        <f>VALUE(LEFT(RESPOSTAS!K161,1))</f>
        <v>#VALUE!</v>
      </c>
      <c r="L160" s="4" t="e">
        <f>VALUE(LEFT(RESPOSTAS!L161,1))</f>
        <v>#VALUE!</v>
      </c>
      <c r="M160" s="4" t="e">
        <f>VALUE(LEFT(RESPOSTAS!M161,1))</f>
        <v>#VALUE!</v>
      </c>
      <c r="N160" s="4" t="e">
        <f>VALUE(LEFT(RESPOSTAS!N161,1))</f>
        <v>#VALUE!</v>
      </c>
      <c r="O160" s="4" t="e">
        <f>VALUE(LEFT(RESPOSTAS!O161,1))</f>
        <v>#VALUE!</v>
      </c>
      <c r="P160" s="4" t="e">
        <f>VALUE(LEFT(RESPOSTAS!P161,1))</f>
        <v>#VALUE!</v>
      </c>
      <c r="Q160" s="4" t="e">
        <f>VALUE(LEFT(RESPOSTAS!Q161,1))</f>
        <v>#VALUE!</v>
      </c>
      <c r="R160" s="4" t="e">
        <f>VALUE(LEFT(RESPOSTAS!R161,1))</f>
        <v>#VALUE!</v>
      </c>
      <c r="S160" s="4" t="e">
        <f>VALUE(LEFT(RESPOSTAS!S161,1))</f>
        <v>#VALUE!</v>
      </c>
      <c r="T160" s="4" t="e">
        <f>VALUE(LEFT(RESPOSTAS!T161,1))</f>
        <v>#VALUE!</v>
      </c>
      <c r="U160" s="4" t="e">
        <f>VALUE(LEFT(RESPOSTAS!U161,1))</f>
        <v>#VALUE!</v>
      </c>
      <c r="V160" s="4" t="e">
        <f>VALUE(LEFT(RESPOSTAS!V161,1))</f>
        <v>#VALUE!</v>
      </c>
      <c r="W160" s="4" t="e">
        <f>VALUE(LEFT(RESPOSTAS!W161,1))</f>
        <v>#VALUE!</v>
      </c>
      <c r="X160" s="4" t="e">
        <f>VALUE(LEFT(RESPOSTAS!X161,1))</f>
        <v>#VALUE!</v>
      </c>
      <c r="Y160" s="4" t="e">
        <f>VALUE(LEFT(RESPOSTAS!Y161,1))</f>
        <v>#VALUE!</v>
      </c>
      <c r="Z160" s="4" t="e">
        <f>VALUE(LEFT(RESPOSTAS!Z161,1))</f>
        <v>#VALUE!</v>
      </c>
      <c r="AA160" s="4" t="e">
        <f>VALUE(LEFT(RESPOSTAS!AA161,1))</f>
        <v>#VALUE!</v>
      </c>
      <c r="AB160" s="4" t="e">
        <f>VALUE(LEFT(RESPOSTAS!AB161,1))</f>
        <v>#VALUE!</v>
      </c>
      <c r="AC160" s="4" t="e">
        <f>VALUE(LEFT(RESPOSTAS!AC161,1))</f>
        <v>#VALUE!</v>
      </c>
      <c r="AD160" s="4" t="e">
        <f>VALUE(LEFT(RESPOSTAS!AD161,1))</f>
        <v>#VALUE!</v>
      </c>
      <c r="AE160" s="4" t="e">
        <f>VALUE(LEFT(RESPOSTAS!AE161,1))</f>
        <v>#VALUE!</v>
      </c>
      <c r="AF160" s="4" t="e">
        <f>VALUE(LEFT(RESPOSTAS!AF161,1))</f>
        <v>#VALUE!</v>
      </c>
      <c r="AG160" s="4" t="e">
        <f>VALUE(LEFT(RESPOSTAS!AG161,1))</f>
        <v>#VALUE!</v>
      </c>
      <c r="AH160" s="4" t="e">
        <f>VALUE(LEFT(RESPOSTAS!AH161,1))</f>
        <v>#VALUE!</v>
      </c>
      <c r="AI160" s="4" t="e">
        <f>VALUE(LEFT(RESPOSTAS!AI161,1))</f>
        <v>#VALUE!</v>
      </c>
      <c r="AJ160" s="4" t="e">
        <f>VALUE(LEFT(RESPOSTAS!AJ161,1))</f>
        <v>#VALUE!</v>
      </c>
      <c r="AK160" s="4" t="e">
        <f>VALUE(LEFT(RESPOSTAS!AK161,1))</f>
        <v>#VALUE!</v>
      </c>
      <c r="AL160" s="4" t="e">
        <f>VALUE(LEFT(RESPOSTAS!AL161,1))</f>
        <v>#VALUE!</v>
      </c>
      <c r="AM160" s="4" t="e">
        <f>VALUE(LEFT(RESPOSTAS!AM161,1))</f>
        <v>#VALUE!</v>
      </c>
      <c r="AN160" s="4" t="e">
        <f>VALUE(LEFT(RESPOSTAS!AN161,1))</f>
        <v>#VALUE!</v>
      </c>
      <c r="AO160" s="4" t="e">
        <f>VALUE(LEFT(RESPOSTAS!AO161,1))</f>
        <v>#VALUE!</v>
      </c>
      <c r="AP160" s="4" t="e">
        <f>VALUE(LEFT(RESPOSTAS!AP161,1))</f>
        <v>#VALUE!</v>
      </c>
      <c r="AQ160" s="4" t="e">
        <f>VALUE(LEFT(RESPOSTAS!AQ161,1))</f>
        <v>#VALUE!</v>
      </c>
      <c r="AR160" s="4" t="e">
        <f>VALUE(LEFT(RESPOSTAS!AR161,1))</f>
        <v>#VALUE!</v>
      </c>
    </row>
    <row r="161" spans="4:44" x14ac:dyDescent="0.2">
      <c r="D161" s="4" t="e">
        <f>VALUE(LEFT(RESPOSTAS!D162,1))</f>
        <v>#VALUE!</v>
      </c>
      <c r="E161" s="4" t="e">
        <f>VALUE(LEFT(RESPOSTAS!E162,1))</f>
        <v>#VALUE!</v>
      </c>
      <c r="F161" s="4" t="e">
        <f>VALUE(LEFT(RESPOSTAS!F162,1))</f>
        <v>#VALUE!</v>
      </c>
      <c r="G161" s="4" t="e">
        <f>VALUE(LEFT(RESPOSTAS!G162,1))</f>
        <v>#VALUE!</v>
      </c>
      <c r="H161" s="4" t="e">
        <f>VALUE(LEFT(RESPOSTAS!H162,1))</f>
        <v>#VALUE!</v>
      </c>
      <c r="I161" s="4" t="e">
        <f>VALUE(LEFT(RESPOSTAS!I162,1))</f>
        <v>#VALUE!</v>
      </c>
      <c r="J161" s="4" t="e">
        <f>VALUE(LEFT(RESPOSTAS!J162,1))</f>
        <v>#VALUE!</v>
      </c>
      <c r="K161" s="4" t="e">
        <f>VALUE(LEFT(RESPOSTAS!K162,1))</f>
        <v>#VALUE!</v>
      </c>
      <c r="L161" s="4" t="e">
        <f>VALUE(LEFT(RESPOSTAS!L162,1))</f>
        <v>#VALUE!</v>
      </c>
      <c r="M161" s="4" t="e">
        <f>VALUE(LEFT(RESPOSTAS!M162,1))</f>
        <v>#VALUE!</v>
      </c>
      <c r="N161" s="4" t="e">
        <f>VALUE(LEFT(RESPOSTAS!N162,1))</f>
        <v>#VALUE!</v>
      </c>
      <c r="O161" s="4" t="e">
        <f>VALUE(LEFT(RESPOSTAS!O162,1))</f>
        <v>#VALUE!</v>
      </c>
      <c r="P161" s="4" t="e">
        <f>VALUE(LEFT(RESPOSTAS!P162,1))</f>
        <v>#VALUE!</v>
      </c>
      <c r="Q161" s="4" t="e">
        <f>VALUE(LEFT(RESPOSTAS!Q162,1))</f>
        <v>#VALUE!</v>
      </c>
      <c r="R161" s="4" t="e">
        <f>VALUE(LEFT(RESPOSTAS!R162,1))</f>
        <v>#VALUE!</v>
      </c>
      <c r="S161" s="4" t="e">
        <f>VALUE(LEFT(RESPOSTAS!S162,1))</f>
        <v>#VALUE!</v>
      </c>
      <c r="T161" s="4" t="e">
        <f>VALUE(LEFT(RESPOSTAS!T162,1))</f>
        <v>#VALUE!</v>
      </c>
      <c r="U161" s="4" t="e">
        <f>VALUE(LEFT(RESPOSTAS!U162,1))</f>
        <v>#VALUE!</v>
      </c>
      <c r="V161" s="4" t="e">
        <f>VALUE(LEFT(RESPOSTAS!V162,1))</f>
        <v>#VALUE!</v>
      </c>
      <c r="W161" s="4" t="e">
        <f>VALUE(LEFT(RESPOSTAS!W162,1))</f>
        <v>#VALUE!</v>
      </c>
      <c r="X161" s="4" t="e">
        <f>VALUE(LEFT(RESPOSTAS!X162,1))</f>
        <v>#VALUE!</v>
      </c>
      <c r="Y161" s="4" t="e">
        <f>VALUE(LEFT(RESPOSTAS!Y162,1))</f>
        <v>#VALUE!</v>
      </c>
      <c r="Z161" s="4" t="e">
        <f>VALUE(LEFT(RESPOSTAS!Z162,1))</f>
        <v>#VALUE!</v>
      </c>
      <c r="AA161" s="4" t="e">
        <f>VALUE(LEFT(RESPOSTAS!AA162,1))</f>
        <v>#VALUE!</v>
      </c>
      <c r="AB161" s="4" t="e">
        <f>VALUE(LEFT(RESPOSTAS!AB162,1))</f>
        <v>#VALUE!</v>
      </c>
      <c r="AC161" s="4" t="e">
        <f>VALUE(LEFT(RESPOSTAS!AC162,1))</f>
        <v>#VALUE!</v>
      </c>
      <c r="AD161" s="4" t="e">
        <f>VALUE(LEFT(RESPOSTAS!AD162,1))</f>
        <v>#VALUE!</v>
      </c>
      <c r="AE161" s="4" t="e">
        <f>VALUE(LEFT(RESPOSTAS!AE162,1))</f>
        <v>#VALUE!</v>
      </c>
      <c r="AF161" s="4" t="e">
        <f>VALUE(LEFT(RESPOSTAS!AF162,1))</f>
        <v>#VALUE!</v>
      </c>
      <c r="AG161" s="4" t="e">
        <f>VALUE(LEFT(RESPOSTAS!AG162,1))</f>
        <v>#VALUE!</v>
      </c>
      <c r="AH161" s="4" t="e">
        <f>VALUE(LEFT(RESPOSTAS!AH162,1))</f>
        <v>#VALUE!</v>
      </c>
      <c r="AI161" s="4" t="e">
        <f>VALUE(LEFT(RESPOSTAS!AI162,1))</f>
        <v>#VALUE!</v>
      </c>
      <c r="AJ161" s="4" t="e">
        <f>VALUE(LEFT(RESPOSTAS!AJ162,1))</f>
        <v>#VALUE!</v>
      </c>
      <c r="AK161" s="4" t="e">
        <f>VALUE(LEFT(RESPOSTAS!AK162,1))</f>
        <v>#VALUE!</v>
      </c>
      <c r="AL161" s="4" t="e">
        <f>VALUE(LEFT(RESPOSTAS!AL162,1))</f>
        <v>#VALUE!</v>
      </c>
      <c r="AM161" s="4" t="e">
        <f>VALUE(LEFT(RESPOSTAS!AM162,1))</f>
        <v>#VALUE!</v>
      </c>
      <c r="AN161" s="4" t="e">
        <f>VALUE(LEFT(RESPOSTAS!AN162,1))</f>
        <v>#VALUE!</v>
      </c>
      <c r="AO161" s="4" t="e">
        <f>VALUE(LEFT(RESPOSTAS!AO162,1))</f>
        <v>#VALUE!</v>
      </c>
      <c r="AP161" s="4" t="e">
        <f>VALUE(LEFT(RESPOSTAS!AP162,1))</f>
        <v>#VALUE!</v>
      </c>
      <c r="AQ161" s="4" t="e">
        <f>VALUE(LEFT(RESPOSTAS!AQ162,1))</f>
        <v>#VALUE!</v>
      </c>
      <c r="AR161" s="4" t="e">
        <f>VALUE(LEFT(RESPOSTAS!AR162,1))</f>
        <v>#VALUE!</v>
      </c>
    </row>
    <row r="162" spans="4:44" x14ac:dyDescent="0.2">
      <c r="D162" s="4" t="e">
        <f>VALUE(LEFT(RESPOSTAS!D163,1))</f>
        <v>#VALUE!</v>
      </c>
      <c r="E162" s="4" t="e">
        <f>VALUE(LEFT(RESPOSTAS!E163,1))</f>
        <v>#VALUE!</v>
      </c>
      <c r="F162" s="4" t="e">
        <f>VALUE(LEFT(RESPOSTAS!F163,1))</f>
        <v>#VALUE!</v>
      </c>
      <c r="G162" s="4" t="e">
        <f>VALUE(LEFT(RESPOSTAS!G163,1))</f>
        <v>#VALUE!</v>
      </c>
      <c r="H162" s="4" t="e">
        <f>VALUE(LEFT(RESPOSTAS!H163,1))</f>
        <v>#VALUE!</v>
      </c>
      <c r="I162" s="4" t="e">
        <f>VALUE(LEFT(RESPOSTAS!I163,1))</f>
        <v>#VALUE!</v>
      </c>
      <c r="J162" s="4" t="e">
        <f>VALUE(LEFT(RESPOSTAS!J163,1))</f>
        <v>#VALUE!</v>
      </c>
      <c r="K162" s="4" t="e">
        <f>VALUE(LEFT(RESPOSTAS!K163,1))</f>
        <v>#VALUE!</v>
      </c>
      <c r="L162" s="4" t="e">
        <f>VALUE(LEFT(RESPOSTAS!L163,1))</f>
        <v>#VALUE!</v>
      </c>
      <c r="M162" s="4" t="e">
        <f>VALUE(LEFT(RESPOSTAS!M163,1))</f>
        <v>#VALUE!</v>
      </c>
      <c r="N162" s="4" t="e">
        <f>VALUE(LEFT(RESPOSTAS!N163,1))</f>
        <v>#VALUE!</v>
      </c>
      <c r="O162" s="4" t="e">
        <f>VALUE(LEFT(RESPOSTAS!O163,1))</f>
        <v>#VALUE!</v>
      </c>
      <c r="P162" s="4" t="e">
        <f>VALUE(LEFT(RESPOSTAS!P163,1))</f>
        <v>#VALUE!</v>
      </c>
      <c r="Q162" s="4" t="e">
        <f>VALUE(LEFT(RESPOSTAS!Q163,1))</f>
        <v>#VALUE!</v>
      </c>
      <c r="R162" s="4" t="e">
        <f>VALUE(LEFT(RESPOSTAS!R163,1))</f>
        <v>#VALUE!</v>
      </c>
      <c r="S162" s="4" t="e">
        <f>VALUE(LEFT(RESPOSTAS!S163,1))</f>
        <v>#VALUE!</v>
      </c>
      <c r="T162" s="4" t="e">
        <f>VALUE(LEFT(RESPOSTAS!T163,1))</f>
        <v>#VALUE!</v>
      </c>
      <c r="U162" s="4" t="e">
        <f>VALUE(LEFT(RESPOSTAS!U163,1))</f>
        <v>#VALUE!</v>
      </c>
      <c r="V162" s="4" t="e">
        <f>VALUE(LEFT(RESPOSTAS!V163,1))</f>
        <v>#VALUE!</v>
      </c>
      <c r="W162" s="4" t="e">
        <f>VALUE(LEFT(RESPOSTAS!W163,1))</f>
        <v>#VALUE!</v>
      </c>
      <c r="X162" s="4" t="e">
        <f>VALUE(LEFT(RESPOSTAS!X163,1))</f>
        <v>#VALUE!</v>
      </c>
      <c r="Y162" s="4" t="e">
        <f>VALUE(LEFT(RESPOSTAS!Y163,1))</f>
        <v>#VALUE!</v>
      </c>
      <c r="Z162" s="4" t="e">
        <f>VALUE(LEFT(RESPOSTAS!Z163,1))</f>
        <v>#VALUE!</v>
      </c>
      <c r="AA162" s="4" t="e">
        <f>VALUE(LEFT(RESPOSTAS!AA163,1))</f>
        <v>#VALUE!</v>
      </c>
      <c r="AB162" s="4" t="e">
        <f>VALUE(LEFT(RESPOSTAS!AB163,1))</f>
        <v>#VALUE!</v>
      </c>
      <c r="AC162" s="4" t="e">
        <f>VALUE(LEFT(RESPOSTAS!AC163,1))</f>
        <v>#VALUE!</v>
      </c>
      <c r="AD162" s="4" t="e">
        <f>VALUE(LEFT(RESPOSTAS!AD163,1))</f>
        <v>#VALUE!</v>
      </c>
      <c r="AE162" s="4" t="e">
        <f>VALUE(LEFT(RESPOSTAS!AE163,1))</f>
        <v>#VALUE!</v>
      </c>
      <c r="AF162" s="4" t="e">
        <f>VALUE(LEFT(RESPOSTAS!AF163,1))</f>
        <v>#VALUE!</v>
      </c>
      <c r="AG162" s="4" t="e">
        <f>VALUE(LEFT(RESPOSTAS!AG163,1))</f>
        <v>#VALUE!</v>
      </c>
      <c r="AH162" s="4" t="e">
        <f>VALUE(LEFT(RESPOSTAS!AH163,1))</f>
        <v>#VALUE!</v>
      </c>
      <c r="AI162" s="4" t="e">
        <f>VALUE(LEFT(RESPOSTAS!AI163,1))</f>
        <v>#VALUE!</v>
      </c>
      <c r="AJ162" s="4" t="e">
        <f>VALUE(LEFT(RESPOSTAS!AJ163,1))</f>
        <v>#VALUE!</v>
      </c>
      <c r="AK162" s="4" t="e">
        <f>VALUE(LEFT(RESPOSTAS!AK163,1))</f>
        <v>#VALUE!</v>
      </c>
      <c r="AL162" s="4" t="e">
        <f>VALUE(LEFT(RESPOSTAS!AL163,1))</f>
        <v>#VALUE!</v>
      </c>
      <c r="AM162" s="4" t="e">
        <f>VALUE(LEFT(RESPOSTAS!AM163,1))</f>
        <v>#VALUE!</v>
      </c>
      <c r="AN162" s="4" t="e">
        <f>VALUE(LEFT(RESPOSTAS!AN163,1))</f>
        <v>#VALUE!</v>
      </c>
      <c r="AO162" s="4" t="e">
        <f>VALUE(LEFT(RESPOSTAS!AO163,1))</f>
        <v>#VALUE!</v>
      </c>
      <c r="AP162" s="4" t="e">
        <f>VALUE(LEFT(RESPOSTAS!AP163,1))</f>
        <v>#VALUE!</v>
      </c>
      <c r="AQ162" s="4" t="e">
        <f>VALUE(LEFT(RESPOSTAS!AQ163,1))</f>
        <v>#VALUE!</v>
      </c>
      <c r="AR162" s="4" t="e">
        <f>VALUE(LEFT(RESPOSTAS!AR163,1))</f>
        <v>#VALUE!</v>
      </c>
    </row>
    <row r="163" spans="4:44" x14ac:dyDescent="0.2">
      <c r="D163" s="4" t="e">
        <f>VALUE(LEFT(RESPOSTAS!D164,1))</f>
        <v>#VALUE!</v>
      </c>
      <c r="E163" s="4" t="e">
        <f>VALUE(LEFT(RESPOSTAS!E164,1))</f>
        <v>#VALUE!</v>
      </c>
      <c r="F163" s="4" t="e">
        <f>VALUE(LEFT(RESPOSTAS!F164,1))</f>
        <v>#VALUE!</v>
      </c>
      <c r="G163" s="4" t="e">
        <f>VALUE(LEFT(RESPOSTAS!G164,1))</f>
        <v>#VALUE!</v>
      </c>
      <c r="H163" s="4" t="e">
        <f>VALUE(LEFT(RESPOSTAS!H164,1))</f>
        <v>#VALUE!</v>
      </c>
      <c r="I163" s="4" t="e">
        <f>VALUE(LEFT(RESPOSTAS!I164,1))</f>
        <v>#VALUE!</v>
      </c>
      <c r="J163" s="4" t="e">
        <f>VALUE(LEFT(RESPOSTAS!J164,1))</f>
        <v>#VALUE!</v>
      </c>
      <c r="K163" s="4" t="e">
        <f>VALUE(LEFT(RESPOSTAS!K164,1))</f>
        <v>#VALUE!</v>
      </c>
      <c r="L163" s="4" t="e">
        <f>VALUE(LEFT(RESPOSTAS!L164,1))</f>
        <v>#VALUE!</v>
      </c>
      <c r="M163" s="4" t="e">
        <f>VALUE(LEFT(RESPOSTAS!M164,1))</f>
        <v>#VALUE!</v>
      </c>
      <c r="N163" s="4" t="e">
        <f>VALUE(LEFT(RESPOSTAS!N164,1))</f>
        <v>#VALUE!</v>
      </c>
      <c r="O163" s="4" t="e">
        <f>VALUE(LEFT(RESPOSTAS!O164,1))</f>
        <v>#VALUE!</v>
      </c>
      <c r="P163" s="4" t="e">
        <f>VALUE(LEFT(RESPOSTAS!P164,1))</f>
        <v>#VALUE!</v>
      </c>
      <c r="Q163" s="4" t="e">
        <f>VALUE(LEFT(RESPOSTAS!Q164,1))</f>
        <v>#VALUE!</v>
      </c>
      <c r="R163" s="4" t="e">
        <f>VALUE(LEFT(RESPOSTAS!R164,1))</f>
        <v>#VALUE!</v>
      </c>
      <c r="S163" s="4" t="e">
        <f>VALUE(LEFT(RESPOSTAS!S164,1))</f>
        <v>#VALUE!</v>
      </c>
      <c r="T163" s="4" t="e">
        <f>VALUE(LEFT(RESPOSTAS!T164,1))</f>
        <v>#VALUE!</v>
      </c>
      <c r="U163" s="4" t="e">
        <f>VALUE(LEFT(RESPOSTAS!U164,1))</f>
        <v>#VALUE!</v>
      </c>
      <c r="V163" s="4" t="e">
        <f>VALUE(LEFT(RESPOSTAS!V164,1))</f>
        <v>#VALUE!</v>
      </c>
      <c r="W163" s="4" t="e">
        <f>VALUE(LEFT(RESPOSTAS!W164,1))</f>
        <v>#VALUE!</v>
      </c>
      <c r="X163" s="4" t="e">
        <f>VALUE(LEFT(RESPOSTAS!X164,1))</f>
        <v>#VALUE!</v>
      </c>
      <c r="Y163" s="4" t="e">
        <f>VALUE(LEFT(RESPOSTAS!Y164,1))</f>
        <v>#VALUE!</v>
      </c>
      <c r="Z163" s="4" t="e">
        <f>VALUE(LEFT(RESPOSTAS!Z164,1))</f>
        <v>#VALUE!</v>
      </c>
      <c r="AA163" s="4" t="e">
        <f>VALUE(LEFT(RESPOSTAS!AA164,1))</f>
        <v>#VALUE!</v>
      </c>
      <c r="AB163" s="4" t="e">
        <f>VALUE(LEFT(RESPOSTAS!AB164,1))</f>
        <v>#VALUE!</v>
      </c>
      <c r="AC163" s="4" t="e">
        <f>VALUE(LEFT(RESPOSTAS!AC164,1))</f>
        <v>#VALUE!</v>
      </c>
      <c r="AD163" s="4" t="e">
        <f>VALUE(LEFT(RESPOSTAS!AD164,1))</f>
        <v>#VALUE!</v>
      </c>
      <c r="AE163" s="4" t="e">
        <f>VALUE(LEFT(RESPOSTAS!AE164,1))</f>
        <v>#VALUE!</v>
      </c>
      <c r="AF163" s="4" t="e">
        <f>VALUE(LEFT(RESPOSTAS!AF164,1))</f>
        <v>#VALUE!</v>
      </c>
      <c r="AG163" s="4" t="e">
        <f>VALUE(LEFT(RESPOSTAS!AG164,1))</f>
        <v>#VALUE!</v>
      </c>
      <c r="AH163" s="4" t="e">
        <f>VALUE(LEFT(RESPOSTAS!AH164,1))</f>
        <v>#VALUE!</v>
      </c>
      <c r="AI163" s="4" t="e">
        <f>VALUE(LEFT(RESPOSTAS!AI164,1))</f>
        <v>#VALUE!</v>
      </c>
      <c r="AJ163" s="4" t="e">
        <f>VALUE(LEFT(RESPOSTAS!AJ164,1))</f>
        <v>#VALUE!</v>
      </c>
      <c r="AK163" s="4" t="e">
        <f>VALUE(LEFT(RESPOSTAS!AK164,1))</f>
        <v>#VALUE!</v>
      </c>
      <c r="AL163" s="4" t="e">
        <f>VALUE(LEFT(RESPOSTAS!AL164,1))</f>
        <v>#VALUE!</v>
      </c>
      <c r="AM163" s="4" t="e">
        <f>VALUE(LEFT(RESPOSTAS!AM164,1))</f>
        <v>#VALUE!</v>
      </c>
      <c r="AN163" s="4" t="e">
        <f>VALUE(LEFT(RESPOSTAS!AN164,1))</f>
        <v>#VALUE!</v>
      </c>
      <c r="AO163" s="4" t="e">
        <f>VALUE(LEFT(RESPOSTAS!AO164,1))</f>
        <v>#VALUE!</v>
      </c>
      <c r="AP163" s="4" t="e">
        <f>VALUE(LEFT(RESPOSTAS!AP164,1))</f>
        <v>#VALUE!</v>
      </c>
      <c r="AQ163" s="4" t="e">
        <f>VALUE(LEFT(RESPOSTAS!AQ164,1))</f>
        <v>#VALUE!</v>
      </c>
      <c r="AR163" s="4" t="e">
        <f>VALUE(LEFT(RESPOSTAS!AR164,1))</f>
        <v>#VALUE!</v>
      </c>
    </row>
    <row r="164" spans="4:44" x14ac:dyDescent="0.2">
      <c r="D164" s="4" t="e">
        <f>VALUE(LEFT(RESPOSTAS!D165,1))</f>
        <v>#VALUE!</v>
      </c>
      <c r="E164" s="4" t="e">
        <f>VALUE(LEFT(RESPOSTAS!E165,1))</f>
        <v>#VALUE!</v>
      </c>
      <c r="F164" s="4" t="e">
        <f>VALUE(LEFT(RESPOSTAS!F165,1))</f>
        <v>#VALUE!</v>
      </c>
      <c r="G164" s="4" t="e">
        <f>VALUE(LEFT(RESPOSTAS!G165,1))</f>
        <v>#VALUE!</v>
      </c>
      <c r="H164" s="4" t="e">
        <f>VALUE(LEFT(RESPOSTAS!H165,1))</f>
        <v>#VALUE!</v>
      </c>
      <c r="I164" s="4" t="e">
        <f>VALUE(LEFT(RESPOSTAS!I165,1))</f>
        <v>#VALUE!</v>
      </c>
      <c r="J164" s="4" t="e">
        <f>VALUE(LEFT(RESPOSTAS!J165,1))</f>
        <v>#VALUE!</v>
      </c>
      <c r="K164" s="4" t="e">
        <f>VALUE(LEFT(RESPOSTAS!K165,1))</f>
        <v>#VALUE!</v>
      </c>
      <c r="L164" s="4" t="e">
        <f>VALUE(LEFT(RESPOSTAS!L165,1))</f>
        <v>#VALUE!</v>
      </c>
      <c r="M164" s="4" t="e">
        <f>VALUE(LEFT(RESPOSTAS!M165,1))</f>
        <v>#VALUE!</v>
      </c>
      <c r="N164" s="4" t="e">
        <f>VALUE(LEFT(RESPOSTAS!N165,1))</f>
        <v>#VALUE!</v>
      </c>
      <c r="O164" s="4" t="e">
        <f>VALUE(LEFT(RESPOSTAS!O165,1))</f>
        <v>#VALUE!</v>
      </c>
      <c r="P164" s="4" t="e">
        <f>VALUE(LEFT(RESPOSTAS!P165,1))</f>
        <v>#VALUE!</v>
      </c>
      <c r="Q164" s="4" t="e">
        <f>VALUE(LEFT(RESPOSTAS!Q165,1))</f>
        <v>#VALUE!</v>
      </c>
      <c r="R164" s="4" t="e">
        <f>VALUE(LEFT(RESPOSTAS!R165,1))</f>
        <v>#VALUE!</v>
      </c>
      <c r="S164" s="4" t="e">
        <f>VALUE(LEFT(RESPOSTAS!S165,1))</f>
        <v>#VALUE!</v>
      </c>
      <c r="T164" s="4" t="e">
        <f>VALUE(LEFT(RESPOSTAS!T165,1))</f>
        <v>#VALUE!</v>
      </c>
      <c r="U164" s="4" t="e">
        <f>VALUE(LEFT(RESPOSTAS!U165,1))</f>
        <v>#VALUE!</v>
      </c>
      <c r="V164" s="4" t="e">
        <f>VALUE(LEFT(RESPOSTAS!V165,1))</f>
        <v>#VALUE!</v>
      </c>
      <c r="W164" s="4" t="e">
        <f>VALUE(LEFT(RESPOSTAS!W165,1))</f>
        <v>#VALUE!</v>
      </c>
      <c r="X164" s="4" t="e">
        <f>VALUE(LEFT(RESPOSTAS!X165,1))</f>
        <v>#VALUE!</v>
      </c>
      <c r="Y164" s="4" t="e">
        <f>VALUE(LEFT(RESPOSTAS!Y165,1))</f>
        <v>#VALUE!</v>
      </c>
      <c r="Z164" s="4" t="e">
        <f>VALUE(LEFT(RESPOSTAS!Z165,1))</f>
        <v>#VALUE!</v>
      </c>
      <c r="AA164" s="4" t="e">
        <f>VALUE(LEFT(RESPOSTAS!AA165,1))</f>
        <v>#VALUE!</v>
      </c>
      <c r="AB164" s="4" t="e">
        <f>VALUE(LEFT(RESPOSTAS!AB165,1))</f>
        <v>#VALUE!</v>
      </c>
      <c r="AC164" s="4" t="e">
        <f>VALUE(LEFT(RESPOSTAS!AC165,1))</f>
        <v>#VALUE!</v>
      </c>
      <c r="AD164" s="4" t="e">
        <f>VALUE(LEFT(RESPOSTAS!AD165,1))</f>
        <v>#VALUE!</v>
      </c>
      <c r="AE164" s="4" t="e">
        <f>VALUE(LEFT(RESPOSTAS!AE165,1))</f>
        <v>#VALUE!</v>
      </c>
      <c r="AF164" s="4" t="e">
        <f>VALUE(LEFT(RESPOSTAS!AF165,1))</f>
        <v>#VALUE!</v>
      </c>
      <c r="AG164" s="4" t="e">
        <f>VALUE(LEFT(RESPOSTAS!AG165,1))</f>
        <v>#VALUE!</v>
      </c>
      <c r="AH164" s="4" t="e">
        <f>VALUE(LEFT(RESPOSTAS!AH165,1))</f>
        <v>#VALUE!</v>
      </c>
      <c r="AI164" s="4" t="e">
        <f>VALUE(LEFT(RESPOSTAS!AI165,1))</f>
        <v>#VALUE!</v>
      </c>
      <c r="AJ164" s="4" t="e">
        <f>VALUE(LEFT(RESPOSTAS!AJ165,1))</f>
        <v>#VALUE!</v>
      </c>
      <c r="AK164" s="4" t="e">
        <f>VALUE(LEFT(RESPOSTAS!AK165,1))</f>
        <v>#VALUE!</v>
      </c>
      <c r="AL164" s="4" t="e">
        <f>VALUE(LEFT(RESPOSTAS!AL165,1))</f>
        <v>#VALUE!</v>
      </c>
      <c r="AM164" s="4" t="e">
        <f>VALUE(LEFT(RESPOSTAS!AM165,1))</f>
        <v>#VALUE!</v>
      </c>
      <c r="AN164" s="4" t="e">
        <f>VALUE(LEFT(RESPOSTAS!AN165,1))</f>
        <v>#VALUE!</v>
      </c>
      <c r="AO164" s="4" t="e">
        <f>VALUE(LEFT(RESPOSTAS!AO165,1))</f>
        <v>#VALUE!</v>
      </c>
      <c r="AP164" s="4" t="e">
        <f>VALUE(LEFT(RESPOSTAS!AP165,1))</f>
        <v>#VALUE!</v>
      </c>
      <c r="AQ164" s="4" t="e">
        <f>VALUE(LEFT(RESPOSTAS!AQ165,1))</f>
        <v>#VALUE!</v>
      </c>
      <c r="AR164" s="4" t="e">
        <f>VALUE(LEFT(RESPOSTAS!AR165,1))</f>
        <v>#VALUE!</v>
      </c>
    </row>
    <row r="165" spans="4:44" x14ac:dyDescent="0.2">
      <c r="D165" s="4" t="e">
        <f>VALUE(LEFT(RESPOSTAS!D166,1))</f>
        <v>#VALUE!</v>
      </c>
      <c r="E165" s="4" t="e">
        <f>VALUE(LEFT(RESPOSTAS!E166,1))</f>
        <v>#VALUE!</v>
      </c>
      <c r="F165" s="4" t="e">
        <f>VALUE(LEFT(RESPOSTAS!F166,1))</f>
        <v>#VALUE!</v>
      </c>
      <c r="G165" s="4" t="e">
        <f>VALUE(LEFT(RESPOSTAS!G166,1))</f>
        <v>#VALUE!</v>
      </c>
      <c r="H165" s="4" t="e">
        <f>VALUE(LEFT(RESPOSTAS!H166,1))</f>
        <v>#VALUE!</v>
      </c>
      <c r="I165" s="4" t="e">
        <f>VALUE(LEFT(RESPOSTAS!I166,1))</f>
        <v>#VALUE!</v>
      </c>
      <c r="J165" s="4" t="e">
        <f>VALUE(LEFT(RESPOSTAS!J166,1))</f>
        <v>#VALUE!</v>
      </c>
      <c r="K165" s="4" t="e">
        <f>VALUE(LEFT(RESPOSTAS!K166,1))</f>
        <v>#VALUE!</v>
      </c>
      <c r="L165" s="4" t="e">
        <f>VALUE(LEFT(RESPOSTAS!L166,1))</f>
        <v>#VALUE!</v>
      </c>
      <c r="M165" s="4" t="e">
        <f>VALUE(LEFT(RESPOSTAS!M166,1))</f>
        <v>#VALUE!</v>
      </c>
      <c r="N165" s="4" t="e">
        <f>VALUE(LEFT(RESPOSTAS!N166,1))</f>
        <v>#VALUE!</v>
      </c>
      <c r="O165" s="4" t="e">
        <f>VALUE(LEFT(RESPOSTAS!O166,1))</f>
        <v>#VALUE!</v>
      </c>
      <c r="P165" s="4" t="e">
        <f>VALUE(LEFT(RESPOSTAS!P166,1))</f>
        <v>#VALUE!</v>
      </c>
      <c r="Q165" s="4" t="e">
        <f>VALUE(LEFT(RESPOSTAS!Q166,1))</f>
        <v>#VALUE!</v>
      </c>
      <c r="R165" s="4" t="e">
        <f>VALUE(LEFT(RESPOSTAS!R166,1))</f>
        <v>#VALUE!</v>
      </c>
      <c r="S165" s="4" t="e">
        <f>VALUE(LEFT(RESPOSTAS!S166,1))</f>
        <v>#VALUE!</v>
      </c>
      <c r="T165" s="4" t="e">
        <f>VALUE(LEFT(RESPOSTAS!T166,1))</f>
        <v>#VALUE!</v>
      </c>
      <c r="U165" s="4" t="e">
        <f>VALUE(LEFT(RESPOSTAS!U166,1))</f>
        <v>#VALUE!</v>
      </c>
      <c r="V165" s="4" t="e">
        <f>VALUE(LEFT(RESPOSTAS!V166,1))</f>
        <v>#VALUE!</v>
      </c>
      <c r="W165" s="4" t="e">
        <f>VALUE(LEFT(RESPOSTAS!W166,1))</f>
        <v>#VALUE!</v>
      </c>
      <c r="X165" s="4" t="e">
        <f>VALUE(LEFT(RESPOSTAS!X166,1))</f>
        <v>#VALUE!</v>
      </c>
      <c r="Y165" s="4" t="e">
        <f>VALUE(LEFT(RESPOSTAS!Y166,1))</f>
        <v>#VALUE!</v>
      </c>
      <c r="Z165" s="4" t="e">
        <f>VALUE(LEFT(RESPOSTAS!Z166,1))</f>
        <v>#VALUE!</v>
      </c>
      <c r="AA165" s="4" t="e">
        <f>VALUE(LEFT(RESPOSTAS!AA166,1))</f>
        <v>#VALUE!</v>
      </c>
      <c r="AB165" s="4" t="e">
        <f>VALUE(LEFT(RESPOSTAS!AB166,1))</f>
        <v>#VALUE!</v>
      </c>
      <c r="AC165" s="4" t="e">
        <f>VALUE(LEFT(RESPOSTAS!AC166,1))</f>
        <v>#VALUE!</v>
      </c>
      <c r="AD165" s="4" t="e">
        <f>VALUE(LEFT(RESPOSTAS!AD166,1))</f>
        <v>#VALUE!</v>
      </c>
      <c r="AE165" s="4" t="e">
        <f>VALUE(LEFT(RESPOSTAS!AE166,1))</f>
        <v>#VALUE!</v>
      </c>
      <c r="AF165" s="4" t="e">
        <f>VALUE(LEFT(RESPOSTAS!AF166,1))</f>
        <v>#VALUE!</v>
      </c>
      <c r="AG165" s="4" t="e">
        <f>VALUE(LEFT(RESPOSTAS!AG166,1))</f>
        <v>#VALUE!</v>
      </c>
      <c r="AH165" s="4" t="e">
        <f>VALUE(LEFT(RESPOSTAS!AH166,1))</f>
        <v>#VALUE!</v>
      </c>
      <c r="AI165" s="4" t="e">
        <f>VALUE(LEFT(RESPOSTAS!AI166,1))</f>
        <v>#VALUE!</v>
      </c>
      <c r="AJ165" s="4" t="e">
        <f>VALUE(LEFT(RESPOSTAS!AJ166,1))</f>
        <v>#VALUE!</v>
      </c>
      <c r="AK165" s="4" t="e">
        <f>VALUE(LEFT(RESPOSTAS!AK166,1))</f>
        <v>#VALUE!</v>
      </c>
      <c r="AL165" s="4" t="e">
        <f>VALUE(LEFT(RESPOSTAS!AL166,1))</f>
        <v>#VALUE!</v>
      </c>
      <c r="AM165" s="4" t="e">
        <f>VALUE(LEFT(RESPOSTAS!AM166,1))</f>
        <v>#VALUE!</v>
      </c>
      <c r="AN165" s="4" t="e">
        <f>VALUE(LEFT(RESPOSTAS!AN166,1))</f>
        <v>#VALUE!</v>
      </c>
      <c r="AO165" s="4" t="e">
        <f>VALUE(LEFT(RESPOSTAS!AO166,1))</f>
        <v>#VALUE!</v>
      </c>
      <c r="AP165" s="4" t="e">
        <f>VALUE(LEFT(RESPOSTAS!AP166,1))</f>
        <v>#VALUE!</v>
      </c>
      <c r="AQ165" s="4" t="e">
        <f>VALUE(LEFT(RESPOSTAS!AQ166,1))</f>
        <v>#VALUE!</v>
      </c>
      <c r="AR165" s="4" t="e">
        <f>VALUE(LEFT(RESPOSTAS!AR166,1))</f>
        <v>#VALUE!</v>
      </c>
    </row>
    <row r="166" spans="4:44" x14ac:dyDescent="0.2">
      <c r="D166" s="4" t="e">
        <f>VALUE(LEFT(RESPOSTAS!D167,1))</f>
        <v>#VALUE!</v>
      </c>
      <c r="E166" s="4" t="e">
        <f>VALUE(LEFT(RESPOSTAS!E167,1))</f>
        <v>#VALUE!</v>
      </c>
      <c r="F166" s="4" t="e">
        <f>VALUE(LEFT(RESPOSTAS!F167,1))</f>
        <v>#VALUE!</v>
      </c>
      <c r="G166" s="4" t="e">
        <f>VALUE(LEFT(RESPOSTAS!G167,1))</f>
        <v>#VALUE!</v>
      </c>
      <c r="H166" s="4" t="e">
        <f>VALUE(LEFT(RESPOSTAS!H167,1))</f>
        <v>#VALUE!</v>
      </c>
      <c r="I166" s="4" t="e">
        <f>VALUE(LEFT(RESPOSTAS!I167,1))</f>
        <v>#VALUE!</v>
      </c>
      <c r="J166" s="4" t="e">
        <f>VALUE(LEFT(RESPOSTAS!J167,1))</f>
        <v>#VALUE!</v>
      </c>
      <c r="K166" s="4" t="e">
        <f>VALUE(LEFT(RESPOSTAS!K167,1))</f>
        <v>#VALUE!</v>
      </c>
      <c r="L166" s="4" t="e">
        <f>VALUE(LEFT(RESPOSTAS!L167,1))</f>
        <v>#VALUE!</v>
      </c>
      <c r="M166" s="4" t="e">
        <f>VALUE(LEFT(RESPOSTAS!M167,1))</f>
        <v>#VALUE!</v>
      </c>
      <c r="N166" s="4" t="e">
        <f>VALUE(LEFT(RESPOSTAS!N167,1))</f>
        <v>#VALUE!</v>
      </c>
      <c r="O166" s="4" t="e">
        <f>VALUE(LEFT(RESPOSTAS!O167,1))</f>
        <v>#VALUE!</v>
      </c>
      <c r="P166" s="4" t="e">
        <f>VALUE(LEFT(RESPOSTAS!P167,1))</f>
        <v>#VALUE!</v>
      </c>
      <c r="Q166" s="4" t="e">
        <f>VALUE(LEFT(RESPOSTAS!Q167,1))</f>
        <v>#VALUE!</v>
      </c>
      <c r="R166" s="4" t="e">
        <f>VALUE(LEFT(RESPOSTAS!R167,1))</f>
        <v>#VALUE!</v>
      </c>
      <c r="S166" s="4" t="e">
        <f>VALUE(LEFT(RESPOSTAS!S167,1))</f>
        <v>#VALUE!</v>
      </c>
      <c r="T166" s="4" t="e">
        <f>VALUE(LEFT(RESPOSTAS!T167,1))</f>
        <v>#VALUE!</v>
      </c>
      <c r="U166" s="4" t="e">
        <f>VALUE(LEFT(RESPOSTAS!U167,1))</f>
        <v>#VALUE!</v>
      </c>
      <c r="V166" s="4" t="e">
        <f>VALUE(LEFT(RESPOSTAS!V167,1))</f>
        <v>#VALUE!</v>
      </c>
      <c r="W166" s="4" t="e">
        <f>VALUE(LEFT(RESPOSTAS!W167,1))</f>
        <v>#VALUE!</v>
      </c>
      <c r="X166" s="4" t="e">
        <f>VALUE(LEFT(RESPOSTAS!X167,1))</f>
        <v>#VALUE!</v>
      </c>
      <c r="Y166" s="4" t="e">
        <f>VALUE(LEFT(RESPOSTAS!Y167,1))</f>
        <v>#VALUE!</v>
      </c>
      <c r="Z166" s="4" t="e">
        <f>VALUE(LEFT(RESPOSTAS!Z167,1))</f>
        <v>#VALUE!</v>
      </c>
      <c r="AA166" s="4" t="e">
        <f>VALUE(LEFT(RESPOSTAS!AA167,1))</f>
        <v>#VALUE!</v>
      </c>
      <c r="AB166" s="4" t="e">
        <f>VALUE(LEFT(RESPOSTAS!AB167,1))</f>
        <v>#VALUE!</v>
      </c>
      <c r="AC166" s="4" t="e">
        <f>VALUE(LEFT(RESPOSTAS!AC167,1))</f>
        <v>#VALUE!</v>
      </c>
      <c r="AD166" s="4" t="e">
        <f>VALUE(LEFT(RESPOSTAS!AD167,1))</f>
        <v>#VALUE!</v>
      </c>
      <c r="AE166" s="4" t="e">
        <f>VALUE(LEFT(RESPOSTAS!AE167,1))</f>
        <v>#VALUE!</v>
      </c>
      <c r="AF166" s="4" t="e">
        <f>VALUE(LEFT(RESPOSTAS!AF167,1))</f>
        <v>#VALUE!</v>
      </c>
      <c r="AG166" s="4" t="e">
        <f>VALUE(LEFT(RESPOSTAS!AG167,1))</f>
        <v>#VALUE!</v>
      </c>
      <c r="AH166" s="4" t="e">
        <f>VALUE(LEFT(RESPOSTAS!AH167,1))</f>
        <v>#VALUE!</v>
      </c>
      <c r="AI166" s="4" t="e">
        <f>VALUE(LEFT(RESPOSTAS!AI167,1))</f>
        <v>#VALUE!</v>
      </c>
      <c r="AJ166" s="4" t="e">
        <f>VALUE(LEFT(RESPOSTAS!AJ167,1))</f>
        <v>#VALUE!</v>
      </c>
      <c r="AK166" s="4" t="e">
        <f>VALUE(LEFT(RESPOSTAS!AK167,1))</f>
        <v>#VALUE!</v>
      </c>
      <c r="AL166" s="4" t="e">
        <f>VALUE(LEFT(RESPOSTAS!AL167,1))</f>
        <v>#VALUE!</v>
      </c>
      <c r="AM166" s="4" t="e">
        <f>VALUE(LEFT(RESPOSTAS!AM167,1))</f>
        <v>#VALUE!</v>
      </c>
      <c r="AN166" s="4" t="e">
        <f>VALUE(LEFT(RESPOSTAS!AN167,1))</f>
        <v>#VALUE!</v>
      </c>
      <c r="AO166" s="4" t="e">
        <f>VALUE(LEFT(RESPOSTAS!AO167,1))</f>
        <v>#VALUE!</v>
      </c>
      <c r="AP166" s="4" t="e">
        <f>VALUE(LEFT(RESPOSTAS!AP167,1))</f>
        <v>#VALUE!</v>
      </c>
      <c r="AQ166" s="4" t="e">
        <f>VALUE(LEFT(RESPOSTAS!AQ167,1))</f>
        <v>#VALUE!</v>
      </c>
      <c r="AR166" s="4" t="e">
        <f>VALUE(LEFT(RESPOSTAS!AR167,1))</f>
        <v>#VALUE!</v>
      </c>
    </row>
    <row r="167" spans="4:44" x14ac:dyDescent="0.2">
      <c r="D167" s="4" t="e">
        <f>VALUE(LEFT(RESPOSTAS!D168,1))</f>
        <v>#VALUE!</v>
      </c>
      <c r="E167" s="4" t="e">
        <f>VALUE(LEFT(RESPOSTAS!E168,1))</f>
        <v>#VALUE!</v>
      </c>
      <c r="F167" s="4" t="e">
        <f>VALUE(LEFT(RESPOSTAS!F168,1))</f>
        <v>#VALUE!</v>
      </c>
      <c r="G167" s="4" t="e">
        <f>VALUE(LEFT(RESPOSTAS!G168,1))</f>
        <v>#VALUE!</v>
      </c>
      <c r="H167" s="4" t="e">
        <f>VALUE(LEFT(RESPOSTAS!H168,1))</f>
        <v>#VALUE!</v>
      </c>
      <c r="I167" s="4" t="e">
        <f>VALUE(LEFT(RESPOSTAS!I168,1))</f>
        <v>#VALUE!</v>
      </c>
      <c r="J167" s="4" t="e">
        <f>VALUE(LEFT(RESPOSTAS!J168,1))</f>
        <v>#VALUE!</v>
      </c>
      <c r="K167" s="4" t="e">
        <f>VALUE(LEFT(RESPOSTAS!K168,1))</f>
        <v>#VALUE!</v>
      </c>
      <c r="L167" s="4" t="e">
        <f>VALUE(LEFT(RESPOSTAS!L168,1))</f>
        <v>#VALUE!</v>
      </c>
      <c r="M167" s="4" t="e">
        <f>VALUE(LEFT(RESPOSTAS!M168,1))</f>
        <v>#VALUE!</v>
      </c>
      <c r="N167" s="4" t="e">
        <f>VALUE(LEFT(RESPOSTAS!N168,1))</f>
        <v>#VALUE!</v>
      </c>
      <c r="O167" s="4" t="e">
        <f>VALUE(LEFT(RESPOSTAS!O168,1))</f>
        <v>#VALUE!</v>
      </c>
      <c r="P167" s="4" t="e">
        <f>VALUE(LEFT(RESPOSTAS!P168,1))</f>
        <v>#VALUE!</v>
      </c>
      <c r="Q167" s="4" t="e">
        <f>VALUE(LEFT(RESPOSTAS!Q168,1))</f>
        <v>#VALUE!</v>
      </c>
      <c r="R167" s="4" t="e">
        <f>VALUE(LEFT(RESPOSTAS!R168,1))</f>
        <v>#VALUE!</v>
      </c>
      <c r="S167" s="4" t="e">
        <f>VALUE(LEFT(RESPOSTAS!S168,1))</f>
        <v>#VALUE!</v>
      </c>
      <c r="T167" s="4" t="e">
        <f>VALUE(LEFT(RESPOSTAS!T168,1))</f>
        <v>#VALUE!</v>
      </c>
      <c r="U167" s="4" t="e">
        <f>VALUE(LEFT(RESPOSTAS!U168,1))</f>
        <v>#VALUE!</v>
      </c>
      <c r="V167" s="4" t="e">
        <f>VALUE(LEFT(RESPOSTAS!V168,1))</f>
        <v>#VALUE!</v>
      </c>
      <c r="W167" s="4" t="e">
        <f>VALUE(LEFT(RESPOSTAS!W168,1))</f>
        <v>#VALUE!</v>
      </c>
      <c r="X167" s="4" t="e">
        <f>VALUE(LEFT(RESPOSTAS!X168,1))</f>
        <v>#VALUE!</v>
      </c>
      <c r="Y167" s="4" t="e">
        <f>VALUE(LEFT(RESPOSTAS!Y168,1))</f>
        <v>#VALUE!</v>
      </c>
      <c r="Z167" s="4" t="e">
        <f>VALUE(LEFT(RESPOSTAS!Z168,1))</f>
        <v>#VALUE!</v>
      </c>
      <c r="AA167" s="4" t="e">
        <f>VALUE(LEFT(RESPOSTAS!AA168,1))</f>
        <v>#VALUE!</v>
      </c>
      <c r="AB167" s="4" t="e">
        <f>VALUE(LEFT(RESPOSTAS!AB168,1))</f>
        <v>#VALUE!</v>
      </c>
      <c r="AC167" s="4" t="e">
        <f>VALUE(LEFT(RESPOSTAS!AC168,1))</f>
        <v>#VALUE!</v>
      </c>
      <c r="AD167" s="4" t="e">
        <f>VALUE(LEFT(RESPOSTAS!AD168,1))</f>
        <v>#VALUE!</v>
      </c>
      <c r="AE167" s="4" t="e">
        <f>VALUE(LEFT(RESPOSTAS!AE168,1))</f>
        <v>#VALUE!</v>
      </c>
      <c r="AF167" s="4" t="e">
        <f>VALUE(LEFT(RESPOSTAS!AF168,1))</f>
        <v>#VALUE!</v>
      </c>
      <c r="AG167" s="4" t="e">
        <f>VALUE(LEFT(RESPOSTAS!AG168,1))</f>
        <v>#VALUE!</v>
      </c>
      <c r="AH167" s="4" t="e">
        <f>VALUE(LEFT(RESPOSTAS!AH168,1))</f>
        <v>#VALUE!</v>
      </c>
      <c r="AI167" s="4" t="e">
        <f>VALUE(LEFT(RESPOSTAS!AI168,1))</f>
        <v>#VALUE!</v>
      </c>
      <c r="AJ167" s="4" t="e">
        <f>VALUE(LEFT(RESPOSTAS!AJ168,1))</f>
        <v>#VALUE!</v>
      </c>
      <c r="AK167" s="4" t="e">
        <f>VALUE(LEFT(RESPOSTAS!AK168,1))</f>
        <v>#VALUE!</v>
      </c>
      <c r="AL167" s="4" t="e">
        <f>VALUE(LEFT(RESPOSTAS!AL168,1))</f>
        <v>#VALUE!</v>
      </c>
      <c r="AM167" s="4" t="e">
        <f>VALUE(LEFT(RESPOSTAS!AM168,1))</f>
        <v>#VALUE!</v>
      </c>
      <c r="AN167" s="4" t="e">
        <f>VALUE(LEFT(RESPOSTAS!AN168,1))</f>
        <v>#VALUE!</v>
      </c>
      <c r="AO167" s="4" t="e">
        <f>VALUE(LEFT(RESPOSTAS!AO168,1))</f>
        <v>#VALUE!</v>
      </c>
      <c r="AP167" s="4" t="e">
        <f>VALUE(LEFT(RESPOSTAS!AP168,1))</f>
        <v>#VALUE!</v>
      </c>
      <c r="AQ167" s="4" t="e">
        <f>VALUE(LEFT(RESPOSTAS!AQ168,1))</f>
        <v>#VALUE!</v>
      </c>
      <c r="AR167" s="4" t="e">
        <f>VALUE(LEFT(RESPOSTAS!AR168,1))</f>
        <v>#VALUE!</v>
      </c>
    </row>
    <row r="168" spans="4:44" x14ac:dyDescent="0.2">
      <c r="D168" s="4" t="e">
        <f>VALUE(LEFT(RESPOSTAS!D169,1))</f>
        <v>#VALUE!</v>
      </c>
      <c r="E168" s="4" t="e">
        <f>VALUE(LEFT(RESPOSTAS!E169,1))</f>
        <v>#VALUE!</v>
      </c>
      <c r="F168" s="4" t="e">
        <f>VALUE(LEFT(RESPOSTAS!F169,1))</f>
        <v>#VALUE!</v>
      </c>
      <c r="G168" s="4" t="e">
        <f>VALUE(LEFT(RESPOSTAS!G169,1))</f>
        <v>#VALUE!</v>
      </c>
      <c r="H168" s="4" t="e">
        <f>VALUE(LEFT(RESPOSTAS!H169,1))</f>
        <v>#VALUE!</v>
      </c>
      <c r="I168" s="4" t="e">
        <f>VALUE(LEFT(RESPOSTAS!I169,1))</f>
        <v>#VALUE!</v>
      </c>
      <c r="J168" s="4" t="e">
        <f>VALUE(LEFT(RESPOSTAS!J169,1))</f>
        <v>#VALUE!</v>
      </c>
      <c r="K168" s="4" t="e">
        <f>VALUE(LEFT(RESPOSTAS!K169,1))</f>
        <v>#VALUE!</v>
      </c>
      <c r="L168" s="4" t="e">
        <f>VALUE(LEFT(RESPOSTAS!L169,1))</f>
        <v>#VALUE!</v>
      </c>
      <c r="M168" s="4" t="e">
        <f>VALUE(LEFT(RESPOSTAS!M169,1))</f>
        <v>#VALUE!</v>
      </c>
      <c r="N168" s="4" t="e">
        <f>VALUE(LEFT(RESPOSTAS!N169,1))</f>
        <v>#VALUE!</v>
      </c>
      <c r="O168" s="4" t="e">
        <f>VALUE(LEFT(RESPOSTAS!O169,1))</f>
        <v>#VALUE!</v>
      </c>
      <c r="P168" s="4" t="e">
        <f>VALUE(LEFT(RESPOSTAS!P169,1))</f>
        <v>#VALUE!</v>
      </c>
      <c r="Q168" s="4" t="e">
        <f>VALUE(LEFT(RESPOSTAS!Q169,1))</f>
        <v>#VALUE!</v>
      </c>
      <c r="R168" s="4" t="e">
        <f>VALUE(LEFT(RESPOSTAS!R169,1))</f>
        <v>#VALUE!</v>
      </c>
      <c r="S168" s="4" t="e">
        <f>VALUE(LEFT(RESPOSTAS!S169,1))</f>
        <v>#VALUE!</v>
      </c>
      <c r="T168" s="4" t="e">
        <f>VALUE(LEFT(RESPOSTAS!T169,1))</f>
        <v>#VALUE!</v>
      </c>
      <c r="U168" s="4" t="e">
        <f>VALUE(LEFT(RESPOSTAS!U169,1))</f>
        <v>#VALUE!</v>
      </c>
      <c r="V168" s="4" t="e">
        <f>VALUE(LEFT(RESPOSTAS!V169,1))</f>
        <v>#VALUE!</v>
      </c>
      <c r="W168" s="4" t="e">
        <f>VALUE(LEFT(RESPOSTAS!W169,1))</f>
        <v>#VALUE!</v>
      </c>
      <c r="X168" s="4" t="e">
        <f>VALUE(LEFT(RESPOSTAS!X169,1))</f>
        <v>#VALUE!</v>
      </c>
      <c r="Y168" s="4" t="e">
        <f>VALUE(LEFT(RESPOSTAS!Y169,1))</f>
        <v>#VALUE!</v>
      </c>
      <c r="Z168" s="4" t="e">
        <f>VALUE(LEFT(RESPOSTAS!Z169,1))</f>
        <v>#VALUE!</v>
      </c>
      <c r="AA168" s="4" t="e">
        <f>VALUE(LEFT(RESPOSTAS!AA169,1))</f>
        <v>#VALUE!</v>
      </c>
      <c r="AB168" s="4" t="e">
        <f>VALUE(LEFT(RESPOSTAS!AB169,1))</f>
        <v>#VALUE!</v>
      </c>
      <c r="AC168" s="4" t="e">
        <f>VALUE(LEFT(RESPOSTAS!AC169,1))</f>
        <v>#VALUE!</v>
      </c>
      <c r="AD168" s="4" t="e">
        <f>VALUE(LEFT(RESPOSTAS!AD169,1))</f>
        <v>#VALUE!</v>
      </c>
      <c r="AE168" s="4" t="e">
        <f>VALUE(LEFT(RESPOSTAS!AE169,1))</f>
        <v>#VALUE!</v>
      </c>
      <c r="AF168" s="4" t="e">
        <f>VALUE(LEFT(RESPOSTAS!AF169,1))</f>
        <v>#VALUE!</v>
      </c>
      <c r="AG168" s="4" t="e">
        <f>VALUE(LEFT(RESPOSTAS!AG169,1))</f>
        <v>#VALUE!</v>
      </c>
      <c r="AH168" s="4" t="e">
        <f>VALUE(LEFT(RESPOSTAS!AH169,1))</f>
        <v>#VALUE!</v>
      </c>
      <c r="AI168" s="4" t="e">
        <f>VALUE(LEFT(RESPOSTAS!AI169,1))</f>
        <v>#VALUE!</v>
      </c>
      <c r="AJ168" s="4" t="e">
        <f>VALUE(LEFT(RESPOSTAS!AJ169,1))</f>
        <v>#VALUE!</v>
      </c>
      <c r="AK168" s="4" t="e">
        <f>VALUE(LEFT(RESPOSTAS!AK169,1))</f>
        <v>#VALUE!</v>
      </c>
      <c r="AL168" s="4" t="e">
        <f>VALUE(LEFT(RESPOSTAS!AL169,1))</f>
        <v>#VALUE!</v>
      </c>
      <c r="AM168" s="4" t="e">
        <f>VALUE(LEFT(RESPOSTAS!AM169,1))</f>
        <v>#VALUE!</v>
      </c>
      <c r="AN168" s="4" t="e">
        <f>VALUE(LEFT(RESPOSTAS!AN169,1))</f>
        <v>#VALUE!</v>
      </c>
      <c r="AO168" s="4" t="e">
        <f>VALUE(LEFT(RESPOSTAS!AO169,1))</f>
        <v>#VALUE!</v>
      </c>
      <c r="AP168" s="4" t="e">
        <f>VALUE(LEFT(RESPOSTAS!AP169,1))</f>
        <v>#VALUE!</v>
      </c>
      <c r="AQ168" s="4" t="e">
        <f>VALUE(LEFT(RESPOSTAS!AQ169,1))</f>
        <v>#VALUE!</v>
      </c>
      <c r="AR168" s="4" t="e">
        <f>VALUE(LEFT(RESPOSTAS!AR169,1))</f>
        <v>#VALUE!</v>
      </c>
    </row>
    <row r="169" spans="4:44" x14ac:dyDescent="0.2">
      <c r="D169" s="4" t="e">
        <f>VALUE(LEFT(RESPOSTAS!D170,1))</f>
        <v>#VALUE!</v>
      </c>
      <c r="E169" s="4" t="e">
        <f>VALUE(LEFT(RESPOSTAS!E170,1))</f>
        <v>#VALUE!</v>
      </c>
      <c r="F169" s="4" t="e">
        <f>VALUE(LEFT(RESPOSTAS!F170,1))</f>
        <v>#VALUE!</v>
      </c>
      <c r="G169" s="4" t="e">
        <f>VALUE(LEFT(RESPOSTAS!G170,1))</f>
        <v>#VALUE!</v>
      </c>
      <c r="H169" s="4" t="e">
        <f>VALUE(LEFT(RESPOSTAS!H170,1))</f>
        <v>#VALUE!</v>
      </c>
      <c r="I169" s="4" t="e">
        <f>VALUE(LEFT(RESPOSTAS!I170,1))</f>
        <v>#VALUE!</v>
      </c>
      <c r="J169" s="4" t="e">
        <f>VALUE(LEFT(RESPOSTAS!J170,1))</f>
        <v>#VALUE!</v>
      </c>
      <c r="K169" s="4" t="e">
        <f>VALUE(LEFT(RESPOSTAS!K170,1))</f>
        <v>#VALUE!</v>
      </c>
      <c r="L169" s="4" t="e">
        <f>VALUE(LEFT(RESPOSTAS!L170,1))</f>
        <v>#VALUE!</v>
      </c>
      <c r="M169" s="4" t="e">
        <f>VALUE(LEFT(RESPOSTAS!M170,1))</f>
        <v>#VALUE!</v>
      </c>
      <c r="N169" s="4" t="e">
        <f>VALUE(LEFT(RESPOSTAS!N170,1))</f>
        <v>#VALUE!</v>
      </c>
      <c r="O169" s="4" t="e">
        <f>VALUE(LEFT(RESPOSTAS!O170,1))</f>
        <v>#VALUE!</v>
      </c>
      <c r="P169" s="4" t="e">
        <f>VALUE(LEFT(RESPOSTAS!P170,1))</f>
        <v>#VALUE!</v>
      </c>
      <c r="Q169" s="4" t="e">
        <f>VALUE(LEFT(RESPOSTAS!Q170,1))</f>
        <v>#VALUE!</v>
      </c>
      <c r="R169" s="4" t="e">
        <f>VALUE(LEFT(RESPOSTAS!R170,1))</f>
        <v>#VALUE!</v>
      </c>
      <c r="S169" s="4" t="e">
        <f>VALUE(LEFT(RESPOSTAS!S170,1))</f>
        <v>#VALUE!</v>
      </c>
      <c r="T169" s="4" t="e">
        <f>VALUE(LEFT(RESPOSTAS!T170,1))</f>
        <v>#VALUE!</v>
      </c>
      <c r="U169" s="4" t="e">
        <f>VALUE(LEFT(RESPOSTAS!U170,1))</f>
        <v>#VALUE!</v>
      </c>
      <c r="V169" s="4" t="e">
        <f>VALUE(LEFT(RESPOSTAS!V170,1))</f>
        <v>#VALUE!</v>
      </c>
      <c r="W169" s="4" t="e">
        <f>VALUE(LEFT(RESPOSTAS!W170,1))</f>
        <v>#VALUE!</v>
      </c>
      <c r="X169" s="4" t="e">
        <f>VALUE(LEFT(RESPOSTAS!X170,1))</f>
        <v>#VALUE!</v>
      </c>
      <c r="Y169" s="4" t="e">
        <f>VALUE(LEFT(RESPOSTAS!Y170,1))</f>
        <v>#VALUE!</v>
      </c>
      <c r="Z169" s="4" t="e">
        <f>VALUE(LEFT(RESPOSTAS!Z170,1))</f>
        <v>#VALUE!</v>
      </c>
      <c r="AA169" s="4" t="e">
        <f>VALUE(LEFT(RESPOSTAS!AA170,1))</f>
        <v>#VALUE!</v>
      </c>
      <c r="AB169" s="4" t="e">
        <f>VALUE(LEFT(RESPOSTAS!AB170,1))</f>
        <v>#VALUE!</v>
      </c>
      <c r="AC169" s="4" t="e">
        <f>VALUE(LEFT(RESPOSTAS!AC170,1))</f>
        <v>#VALUE!</v>
      </c>
      <c r="AD169" s="4" t="e">
        <f>VALUE(LEFT(RESPOSTAS!AD170,1))</f>
        <v>#VALUE!</v>
      </c>
      <c r="AE169" s="4" t="e">
        <f>VALUE(LEFT(RESPOSTAS!AE170,1))</f>
        <v>#VALUE!</v>
      </c>
      <c r="AF169" s="4" t="e">
        <f>VALUE(LEFT(RESPOSTAS!AF170,1))</f>
        <v>#VALUE!</v>
      </c>
      <c r="AG169" s="4" t="e">
        <f>VALUE(LEFT(RESPOSTAS!AG170,1))</f>
        <v>#VALUE!</v>
      </c>
      <c r="AH169" s="4" t="e">
        <f>VALUE(LEFT(RESPOSTAS!AH170,1))</f>
        <v>#VALUE!</v>
      </c>
      <c r="AI169" s="4" t="e">
        <f>VALUE(LEFT(RESPOSTAS!AI170,1))</f>
        <v>#VALUE!</v>
      </c>
      <c r="AJ169" s="4" t="e">
        <f>VALUE(LEFT(RESPOSTAS!AJ170,1))</f>
        <v>#VALUE!</v>
      </c>
      <c r="AK169" s="4" t="e">
        <f>VALUE(LEFT(RESPOSTAS!AK170,1))</f>
        <v>#VALUE!</v>
      </c>
      <c r="AL169" s="4" t="e">
        <f>VALUE(LEFT(RESPOSTAS!AL170,1))</f>
        <v>#VALUE!</v>
      </c>
      <c r="AM169" s="4" t="e">
        <f>VALUE(LEFT(RESPOSTAS!AM170,1))</f>
        <v>#VALUE!</v>
      </c>
      <c r="AN169" s="4" t="e">
        <f>VALUE(LEFT(RESPOSTAS!AN170,1))</f>
        <v>#VALUE!</v>
      </c>
      <c r="AO169" s="4" t="e">
        <f>VALUE(LEFT(RESPOSTAS!AO170,1))</f>
        <v>#VALUE!</v>
      </c>
      <c r="AP169" s="4" t="e">
        <f>VALUE(LEFT(RESPOSTAS!AP170,1))</f>
        <v>#VALUE!</v>
      </c>
      <c r="AQ169" s="4" t="e">
        <f>VALUE(LEFT(RESPOSTAS!AQ170,1))</f>
        <v>#VALUE!</v>
      </c>
      <c r="AR169" s="4" t="e">
        <f>VALUE(LEFT(RESPOSTAS!AR170,1))</f>
        <v>#VALUE!</v>
      </c>
    </row>
    <row r="170" spans="4:44" x14ac:dyDescent="0.2">
      <c r="D170" s="4" t="e">
        <f>VALUE(LEFT(RESPOSTAS!D171,1))</f>
        <v>#VALUE!</v>
      </c>
      <c r="E170" s="4" t="e">
        <f>VALUE(LEFT(RESPOSTAS!E171,1))</f>
        <v>#VALUE!</v>
      </c>
      <c r="F170" s="4" t="e">
        <f>VALUE(LEFT(RESPOSTAS!F171,1))</f>
        <v>#VALUE!</v>
      </c>
      <c r="G170" s="4" t="e">
        <f>VALUE(LEFT(RESPOSTAS!G171,1))</f>
        <v>#VALUE!</v>
      </c>
      <c r="H170" s="4" t="e">
        <f>VALUE(LEFT(RESPOSTAS!H171,1))</f>
        <v>#VALUE!</v>
      </c>
      <c r="I170" s="4" t="e">
        <f>VALUE(LEFT(RESPOSTAS!I171,1))</f>
        <v>#VALUE!</v>
      </c>
      <c r="J170" s="4" t="e">
        <f>VALUE(LEFT(RESPOSTAS!J171,1))</f>
        <v>#VALUE!</v>
      </c>
      <c r="K170" s="4" t="e">
        <f>VALUE(LEFT(RESPOSTAS!K171,1))</f>
        <v>#VALUE!</v>
      </c>
      <c r="L170" s="4" t="e">
        <f>VALUE(LEFT(RESPOSTAS!L171,1))</f>
        <v>#VALUE!</v>
      </c>
      <c r="M170" s="4" t="e">
        <f>VALUE(LEFT(RESPOSTAS!M171,1))</f>
        <v>#VALUE!</v>
      </c>
      <c r="N170" s="4" t="e">
        <f>VALUE(LEFT(RESPOSTAS!N171,1))</f>
        <v>#VALUE!</v>
      </c>
      <c r="O170" s="4" t="e">
        <f>VALUE(LEFT(RESPOSTAS!O171,1))</f>
        <v>#VALUE!</v>
      </c>
      <c r="P170" s="4" t="e">
        <f>VALUE(LEFT(RESPOSTAS!P171,1))</f>
        <v>#VALUE!</v>
      </c>
      <c r="Q170" s="4" t="e">
        <f>VALUE(LEFT(RESPOSTAS!Q171,1))</f>
        <v>#VALUE!</v>
      </c>
      <c r="R170" s="4" t="e">
        <f>VALUE(LEFT(RESPOSTAS!R171,1))</f>
        <v>#VALUE!</v>
      </c>
      <c r="S170" s="4" t="e">
        <f>VALUE(LEFT(RESPOSTAS!S171,1))</f>
        <v>#VALUE!</v>
      </c>
      <c r="T170" s="4" t="e">
        <f>VALUE(LEFT(RESPOSTAS!T171,1))</f>
        <v>#VALUE!</v>
      </c>
      <c r="U170" s="4" t="e">
        <f>VALUE(LEFT(RESPOSTAS!U171,1))</f>
        <v>#VALUE!</v>
      </c>
      <c r="V170" s="4" t="e">
        <f>VALUE(LEFT(RESPOSTAS!V171,1))</f>
        <v>#VALUE!</v>
      </c>
      <c r="W170" s="4" t="e">
        <f>VALUE(LEFT(RESPOSTAS!W171,1))</f>
        <v>#VALUE!</v>
      </c>
      <c r="X170" s="4" t="e">
        <f>VALUE(LEFT(RESPOSTAS!X171,1))</f>
        <v>#VALUE!</v>
      </c>
      <c r="Y170" s="4" t="e">
        <f>VALUE(LEFT(RESPOSTAS!Y171,1))</f>
        <v>#VALUE!</v>
      </c>
      <c r="Z170" s="4" t="e">
        <f>VALUE(LEFT(RESPOSTAS!Z171,1))</f>
        <v>#VALUE!</v>
      </c>
      <c r="AA170" s="4" t="e">
        <f>VALUE(LEFT(RESPOSTAS!AA171,1))</f>
        <v>#VALUE!</v>
      </c>
      <c r="AB170" s="4" t="e">
        <f>VALUE(LEFT(RESPOSTAS!AB171,1))</f>
        <v>#VALUE!</v>
      </c>
      <c r="AC170" s="4" t="e">
        <f>VALUE(LEFT(RESPOSTAS!AC171,1))</f>
        <v>#VALUE!</v>
      </c>
      <c r="AD170" s="4" t="e">
        <f>VALUE(LEFT(RESPOSTAS!AD171,1))</f>
        <v>#VALUE!</v>
      </c>
      <c r="AE170" s="4" t="e">
        <f>VALUE(LEFT(RESPOSTAS!AE171,1))</f>
        <v>#VALUE!</v>
      </c>
      <c r="AF170" s="4" t="e">
        <f>VALUE(LEFT(RESPOSTAS!AF171,1))</f>
        <v>#VALUE!</v>
      </c>
      <c r="AG170" s="4" t="e">
        <f>VALUE(LEFT(RESPOSTAS!AG171,1))</f>
        <v>#VALUE!</v>
      </c>
      <c r="AH170" s="4" t="e">
        <f>VALUE(LEFT(RESPOSTAS!AH171,1))</f>
        <v>#VALUE!</v>
      </c>
      <c r="AI170" s="4" t="e">
        <f>VALUE(LEFT(RESPOSTAS!AI171,1))</f>
        <v>#VALUE!</v>
      </c>
      <c r="AJ170" s="4" t="e">
        <f>VALUE(LEFT(RESPOSTAS!AJ171,1))</f>
        <v>#VALUE!</v>
      </c>
      <c r="AK170" s="4" t="e">
        <f>VALUE(LEFT(RESPOSTAS!AK171,1))</f>
        <v>#VALUE!</v>
      </c>
      <c r="AL170" s="4" t="e">
        <f>VALUE(LEFT(RESPOSTAS!AL171,1))</f>
        <v>#VALUE!</v>
      </c>
      <c r="AM170" s="4" t="e">
        <f>VALUE(LEFT(RESPOSTAS!AM171,1))</f>
        <v>#VALUE!</v>
      </c>
      <c r="AN170" s="4" t="e">
        <f>VALUE(LEFT(RESPOSTAS!AN171,1))</f>
        <v>#VALUE!</v>
      </c>
      <c r="AO170" s="4" t="e">
        <f>VALUE(LEFT(RESPOSTAS!AO171,1))</f>
        <v>#VALUE!</v>
      </c>
      <c r="AP170" s="4" t="e">
        <f>VALUE(LEFT(RESPOSTAS!AP171,1))</f>
        <v>#VALUE!</v>
      </c>
      <c r="AQ170" s="4" t="e">
        <f>VALUE(LEFT(RESPOSTAS!AQ171,1))</f>
        <v>#VALUE!</v>
      </c>
      <c r="AR170" s="4" t="e">
        <f>VALUE(LEFT(RESPOSTAS!AR171,1))</f>
        <v>#VALUE!</v>
      </c>
    </row>
    <row r="171" spans="4:44" x14ac:dyDescent="0.2">
      <c r="D171" s="4" t="e">
        <f>VALUE(LEFT(RESPOSTAS!D172,1))</f>
        <v>#VALUE!</v>
      </c>
      <c r="E171" s="4" t="e">
        <f>VALUE(LEFT(RESPOSTAS!E172,1))</f>
        <v>#VALUE!</v>
      </c>
      <c r="F171" s="4" t="e">
        <f>VALUE(LEFT(RESPOSTAS!F172,1))</f>
        <v>#VALUE!</v>
      </c>
      <c r="G171" s="4" t="e">
        <f>VALUE(LEFT(RESPOSTAS!G172,1))</f>
        <v>#VALUE!</v>
      </c>
      <c r="H171" s="4" t="e">
        <f>VALUE(LEFT(RESPOSTAS!H172,1))</f>
        <v>#VALUE!</v>
      </c>
      <c r="I171" s="4" t="e">
        <f>VALUE(LEFT(RESPOSTAS!I172,1))</f>
        <v>#VALUE!</v>
      </c>
      <c r="J171" s="4" t="e">
        <f>VALUE(LEFT(RESPOSTAS!J172,1))</f>
        <v>#VALUE!</v>
      </c>
      <c r="K171" s="4" t="e">
        <f>VALUE(LEFT(RESPOSTAS!K172,1))</f>
        <v>#VALUE!</v>
      </c>
      <c r="L171" s="4" t="e">
        <f>VALUE(LEFT(RESPOSTAS!L172,1))</f>
        <v>#VALUE!</v>
      </c>
      <c r="M171" s="4" t="e">
        <f>VALUE(LEFT(RESPOSTAS!M172,1))</f>
        <v>#VALUE!</v>
      </c>
      <c r="N171" s="4" t="e">
        <f>VALUE(LEFT(RESPOSTAS!N172,1))</f>
        <v>#VALUE!</v>
      </c>
      <c r="O171" s="4" t="e">
        <f>VALUE(LEFT(RESPOSTAS!O172,1))</f>
        <v>#VALUE!</v>
      </c>
      <c r="P171" s="4" t="e">
        <f>VALUE(LEFT(RESPOSTAS!P172,1))</f>
        <v>#VALUE!</v>
      </c>
      <c r="Q171" s="4" t="e">
        <f>VALUE(LEFT(RESPOSTAS!Q172,1))</f>
        <v>#VALUE!</v>
      </c>
      <c r="R171" s="4" t="e">
        <f>VALUE(LEFT(RESPOSTAS!R172,1))</f>
        <v>#VALUE!</v>
      </c>
      <c r="S171" s="4" t="e">
        <f>VALUE(LEFT(RESPOSTAS!S172,1))</f>
        <v>#VALUE!</v>
      </c>
      <c r="T171" s="4" t="e">
        <f>VALUE(LEFT(RESPOSTAS!T172,1))</f>
        <v>#VALUE!</v>
      </c>
      <c r="U171" s="4" t="e">
        <f>VALUE(LEFT(RESPOSTAS!U172,1))</f>
        <v>#VALUE!</v>
      </c>
      <c r="V171" s="4" t="e">
        <f>VALUE(LEFT(RESPOSTAS!V172,1))</f>
        <v>#VALUE!</v>
      </c>
      <c r="W171" s="4" t="e">
        <f>VALUE(LEFT(RESPOSTAS!W172,1))</f>
        <v>#VALUE!</v>
      </c>
      <c r="X171" s="4" t="e">
        <f>VALUE(LEFT(RESPOSTAS!X172,1))</f>
        <v>#VALUE!</v>
      </c>
      <c r="Y171" s="4" t="e">
        <f>VALUE(LEFT(RESPOSTAS!Y172,1))</f>
        <v>#VALUE!</v>
      </c>
      <c r="Z171" s="4" t="e">
        <f>VALUE(LEFT(RESPOSTAS!Z172,1))</f>
        <v>#VALUE!</v>
      </c>
      <c r="AA171" s="4" t="e">
        <f>VALUE(LEFT(RESPOSTAS!AA172,1))</f>
        <v>#VALUE!</v>
      </c>
      <c r="AB171" s="4" t="e">
        <f>VALUE(LEFT(RESPOSTAS!AB172,1))</f>
        <v>#VALUE!</v>
      </c>
      <c r="AC171" s="4" t="e">
        <f>VALUE(LEFT(RESPOSTAS!AC172,1))</f>
        <v>#VALUE!</v>
      </c>
      <c r="AD171" s="4" t="e">
        <f>VALUE(LEFT(RESPOSTAS!AD172,1))</f>
        <v>#VALUE!</v>
      </c>
      <c r="AE171" s="4" t="e">
        <f>VALUE(LEFT(RESPOSTAS!AE172,1))</f>
        <v>#VALUE!</v>
      </c>
      <c r="AF171" s="4" t="e">
        <f>VALUE(LEFT(RESPOSTAS!AF172,1))</f>
        <v>#VALUE!</v>
      </c>
      <c r="AG171" s="4" t="e">
        <f>VALUE(LEFT(RESPOSTAS!AG172,1))</f>
        <v>#VALUE!</v>
      </c>
      <c r="AH171" s="4" t="e">
        <f>VALUE(LEFT(RESPOSTAS!AH172,1))</f>
        <v>#VALUE!</v>
      </c>
      <c r="AI171" s="4" t="e">
        <f>VALUE(LEFT(RESPOSTAS!AI172,1))</f>
        <v>#VALUE!</v>
      </c>
      <c r="AJ171" s="4" t="e">
        <f>VALUE(LEFT(RESPOSTAS!AJ172,1))</f>
        <v>#VALUE!</v>
      </c>
      <c r="AK171" s="4" t="e">
        <f>VALUE(LEFT(RESPOSTAS!AK172,1))</f>
        <v>#VALUE!</v>
      </c>
      <c r="AL171" s="4" t="e">
        <f>VALUE(LEFT(RESPOSTAS!AL172,1))</f>
        <v>#VALUE!</v>
      </c>
      <c r="AM171" s="4" t="e">
        <f>VALUE(LEFT(RESPOSTAS!AM172,1))</f>
        <v>#VALUE!</v>
      </c>
      <c r="AN171" s="4" t="e">
        <f>VALUE(LEFT(RESPOSTAS!AN172,1))</f>
        <v>#VALUE!</v>
      </c>
      <c r="AO171" s="4" t="e">
        <f>VALUE(LEFT(RESPOSTAS!AO172,1))</f>
        <v>#VALUE!</v>
      </c>
      <c r="AP171" s="4" t="e">
        <f>VALUE(LEFT(RESPOSTAS!AP172,1))</f>
        <v>#VALUE!</v>
      </c>
      <c r="AQ171" s="4" t="e">
        <f>VALUE(LEFT(RESPOSTAS!AQ172,1))</f>
        <v>#VALUE!</v>
      </c>
      <c r="AR171" s="4" t="e">
        <f>VALUE(LEFT(RESPOSTAS!AR172,1))</f>
        <v>#VALUE!</v>
      </c>
    </row>
    <row r="172" spans="4:44" x14ac:dyDescent="0.2">
      <c r="D172" s="4" t="e">
        <f>VALUE(LEFT(RESPOSTAS!D173,1))</f>
        <v>#VALUE!</v>
      </c>
      <c r="E172" s="4" t="e">
        <f>VALUE(LEFT(RESPOSTAS!E173,1))</f>
        <v>#VALUE!</v>
      </c>
      <c r="F172" s="4" t="e">
        <f>VALUE(LEFT(RESPOSTAS!F173,1))</f>
        <v>#VALUE!</v>
      </c>
      <c r="G172" s="4" t="e">
        <f>VALUE(LEFT(RESPOSTAS!G173,1))</f>
        <v>#VALUE!</v>
      </c>
      <c r="H172" s="4" t="e">
        <f>VALUE(LEFT(RESPOSTAS!H173,1))</f>
        <v>#VALUE!</v>
      </c>
      <c r="I172" s="4" t="e">
        <f>VALUE(LEFT(RESPOSTAS!I173,1))</f>
        <v>#VALUE!</v>
      </c>
      <c r="J172" s="4" t="e">
        <f>VALUE(LEFT(RESPOSTAS!J173,1))</f>
        <v>#VALUE!</v>
      </c>
      <c r="K172" s="4" t="e">
        <f>VALUE(LEFT(RESPOSTAS!K173,1))</f>
        <v>#VALUE!</v>
      </c>
      <c r="L172" s="4" t="e">
        <f>VALUE(LEFT(RESPOSTAS!L173,1))</f>
        <v>#VALUE!</v>
      </c>
      <c r="M172" s="4" t="e">
        <f>VALUE(LEFT(RESPOSTAS!M173,1))</f>
        <v>#VALUE!</v>
      </c>
      <c r="N172" s="4" t="e">
        <f>VALUE(LEFT(RESPOSTAS!N173,1))</f>
        <v>#VALUE!</v>
      </c>
      <c r="O172" s="4" t="e">
        <f>VALUE(LEFT(RESPOSTAS!O173,1))</f>
        <v>#VALUE!</v>
      </c>
      <c r="P172" s="4" t="e">
        <f>VALUE(LEFT(RESPOSTAS!P173,1))</f>
        <v>#VALUE!</v>
      </c>
      <c r="Q172" s="4" t="e">
        <f>VALUE(LEFT(RESPOSTAS!Q173,1))</f>
        <v>#VALUE!</v>
      </c>
      <c r="R172" s="4" t="e">
        <f>VALUE(LEFT(RESPOSTAS!R173,1))</f>
        <v>#VALUE!</v>
      </c>
      <c r="S172" s="4" t="e">
        <f>VALUE(LEFT(RESPOSTAS!S173,1))</f>
        <v>#VALUE!</v>
      </c>
      <c r="T172" s="4" t="e">
        <f>VALUE(LEFT(RESPOSTAS!T173,1))</f>
        <v>#VALUE!</v>
      </c>
      <c r="U172" s="4" t="e">
        <f>VALUE(LEFT(RESPOSTAS!U173,1))</f>
        <v>#VALUE!</v>
      </c>
      <c r="V172" s="4" t="e">
        <f>VALUE(LEFT(RESPOSTAS!V173,1))</f>
        <v>#VALUE!</v>
      </c>
      <c r="W172" s="4" t="e">
        <f>VALUE(LEFT(RESPOSTAS!W173,1))</f>
        <v>#VALUE!</v>
      </c>
      <c r="X172" s="4" t="e">
        <f>VALUE(LEFT(RESPOSTAS!X173,1))</f>
        <v>#VALUE!</v>
      </c>
      <c r="Y172" s="4" t="e">
        <f>VALUE(LEFT(RESPOSTAS!Y173,1))</f>
        <v>#VALUE!</v>
      </c>
      <c r="Z172" s="4" t="e">
        <f>VALUE(LEFT(RESPOSTAS!Z173,1))</f>
        <v>#VALUE!</v>
      </c>
      <c r="AA172" s="4" t="e">
        <f>VALUE(LEFT(RESPOSTAS!AA173,1))</f>
        <v>#VALUE!</v>
      </c>
      <c r="AB172" s="4" t="e">
        <f>VALUE(LEFT(RESPOSTAS!AB173,1))</f>
        <v>#VALUE!</v>
      </c>
      <c r="AC172" s="4" t="e">
        <f>VALUE(LEFT(RESPOSTAS!AC173,1))</f>
        <v>#VALUE!</v>
      </c>
      <c r="AD172" s="4" t="e">
        <f>VALUE(LEFT(RESPOSTAS!AD173,1))</f>
        <v>#VALUE!</v>
      </c>
      <c r="AE172" s="4" t="e">
        <f>VALUE(LEFT(RESPOSTAS!AE173,1))</f>
        <v>#VALUE!</v>
      </c>
      <c r="AF172" s="4" t="e">
        <f>VALUE(LEFT(RESPOSTAS!AF173,1))</f>
        <v>#VALUE!</v>
      </c>
      <c r="AG172" s="4" t="e">
        <f>VALUE(LEFT(RESPOSTAS!AG173,1))</f>
        <v>#VALUE!</v>
      </c>
      <c r="AH172" s="4" t="e">
        <f>VALUE(LEFT(RESPOSTAS!AH173,1))</f>
        <v>#VALUE!</v>
      </c>
      <c r="AI172" s="4" t="e">
        <f>VALUE(LEFT(RESPOSTAS!AI173,1))</f>
        <v>#VALUE!</v>
      </c>
      <c r="AJ172" s="4" t="e">
        <f>VALUE(LEFT(RESPOSTAS!AJ173,1))</f>
        <v>#VALUE!</v>
      </c>
      <c r="AK172" s="4" t="e">
        <f>VALUE(LEFT(RESPOSTAS!AK173,1))</f>
        <v>#VALUE!</v>
      </c>
      <c r="AL172" s="4" t="e">
        <f>VALUE(LEFT(RESPOSTAS!AL173,1))</f>
        <v>#VALUE!</v>
      </c>
      <c r="AM172" s="4" t="e">
        <f>VALUE(LEFT(RESPOSTAS!AM173,1))</f>
        <v>#VALUE!</v>
      </c>
      <c r="AN172" s="4" t="e">
        <f>VALUE(LEFT(RESPOSTAS!AN173,1))</f>
        <v>#VALUE!</v>
      </c>
      <c r="AO172" s="4" t="e">
        <f>VALUE(LEFT(RESPOSTAS!AO173,1))</f>
        <v>#VALUE!</v>
      </c>
      <c r="AP172" s="4" t="e">
        <f>VALUE(LEFT(RESPOSTAS!AP173,1))</f>
        <v>#VALUE!</v>
      </c>
      <c r="AQ172" s="4" t="e">
        <f>VALUE(LEFT(RESPOSTAS!AQ173,1))</f>
        <v>#VALUE!</v>
      </c>
      <c r="AR172" s="4" t="e">
        <f>VALUE(LEFT(RESPOSTAS!AR173,1))</f>
        <v>#VALUE!</v>
      </c>
    </row>
    <row r="173" spans="4:44" x14ac:dyDescent="0.2">
      <c r="D173" s="4" t="e">
        <f>VALUE(LEFT(RESPOSTAS!D174,1))</f>
        <v>#VALUE!</v>
      </c>
      <c r="E173" s="4" t="e">
        <f>VALUE(LEFT(RESPOSTAS!E174,1))</f>
        <v>#VALUE!</v>
      </c>
      <c r="F173" s="4" t="e">
        <f>VALUE(LEFT(RESPOSTAS!F174,1))</f>
        <v>#VALUE!</v>
      </c>
      <c r="G173" s="4" t="e">
        <f>VALUE(LEFT(RESPOSTAS!G174,1))</f>
        <v>#VALUE!</v>
      </c>
      <c r="H173" s="4" t="e">
        <f>VALUE(LEFT(RESPOSTAS!H174,1))</f>
        <v>#VALUE!</v>
      </c>
      <c r="I173" s="4" t="e">
        <f>VALUE(LEFT(RESPOSTAS!I174,1))</f>
        <v>#VALUE!</v>
      </c>
      <c r="J173" s="4" t="e">
        <f>VALUE(LEFT(RESPOSTAS!J174,1))</f>
        <v>#VALUE!</v>
      </c>
      <c r="K173" s="4" t="e">
        <f>VALUE(LEFT(RESPOSTAS!K174,1))</f>
        <v>#VALUE!</v>
      </c>
      <c r="L173" s="4" t="e">
        <f>VALUE(LEFT(RESPOSTAS!L174,1))</f>
        <v>#VALUE!</v>
      </c>
      <c r="M173" s="4" t="e">
        <f>VALUE(LEFT(RESPOSTAS!M174,1))</f>
        <v>#VALUE!</v>
      </c>
      <c r="N173" s="4" t="e">
        <f>VALUE(LEFT(RESPOSTAS!N174,1))</f>
        <v>#VALUE!</v>
      </c>
      <c r="O173" s="4" t="e">
        <f>VALUE(LEFT(RESPOSTAS!O174,1))</f>
        <v>#VALUE!</v>
      </c>
      <c r="P173" s="4" t="e">
        <f>VALUE(LEFT(RESPOSTAS!P174,1))</f>
        <v>#VALUE!</v>
      </c>
      <c r="Q173" s="4" t="e">
        <f>VALUE(LEFT(RESPOSTAS!Q174,1))</f>
        <v>#VALUE!</v>
      </c>
      <c r="R173" s="4" t="e">
        <f>VALUE(LEFT(RESPOSTAS!R174,1))</f>
        <v>#VALUE!</v>
      </c>
      <c r="S173" s="4" t="e">
        <f>VALUE(LEFT(RESPOSTAS!S174,1))</f>
        <v>#VALUE!</v>
      </c>
      <c r="T173" s="4" t="e">
        <f>VALUE(LEFT(RESPOSTAS!T174,1))</f>
        <v>#VALUE!</v>
      </c>
      <c r="U173" s="4" t="e">
        <f>VALUE(LEFT(RESPOSTAS!U174,1))</f>
        <v>#VALUE!</v>
      </c>
      <c r="V173" s="4" t="e">
        <f>VALUE(LEFT(RESPOSTAS!V174,1))</f>
        <v>#VALUE!</v>
      </c>
      <c r="W173" s="4" t="e">
        <f>VALUE(LEFT(RESPOSTAS!W174,1))</f>
        <v>#VALUE!</v>
      </c>
      <c r="X173" s="4" t="e">
        <f>VALUE(LEFT(RESPOSTAS!X174,1))</f>
        <v>#VALUE!</v>
      </c>
      <c r="Y173" s="4" t="e">
        <f>VALUE(LEFT(RESPOSTAS!Y174,1))</f>
        <v>#VALUE!</v>
      </c>
      <c r="Z173" s="4" t="e">
        <f>VALUE(LEFT(RESPOSTAS!Z174,1))</f>
        <v>#VALUE!</v>
      </c>
      <c r="AA173" s="4" t="e">
        <f>VALUE(LEFT(RESPOSTAS!AA174,1))</f>
        <v>#VALUE!</v>
      </c>
      <c r="AB173" s="4" t="e">
        <f>VALUE(LEFT(RESPOSTAS!AB174,1))</f>
        <v>#VALUE!</v>
      </c>
      <c r="AC173" s="4" t="e">
        <f>VALUE(LEFT(RESPOSTAS!AC174,1))</f>
        <v>#VALUE!</v>
      </c>
      <c r="AD173" s="4" t="e">
        <f>VALUE(LEFT(RESPOSTAS!AD174,1))</f>
        <v>#VALUE!</v>
      </c>
      <c r="AE173" s="4" t="e">
        <f>VALUE(LEFT(RESPOSTAS!AE174,1))</f>
        <v>#VALUE!</v>
      </c>
      <c r="AF173" s="4" t="e">
        <f>VALUE(LEFT(RESPOSTAS!AF174,1))</f>
        <v>#VALUE!</v>
      </c>
      <c r="AG173" s="4" t="e">
        <f>VALUE(LEFT(RESPOSTAS!AG174,1))</f>
        <v>#VALUE!</v>
      </c>
      <c r="AH173" s="4" t="e">
        <f>VALUE(LEFT(RESPOSTAS!AH174,1))</f>
        <v>#VALUE!</v>
      </c>
      <c r="AI173" s="4" t="e">
        <f>VALUE(LEFT(RESPOSTAS!AI174,1))</f>
        <v>#VALUE!</v>
      </c>
      <c r="AJ173" s="4" t="e">
        <f>VALUE(LEFT(RESPOSTAS!AJ174,1))</f>
        <v>#VALUE!</v>
      </c>
      <c r="AK173" s="4" t="e">
        <f>VALUE(LEFT(RESPOSTAS!AK174,1))</f>
        <v>#VALUE!</v>
      </c>
      <c r="AL173" s="4" t="e">
        <f>VALUE(LEFT(RESPOSTAS!AL174,1))</f>
        <v>#VALUE!</v>
      </c>
      <c r="AM173" s="4" t="e">
        <f>VALUE(LEFT(RESPOSTAS!AM174,1))</f>
        <v>#VALUE!</v>
      </c>
      <c r="AN173" s="4" t="e">
        <f>VALUE(LEFT(RESPOSTAS!AN174,1))</f>
        <v>#VALUE!</v>
      </c>
      <c r="AO173" s="4" t="e">
        <f>VALUE(LEFT(RESPOSTAS!AO174,1))</f>
        <v>#VALUE!</v>
      </c>
      <c r="AP173" s="4" t="e">
        <f>VALUE(LEFT(RESPOSTAS!AP174,1))</f>
        <v>#VALUE!</v>
      </c>
      <c r="AQ173" s="4" t="e">
        <f>VALUE(LEFT(RESPOSTAS!AQ174,1))</f>
        <v>#VALUE!</v>
      </c>
      <c r="AR173" s="4" t="e">
        <f>VALUE(LEFT(RESPOSTAS!AR174,1))</f>
        <v>#VALUE!</v>
      </c>
    </row>
    <row r="174" spans="4:44" x14ac:dyDescent="0.2">
      <c r="D174" s="4" t="e">
        <f>VALUE(LEFT(RESPOSTAS!D175,1))</f>
        <v>#VALUE!</v>
      </c>
      <c r="E174" s="4" t="e">
        <f>VALUE(LEFT(RESPOSTAS!E175,1))</f>
        <v>#VALUE!</v>
      </c>
      <c r="F174" s="4" t="e">
        <f>VALUE(LEFT(RESPOSTAS!F175,1))</f>
        <v>#VALUE!</v>
      </c>
      <c r="G174" s="4" t="e">
        <f>VALUE(LEFT(RESPOSTAS!G175,1))</f>
        <v>#VALUE!</v>
      </c>
      <c r="H174" s="4" t="e">
        <f>VALUE(LEFT(RESPOSTAS!H175,1))</f>
        <v>#VALUE!</v>
      </c>
      <c r="I174" s="4" t="e">
        <f>VALUE(LEFT(RESPOSTAS!I175,1))</f>
        <v>#VALUE!</v>
      </c>
      <c r="J174" s="4" t="e">
        <f>VALUE(LEFT(RESPOSTAS!J175,1))</f>
        <v>#VALUE!</v>
      </c>
      <c r="K174" s="4" t="e">
        <f>VALUE(LEFT(RESPOSTAS!K175,1))</f>
        <v>#VALUE!</v>
      </c>
      <c r="L174" s="4" t="e">
        <f>VALUE(LEFT(RESPOSTAS!L175,1))</f>
        <v>#VALUE!</v>
      </c>
      <c r="M174" s="4" t="e">
        <f>VALUE(LEFT(RESPOSTAS!M175,1))</f>
        <v>#VALUE!</v>
      </c>
      <c r="N174" s="4" t="e">
        <f>VALUE(LEFT(RESPOSTAS!N175,1))</f>
        <v>#VALUE!</v>
      </c>
      <c r="O174" s="4" t="e">
        <f>VALUE(LEFT(RESPOSTAS!O175,1))</f>
        <v>#VALUE!</v>
      </c>
      <c r="P174" s="4" t="e">
        <f>VALUE(LEFT(RESPOSTAS!P175,1))</f>
        <v>#VALUE!</v>
      </c>
      <c r="Q174" s="4" t="e">
        <f>VALUE(LEFT(RESPOSTAS!Q175,1))</f>
        <v>#VALUE!</v>
      </c>
      <c r="R174" s="4" t="e">
        <f>VALUE(LEFT(RESPOSTAS!R175,1))</f>
        <v>#VALUE!</v>
      </c>
      <c r="S174" s="4" t="e">
        <f>VALUE(LEFT(RESPOSTAS!S175,1))</f>
        <v>#VALUE!</v>
      </c>
      <c r="T174" s="4" t="e">
        <f>VALUE(LEFT(RESPOSTAS!T175,1))</f>
        <v>#VALUE!</v>
      </c>
      <c r="U174" s="4" t="e">
        <f>VALUE(LEFT(RESPOSTAS!U175,1))</f>
        <v>#VALUE!</v>
      </c>
      <c r="V174" s="4" t="e">
        <f>VALUE(LEFT(RESPOSTAS!V175,1))</f>
        <v>#VALUE!</v>
      </c>
      <c r="W174" s="4" t="e">
        <f>VALUE(LEFT(RESPOSTAS!W175,1))</f>
        <v>#VALUE!</v>
      </c>
      <c r="X174" s="4" t="e">
        <f>VALUE(LEFT(RESPOSTAS!X175,1))</f>
        <v>#VALUE!</v>
      </c>
      <c r="Y174" s="4" t="e">
        <f>VALUE(LEFT(RESPOSTAS!Y175,1))</f>
        <v>#VALUE!</v>
      </c>
      <c r="Z174" s="4" t="e">
        <f>VALUE(LEFT(RESPOSTAS!Z175,1))</f>
        <v>#VALUE!</v>
      </c>
      <c r="AA174" s="4" t="e">
        <f>VALUE(LEFT(RESPOSTAS!AA175,1))</f>
        <v>#VALUE!</v>
      </c>
      <c r="AB174" s="4" t="e">
        <f>VALUE(LEFT(RESPOSTAS!AB175,1))</f>
        <v>#VALUE!</v>
      </c>
      <c r="AC174" s="4" t="e">
        <f>VALUE(LEFT(RESPOSTAS!AC175,1))</f>
        <v>#VALUE!</v>
      </c>
      <c r="AD174" s="4" t="e">
        <f>VALUE(LEFT(RESPOSTAS!AD175,1))</f>
        <v>#VALUE!</v>
      </c>
      <c r="AE174" s="4" t="e">
        <f>VALUE(LEFT(RESPOSTAS!AE175,1))</f>
        <v>#VALUE!</v>
      </c>
      <c r="AF174" s="4" t="e">
        <f>VALUE(LEFT(RESPOSTAS!AF175,1))</f>
        <v>#VALUE!</v>
      </c>
      <c r="AG174" s="4" t="e">
        <f>VALUE(LEFT(RESPOSTAS!AG175,1))</f>
        <v>#VALUE!</v>
      </c>
      <c r="AH174" s="4" t="e">
        <f>VALUE(LEFT(RESPOSTAS!AH175,1))</f>
        <v>#VALUE!</v>
      </c>
      <c r="AI174" s="4" t="e">
        <f>VALUE(LEFT(RESPOSTAS!AI175,1))</f>
        <v>#VALUE!</v>
      </c>
      <c r="AJ174" s="4" t="e">
        <f>VALUE(LEFT(RESPOSTAS!AJ175,1))</f>
        <v>#VALUE!</v>
      </c>
      <c r="AK174" s="4" t="e">
        <f>VALUE(LEFT(RESPOSTAS!AK175,1))</f>
        <v>#VALUE!</v>
      </c>
      <c r="AL174" s="4" t="e">
        <f>VALUE(LEFT(RESPOSTAS!AL175,1))</f>
        <v>#VALUE!</v>
      </c>
      <c r="AM174" s="4" t="e">
        <f>VALUE(LEFT(RESPOSTAS!AM175,1))</f>
        <v>#VALUE!</v>
      </c>
      <c r="AN174" s="4" t="e">
        <f>VALUE(LEFT(RESPOSTAS!AN175,1))</f>
        <v>#VALUE!</v>
      </c>
      <c r="AO174" s="4" t="e">
        <f>VALUE(LEFT(RESPOSTAS!AO175,1))</f>
        <v>#VALUE!</v>
      </c>
      <c r="AP174" s="4" t="e">
        <f>VALUE(LEFT(RESPOSTAS!AP175,1))</f>
        <v>#VALUE!</v>
      </c>
      <c r="AQ174" s="4" t="e">
        <f>VALUE(LEFT(RESPOSTAS!AQ175,1))</f>
        <v>#VALUE!</v>
      </c>
      <c r="AR174" s="4" t="e">
        <f>VALUE(LEFT(RESPOSTAS!AR175,1))</f>
        <v>#VALUE!</v>
      </c>
    </row>
    <row r="175" spans="4:44" x14ac:dyDescent="0.2">
      <c r="D175" s="4" t="e">
        <f>VALUE(LEFT(RESPOSTAS!D176,1))</f>
        <v>#VALUE!</v>
      </c>
      <c r="E175" s="4" t="e">
        <f>VALUE(LEFT(RESPOSTAS!E176,1))</f>
        <v>#VALUE!</v>
      </c>
      <c r="F175" s="4" t="e">
        <f>VALUE(LEFT(RESPOSTAS!F176,1))</f>
        <v>#VALUE!</v>
      </c>
      <c r="G175" s="4" t="e">
        <f>VALUE(LEFT(RESPOSTAS!G176,1))</f>
        <v>#VALUE!</v>
      </c>
      <c r="H175" s="4" t="e">
        <f>VALUE(LEFT(RESPOSTAS!H176,1))</f>
        <v>#VALUE!</v>
      </c>
      <c r="I175" s="4" t="e">
        <f>VALUE(LEFT(RESPOSTAS!I176,1))</f>
        <v>#VALUE!</v>
      </c>
      <c r="J175" s="4" t="e">
        <f>VALUE(LEFT(RESPOSTAS!J176,1))</f>
        <v>#VALUE!</v>
      </c>
      <c r="K175" s="4" t="e">
        <f>VALUE(LEFT(RESPOSTAS!K176,1))</f>
        <v>#VALUE!</v>
      </c>
      <c r="L175" s="4" t="e">
        <f>VALUE(LEFT(RESPOSTAS!L176,1))</f>
        <v>#VALUE!</v>
      </c>
      <c r="M175" s="4" t="e">
        <f>VALUE(LEFT(RESPOSTAS!M176,1))</f>
        <v>#VALUE!</v>
      </c>
      <c r="N175" s="4" t="e">
        <f>VALUE(LEFT(RESPOSTAS!N176,1))</f>
        <v>#VALUE!</v>
      </c>
      <c r="O175" s="4" t="e">
        <f>VALUE(LEFT(RESPOSTAS!O176,1))</f>
        <v>#VALUE!</v>
      </c>
      <c r="P175" s="4" t="e">
        <f>VALUE(LEFT(RESPOSTAS!P176,1))</f>
        <v>#VALUE!</v>
      </c>
      <c r="Q175" s="4" t="e">
        <f>VALUE(LEFT(RESPOSTAS!Q176,1))</f>
        <v>#VALUE!</v>
      </c>
      <c r="R175" s="4" t="e">
        <f>VALUE(LEFT(RESPOSTAS!R176,1))</f>
        <v>#VALUE!</v>
      </c>
      <c r="S175" s="4" t="e">
        <f>VALUE(LEFT(RESPOSTAS!S176,1))</f>
        <v>#VALUE!</v>
      </c>
      <c r="T175" s="4" t="e">
        <f>VALUE(LEFT(RESPOSTAS!T176,1))</f>
        <v>#VALUE!</v>
      </c>
      <c r="U175" s="4" t="e">
        <f>VALUE(LEFT(RESPOSTAS!U176,1))</f>
        <v>#VALUE!</v>
      </c>
      <c r="V175" s="4" t="e">
        <f>VALUE(LEFT(RESPOSTAS!V176,1))</f>
        <v>#VALUE!</v>
      </c>
      <c r="W175" s="4" t="e">
        <f>VALUE(LEFT(RESPOSTAS!W176,1))</f>
        <v>#VALUE!</v>
      </c>
      <c r="X175" s="4" t="e">
        <f>VALUE(LEFT(RESPOSTAS!X176,1))</f>
        <v>#VALUE!</v>
      </c>
      <c r="Y175" s="4" t="e">
        <f>VALUE(LEFT(RESPOSTAS!Y176,1))</f>
        <v>#VALUE!</v>
      </c>
      <c r="Z175" s="4" t="e">
        <f>VALUE(LEFT(RESPOSTAS!Z176,1))</f>
        <v>#VALUE!</v>
      </c>
      <c r="AA175" s="4" t="e">
        <f>VALUE(LEFT(RESPOSTAS!AA176,1))</f>
        <v>#VALUE!</v>
      </c>
      <c r="AB175" s="4" t="e">
        <f>VALUE(LEFT(RESPOSTAS!AB176,1))</f>
        <v>#VALUE!</v>
      </c>
      <c r="AC175" s="4" t="e">
        <f>VALUE(LEFT(RESPOSTAS!AC176,1))</f>
        <v>#VALUE!</v>
      </c>
      <c r="AD175" s="4" t="e">
        <f>VALUE(LEFT(RESPOSTAS!AD176,1))</f>
        <v>#VALUE!</v>
      </c>
      <c r="AE175" s="4" t="e">
        <f>VALUE(LEFT(RESPOSTAS!AE176,1))</f>
        <v>#VALUE!</v>
      </c>
      <c r="AF175" s="4" t="e">
        <f>VALUE(LEFT(RESPOSTAS!AF176,1))</f>
        <v>#VALUE!</v>
      </c>
      <c r="AG175" s="4" t="e">
        <f>VALUE(LEFT(RESPOSTAS!AG176,1))</f>
        <v>#VALUE!</v>
      </c>
      <c r="AH175" s="4" t="e">
        <f>VALUE(LEFT(RESPOSTAS!AH176,1))</f>
        <v>#VALUE!</v>
      </c>
      <c r="AI175" s="4" t="e">
        <f>VALUE(LEFT(RESPOSTAS!AI176,1))</f>
        <v>#VALUE!</v>
      </c>
      <c r="AJ175" s="4" t="e">
        <f>VALUE(LEFT(RESPOSTAS!AJ176,1))</f>
        <v>#VALUE!</v>
      </c>
      <c r="AK175" s="4" t="e">
        <f>VALUE(LEFT(RESPOSTAS!AK176,1))</f>
        <v>#VALUE!</v>
      </c>
      <c r="AL175" s="4" t="e">
        <f>VALUE(LEFT(RESPOSTAS!AL176,1))</f>
        <v>#VALUE!</v>
      </c>
      <c r="AM175" s="4" t="e">
        <f>VALUE(LEFT(RESPOSTAS!AM176,1))</f>
        <v>#VALUE!</v>
      </c>
      <c r="AN175" s="4" t="e">
        <f>VALUE(LEFT(RESPOSTAS!AN176,1))</f>
        <v>#VALUE!</v>
      </c>
      <c r="AO175" s="4" t="e">
        <f>VALUE(LEFT(RESPOSTAS!AO176,1))</f>
        <v>#VALUE!</v>
      </c>
      <c r="AP175" s="4" t="e">
        <f>VALUE(LEFT(RESPOSTAS!AP176,1))</f>
        <v>#VALUE!</v>
      </c>
      <c r="AQ175" s="4" t="e">
        <f>VALUE(LEFT(RESPOSTAS!AQ176,1))</f>
        <v>#VALUE!</v>
      </c>
      <c r="AR175" s="4" t="e">
        <f>VALUE(LEFT(RESPOSTAS!AR176,1))</f>
        <v>#VALUE!</v>
      </c>
    </row>
    <row r="176" spans="4:44" x14ac:dyDescent="0.2">
      <c r="D176" s="4" t="e">
        <f>VALUE(LEFT(RESPOSTAS!D177,1))</f>
        <v>#VALUE!</v>
      </c>
      <c r="E176" s="4" t="e">
        <f>VALUE(LEFT(RESPOSTAS!E177,1))</f>
        <v>#VALUE!</v>
      </c>
      <c r="F176" s="4" t="e">
        <f>VALUE(LEFT(RESPOSTAS!F177,1))</f>
        <v>#VALUE!</v>
      </c>
      <c r="G176" s="4" t="e">
        <f>VALUE(LEFT(RESPOSTAS!G177,1))</f>
        <v>#VALUE!</v>
      </c>
      <c r="H176" s="4" t="e">
        <f>VALUE(LEFT(RESPOSTAS!H177,1))</f>
        <v>#VALUE!</v>
      </c>
      <c r="I176" s="4" t="e">
        <f>VALUE(LEFT(RESPOSTAS!I177,1))</f>
        <v>#VALUE!</v>
      </c>
      <c r="J176" s="4" t="e">
        <f>VALUE(LEFT(RESPOSTAS!J177,1))</f>
        <v>#VALUE!</v>
      </c>
      <c r="K176" s="4" t="e">
        <f>VALUE(LEFT(RESPOSTAS!K177,1))</f>
        <v>#VALUE!</v>
      </c>
      <c r="L176" s="4" t="e">
        <f>VALUE(LEFT(RESPOSTAS!L177,1))</f>
        <v>#VALUE!</v>
      </c>
      <c r="M176" s="4" t="e">
        <f>VALUE(LEFT(RESPOSTAS!M177,1))</f>
        <v>#VALUE!</v>
      </c>
      <c r="N176" s="4" t="e">
        <f>VALUE(LEFT(RESPOSTAS!N177,1))</f>
        <v>#VALUE!</v>
      </c>
      <c r="O176" s="4" t="e">
        <f>VALUE(LEFT(RESPOSTAS!O177,1))</f>
        <v>#VALUE!</v>
      </c>
      <c r="P176" s="4" t="e">
        <f>VALUE(LEFT(RESPOSTAS!P177,1))</f>
        <v>#VALUE!</v>
      </c>
      <c r="Q176" s="4" t="e">
        <f>VALUE(LEFT(RESPOSTAS!Q177,1))</f>
        <v>#VALUE!</v>
      </c>
      <c r="R176" s="4" t="e">
        <f>VALUE(LEFT(RESPOSTAS!R177,1))</f>
        <v>#VALUE!</v>
      </c>
      <c r="S176" s="4" t="e">
        <f>VALUE(LEFT(RESPOSTAS!S177,1))</f>
        <v>#VALUE!</v>
      </c>
      <c r="T176" s="4" t="e">
        <f>VALUE(LEFT(RESPOSTAS!T177,1))</f>
        <v>#VALUE!</v>
      </c>
      <c r="U176" s="4" t="e">
        <f>VALUE(LEFT(RESPOSTAS!U177,1))</f>
        <v>#VALUE!</v>
      </c>
      <c r="V176" s="4" t="e">
        <f>VALUE(LEFT(RESPOSTAS!V177,1))</f>
        <v>#VALUE!</v>
      </c>
      <c r="W176" s="4" t="e">
        <f>VALUE(LEFT(RESPOSTAS!W177,1))</f>
        <v>#VALUE!</v>
      </c>
      <c r="X176" s="4" t="e">
        <f>VALUE(LEFT(RESPOSTAS!X177,1))</f>
        <v>#VALUE!</v>
      </c>
      <c r="Y176" s="4" t="e">
        <f>VALUE(LEFT(RESPOSTAS!Y177,1))</f>
        <v>#VALUE!</v>
      </c>
      <c r="Z176" s="4" t="e">
        <f>VALUE(LEFT(RESPOSTAS!Z177,1))</f>
        <v>#VALUE!</v>
      </c>
      <c r="AA176" s="4" t="e">
        <f>VALUE(LEFT(RESPOSTAS!AA177,1))</f>
        <v>#VALUE!</v>
      </c>
      <c r="AB176" s="4" t="e">
        <f>VALUE(LEFT(RESPOSTAS!AB177,1))</f>
        <v>#VALUE!</v>
      </c>
      <c r="AC176" s="4" t="e">
        <f>VALUE(LEFT(RESPOSTAS!AC177,1))</f>
        <v>#VALUE!</v>
      </c>
      <c r="AD176" s="4" t="e">
        <f>VALUE(LEFT(RESPOSTAS!AD177,1))</f>
        <v>#VALUE!</v>
      </c>
      <c r="AE176" s="4" t="e">
        <f>VALUE(LEFT(RESPOSTAS!AE177,1))</f>
        <v>#VALUE!</v>
      </c>
      <c r="AF176" s="4" t="e">
        <f>VALUE(LEFT(RESPOSTAS!AF177,1))</f>
        <v>#VALUE!</v>
      </c>
      <c r="AG176" s="4" t="e">
        <f>VALUE(LEFT(RESPOSTAS!AG177,1))</f>
        <v>#VALUE!</v>
      </c>
      <c r="AH176" s="4" t="e">
        <f>VALUE(LEFT(RESPOSTAS!AH177,1))</f>
        <v>#VALUE!</v>
      </c>
      <c r="AI176" s="4" t="e">
        <f>VALUE(LEFT(RESPOSTAS!AI177,1))</f>
        <v>#VALUE!</v>
      </c>
      <c r="AJ176" s="4" t="e">
        <f>VALUE(LEFT(RESPOSTAS!AJ177,1))</f>
        <v>#VALUE!</v>
      </c>
      <c r="AK176" s="4" t="e">
        <f>VALUE(LEFT(RESPOSTAS!AK177,1))</f>
        <v>#VALUE!</v>
      </c>
      <c r="AL176" s="4" t="e">
        <f>VALUE(LEFT(RESPOSTAS!AL177,1))</f>
        <v>#VALUE!</v>
      </c>
      <c r="AM176" s="4" t="e">
        <f>VALUE(LEFT(RESPOSTAS!AM177,1))</f>
        <v>#VALUE!</v>
      </c>
      <c r="AN176" s="4" t="e">
        <f>VALUE(LEFT(RESPOSTAS!AN177,1))</f>
        <v>#VALUE!</v>
      </c>
      <c r="AO176" s="4" t="e">
        <f>VALUE(LEFT(RESPOSTAS!AO177,1))</f>
        <v>#VALUE!</v>
      </c>
      <c r="AP176" s="4" t="e">
        <f>VALUE(LEFT(RESPOSTAS!AP177,1))</f>
        <v>#VALUE!</v>
      </c>
      <c r="AQ176" s="4" t="e">
        <f>VALUE(LEFT(RESPOSTAS!AQ177,1))</f>
        <v>#VALUE!</v>
      </c>
      <c r="AR176" s="4" t="e">
        <f>VALUE(LEFT(RESPOSTAS!AR177,1))</f>
        <v>#VALUE!</v>
      </c>
    </row>
    <row r="177" spans="4:44" x14ac:dyDescent="0.2">
      <c r="D177" s="4" t="e">
        <f>VALUE(LEFT(RESPOSTAS!D178,1))</f>
        <v>#VALUE!</v>
      </c>
      <c r="E177" s="4" t="e">
        <f>VALUE(LEFT(RESPOSTAS!E178,1))</f>
        <v>#VALUE!</v>
      </c>
      <c r="F177" s="4" t="e">
        <f>VALUE(LEFT(RESPOSTAS!F178,1))</f>
        <v>#VALUE!</v>
      </c>
      <c r="G177" s="4" t="e">
        <f>VALUE(LEFT(RESPOSTAS!G178,1))</f>
        <v>#VALUE!</v>
      </c>
      <c r="H177" s="4" t="e">
        <f>VALUE(LEFT(RESPOSTAS!H178,1))</f>
        <v>#VALUE!</v>
      </c>
      <c r="I177" s="4" t="e">
        <f>VALUE(LEFT(RESPOSTAS!I178,1))</f>
        <v>#VALUE!</v>
      </c>
      <c r="J177" s="4" t="e">
        <f>VALUE(LEFT(RESPOSTAS!J178,1))</f>
        <v>#VALUE!</v>
      </c>
      <c r="K177" s="4" t="e">
        <f>VALUE(LEFT(RESPOSTAS!K178,1))</f>
        <v>#VALUE!</v>
      </c>
      <c r="L177" s="4" t="e">
        <f>VALUE(LEFT(RESPOSTAS!L178,1))</f>
        <v>#VALUE!</v>
      </c>
      <c r="M177" s="4" t="e">
        <f>VALUE(LEFT(RESPOSTAS!M178,1))</f>
        <v>#VALUE!</v>
      </c>
      <c r="N177" s="4" t="e">
        <f>VALUE(LEFT(RESPOSTAS!N178,1))</f>
        <v>#VALUE!</v>
      </c>
      <c r="O177" s="4" t="e">
        <f>VALUE(LEFT(RESPOSTAS!O178,1))</f>
        <v>#VALUE!</v>
      </c>
      <c r="P177" s="4" t="e">
        <f>VALUE(LEFT(RESPOSTAS!P178,1))</f>
        <v>#VALUE!</v>
      </c>
      <c r="Q177" s="4" t="e">
        <f>VALUE(LEFT(RESPOSTAS!Q178,1))</f>
        <v>#VALUE!</v>
      </c>
      <c r="R177" s="4" t="e">
        <f>VALUE(LEFT(RESPOSTAS!R178,1))</f>
        <v>#VALUE!</v>
      </c>
      <c r="S177" s="4" t="e">
        <f>VALUE(LEFT(RESPOSTAS!S178,1))</f>
        <v>#VALUE!</v>
      </c>
      <c r="T177" s="4" t="e">
        <f>VALUE(LEFT(RESPOSTAS!T178,1))</f>
        <v>#VALUE!</v>
      </c>
      <c r="U177" s="4" t="e">
        <f>VALUE(LEFT(RESPOSTAS!U178,1))</f>
        <v>#VALUE!</v>
      </c>
      <c r="V177" s="4" t="e">
        <f>VALUE(LEFT(RESPOSTAS!V178,1))</f>
        <v>#VALUE!</v>
      </c>
      <c r="W177" s="4" t="e">
        <f>VALUE(LEFT(RESPOSTAS!W178,1))</f>
        <v>#VALUE!</v>
      </c>
      <c r="X177" s="4" t="e">
        <f>VALUE(LEFT(RESPOSTAS!X178,1))</f>
        <v>#VALUE!</v>
      </c>
      <c r="Y177" s="4" t="e">
        <f>VALUE(LEFT(RESPOSTAS!Y178,1))</f>
        <v>#VALUE!</v>
      </c>
      <c r="Z177" s="4" t="e">
        <f>VALUE(LEFT(RESPOSTAS!Z178,1))</f>
        <v>#VALUE!</v>
      </c>
      <c r="AA177" s="4" t="e">
        <f>VALUE(LEFT(RESPOSTAS!AA178,1))</f>
        <v>#VALUE!</v>
      </c>
      <c r="AB177" s="4" t="e">
        <f>VALUE(LEFT(RESPOSTAS!AB178,1))</f>
        <v>#VALUE!</v>
      </c>
      <c r="AC177" s="4" t="e">
        <f>VALUE(LEFT(RESPOSTAS!AC178,1))</f>
        <v>#VALUE!</v>
      </c>
      <c r="AD177" s="4" t="e">
        <f>VALUE(LEFT(RESPOSTAS!AD178,1))</f>
        <v>#VALUE!</v>
      </c>
      <c r="AE177" s="4" t="e">
        <f>VALUE(LEFT(RESPOSTAS!AE178,1))</f>
        <v>#VALUE!</v>
      </c>
      <c r="AF177" s="4" t="e">
        <f>VALUE(LEFT(RESPOSTAS!AF178,1))</f>
        <v>#VALUE!</v>
      </c>
      <c r="AG177" s="4" t="e">
        <f>VALUE(LEFT(RESPOSTAS!AG178,1))</f>
        <v>#VALUE!</v>
      </c>
      <c r="AH177" s="4" t="e">
        <f>VALUE(LEFT(RESPOSTAS!AH178,1))</f>
        <v>#VALUE!</v>
      </c>
      <c r="AI177" s="4" t="e">
        <f>VALUE(LEFT(RESPOSTAS!AI178,1))</f>
        <v>#VALUE!</v>
      </c>
      <c r="AJ177" s="4" t="e">
        <f>VALUE(LEFT(RESPOSTAS!AJ178,1))</f>
        <v>#VALUE!</v>
      </c>
      <c r="AK177" s="4" t="e">
        <f>VALUE(LEFT(RESPOSTAS!AK178,1))</f>
        <v>#VALUE!</v>
      </c>
      <c r="AL177" s="4" t="e">
        <f>VALUE(LEFT(RESPOSTAS!AL178,1))</f>
        <v>#VALUE!</v>
      </c>
      <c r="AM177" s="4" t="e">
        <f>VALUE(LEFT(RESPOSTAS!AM178,1))</f>
        <v>#VALUE!</v>
      </c>
      <c r="AN177" s="4" t="e">
        <f>VALUE(LEFT(RESPOSTAS!AN178,1))</f>
        <v>#VALUE!</v>
      </c>
      <c r="AO177" s="4" t="e">
        <f>VALUE(LEFT(RESPOSTAS!AO178,1))</f>
        <v>#VALUE!</v>
      </c>
      <c r="AP177" s="4" t="e">
        <f>VALUE(LEFT(RESPOSTAS!AP178,1))</f>
        <v>#VALUE!</v>
      </c>
      <c r="AQ177" s="4" t="e">
        <f>VALUE(LEFT(RESPOSTAS!AQ178,1))</f>
        <v>#VALUE!</v>
      </c>
      <c r="AR177" s="4" t="e">
        <f>VALUE(LEFT(RESPOSTAS!AR178,1))</f>
        <v>#VALUE!</v>
      </c>
    </row>
    <row r="178" spans="4:44" x14ac:dyDescent="0.2">
      <c r="D178" s="4" t="e">
        <f>VALUE(LEFT(RESPOSTAS!D179,1))</f>
        <v>#VALUE!</v>
      </c>
      <c r="E178" s="4" t="e">
        <f>VALUE(LEFT(RESPOSTAS!E179,1))</f>
        <v>#VALUE!</v>
      </c>
      <c r="F178" s="4" t="e">
        <f>VALUE(LEFT(RESPOSTAS!F179,1))</f>
        <v>#VALUE!</v>
      </c>
      <c r="G178" s="4" t="e">
        <f>VALUE(LEFT(RESPOSTAS!G179,1))</f>
        <v>#VALUE!</v>
      </c>
      <c r="H178" s="4" t="e">
        <f>VALUE(LEFT(RESPOSTAS!H179,1))</f>
        <v>#VALUE!</v>
      </c>
      <c r="I178" s="4" t="e">
        <f>VALUE(LEFT(RESPOSTAS!I179,1))</f>
        <v>#VALUE!</v>
      </c>
      <c r="J178" s="4" t="e">
        <f>VALUE(LEFT(RESPOSTAS!J179,1))</f>
        <v>#VALUE!</v>
      </c>
      <c r="K178" s="4" t="e">
        <f>VALUE(LEFT(RESPOSTAS!K179,1))</f>
        <v>#VALUE!</v>
      </c>
      <c r="L178" s="4" t="e">
        <f>VALUE(LEFT(RESPOSTAS!L179,1))</f>
        <v>#VALUE!</v>
      </c>
      <c r="M178" s="4" t="e">
        <f>VALUE(LEFT(RESPOSTAS!M179,1))</f>
        <v>#VALUE!</v>
      </c>
      <c r="N178" s="4" t="e">
        <f>VALUE(LEFT(RESPOSTAS!N179,1))</f>
        <v>#VALUE!</v>
      </c>
      <c r="O178" s="4" t="e">
        <f>VALUE(LEFT(RESPOSTAS!O179,1))</f>
        <v>#VALUE!</v>
      </c>
      <c r="P178" s="4" t="e">
        <f>VALUE(LEFT(RESPOSTAS!P179,1))</f>
        <v>#VALUE!</v>
      </c>
      <c r="Q178" s="4" t="e">
        <f>VALUE(LEFT(RESPOSTAS!Q179,1))</f>
        <v>#VALUE!</v>
      </c>
      <c r="R178" s="4" t="e">
        <f>VALUE(LEFT(RESPOSTAS!R179,1))</f>
        <v>#VALUE!</v>
      </c>
      <c r="S178" s="4" t="e">
        <f>VALUE(LEFT(RESPOSTAS!S179,1))</f>
        <v>#VALUE!</v>
      </c>
      <c r="T178" s="4" t="e">
        <f>VALUE(LEFT(RESPOSTAS!T179,1))</f>
        <v>#VALUE!</v>
      </c>
      <c r="U178" s="4" t="e">
        <f>VALUE(LEFT(RESPOSTAS!U179,1))</f>
        <v>#VALUE!</v>
      </c>
      <c r="V178" s="4" t="e">
        <f>VALUE(LEFT(RESPOSTAS!V179,1))</f>
        <v>#VALUE!</v>
      </c>
      <c r="W178" s="4" t="e">
        <f>VALUE(LEFT(RESPOSTAS!W179,1))</f>
        <v>#VALUE!</v>
      </c>
      <c r="X178" s="4" t="e">
        <f>VALUE(LEFT(RESPOSTAS!X179,1))</f>
        <v>#VALUE!</v>
      </c>
      <c r="Y178" s="4" t="e">
        <f>VALUE(LEFT(RESPOSTAS!Y179,1))</f>
        <v>#VALUE!</v>
      </c>
      <c r="Z178" s="4" t="e">
        <f>VALUE(LEFT(RESPOSTAS!Z179,1))</f>
        <v>#VALUE!</v>
      </c>
      <c r="AA178" s="4" t="e">
        <f>VALUE(LEFT(RESPOSTAS!AA179,1))</f>
        <v>#VALUE!</v>
      </c>
      <c r="AB178" s="4" t="e">
        <f>VALUE(LEFT(RESPOSTAS!AB179,1))</f>
        <v>#VALUE!</v>
      </c>
      <c r="AC178" s="4" t="e">
        <f>VALUE(LEFT(RESPOSTAS!AC179,1))</f>
        <v>#VALUE!</v>
      </c>
      <c r="AD178" s="4" t="e">
        <f>VALUE(LEFT(RESPOSTAS!AD179,1))</f>
        <v>#VALUE!</v>
      </c>
      <c r="AE178" s="4" t="e">
        <f>VALUE(LEFT(RESPOSTAS!AE179,1))</f>
        <v>#VALUE!</v>
      </c>
      <c r="AF178" s="4" t="e">
        <f>VALUE(LEFT(RESPOSTAS!AF179,1))</f>
        <v>#VALUE!</v>
      </c>
      <c r="AG178" s="4" t="e">
        <f>VALUE(LEFT(RESPOSTAS!AG179,1))</f>
        <v>#VALUE!</v>
      </c>
      <c r="AH178" s="4" t="e">
        <f>VALUE(LEFT(RESPOSTAS!AH179,1))</f>
        <v>#VALUE!</v>
      </c>
      <c r="AI178" s="4" t="e">
        <f>VALUE(LEFT(RESPOSTAS!AI179,1))</f>
        <v>#VALUE!</v>
      </c>
      <c r="AJ178" s="4" t="e">
        <f>VALUE(LEFT(RESPOSTAS!AJ179,1))</f>
        <v>#VALUE!</v>
      </c>
      <c r="AK178" s="4" t="e">
        <f>VALUE(LEFT(RESPOSTAS!AK179,1))</f>
        <v>#VALUE!</v>
      </c>
      <c r="AL178" s="4" t="e">
        <f>VALUE(LEFT(RESPOSTAS!AL179,1))</f>
        <v>#VALUE!</v>
      </c>
      <c r="AM178" s="4" t="e">
        <f>VALUE(LEFT(RESPOSTAS!AM179,1))</f>
        <v>#VALUE!</v>
      </c>
      <c r="AN178" s="4" t="e">
        <f>VALUE(LEFT(RESPOSTAS!AN179,1))</f>
        <v>#VALUE!</v>
      </c>
      <c r="AO178" s="4" t="e">
        <f>VALUE(LEFT(RESPOSTAS!AO179,1))</f>
        <v>#VALUE!</v>
      </c>
      <c r="AP178" s="4" t="e">
        <f>VALUE(LEFT(RESPOSTAS!AP179,1))</f>
        <v>#VALUE!</v>
      </c>
      <c r="AQ178" s="4" t="e">
        <f>VALUE(LEFT(RESPOSTAS!AQ179,1))</f>
        <v>#VALUE!</v>
      </c>
      <c r="AR178" s="4" t="e">
        <f>VALUE(LEFT(RESPOSTAS!AR179,1))</f>
        <v>#VALUE!</v>
      </c>
    </row>
    <row r="179" spans="4:44" x14ac:dyDescent="0.2">
      <c r="D179" s="4" t="e">
        <f>VALUE(LEFT(RESPOSTAS!D180,1))</f>
        <v>#VALUE!</v>
      </c>
      <c r="E179" s="4" t="e">
        <f>VALUE(LEFT(RESPOSTAS!E180,1))</f>
        <v>#VALUE!</v>
      </c>
      <c r="F179" s="4" t="e">
        <f>VALUE(LEFT(RESPOSTAS!F180,1))</f>
        <v>#VALUE!</v>
      </c>
      <c r="G179" s="4" t="e">
        <f>VALUE(LEFT(RESPOSTAS!G180,1))</f>
        <v>#VALUE!</v>
      </c>
      <c r="H179" s="4" t="e">
        <f>VALUE(LEFT(RESPOSTAS!H180,1))</f>
        <v>#VALUE!</v>
      </c>
      <c r="I179" s="4" t="e">
        <f>VALUE(LEFT(RESPOSTAS!I180,1))</f>
        <v>#VALUE!</v>
      </c>
      <c r="J179" s="4" t="e">
        <f>VALUE(LEFT(RESPOSTAS!J180,1))</f>
        <v>#VALUE!</v>
      </c>
      <c r="K179" s="4" t="e">
        <f>VALUE(LEFT(RESPOSTAS!K180,1))</f>
        <v>#VALUE!</v>
      </c>
      <c r="L179" s="4" t="e">
        <f>VALUE(LEFT(RESPOSTAS!L180,1))</f>
        <v>#VALUE!</v>
      </c>
      <c r="M179" s="4" t="e">
        <f>VALUE(LEFT(RESPOSTAS!M180,1))</f>
        <v>#VALUE!</v>
      </c>
      <c r="N179" s="4" t="e">
        <f>VALUE(LEFT(RESPOSTAS!N180,1))</f>
        <v>#VALUE!</v>
      </c>
      <c r="O179" s="4" t="e">
        <f>VALUE(LEFT(RESPOSTAS!O180,1))</f>
        <v>#VALUE!</v>
      </c>
      <c r="P179" s="4" t="e">
        <f>VALUE(LEFT(RESPOSTAS!P180,1))</f>
        <v>#VALUE!</v>
      </c>
      <c r="Q179" s="4" t="e">
        <f>VALUE(LEFT(RESPOSTAS!Q180,1))</f>
        <v>#VALUE!</v>
      </c>
      <c r="R179" s="4" t="e">
        <f>VALUE(LEFT(RESPOSTAS!R180,1))</f>
        <v>#VALUE!</v>
      </c>
      <c r="S179" s="4" t="e">
        <f>VALUE(LEFT(RESPOSTAS!S180,1))</f>
        <v>#VALUE!</v>
      </c>
      <c r="T179" s="4" t="e">
        <f>VALUE(LEFT(RESPOSTAS!T180,1))</f>
        <v>#VALUE!</v>
      </c>
      <c r="U179" s="4" t="e">
        <f>VALUE(LEFT(RESPOSTAS!U180,1))</f>
        <v>#VALUE!</v>
      </c>
      <c r="V179" s="4" t="e">
        <f>VALUE(LEFT(RESPOSTAS!V180,1))</f>
        <v>#VALUE!</v>
      </c>
      <c r="W179" s="4" t="e">
        <f>VALUE(LEFT(RESPOSTAS!W180,1))</f>
        <v>#VALUE!</v>
      </c>
      <c r="X179" s="4" t="e">
        <f>VALUE(LEFT(RESPOSTAS!X180,1))</f>
        <v>#VALUE!</v>
      </c>
      <c r="Y179" s="4" t="e">
        <f>VALUE(LEFT(RESPOSTAS!Y180,1))</f>
        <v>#VALUE!</v>
      </c>
      <c r="Z179" s="4" t="e">
        <f>VALUE(LEFT(RESPOSTAS!Z180,1))</f>
        <v>#VALUE!</v>
      </c>
      <c r="AA179" s="4" t="e">
        <f>VALUE(LEFT(RESPOSTAS!AA180,1))</f>
        <v>#VALUE!</v>
      </c>
      <c r="AB179" s="4" t="e">
        <f>VALUE(LEFT(RESPOSTAS!AB180,1))</f>
        <v>#VALUE!</v>
      </c>
      <c r="AC179" s="4" t="e">
        <f>VALUE(LEFT(RESPOSTAS!AC180,1))</f>
        <v>#VALUE!</v>
      </c>
      <c r="AD179" s="4" t="e">
        <f>VALUE(LEFT(RESPOSTAS!AD180,1))</f>
        <v>#VALUE!</v>
      </c>
      <c r="AE179" s="4" t="e">
        <f>VALUE(LEFT(RESPOSTAS!AE180,1))</f>
        <v>#VALUE!</v>
      </c>
      <c r="AF179" s="4" t="e">
        <f>VALUE(LEFT(RESPOSTAS!AF180,1))</f>
        <v>#VALUE!</v>
      </c>
      <c r="AG179" s="4" t="e">
        <f>VALUE(LEFT(RESPOSTAS!AG180,1))</f>
        <v>#VALUE!</v>
      </c>
      <c r="AH179" s="4" t="e">
        <f>VALUE(LEFT(RESPOSTAS!AH180,1))</f>
        <v>#VALUE!</v>
      </c>
      <c r="AI179" s="4" t="e">
        <f>VALUE(LEFT(RESPOSTAS!AI180,1))</f>
        <v>#VALUE!</v>
      </c>
      <c r="AJ179" s="4" t="e">
        <f>VALUE(LEFT(RESPOSTAS!AJ180,1))</f>
        <v>#VALUE!</v>
      </c>
      <c r="AK179" s="4" t="e">
        <f>VALUE(LEFT(RESPOSTAS!AK180,1))</f>
        <v>#VALUE!</v>
      </c>
      <c r="AL179" s="4" t="e">
        <f>VALUE(LEFT(RESPOSTAS!AL180,1))</f>
        <v>#VALUE!</v>
      </c>
      <c r="AM179" s="4" t="e">
        <f>VALUE(LEFT(RESPOSTAS!AM180,1))</f>
        <v>#VALUE!</v>
      </c>
      <c r="AN179" s="4" t="e">
        <f>VALUE(LEFT(RESPOSTAS!AN180,1))</f>
        <v>#VALUE!</v>
      </c>
      <c r="AO179" s="4" t="e">
        <f>VALUE(LEFT(RESPOSTAS!AO180,1))</f>
        <v>#VALUE!</v>
      </c>
      <c r="AP179" s="4" t="e">
        <f>VALUE(LEFT(RESPOSTAS!AP180,1))</f>
        <v>#VALUE!</v>
      </c>
      <c r="AQ179" s="4" t="e">
        <f>VALUE(LEFT(RESPOSTAS!AQ180,1))</f>
        <v>#VALUE!</v>
      </c>
      <c r="AR179" s="4" t="e">
        <f>VALUE(LEFT(RESPOSTAS!AR180,1))</f>
        <v>#VALUE!</v>
      </c>
    </row>
    <row r="180" spans="4:44" x14ac:dyDescent="0.2">
      <c r="D180" s="4" t="e">
        <f>VALUE(LEFT(RESPOSTAS!D181,1))</f>
        <v>#VALUE!</v>
      </c>
      <c r="E180" s="4" t="e">
        <f>VALUE(LEFT(RESPOSTAS!E181,1))</f>
        <v>#VALUE!</v>
      </c>
      <c r="F180" s="4" t="e">
        <f>VALUE(LEFT(RESPOSTAS!F181,1))</f>
        <v>#VALUE!</v>
      </c>
      <c r="G180" s="4" t="e">
        <f>VALUE(LEFT(RESPOSTAS!G181,1))</f>
        <v>#VALUE!</v>
      </c>
      <c r="H180" s="4" t="e">
        <f>VALUE(LEFT(RESPOSTAS!H181,1))</f>
        <v>#VALUE!</v>
      </c>
      <c r="I180" s="4" t="e">
        <f>VALUE(LEFT(RESPOSTAS!I181,1))</f>
        <v>#VALUE!</v>
      </c>
      <c r="J180" s="4" t="e">
        <f>VALUE(LEFT(RESPOSTAS!J181,1))</f>
        <v>#VALUE!</v>
      </c>
      <c r="K180" s="4" t="e">
        <f>VALUE(LEFT(RESPOSTAS!K181,1))</f>
        <v>#VALUE!</v>
      </c>
      <c r="L180" s="4" t="e">
        <f>VALUE(LEFT(RESPOSTAS!L181,1))</f>
        <v>#VALUE!</v>
      </c>
      <c r="M180" s="4" t="e">
        <f>VALUE(LEFT(RESPOSTAS!M181,1))</f>
        <v>#VALUE!</v>
      </c>
      <c r="N180" s="4" t="e">
        <f>VALUE(LEFT(RESPOSTAS!N181,1))</f>
        <v>#VALUE!</v>
      </c>
      <c r="O180" s="4" t="e">
        <f>VALUE(LEFT(RESPOSTAS!O181,1))</f>
        <v>#VALUE!</v>
      </c>
      <c r="P180" s="4" t="e">
        <f>VALUE(LEFT(RESPOSTAS!P181,1))</f>
        <v>#VALUE!</v>
      </c>
      <c r="Q180" s="4" t="e">
        <f>VALUE(LEFT(RESPOSTAS!Q181,1))</f>
        <v>#VALUE!</v>
      </c>
      <c r="R180" s="4" t="e">
        <f>VALUE(LEFT(RESPOSTAS!R181,1))</f>
        <v>#VALUE!</v>
      </c>
      <c r="S180" s="4" t="e">
        <f>VALUE(LEFT(RESPOSTAS!S181,1))</f>
        <v>#VALUE!</v>
      </c>
      <c r="T180" s="4" t="e">
        <f>VALUE(LEFT(RESPOSTAS!T181,1))</f>
        <v>#VALUE!</v>
      </c>
      <c r="U180" s="4" t="e">
        <f>VALUE(LEFT(RESPOSTAS!U181,1))</f>
        <v>#VALUE!</v>
      </c>
      <c r="V180" s="4" t="e">
        <f>VALUE(LEFT(RESPOSTAS!V181,1))</f>
        <v>#VALUE!</v>
      </c>
      <c r="W180" s="4" t="e">
        <f>VALUE(LEFT(RESPOSTAS!W181,1))</f>
        <v>#VALUE!</v>
      </c>
      <c r="X180" s="4" t="e">
        <f>VALUE(LEFT(RESPOSTAS!X181,1))</f>
        <v>#VALUE!</v>
      </c>
      <c r="Y180" s="4" t="e">
        <f>VALUE(LEFT(RESPOSTAS!Y181,1))</f>
        <v>#VALUE!</v>
      </c>
      <c r="Z180" s="4" t="e">
        <f>VALUE(LEFT(RESPOSTAS!Z181,1))</f>
        <v>#VALUE!</v>
      </c>
      <c r="AA180" s="4" t="e">
        <f>VALUE(LEFT(RESPOSTAS!AA181,1))</f>
        <v>#VALUE!</v>
      </c>
      <c r="AB180" s="4" t="e">
        <f>VALUE(LEFT(RESPOSTAS!AB181,1))</f>
        <v>#VALUE!</v>
      </c>
      <c r="AC180" s="4" t="e">
        <f>VALUE(LEFT(RESPOSTAS!AC181,1))</f>
        <v>#VALUE!</v>
      </c>
      <c r="AD180" s="4" t="e">
        <f>VALUE(LEFT(RESPOSTAS!AD181,1))</f>
        <v>#VALUE!</v>
      </c>
      <c r="AE180" s="4" t="e">
        <f>VALUE(LEFT(RESPOSTAS!AE181,1))</f>
        <v>#VALUE!</v>
      </c>
      <c r="AF180" s="4" t="e">
        <f>VALUE(LEFT(RESPOSTAS!AF181,1))</f>
        <v>#VALUE!</v>
      </c>
      <c r="AG180" s="4" t="e">
        <f>VALUE(LEFT(RESPOSTAS!AG181,1))</f>
        <v>#VALUE!</v>
      </c>
      <c r="AH180" s="4" t="e">
        <f>VALUE(LEFT(RESPOSTAS!AH181,1))</f>
        <v>#VALUE!</v>
      </c>
      <c r="AI180" s="4" t="e">
        <f>VALUE(LEFT(RESPOSTAS!AI181,1))</f>
        <v>#VALUE!</v>
      </c>
      <c r="AJ180" s="4" t="e">
        <f>VALUE(LEFT(RESPOSTAS!AJ181,1))</f>
        <v>#VALUE!</v>
      </c>
      <c r="AK180" s="4" t="e">
        <f>VALUE(LEFT(RESPOSTAS!AK181,1))</f>
        <v>#VALUE!</v>
      </c>
      <c r="AL180" s="4" t="e">
        <f>VALUE(LEFT(RESPOSTAS!AL181,1))</f>
        <v>#VALUE!</v>
      </c>
      <c r="AM180" s="4" t="e">
        <f>VALUE(LEFT(RESPOSTAS!AM181,1))</f>
        <v>#VALUE!</v>
      </c>
      <c r="AN180" s="4" t="e">
        <f>VALUE(LEFT(RESPOSTAS!AN181,1))</f>
        <v>#VALUE!</v>
      </c>
      <c r="AO180" s="4" t="e">
        <f>VALUE(LEFT(RESPOSTAS!AO181,1))</f>
        <v>#VALUE!</v>
      </c>
      <c r="AP180" s="4" t="e">
        <f>VALUE(LEFT(RESPOSTAS!AP181,1))</f>
        <v>#VALUE!</v>
      </c>
      <c r="AQ180" s="4" t="e">
        <f>VALUE(LEFT(RESPOSTAS!AQ181,1))</f>
        <v>#VALUE!</v>
      </c>
      <c r="AR180" s="4" t="e">
        <f>VALUE(LEFT(RESPOSTAS!AR181,1))</f>
        <v>#VALUE!</v>
      </c>
    </row>
    <row r="181" spans="4:44" x14ac:dyDescent="0.2">
      <c r="D181" s="4" t="e">
        <f>VALUE(LEFT(RESPOSTAS!D182,1))</f>
        <v>#VALUE!</v>
      </c>
      <c r="E181" s="4" t="e">
        <f>VALUE(LEFT(RESPOSTAS!E182,1))</f>
        <v>#VALUE!</v>
      </c>
      <c r="F181" s="4" t="e">
        <f>VALUE(LEFT(RESPOSTAS!F182,1))</f>
        <v>#VALUE!</v>
      </c>
      <c r="G181" s="4" t="e">
        <f>VALUE(LEFT(RESPOSTAS!G182,1))</f>
        <v>#VALUE!</v>
      </c>
      <c r="H181" s="4" t="e">
        <f>VALUE(LEFT(RESPOSTAS!H182,1))</f>
        <v>#VALUE!</v>
      </c>
      <c r="I181" s="4" t="e">
        <f>VALUE(LEFT(RESPOSTAS!I182,1))</f>
        <v>#VALUE!</v>
      </c>
      <c r="J181" s="4" t="e">
        <f>VALUE(LEFT(RESPOSTAS!J182,1))</f>
        <v>#VALUE!</v>
      </c>
      <c r="K181" s="4" t="e">
        <f>VALUE(LEFT(RESPOSTAS!K182,1))</f>
        <v>#VALUE!</v>
      </c>
      <c r="L181" s="4" t="e">
        <f>VALUE(LEFT(RESPOSTAS!L182,1))</f>
        <v>#VALUE!</v>
      </c>
      <c r="M181" s="4" t="e">
        <f>VALUE(LEFT(RESPOSTAS!M182,1))</f>
        <v>#VALUE!</v>
      </c>
      <c r="N181" s="4" t="e">
        <f>VALUE(LEFT(RESPOSTAS!N182,1))</f>
        <v>#VALUE!</v>
      </c>
      <c r="O181" s="4" t="e">
        <f>VALUE(LEFT(RESPOSTAS!O182,1))</f>
        <v>#VALUE!</v>
      </c>
      <c r="P181" s="4" t="e">
        <f>VALUE(LEFT(RESPOSTAS!P182,1))</f>
        <v>#VALUE!</v>
      </c>
      <c r="Q181" s="4" t="e">
        <f>VALUE(LEFT(RESPOSTAS!Q182,1))</f>
        <v>#VALUE!</v>
      </c>
      <c r="R181" s="4" t="e">
        <f>VALUE(LEFT(RESPOSTAS!R182,1))</f>
        <v>#VALUE!</v>
      </c>
      <c r="S181" s="4" t="e">
        <f>VALUE(LEFT(RESPOSTAS!S182,1))</f>
        <v>#VALUE!</v>
      </c>
      <c r="T181" s="4" t="e">
        <f>VALUE(LEFT(RESPOSTAS!T182,1))</f>
        <v>#VALUE!</v>
      </c>
      <c r="U181" s="4" t="e">
        <f>VALUE(LEFT(RESPOSTAS!U182,1))</f>
        <v>#VALUE!</v>
      </c>
      <c r="V181" s="4" t="e">
        <f>VALUE(LEFT(RESPOSTAS!V182,1))</f>
        <v>#VALUE!</v>
      </c>
      <c r="W181" s="4" t="e">
        <f>VALUE(LEFT(RESPOSTAS!W182,1))</f>
        <v>#VALUE!</v>
      </c>
      <c r="X181" s="4" t="e">
        <f>VALUE(LEFT(RESPOSTAS!X182,1))</f>
        <v>#VALUE!</v>
      </c>
      <c r="Y181" s="4" t="e">
        <f>VALUE(LEFT(RESPOSTAS!Y182,1))</f>
        <v>#VALUE!</v>
      </c>
      <c r="Z181" s="4" t="e">
        <f>VALUE(LEFT(RESPOSTAS!Z182,1))</f>
        <v>#VALUE!</v>
      </c>
      <c r="AA181" s="4" t="e">
        <f>VALUE(LEFT(RESPOSTAS!AA182,1))</f>
        <v>#VALUE!</v>
      </c>
      <c r="AB181" s="4" t="e">
        <f>VALUE(LEFT(RESPOSTAS!AB182,1))</f>
        <v>#VALUE!</v>
      </c>
      <c r="AC181" s="4" t="e">
        <f>VALUE(LEFT(RESPOSTAS!AC182,1))</f>
        <v>#VALUE!</v>
      </c>
      <c r="AD181" s="4" t="e">
        <f>VALUE(LEFT(RESPOSTAS!AD182,1))</f>
        <v>#VALUE!</v>
      </c>
      <c r="AE181" s="4" t="e">
        <f>VALUE(LEFT(RESPOSTAS!AE182,1))</f>
        <v>#VALUE!</v>
      </c>
      <c r="AF181" s="4" t="e">
        <f>VALUE(LEFT(RESPOSTAS!AF182,1))</f>
        <v>#VALUE!</v>
      </c>
      <c r="AG181" s="4" t="e">
        <f>VALUE(LEFT(RESPOSTAS!AG182,1))</f>
        <v>#VALUE!</v>
      </c>
      <c r="AH181" s="4" t="e">
        <f>VALUE(LEFT(RESPOSTAS!AH182,1))</f>
        <v>#VALUE!</v>
      </c>
      <c r="AI181" s="4" t="e">
        <f>VALUE(LEFT(RESPOSTAS!AI182,1))</f>
        <v>#VALUE!</v>
      </c>
      <c r="AJ181" s="4" t="e">
        <f>VALUE(LEFT(RESPOSTAS!AJ182,1))</f>
        <v>#VALUE!</v>
      </c>
      <c r="AK181" s="4" t="e">
        <f>VALUE(LEFT(RESPOSTAS!AK182,1))</f>
        <v>#VALUE!</v>
      </c>
      <c r="AL181" s="4" t="e">
        <f>VALUE(LEFT(RESPOSTAS!AL182,1))</f>
        <v>#VALUE!</v>
      </c>
      <c r="AM181" s="4" t="e">
        <f>VALUE(LEFT(RESPOSTAS!AM182,1))</f>
        <v>#VALUE!</v>
      </c>
      <c r="AN181" s="4" t="e">
        <f>VALUE(LEFT(RESPOSTAS!AN182,1))</f>
        <v>#VALUE!</v>
      </c>
      <c r="AO181" s="4" t="e">
        <f>VALUE(LEFT(RESPOSTAS!AO182,1))</f>
        <v>#VALUE!</v>
      </c>
      <c r="AP181" s="4" t="e">
        <f>VALUE(LEFT(RESPOSTAS!AP182,1))</f>
        <v>#VALUE!</v>
      </c>
      <c r="AQ181" s="4" t="e">
        <f>VALUE(LEFT(RESPOSTAS!AQ182,1))</f>
        <v>#VALUE!</v>
      </c>
      <c r="AR181" s="4" t="e">
        <f>VALUE(LEFT(RESPOSTAS!AR182,1))</f>
        <v>#VALUE!</v>
      </c>
    </row>
    <row r="182" spans="4:44" x14ac:dyDescent="0.2">
      <c r="D182" s="4" t="e">
        <f>VALUE(LEFT(RESPOSTAS!D183,1))</f>
        <v>#VALUE!</v>
      </c>
      <c r="E182" s="4" t="e">
        <f>VALUE(LEFT(RESPOSTAS!E183,1))</f>
        <v>#VALUE!</v>
      </c>
      <c r="F182" s="4" t="e">
        <f>VALUE(LEFT(RESPOSTAS!F183,1))</f>
        <v>#VALUE!</v>
      </c>
      <c r="G182" s="4" t="e">
        <f>VALUE(LEFT(RESPOSTAS!G183,1))</f>
        <v>#VALUE!</v>
      </c>
      <c r="H182" s="4" t="e">
        <f>VALUE(LEFT(RESPOSTAS!H183,1))</f>
        <v>#VALUE!</v>
      </c>
      <c r="I182" s="4" t="e">
        <f>VALUE(LEFT(RESPOSTAS!I183,1))</f>
        <v>#VALUE!</v>
      </c>
      <c r="J182" s="4" t="e">
        <f>VALUE(LEFT(RESPOSTAS!J183,1))</f>
        <v>#VALUE!</v>
      </c>
      <c r="K182" s="4" t="e">
        <f>VALUE(LEFT(RESPOSTAS!K183,1))</f>
        <v>#VALUE!</v>
      </c>
      <c r="L182" s="4" t="e">
        <f>VALUE(LEFT(RESPOSTAS!L183,1))</f>
        <v>#VALUE!</v>
      </c>
      <c r="M182" s="4" t="e">
        <f>VALUE(LEFT(RESPOSTAS!M183,1))</f>
        <v>#VALUE!</v>
      </c>
      <c r="N182" s="4" t="e">
        <f>VALUE(LEFT(RESPOSTAS!N183,1))</f>
        <v>#VALUE!</v>
      </c>
      <c r="O182" s="4" t="e">
        <f>VALUE(LEFT(RESPOSTAS!O183,1))</f>
        <v>#VALUE!</v>
      </c>
      <c r="P182" s="4" t="e">
        <f>VALUE(LEFT(RESPOSTAS!P183,1))</f>
        <v>#VALUE!</v>
      </c>
      <c r="Q182" s="4" t="e">
        <f>VALUE(LEFT(RESPOSTAS!Q183,1))</f>
        <v>#VALUE!</v>
      </c>
      <c r="R182" s="4" t="e">
        <f>VALUE(LEFT(RESPOSTAS!R183,1))</f>
        <v>#VALUE!</v>
      </c>
      <c r="S182" s="4" t="e">
        <f>VALUE(LEFT(RESPOSTAS!S183,1))</f>
        <v>#VALUE!</v>
      </c>
      <c r="T182" s="4" t="e">
        <f>VALUE(LEFT(RESPOSTAS!T183,1))</f>
        <v>#VALUE!</v>
      </c>
      <c r="U182" s="4" t="e">
        <f>VALUE(LEFT(RESPOSTAS!U183,1))</f>
        <v>#VALUE!</v>
      </c>
      <c r="V182" s="4" t="e">
        <f>VALUE(LEFT(RESPOSTAS!V183,1))</f>
        <v>#VALUE!</v>
      </c>
      <c r="W182" s="4" t="e">
        <f>VALUE(LEFT(RESPOSTAS!W183,1))</f>
        <v>#VALUE!</v>
      </c>
      <c r="X182" s="4" t="e">
        <f>VALUE(LEFT(RESPOSTAS!X183,1))</f>
        <v>#VALUE!</v>
      </c>
      <c r="Y182" s="4" t="e">
        <f>VALUE(LEFT(RESPOSTAS!Y183,1))</f>
        <v>#VALUE!</v>
      </c>
      <c r="Z182" s="4" t="e">
        <f>VALUE(LEFT(RESPOSTAS!Z183,1))</f>
        <v>#VALUE!</v>
      </c>
      <c r="AA182" s="4" t="e">
        <f>VALUE(LEFT(RESPOSTAS!AA183,1))</f>
        <v>#VALUE!</v>
      </c>
      <c r="AB182" s="4" t="e">
        <f>VALUE(LEFT(RESPOSTAS!AB183,1))</f>
        <v>#VALUE!</v>
      </c>
      <c r="AC182" s="4" t="e">
        <f>VALUE(LEFT(RESPOSTAS!AC183,1))</f>
        <v>#VALUE!</v>
      </c>
      <c r="AD182" s="4" t="e">
        <f>VALUE(LEFT(RESPOSTAS!AD183,1))</f>
        <v>#VALUE!</v>
      </c>
      <c r="AE182" s="4" t="e">
        <f>VALUE(LEFT(RESPOSTAS!AE183,1))</f>
        <v>#VALUE!</v>
      </c>
      <c r="AF182" s="4" t="e">
        <f>VALUE(LEFT(RESPOSTAS!AF183,1))</f>
        <v>#VALUE!</v>
      </c>
      <c r="AG182" s="4" t="e">
        <f>VALUE(LEFT(RESPOSTAS!AG183,1))</f>
        <v>#VALUE!</v>
      </c>
      <c r="AH182" s="4" t="e">
        <f>VALUE(LEFT(RESPOSTAS!AH183,1))</f>
        <v>#VALUE!</v>
      </c>
      <c r="AI182" s="4" t="e">
        <f>VALUE(LEFT(RESPOSTAS!AI183,1))</f>
        <v>#VALUE!</v>
      </c>
      <c r="AJ182" s="4" t="e">
        <f>VALUE(LEFT(RESPOSTAS!AJ183,1))</f>
        <v>#VALUE!</v>
      </c>
      <c r="AK182" s="4" t="e">
        <f>VALUE(LEFT(RESPOSTAS!AK183,1))</f>
        <v>#VALUE!</v>
      </c>
      <c r="AL182" s="4" t="e">
        <f>VALUE(LEFT(RESPOSTAS!AL183,1))</f>
        <v>#VALUE!</v>
      </c>
      <c r="AM182" s="4" t="e">
        <f>VALUE(LEFT(RESPOSTAS!AM183,1))</f>
        <v>#VALUE!</v>
      </c>
      <c r="AN182" s="4" t="e">
        <f>VALUE(LEFT(RESPOSTAS!AN183,1))</f>
        <v>#VALUE!</v>
      </c>
      <c r="AO182" s="4" t="e">
        <f>VALUE(LEFT(RESPOSTAS!AO183,1))</f>
        <v>#VALUE!</v>
      </c>
      <c r="AP182" s="4" t="e">
        <f>VALUE(LEFT(RESPOSTAS!AP183,1))</f>
        <v>#VALUE!</v>
      </c>
      <c r="AQ182" s="4" t="e">
        <f>VALUE(LEFT(RESPOSTAS!AQ183,1))</f>
        <v>#VALUE!</v>
      </c>
      <c r="AR182" s="4" t="e">
        <f>VALUE(LEFT(RESPOSTAS!AR183,1))</f>
        <v>#VALUE!</v>
      </c>
    </row>
    <row r="183" spans="4:44" x14ac:dyDescent="0.2">
      <c r="D183" s="4" t="e">
        <f>VALUE(LEFT(RESPOSTAS!D184,1))</f>
        <v>#VALUE!</v>
      </c>
      <c r="E183" s="4" t="e">
        <f>VALUE(LEFT(RESPOSTAS!E184,1))</f>
        <v>#VALUE!</v>
      </c>
      <c r="F183" s="4" t="e">
        <f>VALUE(LEFT(RESPOSTAS!F184,1))</f>
        <v>#VALUE!</v>
      </c>
      <c r="G183" s="4" t="e">
        <f>VALUE(LEFT(RESPOSTAS!G184,1))</f>
        <v>#VALUE!</v>
      </c>
      <c r="H183" s="4" t="e">
        <f>VALUE(LEFT(RESPOSTAS!H184,1))</f>
        <v>#VALUE!</v>
      </c>
      <c r="I183" s="4" t="e">
        <f>VALUE(LEFT(RESPOSTAS!I184,1))</f>
        <v>#VALUE!</v>
      </c>
      <c r="J183" s="4" t="e">
        <f>VALUE(LEFT(RESPOSTAS!J184,1))</f>
        <v>#VALUE!</v>
      </c>
      <c r="K183" s="4" t="e">
        <f>VALUE(LEFT(RESPOSTAS!K184,1))</f>
        <v>#VALUE!</v>
      </c>
      <c r="L183" s="4" t="e">
        <f>VALUE(LEFT(RESPOSTAS!L184,1))</f>
        <v>#VALUE!</v>
      </c>
      <c r="M183" s="4" t="e">
        <f>VALUE(LEFT(RESPOSTAS!M184,1))</f>
        <v>#VALUE!</v>
      </c>
      <c r="N183" s="4" t="e">
        <f>VALUE(LEFT(RESPOSTAS!N184,1))</f>
        <v>#VALUE!</v>
      </c>
      <c r="O183" s="4" t="e">
        <f>VALUE(LEFT(RESPOSTAS!O184,1))</f>
        <v>#VALUE!</v>
      </c>
      <c r="P183" s="4" t="e">
        <f>VALUE(LEFT(RESPOSTAS!P184,1))</f>
        <v>#VALUE!</v>
      </c>
      <c r="Q183" s="4" t="e">
        <f>VALUE(LEFT(RESPOSTAS!Q184,1))</f>
        <v>#VALUE!</v>
      </c>
      <c r="R183" s="4" t="e">
        <f>VALUE(LEFT(RESPOSTAS!R184,1))</f>
        <v>#VALUE!</v>
      </c>
      <c r="S183" s="4" t="e">
        <f>VALUE(LEFT(RESPOSTAS!S184,1))</f>
        <v>#VALUE!</v>
      </c>
      <c r="T183" s="4" t="e">
        <f>VALUE(LEFT(RESPOSTAS!T184,1))</f>
        <v>#VALUE!</v>
      </c>
      <c r="U183" s="4" t="e">
        <f>VALUE(LEFT(RESPOSTAS!U184,1))</f>
        <v>#VALUE!</v>
      </c>
      <c r="V183" s="4" t="e">
        <f>VALUE(LEFT(RESPOSTAS!V184,1))</f>
        <v>#VALUE!</v>
      </c>
      <c r="W183" s="4" t="e">
        <f>VALUE(LEFT(RESPOSTAS!W184,1))</f>
        <v>#VALUE!</v>
      </c>
      <c r="X183" s="4" t="e">
        <f>VALUE(LEFT(RESPOSTAS!X184,1))</f>
        <v>#VALUE!</v>
      </c>
      <c r="Y183" s="4" t="e">
        <f>VALUE(LEFT(RESPOSTAS!Y184,1))</f>
        <v>#VALUE!</v>
      </c>
      <c r="Z183" s="4" t="e">
        <f>VALUE(LEFT(RESPOSTAS!Z184,1))</f>
        <v>#VALUE!</v>
      </c>
      <c r="AA183" s="4" t="e">
        <f>VALUE(LEFT(RESPOSTAS!AA184,1))</f>
        <v>#VALUE!</v>
      </c>
      <c r="AB183" s="4" t="e">
        <f>VALUE(LEFT(RESPOSTAS!AB184,1))</f>
        <v>#VALUE!</v>
      </c>
      <c r="AC183" s="4" t="e">
        <f>VALUE(LEFT(RESPOSTAS!AC184,1))</f>
        <v>#VALUE!</v>
      </c>
      <c r="AD183" s="4" t="e">
        <f>VALUE(LEFT(RESPOSTAS!AD184,1))</f>
        <v>#VALUE!</v>
      </c>
      <c r="AE183" s="4" t="e">
        <f>VALUE(LEFT(RESPOSTAS!AE184,1))</f>
        <v>#VALUE!</v>
      </c>
      <c r="AF183" s="4" t="e">
        <f>VALUE(LEFT(RESPOSTAS!AF184,1))</f>
        <v>#VALUE!</v>
      </c>
      <c r="AG183" s="4" t="e">
        <f>VALUE(LEFT(RESPOSTAS!AG184,1))</f>
        <v>#VALUE!</v>
      </c>
      <c r="AH183" s="4" t="e">
        <f>VALUE(LEFT(RESPOSTAS!AH184,1))</f>
        <v>#VALUE!</v>
      </c>
      <c r="AI183" s="4" t="e">
        <f>VALUE(LEFT(RESPOSTAS!AI184,1))</f>
        <v>#VALUE!</v>
      </c>
      <c r="AJ183" s="4" t="e">
        <f>VALUE(LEFT(RESPOSTAS!AJ184,1))</f>
        <v>#VALUE!</v>
      </c>
      <c r="AK183" s="4" t="e">
        <f>VALUE(LEFT(RESPOSTAS!AK184,1))</f>
        <v>#VALUE!</v>
      </c>
      <c r="AL183" s="4" t="e">
        <f>VALUE(LEFT(RESPOSTAS!AL184,1))</f>
        <v>#VALUE!</v>
      </c>
      <c r="AM183" s="4" t="e">
        <f>VALUE(LEFT(RESPOSTAS!AM184,1))</f>
        <v>#VALUE!</v>
      </c>
      <c r="AN183" s="4" t="e">
        <f>VALUE(LEFT(RESPOSTAS!AN184,1))</f>
        <v>#VALUE!</v>
      </c>
      <c r="AO183" s="4" t="e">
        <f>VALUE(LEFT(RESPOSTAS!AO184,1))</f>
        <v>#VALUE!</v>
      </c>
      <c r="AP183" s="4" t="e">
        <f>VALUE(LEFT(RESPOSTAS!AP184,1))</f>
        <v>#VALUE!</v>
      </c>
      <c r="AQ183" s="4" t="e">
        <f>VALUE(LEFT(RESPOSTAS!AQ184,1))</f>
        <v>#VALUE!</v>
      </c>
      <c r="AR183" s="4" t="e">
        <f>VALUE(LEFT(RESPOSTAS!AR184,1))</f>
        <v>#VALUE!</v>
      </c>
    </row>
    <row r="184" spans="4:44" x14ac:dyDescent="0.2">
      <c r="D184" s="4" t="e">
        <f>VALUE(LEFT(RESPOSTAS!D185,1))</f>
        <v>#VALUE!</v>
      </c>
      <c r="E184" s="4" t="e">
        <f>VALUE(LEFT(RESPOSTAS!E185,1))</f>
        <v>#VALUE!</v>
      </c>
      <c r="F184" s="4" t="e">
        <f>VALUE(LEFT(RESPOSTAS!F185,1))</f>
        <v>#VALUE!</v>
      </c>
      <c r="G184" s="4" t="e">
        <f>VALUE(LEFT(RESPOSTAS!G185,1))</f>
        <v>#VALUE!</v>
      </c>
      <c r="H184" s="4" t="e">
        <f>VALUE(LEFT(RESPOSTAS!H185,1))</f>
        <v>#VALUE!</v>
      </c>
      <c r="I184" s="4" t="e">
        <f>VALUE(LEFT(RESPOSTAS!I185,1))</f>
        <v>#VALUE!</v>
      </c>
      <c r="J184" s="4" t="e">
        <f>VALUE(LEFT(RESPOSTAS!J185,1))</f>
        <v>#VALUE!</v>
      </c>
      <c r="K184" s="4" t="e">
        <f>VALUE(LEFT(RESPOSTAS!K185,1))</f>
        <v>#VALUE!</v>
      </c>
      <c r="L184" s="4" t="e">
        <f>VALUE(LEFT(RESPOSTAS!L185,1))</f>
        <v>#VALUE!</v>
      </c>
      <c r="M184" s="4" t="e">
        <f>VALUE(LEFT(RESPOSTAS!M185,1))</f>
        <v>#VALUE!</v>
      </c>
      <c r="N184" s="4" t="e">
        <f>VALUE(LEFT(RESPOSTAS!N185,1))</f>
        <v>#VALUE!</v>
      </c>
      <c r="O184" s="4" t="e">
        <f>VALUE(LEFT(RESPOSTAS!O185,1))</f>
        <v>#VALUE!</v>
      </c>
      <c r="P184" s="4" t="e">
        <f>VALUE(LEFT(RESPOSTAS!P185,1))</f>
        <v>#VALUE!</v>
      </c>
      <c r="Q184" s="4" t="e">
        <f>VALUE(LEFT(RESPOSTAS!Q185,1))</f>
        <v>#VALUE!</v>
      </c>
      <c r="R184" s="4" t="e">
        <f>VALUE(LEFT(RESPOSTAS!R185,1))</f>
        <v>#VALUE!</v>
      </c>
      <c r="S184" s="4" t="e">
        <f>VALUE(LEFT(RESPOSTAS!S185,1))</f>
        <v>#VALUE!</v>
      </c>
      <c r="T184" s="4" t="e">
        <f>VALUE(LEFT(RESPOSTAS!T185,1))</f>
        <v>#VALUE!</v>
      </c>
      <c r="U184" s="4" t="e">
        <f>VALUE(LEFT(RESPOSTAS!U185,1))</f>
        <v>#VALUE!</v>
      </c>
      <c r="V184" s="4" t="e">
        <f>VALUE(LEFT(RESPOSTAS!V185,1))</f>
        <v>#VALUE!</v>
      </c>
      <c r="W184" s="4" t="e">
        <f>VALUE(LEFT(RESPOSTAS!W185,1))</f>
        <v>#VALUE!</v>
      </c>
      <c r="X184" s="4" t="e">
        <f>VALUE(LEFT(RESPOSTAS!X185,1))</f>
        <v>#VALUE!</v>
      </c>
      <c r="Y184" s="4" t="e">
        <f>VALUE(LEFT(RESPOSTAS!Y185,1))</f>
        <v>#VALUE!</v>
      </c>
      <c r="Z184" s="4" t="e">
        <f>VALUE(LEFT(RESPOSTAS!Z185,1))</f>
        <v>#VALUE!</v>
      </c>
      <c r="AA184" s="4" t="e">
        <f>VALUE(LEFT(RESPOSTAS!AA185,1))</f>
        <v>#VALUE!</v>
      </c>
      <c r="AB184" s="4" t="e">
        <f>VALUE(LEFT(RESPOSTAS!AB185,1))</f>
        <v>#VALUE!</v>
      </c>
      <c r="AC184" s="4" t="e">
        <f>VALUE(LEFT(RESPOSTAS!AC185,1))</f>
        <v>#VALUE!</v>
      </c>
      <c r="AD184" s="4" t="e">
        <f>VALUE(LEFT(RESPOSTAS!AD185,1))</f>
        <v>#VALUE!</v>
      </c>
      <c r="AE184" s="4" t="e">
        <f>VALUE(LEFT(RESPOSTAS!AE185,1))</f>
        <v>#VALUE!</v>
      </c>
      <c r="AF184" s="4" t="e">
        <f>VALUE(LEFT(RESPOSTAS!AF185,1))</f>
        <v>#VALUE!</v>
      </c>
      <c r="AG184" s="4" t="e">
        <f>VALUE(LEFT(RESPOSTAS!AG185,1))</f>
        <v>#VALUE!</v>
      </c>
      <c r="AH184" s="4" t="e">
        <f>VALUE(LEFT(RESPOSTAS!AH185,1))</f>
        <v>#VALUE!</v>
      </c>
      <c r="AI184" s="4" t="e">
        <f>VALUE(LEFT(RESPOSTAS!AI185,1))</f>
        <v>#VALUE!</v>
      </c>
      <c r="AJ184" s="4" t="e">
        <f>VALUE(LEFT(RESPOSTAS!AJ185,1))</f>
        <v>#VALUE!</v>
      </c>
      <c r="AK184" s="4" t="e">
        <f>VALUE(LEFT(RESPOSTAS!AK185,1))</f>
        <v>#VALUE!</v>
      </c>
      <c r="AL184" s="4" t="e">
        <f>VALUE(LEFT(RESPOSTAS!AL185,1))</f>
        <v>#VALUE!</v>
      </c>
      <c r="AM184" s="4" t="e">
        <f>VALUE(LEFT(RESPOSTAS!AM185,1))</f>
        <v>#VALUE!</v>
      </c>
      <c r="AN184" s="4" t="e">
        <f>VALUE(LEFT(RESPOSTAS!AN185,1))</f>
        <v>#VALUE!</v>
      </c>
      <c r="AO184" s="4" t="e">
        <f>VALUE(LEFT(RESPOSTAS!AO185,1))</f>
        <v>#VALUE!</v>
      </c>
      <c r="AP184" s="4" t="e">
        <f>VALUE(LEFT(RESPOSTAS!AP185,1))</f>
        <v>#VALUE!</v>
      </c>
      <c r="AQ184" s="4" t="e">
        <f>VALUE(LEFT(RESPOSTAS!AQ185,1))</f>
        <v>#VALUE!</v>
      </c>
      <c r="AR184" s="4" t="e">
        <f>VALUE(LEFT(RESPOSTAS!AR185,1))</f>
        <v>#VALUE!</v>
      </c>
    </row>
    <row r="185" spans="4:44" x14ac:dyDescent="0.2">
      <c r="D185" s="4" t="e">
        <f>VALUE(LEFT(RESPOSTAS!D186,1))</f>
        <v>#VALUE!</v>
      </c>
      <c r="E185" s="4" t="e">
        <f>VALUE(LEFT(RESPOSTAS!E186,1))</f>
        <v>#VALUE!</v>
      </c>
      <c r="F185" s="4" t="e">
        <f>VALUE(LEFT(RESPOSTAS!F186,1))</f>
        <v>#VALUE!</v>
      </c>
      <c r="G185" s="4" t="e">
        <f>VALUE(LEFT(RESPOSTAS!G186,1))</f>
        <v>#VALUE!</v>
      </c>
      <c r="H185" s="4" t="e">
        <f>VALUE(LEFT(RESPOSTAS!H186,1))</f>
        <v>#VALUE!</v>
      </c>
      <c r="I185" s="4" t="e">
        <f>VALUE(LEFT(RESPOSTAS!I186,1))</f>
        <v>#VALUE!</v>
      </c>
      <c r="J185" s="4" t="e">
        <f>VALUE(LEFT(RESPOSTAS!J186,1))</f>
        <v>#VALUE!</v>
      </c>
      <c r="K185" s="4" t="e">
        <f>VALUE(LEFT(RESPOSTAS!K186,1))</f>
        <v>#VALUE!</v>
      </c>
      <c r="L185" s="4" t="e">
        <f>VALUE(LEFT(RESPOSTAS!L186,1))</f>
        <v>#VALUE!</v>
      </c>
      <c r="M185" s="4" t="e">
        <f>VALUE(LEFT(RESPOSTAS!M186,1))</f>
        <v>#VALUE!</v>
      </c>
      <c r="N185" s="4" t="e">
        <f>VALUE(LEFT(RESPOSTAS!N186,1))</f>
        <v>#VALUE!</v>
      </c>
      <c r="O185" s="4" t="e">
        <f>VALUE(LEFT(RESPOSTAS!O186,1))</f>
        <v>#VALUE!</v>
      </c>
      <c r="P185" s="4" t="e">
        <f>VALUE(LEFT(RESPOSTAS!P186,1))</f>
        <v>#VALUE!</v>
      </c>
      <c r="Q185" s="4" t="e">
        <f>VALUE(LEFT(RESPOSTAS!Q186,1))</f>
        <v>#VALUE!</v>
      </c>
      <c r="R185" s="4" t="e">
        <f>VALUE(LEFT(RESPOSTAS!R186,1))</f>
        <v>#VALUE!</v>
      </c>
      <c r="S185" s="4" t="e">
        <f>VALUE(LEFT(RESPOSTAS!S186,1))</f>
        <v>#VALUE!</v>
      </c>
      <c r="T185" s="4" t="e">
        <f>VALUE(LEFT(RESPOSTAS!T186,1))</f>
        <v>#VALUE!</v>
      </c>
      <c r="U185" s="4" t="e">
        <f>VALUE(LEFT(RESPOSTAS!U186,1))</f>
        <v>#VALUE!</v>
      </c>
      <c r="V185" s="4" t="e">
        <f>VALUE(LEFT(RESPOSTAS!V186,1))</f>
        <v>#VALUE!</v>
      </c>
      <c r="W185" s="4" t="e">
        <f>VALUE(LEFT(RESPOSTAS!W186,1))</f>
        <v>#VALUE!</v>
      </c>
      <c r="X185" s="4" t="e">
        <f>VALUE(LEFT(RESPOSTAS!X186,1))</f>
        <v>#VALUE!</v>
      </c>
      <c r="Y185" s="4" t="e">
        <f>VALUE(LEFT(RESPOSTAS!Y186,1))</f>
        <v>#VALUE!</v>
      </c>
      <c r="Z185" s="4" t="e">
        <f>VALUE(LEFT(RESPOSTAS!Z186,1))</f>
        <v>#VALUE!</v>
      </c>
      <c r="AA185" s="4" t="e">
        <f>VALUE(LEFT(RESPOSTAS!AA186,1))</f>
        <v>#VALUE!</v>
      </c>
      <c r="AB185" s="4" t="e">
        <f>VALUE(LEFT(RESPOSTAS!AB186,1))</f>
        <v>#VALUE!</v>
      </c>
      <c r="AC185" s="4" t="e">
        <f>VALUE(LEFT(RESPOSTAS!AC186,1))</f>
        <v>#VALUE!</v>
      </c>
      <c r="AD185" s="4" t="e">
        <f>VALUE(LEFT(RESPOSTAS!AD186,1))</f>
        <v>#VALUE!</v>
      </c>
      <c r="AE185" s="4" t="e">
        <f>VALUE(LEFT(RESPOSTAS!AE186,1))</f>
        <v>#VALUE!</v>
      </c>
      <c r="AF185" s="4" t="e">
        <f>VALUE(LEFT(RESPOSTAS!AF186,1))</f>
        <v>#VALUE!</v>
      </c>
      <c r="AG185" s="4" t="e">
        <f>VALUE(LEFT(RESPOSTAS!AG186,1))</f>
        <v>#VALUE!</v>
      </c>
      <c r="AH185" s="4" t="e">
        <f>VALUE(LEFT(RESPOSTAS!AH186,1))</f>
        <v>#VALUE!</v>
      </c>
      <c r="AI185" s="4" t="e">
        <f>VALUE(LEFT(RESPOSTAS!AI186,1))</f>
        <v>#VALUE!</v>
      </c>
      <c r="AJ185" s="4" t="e">
        <f>VALUE(LEFT(RESPOSTAS!AJ186,1))</f>
        <v>#VALUE!</v>
      </c>
      <c r="AK185" s="4" t="e">
        <f>VALUE(LEFT(RESPOSTAS!AK186,1))</f>
        <v>#VALUE!</v>
      </c>
      <c r="AL185" s="4" t="e">
        <f>VALUE(LEFT(RESPOSTAS!AL186,1))</f>
        <v>#VALUE!</v>
      </c>
      <c r="AM185" s="4" t="e">
        <f>VALUE(LEFT(RESPOSTAS!AM186,1))</f>
        <v>#VALUE!</v>
      </c>
      <c r="AN185" s="4" t="e">
        <f>VALUE(LEFT(RESPOSTAS!AN186,1))</f>
        <v>#VALUE!</v>
      </c>
      <c r="AO185" s="4" t="e">
        <f>VALUE(LEFT(RESPOSTAS!AO186,1))</f>
        <v>#VALUE!</v>
      </c>
      <c r="AP185" s="4" t="e">
        <f>VALUE(LEFT(RESPOSTAS!AP186,1))</f>
        <v>#VALUE!</v>
      </c>
      <c r="AQ185" s="4" t="e">
        <f>VALUE(LEFT(RESPOSTAS!AQ186,1))</f>
        <v>#VALUE!</v>
      </c>
      <c r="AR185" s="4" t="e">
        <f>VALUE(LEFT(RESPOSTAS!AR186,1))</f>
        <v>#VALUE!</v>
      </c>
    </row>
    <row r="186" spans="4:44" x14ac:dyDescent="0.2">
      <c r="D186" s="4" t="e">
        <f>VALUE(LEFT(RESPOSTAS!D187,1))</f>
        <v>#VALUE!</v>
      </c>
      <c r="E186" s="4" t="e">
        <f>VALUE(LEFT(RESPOSTAS!E187,1))</f>
        <v>#VALUE!</v>
      </c>
      <c r="F186" s="4" t="e">
        <f>VALUE(LEFT(RESPOSTAS!F187,1))</f>
        <v>#VALUE!</v>
      </c>
      <c r="G186" s="4" t="e">
        <f>VALUE(LEFT(RESPOSTAS!G187,1))</f>
        <v>#VALUE!</v>
      </c>
      <c r="H186" s="4" t="e">
        <f>VALUE(LEFT(RESPOSTAS!H187,1))</f>
        <v>#VALUE!</v>
      </c>
      <c r="I186" s="4" t="e">
        <f>VALUE(LEFT(RESPOSTAS!I187,1))</f>
        <v>#VALUE!</v>
      </c>
      <c r="J186" s="4" t="e">
        <f>VALUE(LEFT(RESPOSTAS!J187,1))</f>
        <v>#VALUE!</v>
      </c>
      <c r="K186" s="4" t="e">
        <f>VALUE(LEFT(RESPOSTAS!K187,1))</f>
        <v>#VALUE!</v>
      </c>
      <c r="L186" s="4" t="e">
        <f>VALUE(LEFT(RESPOSTAS!L187,1))</f>
        <v>#VALUE!</v>
      </c>
      <c r="M186" s="4" t="e">
        <f>VALUE(LEFT(RESPOSTAS!M187,1))</f>
        <v>#VALUE!</v>
      </c>
      <c r="N186" s="4" t="e">
        <f>VALUE(LEFT(RESPOSTAS!N187,1))</f>
        <v>#VALUE!</v>
      </c>
      <c r="O186" s="4" t="e">
        <f>VALUE(LEFT(RESPOSTAS!O187,1))</f>
        <v>#VALUE!</v>
      </c>
      <c r="P186" s="4" t="e">
        <f>VALUE(LEFT(RESPOSTAS!P187,1))</f>
        <v>#VALUE!</v>
      </c>
      <c r="Q186" s="4" t="e">
        <f>VALUE(LEFT(RESPOSTAS!Q187,1))</f>
        <v>#VALUE!</v>
      </c>
      <c r="R186" s="4" t="e">
        <f>VALUE(LEFT(RESPOSTAS!R187,1))</f>
        <v>#VALUE!</v>
      </c>
      <c r="S186" s="4" t="e">
        <f>VALUE(LEFT(RESPOSTAS!S187,1))</f>
        <v>#VALUE!</v>
      </c>
      <c r="T186" s="4" t="e">
        <f>VALUE(LEFT(RESPOSTAS!T187,1))</f>
        <v>#VALUE!</v>
      </c>
      <c r="U186" s="4" t="e">
        <f>VALUE(LEFT(RESPOSTAS!U187,1))</f>
        <v>#VALUE!</v>
      </c>
      <c r="V186" s="4" t="e">
        <f>VALUE(LEFT(RESPOSTAS!V187,1))</f>
        <v>#VALUE!</v>
      </c>
      <c r="W186" s="4" t="e">
        <f>VALUE(LEFT(RESPOSTAS!W187,1))</f>
        <v>#VALUE!</v>
      </c>
      <c r="X186" s="4" t="e">
        <f>VALUE(LEFT(RESPOSTAS!X187,1))</f>
        <v>#VALUE!</v>
      </c>
      <c r="Y186" s="4" t="e">
        <f>VALUE(LEFT(RESPOSTAS!Y187,1))</f>
        <v>#VALUE!</v>
      </c>
      <c r="Z186" s="4" t="e">
        <f>VALUE(LEFT(RESPOSTAS!Z187,1))</f>
        <v>#VALUE!</v>
      </c>
      <c r="AA186" s="4" t="e">
        <f>VALUE(LEFT(RESPOSTAS!AA187,1))</f>
        <v>#VALUE!</v>
      </c>
      <c r="AB186" s="4" t="e">
        <f>VALUE(LEFT(RESPOSTAS!AB187,1))</f>
        <v>#VALUE!</v>
      </c>
      <c r="AC186" s="4" t="e">
        <f>VALUE(LEFT(RESPOSTAS!AC187,1))</f>
        <v>#VALUE!</v>
      </c>
      <c r="AD186" s="4" t="e">
        <f>VALUE(LEFT(RESPOSTAS!AD187,1))</f>
        <v>#VALUE!</v>
      </c>
      <c r="AE186" s="4" t="e">
        <f>VALUE(LEFT(RESPOSTAS!AE187,1))</f>
        <v>#VALUE!</v>
      </c>
      <c r="AF186" s="4" t="e">
        <f>VALUE(LEFT(RESPOSTAS!AF187,1))</f>
        <v>#VALUE!</v>
      </c>
      <c r="AG186" s="4" t="e">
        <f>VALUE(LEFT(RESPOSTAS!AG187,1))</f>
        <v>#VALUE!</v>
      </c>
      <c r="AH186" s="4" t="e">
        <f>VALUE(LEFT(RESPOSTAS!AH187,1))</f>
        <v>#VALUE!</v>
      </c>
      <c r="AI186" s="4" t="e">
        <f>VALUE(LEFT(RESPOSTAS!AI187,1))</f>
        <v>#VALUE!</v>
      </c>
      <c r="AJ186" s="4" t="e">
        <f>VALUE(LEFT(RESPOSTAS!AJ187,1))</f>
        <v>#VALUE!</v>
      </c>
      <c r="AK186" s="4" t="e">
        <f>VALUE(LEFT(RESPOSTAS!AK187,1))</f>
        <v>#VALUE!</v>
      </c>
      <c r="AL186" s="4" t="e">
        <f>VALUE(LEFT(RESPOSTAS!AL187,1))</f>
        <v>#VALUE!</v>
      </c>
      <c r="AM186" s="4" t="e">
        <f>VALUE(LEFT(RESPOSTAS!AM187,1))</f>
        <v>#VALUE!</v>
      </c>
      <c r="AN186" s="4" t="e">
        <f>VALUE(LEFT(RESPOSTAS!AN187,1))</f>
        <v>#VALUE!</v>
      </c>
      <c r="AO186" s="4" t="e">
        <f>VALUE(LEFT(RESPOSTAS!AO187,1))</f>
        <v>#VALUE!</v>
      </c>
      <c r="AP186" s="4" t="e">
        <f>VALUE(LEFT(RESPOSTAS!AP187,1))</f>
        <v>#VALUE!</v>
      </c>
      <c r="AQ186" s="4" t="e">
        <f>VALUE(LEFT(RESPOSTAS!AQ187,1))</f>
        <v>#VALUE!</v>
      </c>
      <c r="AR186" s="4" t="e">
        <f>VALUE(LEFT(RESPOSTAS!AR187,1))</f>
        <v>#VALUE!</v>
      </c>
    </row>
    <row r="187" spans="4:44" x14ac:dyDescent="0.2">
      <c r="D187" s="4" t="e">
        <f>VALUE(LEFT(RESPOSTAS!D188,1))</f>
        <v>#VALUE!</v>
      </c>
      <c r="E187" s="4" t="e">
        <f>VALUE(LEFT(RESPOSTAS!E188,1))</f>
        <v>#VALUE!</v>
      </c>
      <c r="F187" s="4" t="e">
        <f>VALUE(LEFT(RESPOSTAS!F188,1))</f>
        <v>#VALUE!</v>
      </c>
      <c r="G187" s="4" t="e">
        <f>VALUE(LEFT(RESPOSTAS!G188,1))</f>
        <v>#VALUE!</v>
      </c>
      <c r="H187" s="4" t="e">
        <f>VALUE(LEFT(RESPOSTAS!H188,1))</f>
        <v>#VALUE!</v>
      </c>
      <c r="I187" s="4" t="e">
        <f>VALUE(LEFT(RESPOSTAS!I188,1))</f>
        <v>#VALUE!</v>
      </c>
      <c r="J187" s="4" t="e">
        <f>VALUE(LEFT(RESPOSTAS!J188,1))</f>
        <v>#VALUE!</v>
      </c>
      <c r="K187" s="4" t="e">
        <f>VALUE(LEFT(RESPOSTAS!K188,1))</f>
        <v>#VALUE!</v>
      </c>
      <c r="L187" s="4" t="e">
        <f>VALUE(LEFT(RESPOSTAS!L188,1))</f>
        <v>#VALUE!</v>
      </c>
      <c r="M187" s="4" t="e">
        <f>VALUE(LEFT(RESPOSTAS!M188,1))</f>
        <v>#VALUE!</v>
      </c>
      <c r="N187" s="4" t="e">
        <f>VALUE(LEFT(RESPOSTAS!N188,1))</f>
        <v>#VALUE!</v>
      </c>
      <c r="O187" s="4" t="e">
        <f>VALUE(LEFT(RESPOSTAS!O188,1))</f>
        <v>#VALUE!</v>
      </c>
      <c r="P187" s="4" t="e">
        <f>VALUE(LEFT(RESPOSTAS!P188,1))</f>
        <v>#VALUE!</v>
      </c>
      <c r="Q187" s="4" t="e">
        <f>VALUE(LEFT(RESPOSTAS!Q188,1))</f>
        <v>#VALUE!</v>
      </c>
      <c r="R187" s="4" t="e">
        <f>VALUE(LEFT(RESPOSTAS!R188,1))</f>
        <v>#VALUE!</v>
      </c>
      <c r="S187" s="4" t="e">
        <f>VALUE(LEFT(RESPOSTAS!S188,1))</f>
        <v>#VALUE!</v>
      </c>
      <c r="T187" s="4" t="e">
        <f>VALUE(LEFT(RESPOSTAS!T188,1))</f>
        <v>#VALUE!</v>
      </c>
      <c r="U187" s="4" t="e">
        <f>VALUE(LEFT(RESPOSTAS!U188,1))</f>
        <v>#VALUE!</v>
      </c>
      <c r="V187" s="4" t="e">
        <f>VALUE(LEFT(RESPOSTAS!V188,1))</f>
        <v>#VALUE!</v>
      </c>
      <c r="W187" s="4" t="e">
        <f>VALUE(LEFT(RESPOSTAS!W188,1))</f>
        <v>#VALUE!</v>
      </c>
      <c r="X187" s="4" t="e">
        <f>VALUE(LEFT(RESPOSTAS!X188,1))</f>
        <v>#VALUE!</v>
      </c>
      <c r="Y187" s="4" t="e">
        <f>VALUE(LEFT(RESPOSTAS!Y188,1))</f>
        <v>#VALUE!</v>
      </c>
      <c r="Z187" s="4" t="e">
        <f>VALUE(LEFT(RESPOSTAS!Z188,1))</f>
        <v>#VALUE!</v>
      </c>
      <c r="AA187" s="4" t="e">
        <f>VALUE(LEFT(RESPOSTAS!AA188,1))</f>
        <v>#VALUE!</v>
      </c>
      <c r="AB187" s="4" t="e">
        <f>VALUE(LEFT(RESPOSTAS!AB188,1))</f>
        <v>#VALUE!</v>
      </c>
      <c r="AC187" s="4" t="e">
        <f>VALUE(LEFT(RESPOSTAS!AC188,1))</f>
        <v>#VALUE!</v>
      </c>
      <c r="AD187" s="4" t="e">
        <f>VALUE(LEFT(RESPOSTAS!AD188,1))</f>
        <v>#VALUE!</v>
      </c>
      <c r="AE187" s="4" t="e">
        <f>VALUE(LEFT(RESPOSTAS!AE188,1))</f>
        <v>#VALUE!</v>
      </c>
      <c r="AF187" s="4" t="e">
        <f>VALUE(LEFT(RESPOSTAS!AF188,1))</f>
        <v>#VALUE!</v>
      </c>
      <c r="AG187" s="4" t="e">
        <f>VALUE(LEFT(RESPOSTAS!AG188,1))</f>
        <v>#VALUE!</v>
      </c>
      <c r="AH187" s="4" t="e">
        <f>VALUE(LEFT(RESPOSTAS!AH188,1))</f>
        <v>#VALUE!</v>
      </c>
      <c r="AI187" s="4" t="e">
        <f>VALUE(LEFT(RESPOSTAS!AI188,1))</f>
        <v>#VALUE!</v>
      </c>
      <c r="AJ187" s="4" t="e">
        <f>VALUE(LEFT(RESPOSTAS!AJ188,1))</f>
        <v>#VALUE!</v>
      </c>
      <c r="AK187" s="4" t="e">
        <f>VALUE(LEFT(RESPOSTAS!AK188,1))</f>
        <v>#VALUE!</v>
      </c>
      <c r="AL187" s="4" t="e">
        <f>VALUE(LEFT(RESPOSTAS!AL188,1))</f>
        <v>#VALUE!</v>
      </c>
      <c r="AM187" s="4" t="e">
        <f>VALUE(LEFT(RESPOSTAS!AM188,1))</f>
        <v>#VALUE!</v>
      </c>
      <c r="AN187" s="4" t="e">
        <f>VALUE(LEFT(RESPOSTAS!AN188,1))</f>
        <v>#VALUE!</v>
      </c>
      <c r="AO187" s="4" t="e">
        <f>VALUE(LEFT(RESPOSTAS!AO188,1))</f>
        <v>#VALUE!</v>
      </c>
      <c r="AP187" s="4" t="e">
        <f>VALUE(LEFT(RESPOSTAS!AP188,1))</f>
        <v>#VALUE!</v>
      </c>
      <c r="AQ187" s="4" t="e">
        <f>VALUE(LEFT(RESPOSTAS!AQ188,1))</f>
        <v>#VALUE!</v>
      </c>
      <c r="AR187" s="4" t="e">
        <f>VALUE(LEFT(RESPOSTAS!AR188,1))</f>
        <v>#VALUE!</v>
      </c>
    </row>
    <row r="188" spans="4:44" x14ac:dyDescent="0.2">
      <c r="D188" s="4" t="e">
        <f>VALUE(LEFT(RESPOSTAS!D189,1))</f>
        <v>#VALUE!</v>
      </c>
      <c r="E188" s="4" t="e">
        <f>VALUE(LEFT(RESPOSTAS!E189,1))</f>
        <v>#VALUE!</v>
      </c>
      <c r="F188" s="4" t="e">
        <f>VALUE(LEFT(RESPOSTAS!F189,1))</f>
        <v>#VALUE!</v>
      </c>
      <c r="G188" s="4" t="e">
        <f>VALUE(LEFT(RESPOSTAS!G189,1))</f>
        <v>#VALUE!</v>
      </c>
      <c r="H188" s="4" t="e">
        <f>VALUE(LEFT(RESPOSTAS!H189,1))</f>
        <v>#VALUE!</v>
      </c>
      <c r="I188" s="4" t="e">
        <f>VALUE(LEFT(RESPOSTAS!I189,1))</f>
        <v>#VALUE!</v>
      </c>
      <c r="J188" s="4" t="e">
        <f>VALUE(LEFT(RESPOSTAS!J189,1))</f>
        <v>#VALUE!</v>
      </c>
      <c r="K188" s="4" t="e">
        <f>VALUE(LEFT(RESPOSTAS!K189,1))</f>
        <v>#VALUE!</v>
      </c>
      <c r="L188" s="4" t="e">
        <f>VALUE(LEFT(RESPOSTAS!L189,1))</f>
        <v>#VALUE!</v>
      </c>
      <c r="M188" s="4" t="e">
        <f>VALUE(LEFT(RESPOSTAS!M189,1))</f>
        <v>#VALUE!</v>
      </c>
      <c r="N188" s="4" t="e">
        <f>VALUE(LEFT(RESPOSTAS!N189,1))</f>
        <v>#VALUE!</v>
      </c>
      <c r="O188" s="4" t="e">
        <f>VALUE(LEFT(RESPOSTAS!O189,1))</f>
        <v>#VALUE!</v>
      </c>
      <c r="P188" s="4" t="e">
        <f>VALUE(LEFT(RESPOSTAS!P189,1))</f>
        <v>#VALUE!</v>
      </c>
      <c r="Q188" s="4" t="e">
        <f>VALUE(LEFT(RESPOSTAS!Q189,1))</f>
        <v>#VALUE!</v>
      </c>
      <c r="R188" s="4" t="e">
        <f>VALUE(LEFT(RESPOSTAS!R189,1))</f>
        <v>#VALUE!</v>
      </c>
      <c r="S188" s="4" t="e">
        <f>VALUE(LEFT(RESPOSTAS!S189,1))</f>
        <v>#VALUE!</v>
      </c>
      <c r="T188" s="4" t="e">
        <f>VALUE(LEFT(RESPOSTAS!T189,1))</f>
        <v>#VALUE!</v>
      </c>
      <c r="U188" s="4" t="e">
        <f>VALUE(LEFT(RESPOSTAS!U189,1))</f>
        <v>#VALUE!</v>
      </c>
      <c r="V188" s="4" t="e">
        <f>VALUE(LEFT(RESPOSTAS!V189,1))</f>
        <v>#VALUE!</v>
      </c>
      <c r="W188" s="4" t="e">
        <f>VALUE(LEFT(RESPOSTAS!W189,1))</f>
        <v>#VALUE!</v>
      </c>
      <c r="X188" s="4" t="e">
        <f>VALUE(LEFT(RESPOSTAS!X189,1))</f>
        <v>#VALUE!</v>
      </c>
      <c r="Y188" s="4" t="e">
        <f>VALUE(LEFT(RESPOSTAS!Y189,1))</f>
        <v>#VALUE!</v>
      </c>
      <c r="Z188" s="4" t="e">
        <f>VALUE(LEFT(RESPOSTAS!Z189,1))</f>
        <v>#VALUE!</v>
      </c>
      <c r="AA188" s="4" t="e">
        <f>VALUE(LEFT(RESPOSTAS!AA189,1))</f>
        <v>#VALUE!</v>
      </c>
      <c r="AB188" s="4" t="e">
        <f>VALUE(LEFT(RESPOSTAS!AB189,1))</f>
        <v>#VALUE!</v>
      </c>
      <c r="AC188" s="4" t="e">
        <f>VALUE(LEFT(RESPOSTAS!AC189,1))</f>
        <v>#VALUE!</v>
      </c>
      <c r="AD188" s="4" t="e">
        <f>VALUE(LEFT(RESPOSTAS!AD189,1))</f>
        <v>#VALUE!</v>
      </c>
      <c r="AE188" s="4" t="e">
        <f>VALUE(LEFT(RESPOSTAS!AE189,1))</f>
        <v>#VALUE!</v>
      </c>
      <c r="AF188" s="4" t="e">
        <f>VALUE(LEFT(RESPOSTAS!AF189,1))</f>
        <v>#VALUE!</v>
      </c>
      <c r="AG188" s="4" t="e">
        <f>VALUE(LEFT(RESPOSTAS!AG189,1))</f>
        <v>#VALUE!</v>
      </c>
      <c r="AH188" s="4" t="e">
        <f>VALUE(LEFT(RESPOSTAS!AH189,1))</f>
        <v>#VALUE!</v>
      </c>
      <c r="AI188" s="4" t="e">
        <f>VALUE(LEFT(RESPOSTAS!AI189,1))</f>
        <v>#VALUE!</v>
      </c>
      <c r="AJ188" s="4" t="e">
        <f>VALUE(LEFT(RESPOSTAS!AJ189,1))</f>
        <v>#VALUE!</v>
      </c>
      <c r="AK188" s="4" t="e">
        <f>VALUE(LEFT(RESPOSTAS!AK189,1))</f>
        <v>#VALUE!</v>
      </c>
      <c r="AL188" s="4" t="e">
        <f>VALUE(LEFT(RESPOSTAS!AL189,1))</f>
        <v>#VALUE!</v>
      </c>
      <c r="AM188" s="4" t="e">
        <f>VALUE(LEFT(RESPOSTAS!AM189,1))</f>
        <v>#VALUE!</v>
      </c>
      <c r="AN188" s="4" t="e">
        <f>VALUE(LEFT(RESPOSTAS!AN189,1))</f>
        <v>#VALUE!</v>
      </c>
      <c r="AO188" s="4" t="e">
        <f>VALUE(LEFT(RESPOSTAS!AO189,1))</f>
        <v>#VALUE!</v>
      </c>
      <c r="AP188" s="4" t="e">
        <f>VALUE(LEFT(RESPOSTAS!AP189,1))</f>
        <v>#VALUE!</v>
      </c>
      <c r="AQ188" s="4" t="e">
        <f>VALUE(LEFT(RESPOSTAS!AQ189,1))</f>
        <v>#VALUE!</v>
      </c>
      <c r="AR188" s="4" t="e">
        <f>VALUE(LEFT(RESPOSTAS!AR189,1))</f>
        <v>#VALUE!</v>
      </c>
    </row>
    <row r="189" spans="4:44" x14ac:dyDescent="0.2">
      <c r="D189" s="4" t="e">
        <f>VALUE(LEFT(RESPOSTAS!D190,1))</f>
        <v>#VALUE!</v>
      </c>
      <c r="E189" s="4" t="e">
        <f>VALUE(LEFT(RESPOSTAS!E190,1))</f>
        <v>#VALUE!</v>
      </c>
      <c r="F189" s="4" t="e">
        <f>VALUE(LEFT(RESPOSTAS!F190,1))</f>
        <v>#VALUE!</v>
      </c>
      <c r="G189" s="4" t="e">
        <f>VALUE(LEFT(RESPOSTAS!G190,1))</f>
        <v>#VALUE!</v>
      </c>
      <c r="H189" s="4" t="e">
        <f>VALUE(LEFT(RESPOSTAS!H190,1))</f>
        <v>#VALUE!</v>
      </c>
      <c r="I189" s="4" t="e">
        <f>VALUE(LEFT(RESPOSTAS!I190,1))</f>
        <v>#VALUE!</v>
      </c>
      <c r="J189" s="4" t="e">
        <f>VALUE(LEFT(RESPOSTAS!J190,1))</f>
        <v>#VALUE!</v>
      </c>
      <c r="K189" s="4" t="e">
        <f>VALUE(LEFT(RESPOSTAS!K190,1))</f>
        <v>#VALUE!</v>
      </c>
      <c r="L189" s="4" t="e">
        <f>VALUE(LEFT(RESPOSTAS!L190,1))</f>
        <v>#VALUE!</v>
      </c>
      <c r="M189" s="4" t="e">
        <f>VALUE(LEFT(RESPOSTAS!M190,1))</f>
        <v>#VALUE!</v>
      </c>
      <c r="N189" s="4" t="e">
        <f>VALUE(LEFT(RESPOSTAS!N190,1))</f>
        <v>#VALUE!</v>
      </c>
      <c r="O189" s="4" t="e">
        <f>VALUE(LEFT(RESPOSTAS!O190,1))</f>
        <v>#VALUE!</v>
      </c>
      <c r="P189" s="4" t="e">
        <f>VALUE(LEFT(RESPOSTAS!P190,1))</f>
        <v>#VALUE!</v>
      </c>
      <c r="Q189" s="4" t="e">
        <f>VALUE(LEFT(RESPOSTAS!Q190,1))</f>
        <v>#VALUE!</v>
      </c>
      <c r="R189" s="4" t="e">
        <f>VALUE(LEFT(RESPOSTAS!R190,1))</f>
        <v>#VALUE!</v>
      </c>
      <c r="S189" s="4" t="e">
        <f>VALUE(LEFT(RESPOSTAS!S190,1))</f>
        <v>#VALUE!</v>
      </c>
      <c r="T189" s="4" t="e">
        <f>VALUE(LEFT(RESPOSTAS!T190,1))</f>
        <v>#VALUE!</v>
      </c>
      <c r="U189" s="4" t="e">
        <f>VALUE(LEFT(RESPOSTAS!U190,1))</f>
        <v>#VALUE!</v>
      </c>
      <c r="V189" s="4" t="e">
        <f>VALUE(LEFT(RESPOSTAS!V190,1))</f>
        <v>#VALUE!</v>
      </c>
      <c r="W189" s="4" t="e">
        <f>VALUE(LEFT(RESPOSTAS!W190,1))</f>
        <v>#VALUE!</v>
      </c>
      <c r="X189" s="4" t="e">
        <f>VALUE(LEFT(RESPOSTAS!X190,1))</f>
        <v>#VALUE!</v>
      </c>
      <c r="Y189" s="4" t="e">
        <f>VALUE(LEFT(RESPOSTAS!Y190,1))</f>
        <v>#VALUE!</v>
      </c>
      <c r="Z189" s="4" t="e">
        <f>VALUE(LEFT(RESPOSTAS!Z190,1))</f>
        <v>#VALUE!</v>
      </c>
      <c r="AA189" s="4" t="e">
        <f>VALUE(LEFT(RESPOSTAS!AA190,1))</f>
        <v>#VALUE!</v>
      </c>
      <c r="AB189" s="4" t="e">
        <f>VALUE(LEFT(RESPOSTAS!AB190,1))</f>
        <v>#VALUE!</v>
      </c>
      <c r="AC189" s="4" t="e">
        <f>VALUE(LEFT(RESPOSTAS!AC190,1))</f>
        <v>#VALUE!</v>
      </c>
      <c r="AD189" s="4" t="e">
        <f>VALUE(LEFT(RESPOSTAS!AD190,1))</f>
        <v>#VALUE!</v>
      </c>
      <c r="AE189" s="4" t="e">
        <f>VALUE(LEFT(RESPOSTAS!AE190,1))</f>
        <v>#VALUE!</v>
      </c>
      <c r="AF189" s="4" t="e">
        <f>VALUE(LEFT(RESPOSTAS!AF190,1))</f>
        <v>#VALUE!</v>
      </c>
      <c r="AG189" s="4" t="e">
        <f>VALUE(LEFT(RESPOSTAS!AG190,1))</f>
        <v>#VALUE!</v>
      </c>
      <c r="AH189" s="4" t="e">
        <f>VALUE(LEFT(RESPOSTAS!AH190,1))</f>
        <v>#VALUE!</v>
      </c>
      <c r="AI189" s="4" t="e">
        <f>VALUE(LEFT(RESPOSTAS!AI190,1))</f>
        <v>#VALUE!</v>
      </c>
      <c r="AJ189" s="4" t="e">
        <f>VALUE(LEFT(RESPOSTAS!AJ190,1))</f>
        <v>#VALUE!</v>
      </c>
      <c r="AK189" s="4" t="e">
        <f>VALUE(LEFT(RESPOSTAS!AK190,1))</f>
        <v>#VALUE!</v>
      </c>
      <c r="AL189" s="4" t="e">
        <f>VALUE(LEFT(RESPOSTAS!AL190,1))</f>
        <v>#VALUE!</v>
      </c>
      <c r="AM189" s="4" t="e">
        <f>VALUE(LEFT(RESPOSTAS!AM190,1))</f>
        <v>#VALUE!</v>
      </c>
      <c r="AN189" s="4" t="e">
        <f>VALUE(LEFT(RESPOSTAS!AN190,1))</f>
        <v>#VALUE!</v>
      </c>
      <c r="AO189" s="4" t="e">
        <f>VALUE(LEFT(RESPOSTAS!AO190,1))</f>
        <v>#VALUE!</v>
      </c>
      <c r="AP189" s="4" t="e">
        <f>VALUE(LEFT(RESPOSTAS!AP190,1))</f>
        <v>#VALUE!</v>
      </c>
      <c r="AQ189" s="4" t="e">
        <f>VALUE(LEFT(RESPOSTAS!AQ190,1))</f>
        <v>#VALUE!</v>
      </c>
      <c r="AR189" s="4" t="e">
        <f>VALUE(LEFT(RESPOSTAS!AR190,1))</f>
        <v>#VALUE!</v>
      </c>
    </row>
    <row r="190" spans="4:44" x14ac:dyDescent="0.2">
      <c r="D190" s="4" t="e">
        <f>VALUE(LEFT(RESPOSTAS!D191,1))</f>
        <v>#VALUE!</v>
      </c>
      <c r="E190" s="4" t="e">
        <f>VALUE(LEFT(RESPOSTAS!E191,1))</f>
        <v>#VALUE!</v>
      </c>
      <c r="F190" s="4" t="e">
        <f>VALUE(LEFT(RESPOSTAS!F191,1))</f>
        <v>#VALUE!</v>
      </c>
      <c r="G190" s="4" t="e">
        <f>VALUE(LEFT(RESPOSTAS!G191,1))</f>
        <v>#VALUE!</v>
      </c>
      <c r="H190" s="4" t="e">
        <f>VALUE(LEFT(RESPOSTAS!H191,1))</f>
        <v>#VALUE!</v>
      </c>
      <c r="I190" s="4" t="e">
        <f>VALUE(LEFT(RESPOSTAS!I191,1))</f>
        <v>#VALUE!</v>
      </c>
      <c r="J190" s="4" t="e">
        <f>VALUE(LEFT(RESPOSTAS!J191,1))</f>
        <v>#VALUE!</v>
      </c>
      <c r="K190" s="4" t="e">
        <f>VALUE(LEFT(RESPOSTAS!K191,1))</f>
        <v>#VALUE!</v>
      </c>
      <c r="L190" s="4" t="e">
        <f>VALUE(LEFT(RESPOSTAS!L191,1))</f>
        <v>#VALUE!</v>
      </c>
      <c r="M190" s="4" t="e">
        <f>VALUE(LEFT(RESPOSTAS!M191,1))</f>
        <v>#VALUE!</v>
      </c>
      <c r="N190" s="4" t="e">
        <f>VALUE(LEFT(RESPOSTAS!N191,1))</f>
        <v>#VALUE!</v>
      </c>
      <c r="O190" s="4" t="e">
        <f>VALUE(LEFT(RESPOSTAS!O191,1))</f>
        <v>#VALUE!</v>
      </c>
      <c r="P190" s="4" t="e">
        <f>VALUE(LEFT(RESPOSTAS!P191,1))</f>
        <v>#VALUE!</v>
      </c>
      <c r="Q190" s="4" t="e">
        <f>VALUE(LEFT(RESPOSTAS!Q191,1))</f>
        <v>#VALUE!</v>
      </c>
      <c r="R190" s="4" t="e">
        <f>VALUE(LEFT(RESPOSTAS!R191,1))</f>
        <v>#VALUE!</v>
      </c>
      <c r="S190" s="4" t="e">
        <f>VALUE(LEFT(RESPOSTAS!S191,1))</f>
        <v>#VALUE!</v>
      </c>
      <c r="T190" s="4" t="e">
        <f>VALUE(LEFT(RESPOSTAS!T191,1))</f>
        <v>#VALUE!</v>
      </c>
      <c r="U190" s="4" t="e">
        <f>VALUE(LEFT(RESPOSTAS!U191,1))</f>
        <v>#VALUE!</v>
      </c>
      <c r="V190" s="4" t="e">
        <f>VALUE(LEFT(RESPOSTAS!V191,1))</f>
        <v>#VALUE!</v>
      </c>
      <c r="W190" s="4" t="e">
        <f>VALUE(LEFT(RESPOSTAS!W191,1))</f>
        <v>#VALUE!</v>
      </c>
      <c r="X190" s="4" t="e">
        <f>VALUE(LEFT(RESPOSTAS!X191,1))</f>
        <v>#VALUE!</v>
      </c>
      <c r="Y190" s="4" t="e">
        <f>VALUE(LEFT(RESPOSTAS!Y191,1))</f>
        <v>#VALUE!</v>
      </c>
      <c r="Z190" s="4" t="e">
        <f>VALUE(LEFT(RESPOSTAS!Z191,1))</f>
        <v>#VALUE!</v>
      </c>
      <c r="AA190" s="4" t="e">
        <f>VALUE(LEFT(RESPOSTAS!AA191,1))</f>
        <v>#VALUE!</v>
      </c>
      <c r="AB190" s="4" t="e">
        <f>VALUE(LEFT(RESPOSTAS!AB191,1))</f>
        <v>#VALUE!</v>
      </c>
      <c r="AC190" s="4" t="e">
        <f>VALUE(LEFT(RESPOSTAS!AC191,1))</f>
        <v>#VALUE!</v>
      </c>
      <c r="AD190" s="4" t="e">
        <f>VALUE(LEFT(RESPOSTAS!AD191,1))</f>
        <v>#VALUE!</v>
      </c>
      <c r="AE190" s="4" t="e">
        <f>VALUE(LEFT(RESPOSTAS!AE191,1))</f>
        <v>#VALUE!</v>
      </c>
      <c r="AF190" s="4" t="e">
        <f>VALUE(LEFT(RESPOSTAS!AF191,1))</f>
        <v>#VALUE!</v>
      </c>
      <c r="AG190" s="4" t="e">
        <f>VALUE(LEFT(RESPOSTAS!AG191,1))</f>
        <v>#VALUE!</v>
      </c>
      <c r="AH190" s="4" t="e">
        <f>VALUE(LEFT(RESPOSTAS!AH191,1))</f>
        <v>#VALUE!</v>
      </c>
      <c r="AI190" s="4" t="e">
        <f>VALUE(LEFT(RESPOSTAS!AI191,1))</f>
        <v>#VALUE!</v>
      </c>
      <c r="AJ190" s="4" t="e">
        <f>VALUE(LEFT(RESPOSTAS!AJ191,1))</f>
        <v>#VALUE!</v>
      </c>
      <c r="AK190" s="4" t="e">
        <f>VALUE(LEFT(RESPOSTAS!AK191,1))</f>
        <v>#VALUE!</v>
      </c>
      <c r="AL190" s="4" t="e">
        <f>VALUE(LEFT(RESPOSTAS!AL191,1))</f>
        <v>#VALUE!</v>
      </c>
      <c r="AM190" s="4" t="e">
        <f>VALUE(LEFT(RESPOSTAS!AM191,1))</f>
        <v>#VALUE!</v>
      </c>
      <c r="AN190" s="4" t="e">
        <f>VALUE(LEFT(RESPOSTAS!AN191,1))</f>
        <v>#VALUE!</v>
      </c>
      <c r="AO190" s="4" t="e">
        <f>VALUE(LEFT(RESPOSTAS!AO191,1))</f>
        <v>#VALUE!</v>
      </c>
      <c r="AP190" s="4" t="e">
        <f>VALUE(LEFT(RESPOSTAS!AP191,1))</f>
        <v>#VALUE!</v>
      </c>
      <c r="AQ190" s="4" t="e">
        <f>VALUE(LEFT(RESPOSTAS!AQ191,1))</f>
        <v>#VALUE!</v>
      </c>
      <c r="AR190" s="4" t="e">
        <f>VALUE(LEFT(RESPOSTAS!AR191,1))</f>
        <v>#VALUE!</v>
      </c>
    </row>
    <row r="191" spans="4:44" x14ac:dyDescent="0.2">
      <c r="D191" s="4" t="e">
        <f>VALUE(LEFT(RESPOSTAS!D192,1))</f>
        <v>#VALUE!</v>
      </c>
      <c r="E191" s="4" t="e">
        <f>VALUE(LEFT(RESPOSTAS!E192,1))</f>
        <v>#VALUE!</v>
      </c>
      <c r="F191" s="4" t="e">
        <f>VALUE(LEFT(RESPOSTAS!F192,1))</f>
        <v>#VALUE!</v>
      </c>
      <c r="G191" s="4" t="e">
        <f>VALUE(LEFT(RESPOSTAS!G192,1))</f>
        <v>#VALUE!</v>
      </c>
      <c r="H191" s="4" t="e">
        <f>VALUE(LEFT(RESPOSTAS!H192,1))</f>
        <v>#VALUE!</v>
      </c>
      <c r="I191" s="4" t="e">
        <f>VALUE(LEFT(RESPOSTAS!I192,1))</f>
        <v>#VALUE!</v>
      </c>
      <c r="J191" s="4" t="e">
        <f>VALUE(LEFT(RESPOSTAS!J192,1))</f>
        <v>#VALUE!</v>
      </c>
      <c r="K191" s="4" t="e">
        <f>VALUE(LEFT(RESPOSTAS!K192,1))</f>
        <v>#VALUE!</v>
      </c>
      <c r="L191" s="4" t="e">
        <f>VALUE(LEFT(RESPOSTAS!L192,1))</f>
        <v>#VALUE!</v>
      </c>
      <c r="M191" s="4" t="e">
        <f>VALUE(LEFT(RESPOSTAS!M192,1))</f>
        <v>#VALUE!</v>
      </c>
      <c r="N191" s="4" t="e">
        <f>VALUE(LEFT(RESPOSTAS!N192,1))</f>
        <v>#VALUE!</v>
      </c>
      <c r="O191" s="4" t="e">
        <f>VALUE(LEFT(RESPOSTAS!O192,1))</f>
        <v>#VALUE!</v>
      </c>
      <c r="P191" s="4" t="e">
        <f>VALUE(LEFT(RESPOSTAS!P192,1))</f>
        <v>#VALUE!</v>
      </c>
      <c r="Q191" s="4" t="e">
        <f>VALUE(LEFT(RESPOSTAS!Q192,1))</f>
        <v>#VALUE!</v>
      </c>
      <c r="R191" s="4" t="e">
        <f>VALUE(LEFT(RESPOSTAS!R192,1))</f>
        <v>#VALUE!</v>
      </c>
      <c r="S191" s="4" t="e">
        <f>VALUE(LEFT(RESPOSTAS!S192,1))</f>
        <v>#VALUE!</v>
      </c>
      <c r="T191" s="4" t="e">
        <f>VALUE(LEFT(RESPOSTAS!T192,1))</f>
        <v>#VALUE!</v>
      </c>
      <c r="U191" s="4" t="e">
        <f>VALUE(LEFT(RESPOSTAS!U192,1))</f>
        <v>#VALUE!</v>
      </c>
      <c r="V191" s="4" t="e">
        <f>VALUE(LEFT(RESPOSTAS!V192,1))</f>
        <v>#VALUE!</v>
      </c>
      <c r="W191" s="4" t="e">
        <f>VALUE(LEFT(RESPOSTAS!W192,1))</f>
        <v>#VALUE!</v>
      </c>
      <c r="X191" s="4" t="e">
        <f>VALUE(LEFT(RESPOSTAS!X192,1))</f>
        <v>#VALUE!</v>
      </c>
      <c r="Y191" s="4" t="e">
        <f>VALUE(LEFT(RESPOSTAS!Y192,1))</f>
        <v>#VALUE!</v>
      </c>
      <c r="Z191" s="4" t="e">
        <f>VALUE(LEFT(RESPOSTAS!Z192,1))</f>
        <v>#VALUE!</v>
      </c>
      <c r="AA191" s="4" t="e">
        <f>VALUE(LEFT(RESPOSTAS!AA192,1))</f>
        <v>#VALUE!</v>
      </c>
      <c r="AB191" s="4" t="e">
        <f>VALUE(LEFT(RESPOSTAS!AB192,1))</f>
        <v>#VALUE!</v>
      </c>
      <c r="AC191" s="4" t="e">
        <f>VALUE(LEFT(RESPOSTAS!AC192,1))</f>
        <v>#VALUE!</v>
      </c>
      <c r="AD191" s="4" t="e">
        <f>VALUE(LEFT(RESPOSTAS!AD192,1))</f>
        <v>#VALUE!</v>
      </c>
      <c r="AE191" s="4" t="e">
        <f>VALUE(LEFT(RESPOSTAS!AE192,1))</f>
        <v>#VALUE!</v>
      </c>
      <c r="AF191" s="4" t="e">
        <f>VALUE(LEFT(RESPOSTAS!AF192,1))</f>
        <v>#VALUE!</v>
      </c>
      <c r="AG191" s="4" t="e">
        <f>VALUE(LEFT(RESPOSTAS!AG192,1))</f>
        <v>#VALUE!</v>
      </c>
      <c r="AH191" s="4" t="e">
        <f>VALUE(LEFT(RESPOSTAS!AH192,1))</f>
        <v>#VALUE!</v>
      </c>
      <c r="AI191" s="4" t="e">
        <f>VALUE(LEFT(RESPOSTAS!AI192,1))</f>
        <v>#VALUE!</v>
      </c>
      <c r="AJ191" s="4" t="e">
        <f>VALUE(LEFT(RESPOSTAS!AJ192,1))</f>
        <v>#VALUE!</v>
      </c>
      <c r="AK191" s="4" t="e">
        <f>VALUE(LEFT(RESPOSTAS!AK192,1))</f>
        <v>#VALUE!</v>
      </c>
      <c r="AL191" s="4" t="e">
        <f>VALUE(LEFT(RESPOSTAS!AL192,1))</f>
        <v>#VALUE!</v>
      </c>
      <c r="AM191" s="4" t="e">
        <f>VALUE(LEFT(RESPOSTAS!AM192,1))</f>
        <v>#VALUE!</v>
      </c>
      <c r="AN191" s="4" t="e">
        <f>VALUE(LEFT(RESPOSTAS!AN192,1))</f>
        <v>#VALUE!</v>
      </c>
      <c r="AO191" s="4" t="e">
        <f>VALUE(LEFT(RESPOSTAS!AO192,1))</f>
        <v>#VALUE!</v>
      </c>
      <c r="AP191" s="4" t="e">
        <f>VALUE(LEFT(RESPOSTAS!AP192,1))</f>
        <v>#VALUE!</v>
      </c>
      <c r="AQ191" s="4" t="e">
        <f>VALUE(LEFT(RESPOSTAS!AQ192,1))</f>
        <v>#VALUE!</v>
      </c>
      <c r="AR191" s="4" t="e">
        <f>VALUE(LEFT(RESPOSTAS!AR192,1))</f>
        <v>#VALUE!</v>
      </c>
    </row>
    <row r="192" spans="4:44" x14ac:dyDescent="0.2">
      <c r="D192" s="4" t="e">
        <f>VALUE(LEFT(RESPOSTAS!D193,1))</f>
        <v>#VALUE!</v>
      </c>
      <c r="E192" s="4" t="e">
        <f>VALUE(LEFT(RESPOSTAS!E193,1))</f>
        <v>#VALUE!</v>
      </c>
      <c r="F192" s="4" t="e">
        <f>VALUE(LEFT(RESPOSTAS!F193,1))</f>
        <v>#VALUE!</v>
      </c>
      <c r="G192" s="4" t="e">
        <f>VALUE(LEFT(RESPOSTAS!G193,1))</f>
        <v>#VALUE!</v>
      </c>
      <c r="H192" s="4" t="e">
        <f>VALUE(LEFT(RESPOSTAS!H193,1))</f>
        <v>#VALUE!</v>
      </c>
      <c r="I192" s="4" t="e">
        <f>VALUE(LEFT(RESPOSTAS!I193,1))</f>
        <v>#VALUE!</v>
      </c>
      <c r="J192" s="4" t="e">
        <f>VALUE(LEFT(RESPOSTAS!J193,1))</f>
        <v>#VALUE!</v>
      </c>
      <c r="K192" s="4" t="e">
        <f>VALUE(LEFT(RESPOSTAS!K193,1))</f>
        <v>#VALUE!</v>
      </c>
      <c r="L192" s="4" t="e">
        <f>VALUE(LEFT(RESPOSTAS!L193,1))</f>
        <v>#VALUE!</v>
      </c>
      <c r="M192" s="4" t="e">
        <f>VALUE(LEFT(RESPOSTAS!M193,1))</f>
        <v>#VALUE!</v>
      </c>
      <c r="N192" s="4" t="e">
        <f>VALUE(LEFT(RESPOSTAS!N193,1))</f>
        <v>#VALUE!</v>
      </c>
      <c r="O192" s="4" t="e">
        <f>VALUE(LEFT(RESPOSTAS!O193,1))</f>
        <v>#VALUE!</v>
      </c>
      <c r="P192" s="4" t="e">
        <f>VALUE(LEFT(RESPOSTAS!P193,1))</f>
        <v>#VALUE!</v>
      </c>
      <c r="Q192" s="4" t="e">
        <f>VALUE(LEFT(RESPOSTAS!Q193,1))</f>
        <v>#VALUE!</v>
      </c>
      <c r="R192" s="4" t="e">
        <f>VALUE(LEFT(RESPOSTAS!R193,1))</f>
        <v>#VALUE!</v>
      </c>
      <c r="S192" s="4" t="e">
        <f>VALUE(LEFT(RESPOSTAS!S193,1))</f>
        <v>#VALUE!</v>
      </c>
      <c r="T192" s="4" t="e">
        <f>VALUE(LEFT(RESPOSTAS!T193,1))</f>
        <v>#VALUE!</v>
      </c>
      <c r="U192" s="4" t="e">
        <f>VALUE(LEFT(RESPOSTAS!U193,1))</f>
        <v>#VALUE!</v>
      </c>
      <c r="V192" s="4" t="e">
        <f>VALUE(LEFT(RESPOSTAS!V193,1))</f>
        <v>#VALUE!</v>
      </c>
      <c r="W192" s="4" t="e">
        <f>VALUE(LEFT(RESPOSTAS!W193,1))</f>
        <v>#VALUE!</v>
      </c>
      <c r="X192" s="4" t="e">
        <f>VALUE(LEFT(RESPOSTAS!X193,1))</f>
        <v>#VALUE!</v>
      </c>
      <c r="Y192" s="4" t="e">
        <f>VALUE(LEFT(RESPOSTAS!Y193,1))</f>
        <v>#VALUE!</v>
      </c>
      <c r="Z192" s="4" t="e">
        <f>VALUE(LEFT(RESPOSTAS!Z193,1))</f>
        <v>#VALUE!</v>
      </c>
      <c r="AA192" s="4" t="e">
        <f>VALUE(LEFT(RESPOSTAS!AA193,1))</f>
        <v>#VALUE!</v>
      </c>
      <c r="AB192" s="4" t="e">
        <f>VALUE(LEFT(RESPOSTAS!AB193,1))</f>
        <v>#VALUE!</v>
      </c>
      <c r="AC192" s="4" t="e">
        <f>VALUE(LEFT(RESPOSTAS!AC193,1))</f>
        <v>#VALUE!</v>
      </c>
      <c r="AD192" s="4" t="e">
        <f>VALUE(LEFT(RESPOSTAS!AD193,1))</f>
        <v>#VALUE!</v>
      </c>
      <c r="AE192" s="4" t="e">
        <f>VALUE(LEFT(RESPOSTAS!AE193,1))</f>
        <v>#VALUE!</v>
      </c>
      <c r="AF192" s="4" t="e">
        <f>VALUE(LEFT(RESPOSTAS!AF193,1))</f>
        <v>#VALUE!</v>
      </c>
      <c r="AG192" s="4" t="e">
        <f>VALUE(LEFT(RESPOSTAS!AG193,1))</f>
        <v>#VALUE!</v>
      </c>
      <c r="AH192" s="4" t="e">
        <f>VALUE(LEFT(RESPOSTAS!AH193,1))</f>
        <v>#VALUE!</v>
      </c>
      <c r="AI192" s="4" t="e">
        <f>VALUE(LEFT(RESPOSTAS!AI193,1))</f>
        <v>#VALUE!</v>
      </c>
      <c r="AJ192" s="4" t="e">
        <f>VALUE(LEFT(RESPOSTAS!AJ193,1))</f>
        <v>#VALUE!</v>
      </c>
      <c r="AK192" s="4" t="e">
        <f>VALUE(LEFT(RESPOSTAS!AK193,1))</f>
        <v>#VALUE!</v>
      </c>
      <c r="AL192" s="4" t="e">
        <f>VALUE(LEFT(RESPOSTAS!AL193,1))</f>
        <v>#VALUE!</v>
      </c>
      <c r="AM192" s="4" t="e">
        <f>VALUE(LEFT(RESPOSTAS!AM193,1))</f>
        <v>#VALUE!</v>
      </c>
      <c r="AN192" s="4" t="e">
        <f>VALUE(LEFT(RESPOSTAS!AN193,1))</f>
        <v>#VALUE!</v>
      </c>
      <c r="AO192" s="4" t="e">
        <f>VALUE(LEFT(RESPOSTAS!AO193,1))</f>
        <v>#VALUE!</v>
      </c>
      <c r="AP192" s="4" t="e">
        <f>VALUE(LEFT(RESPOSTAS!AP193,1))</f>
        <v>#VALUE!</v>
      </c>
      <c r="AQ192" s="4" t="e">
        <f>VALUE(LEFT(RESPOSTAS!AQ193,1))</f>
        <v>#VALUE!</v>
      </c>
      <c r="AR192" s="4" t="e">
        <f>VALUE(LEFT(RESPOSTAS!AR193,1))</f>
        <v>#VALUE!</v>
      </c>
    </row>
    <row r="193" spans="4:44" x14ac:dyDescent="0.2">
      <c r="D193" s="4" t="e">
        <f>VALUE(LEFT(RESPOSTAS!D194,1))</f>
        <v>#VALUE!</v>
      </c>
      <c r="E193" s="4" t="e">
        <f>VALUE(LEFT(RESPOSTAS!E194,1))</f>
        <v>#VALUE!</v>
      </c>
      <c r="F193" s="4" t="e">
        <f>VALUE(LEFT(RESPOSTAS!F194,1))</f>
        <v>#VALUE!</v>
      </c>
      <c r="G193" s="4" t="e">
        <f>VALUE(LEFT(RESPOSTAS!G194,1))</f>
        <v>#VALUE!</v>
      </c>
      <c r="H193" s="4" t="e">
        <f>VALUE(LEFT(RESPOSTAS!H194,1))</f>
        <v>#VALUE!</v>
      </c>
      <c r="I193" s="4" t="e">
        <f>VALUE(LEFT(RESPOSTAS!I194,1))</f>
        <v>#VALUE!</v>
      </c>
      <c r="J193" s="4" t="e">
        <f>VALUE(LEFT(RESPOSTAS!J194,1))</f>
        <v>#VALUE!</v>
      </c>
      <c r="K193" s="4" t="e">
        <f>VALUE(LEFT(RESPOSTAS!K194,1))</f>
        <v>#VALUE!</v>
      </c>
      <c r="L193" s="4" t="e">
        <f>VALUE(LEFT(RESPOSTAS!L194,1))</f>
        <v>#VALUE!</v>
      </c>
      <c r="M193" s="4" t="e">
        <f>VALUE(LEFT(RESPOSTAS!M194,1))</f>
        <v>#VALUE!</v>
      </c>
      <c r="N193" s="4" t="e">
        <f>VALUE(LEFT(RESPOSTAS!N194,1))</f>
        <v>#VALUE!</v>
      </c>
      <c r="O193" s="4" t="e">
        <f>VALUE(LEFT(RESPOSTAS!O194,1))</f>
        <v>#VALUE!</v>
      </c>
      <c r="P193" s="4" t="e">
        <f>VALUE(LEFT(RESPOSTAS!P194,1))</f>
        <v>#VALUE!</v>
      </c>
      <c r="Q193" s="4" t="e">
        <f>VALUE(LEFT(RESPOSTAS!Q194,1))</f>
        <v>#VALUE!</v>
      </c>
      <c r="R193" s="4" t="e">
        <f>VALUE(LEFT(RESPOSTAS!R194,1))</f>
        <v>#VALUE!</v>
      </c>
      <c r="S193" s="4" t="e">
        <f>VALUE(LEFT(RESPOSTAS!S194,1))</f>
        <v>#VALUE!</v>
      </c>
      <c r="T193" s="4" t="e">
        <f>VALUE(LEFT(RESPOSTAS!T194,1))</f>
        <v>#VALUE!</v>
      </c>
      <c r="U193" s="4" t="e">
        <f>VALUE(LEFT(RESPOSTAS!U194,1))</f>
        <v>#VALUE!</v>
      </c>
      <c r="V193" s="4" t="e">
        <f>VALUE(LEFT(RESPOSTAS!V194,1))</f>
        <v>#VALUE!</v>
      </c>
      <c r="W193" s="4" t="e">
        <f>VALUE(LEFT(RESPOSTAS!W194,1))</f>
        <v>#VALUE!</v>
      </c>
      <c r="X193" s="4" t="e">
        <f>VALUE(LEFT(RESPOSTAS!X194,1))</f>
        <v>#VALUE!</v>
      </c>
      <c r="Y193" s="4" t="e">
        <f>VALUE(LEFT(RESPOSTAS!Y194,1))</f>
        <v>#VALUE!</v>
      </c>
      <c r="Z193" s="4" t="e">
        <f>VALUE(LEFT(RESPOSTAS!Z194,1))</f>
        <v>#VALUE!</v>
      </c>
      <c r="AA193" s="4" t="e">
        <f>VALUE(LEFT(RESPOSTAS!AA194,1))</f>
        <v>#VALUE!</v>
      </c>
      <c r="AB193" s="4" t="e">
        <f>VALUE(LEFT(RESPOSTAS!AB194,1))</f>
        <v>#VALUE!</v>
      </c>
      <c r="AC193" s="4" t="e">
        <f>VALUE(LEFT(RESPOSTAS!AC194,1))</f>
        <v>#VALUE!</v>
      </c>
      <c r="AD193" s="4" t="e">
        <f>VALUE(LEFT(RESPOSTAS!AD194,1))</f>
        <v>#VALUE!</v>
      </c>
      <c r="AE193" s="4" t="e">
        <f>VALUE(LEFT(RESPOSTAS!AE194,1))</f>
        <v>#VALUE!</v>
      </c>
      <c r="AF193" s="4" t="e">
        <f>VALUE(LEFT(RESPOSTAS!AF194,1))</f>
        <v>#VALUE!</v>
      </c>
      <c r="AG193" s="4" t="e">
        <f>VALUE(LEFT(RESPOSTAS!AG194,1))</f>
        <v>#VALUE!</v>
      </c>
      <c r="AH193" s="4" t="e">
        <f>VALUE(LEFT(RESPOSTAS!AH194,1))</f>
        <v>#VALUE!</v>
      </c>
      <c r="AI193" s="4" t="e">
        <f>VALUE(LEFT(RESPOSTAS!AI194,1))</f>
        <v>#VALUE!</v>
      </c>
      <c r="AJ193" s="4" t="e">
        <f>VALUE(LEFT(RESPOSTAS!AJ194,1))</f>
        <v>#VALUE!</v>
      </c>
      <c r="AK193" s="4" t="e">
        <f>VALUE(LEFT(RESPOSTAS!AK194,1))</f>
        <v>#VALUE!</v>
      </c>
      <c r="AL193" s="4" t="e">
        <f>VALUE(LEFT(RESPOSTAS!AL194,1))</f>
        <v>#VALUE!</v>
      </c>
      <c r="AM193" s="4" t="e">
        <f>VALUE(LEFT(RESPOSTAS!AM194,1))</f>
        <v>#VALUE!</v>
      </c>
      <c r="AN193" s="4" t="e">
        <f>VALUE(LEFT(RESPOSTAS!AN194,1))</f>
        <v>#VALUE!</v>
      </c>
      <c r="AO193" s="4" t="e">
        <f>VALUE(LEFT(RESPOSTAS!AO194,1))</f>
        <v>#VALUE!</v>
      </c>
      <c r="AP193" s="4" t="e">
        <f>VALUE(LEFT(RESPOSTAS!AP194,1))</f>
        <v>#VALUE!</v>
      </c>
      <c r="AQ193" s="4" t="e">
        <f>VALUE(LEFT(RESPOSTAS!AQ194,1))</f>
        <v>#VALUE!</v>
      </c>
      <c r="AR193" s="4" t="e">
        <f>VALUE(LEFT(RESPOSTAS!AR194,1))</f>
        <v>#VALUE!</v>
      </c>
    </row>
    <row r="194" spans="4:44" x14ac:dyDescent="0.2">
      <c r="D194" s="4" t="e">
        <f>VALUE(LEFT(RESPOSTAS!D195,1))</f>
        <v>#VALUE!</v>
      </c>
      <c r="E194" s="4" t="e">
        <f>VALUE(LEFT(RESPOSTAS!E195,1))</f>
        <v>#VALUE!</v>
      </c>
      <c r="F194" s="4" t="e">
        <f>VALUE(LEFT(RESPOSTAS!F195,1))</f>
        <v>#VALUE!</v>
      </c>
      <c r="G194" s="4" t="e">
        <f>VALUE(LEFT(RESPOSTAS!G195,1))</f>
        <v>#VALUE!</v>
      </c>
      <c r="H194" s="4" t="e">
        <f>VALUE(LEFT(RESPOSTAS!H195,1))</f>
        <v>#VALUE!</v>
      </c>
      <c r="I194" s="4" t="e">
        <f>VALUE(LEFT(RESPOSTAS!I195,1))</f>
        <v>#VALUE!</v>
      </c>
      <c r="J194" s="4" t="e">
        <f>VALUE(LEFT(RESPOSTAS!J195,1))</f>
        <v>#VALUE!</v>
      </c>
      <c r="K194" s="4" t="e">
        <f>VALUE(LEFT(RESPOSTAS!K195,1))</f>
        <v>#VALUE!</v>
      </c>
      <c r="L194" s="4" t="e">
        <f>VALUE(LEFT(RESPOSTAS!L195,1))</f>
        <v>#VALUE!</v>
      </c>
      <c r="M194" s="4" t="e">
        <f>VALUE(LEFT(RESPOSTAS!M195,1))</f>
        <v>#VALUE!</v>
      </c>
      <c r="N194" s="4" t="e">
        <f>VALUE(LEFT(RESPOSTAS!N195,1))</f>
        <v>#VALUE!</v>
      </c>
      <c r="O194" s="4" t="e">
        <f>VALUE(LEFT(RESPOSTAS!O195,1))</f>
        <v>#VALUE!</v>
      </c>
      <c r="P194" s="4" t="e">
        <f>VALUE(LEFT(RESPOSTAS!P195,1))</f>
        <v>#VALUE!</v>
      </c>
      <c r="Q194" s="4" t="e">
        <f>VALUE(LEFT(RESPOSTAS!Q195,1))</f>
        <v>#VALUE!</v>
      </c>
      <c r="R194" s="4" t="e">
        <f>VALUE(LEFT(RESPOSTAS!R195,1))</f>
        <v>#VALUE!</v>
      </c>
      <c r="S194" s="4" t="e">
        <f>VALUE(LEFT(RESPOSTAS!S195,1))</f>
        <v>#VALUE!</v>
      </c>
      <c r="T194" s="4" t="e">
        <f>VALUE(LEFT(RESPOSTAS!T195,1))</f>
        <v>#VALUE!</v>
      </c>
      <c r="U194" s="4" t="e">
        <f>VALUE(LEFT(RESPOSTAS!U195,1))</f>
        <v>#VALUE!</v>
      </c>
      <c r="V194" s="4" t="e">
        <f>VALUE(LEFT(RESPOSTAS!V195,1))</f>
        <v>#VALUE!</v>
      </c>
      <c r="W194" s="4" t="e">
        <f>VALUE(LEFT(RESPOSTAS!W195,1))</f>
        <v>#VALUE!</v>
      </c>
      <c r="X194" s="4" t="e">
        <f>VALUE(LEFT(RESPOSTAS!X195,1))</f>
        <v>#VALUE!</v>
      </c>
      <c r="Y194" s="4" t="e">
        <f>VALUE(LEFT(RESPOSTAS!Y195,1))</f>
        <v>#VALUE!</v>
      </c>
      <c r="Z194" s="4" t="e">
        <f>VALUE(LEFT(RESPOSTAS!Z195,1))</f>
        <v>#VALUE!</v>
      </c>
      <c r="AA194" s="4" t="e">
        <f>VALUE(LEFT(RESPOSTAS!AA195,1))</f>
        <v>#VALUE!</v>
      </c>
      <c r="AB194" s="4" t="e">
        <f>VALUE(LEFT(RESPOSTAS!AB195,1))</f>
        <v>#VALUE!</v>
      </c>
      <c r="AC194" s="4" t="e">
        <f>VALUE(LEFT(RESPOSTAS!AC195,1))</f>
        <v>#VALUE!</v>
      </c>
      <c r="AD194" s="4" t="e">
        <f>VALUE(LEFT(RESPOSTAS!AD195,1))</f>
        <v>#VALUE!</v>
      </c>
      <c r="AE194" s="4" t="e">
        <f>VALUE(LEFT(RESPOSTAS!AE195,1))</f>
        <v>#VALUE!</v>
      </c>
      <c r="AF194" s="4" t="e">
        <f>VALUE(LEFT(RESPOSTAS!AF195,1))</f>
        <v>#VALUE!</v>
      </c>
      <c r="AG194" s="4" t="e">
        <f>VALUE(LEFT(RESPOSTAS!AG195,1))</f>
        <v>#VALUE!</v>
      </c>
      <c r="AH194" s="4" t="e">
        <f>VALUE(LEFT(RESPOSTAS!AH195,1))</f>
        <v>#VALUE!</v>
      </c>
      <c r="AI194" s="4" t="e">
        <f>VALUE(LEFT(RESPOSTAS!AI195,1))</f>
        <v>#VALUE!</v>
      </c>
      <c r="AJ194" s="4" t="e">
        <f>VALUE(LEFT(RESPOSTAS!AJ195,1))</f>
        <v>#VALUE!</v>
      </c>
      <c r="AK194" s="4" t="e">
        <f>VALUE(LEFT(RESPOSTAS!AK195,1))</f>
        <v>#VALUE!</v>
      </c>
      <c r="AL194" s="4" t="e">
        <f>VALUE(LEFT(RESPOSTAS!AL195,1))</f>
        <v>#VALUE!</v>
      </c>
      <c r="AM194" s="4" t="e">
        <f>VALUE(LEFT(RESPOSTAS!AM195,1))</f>
        <v>#VALUE!</v>
      </c>
      <c r="AN194" s="4" t="e">
        <f>VALUE(LEFT(RESPOSTAS!AN195,1))</f>
        <v>#VALUE!</v>
      </c>
      <c r="AO194" s="4" t="e">
        <f>VALUE(LEFT(RESPOSTAS!AO195,1))</f>
        <v>#VALUE!</v>
      </c>
      <c r="AP194" s="4" t="e">
        <f>VALUE(LEFT(RESPOSTAS!AP195,1))</f>
        <v>#VALUE!</v>
      </c>
      <c r="AQ194" s="4" t="e">
        <f>VALUE(LEFT(RESPOSTAS!AQ195,1))</f>
        <v>#VALUE!</v>
      </c>
      <c r="AR194" s="4" t="e">
        <f>VALUE(LEFT(RESPOSTAS!AR195,1))</f>
        <v>#VALUE!</v>
      </c>
    </row>
    <row r="195" spans="4:44" x14ac:dyDescent="0.2">
      <c r="D195" s="4" t="e">
        <f>VALUE(LEFT(RESPOSTAS!D196,1))</f>
        <v>#VALUE!</v>
      </c>
      <c r="E195" s="4" t="e">
        <f>VALUE(LEFT(RESPOSTAS!E196,1))</f>
        <v>#VALUE!</v>
      </c>
      <c r="F195" s="4" t="e">
        <f>VALUE(LEFT(RESPOSTAS!F196,1))</f>
        <v>#VALUE!</v>
      </c>
      <c r="G195" s="4" t="e">
        <f>VALUE(LEFT(RESPOSTAS!G196,1))</f>
        <v>#VALUE!</v>
      </c>
      <c r="H195" s="4" t="e">
        <f>VALUE(LEFT(RESPOSTAS!H196,1))</f>
        <v>#VALUE!</v>
      </c>
      <c r="I195" s="4" t="e">
        <f>VALUE(LEFT(RESPOSTAS!I196,1))</f>
        <v>#VALUE!</v>
      </c>
      <c r="J195" s="4" t="e">
        <f>VALUE(LEFT(RESPOSTAS!J196,1))</f>
        <v>#VALUE!</v>
      </c>
      <c r="K195" s="4" t="e">
        <f>VALUE(LEFT(RESPOSTAS!K196,1))</f>
        <v>#VALUE!</v>
      </c>
      <c r="L195" s="4" t="e">
        <f>VALUE(LEFT(RESPOSTAS!L196,1))</f>
        <v>#VALUE!</v>
      </c>
      <c r="M195" s="4" t="e">
        <f>VALUE(LEFT(RESPOSTAS!M196,1))</f>
        <v>#VALUE!</v>
      </c>
      <c r="N195" s="4" t="e">
        <f>VALUE(LEFT(RESPOSTAS!N196,1))</f>
        <v>#VALUE!</v>
      </c>
      <c r="O195" s="4" t="e">
        <f>VALUE(LEFT(RESPOSTAS!O196,1))</f>
        <v>#VALUE!</v>
      </c>
      <c r="P195" s="4" t="e">
        <f>VALUE(LEFT(RESPOSTAS!P196,1))</f>
        <v>#VALUE!</v>
      </c>
      <c r="Q195" s="4" t="e">
        <f>VALUE(LEFT(RESPOSTAS!Q196,1))</f>
        <v>#VALUE!</v>
      </c>
      <c r="R195" s="4" t="e">
        <f>VALUE(LEFT(RESPOSTAS!R196,1))</f>
        <v>#VALUE!</v>
      </c>
      <c r="S195" s="4" t="e">
        <f>VALUE(LEFT(RESPOSTAS!S196,1))</f>
        <v>#VALUE!</v>
      </c>
      <c r="T195" s="4" t="e">
        <f>VALUE(LEFT(RESPOSTAS!T196,1))</f>
        <v>#VALUE!</v>
      </c>
      <c r="U195" s="4" t="e">
        <f>VALUE(LEFT(RESPOSTAS!U196,1))</f>
        <v>#VALUE!</v>
      </c>
      <c r="V195" s="4" t="e">
        <f>VALUE(LEFT(RESPOSTAS!V196,1))</f>
        <v>#VALUE!</v>
      </c>
      <c r="W195" s="4" t="e">
        <f>VALUE(LEFT(RESPOSTAS!W196,1))</f>
        <v>#VALUE!</v>
      </c>
      <c r="X195" s="4" t="e">
        <f>VALUE(LEFT(RESPOSTAS!X196,1))</f>
        <v>#VALUE!</v>
      </c>
      <c r="Y195" s="4" t="e">
        <f>VALUE(LEFT(RESPOSTAS!Y196,1))</f>
        <v>#VALUE!</v>
      </c>
      <c r="Z195" s="4" t="e">
        <f>VALUE(LEFT(RESPOSTAS!Z196,1))</f>
        <v>#VALUE!</v>
      </c>
      <c r="AA195" s="4" t="e">
        <f>VALUE(LEFT(RESPOSTAS!AA196,1))</f>
        <v>#VALUE!</v>
      </c>
      <c r="AB195" s="4" t="e">
        <f>VALUE(LEFT(RESPOSTAS!AB196,1))</f>
        <v>#VALUE!</v>
      </c>
      <c r="AC195" s="4" t="e">
        <f>VALUE(LEFT(RESPOSTAS!AC196,1))</f>
        <v>#VALUE!</v>
      </c>
      <c r="AD195" s="4" t="e">
        <f>VALUE(LEFT(RESPOSTAS!AD196,1))</f>
        <v>#VALUE!</v>
      </c>
      <c r="AE195" s="4" t="e">
        <f>VALUE(LEFT(RESPOSTAS!AE196,1))</f>
        <v>#VALUE!</v>
      </c>
      <c r="AF195" s="4" t="e">
        <f>VALUE(LEFT(RESPOSTAS!AF196,1))</f>
        <v>#VALUE!</v>
      </c>
      <c r="AG195" s="4" t="e">
        <f>VALUE(LEFT(RESPOSTAS!AG196,1))</f>
        <v>#VALUE!</v>
      </c>
      <c r="AH195" s="4" t="e">
        <f>VALUE(LEFT(RESPOSTAS!AH196,1))</f>
        <v>#VALUE!</v>
      </c>
      <c r="AI195" s="4" t="e">
        <f>VALUE(LEFT(RESPOSTAS!AI196,1))</f>
        <v>#VALUE!</v>
      </c>
      <c r="AJ195" s="4" t="e">
        <f>VALUE(LEFT(RESPOSTAS!AJ196,1))</f>
        <v>#VALUE!</v>
      </c>
      <c r="AK195" s="4" t="e">
        <f>VALUE(LEFT(RESPOSTAS!AK196,1))</f>
        <v>#VALUE!</v>
      </c>
      <c r="AL195" s="4" t="e">
        <f>VALUE(LEFT(RESPOSTAS!AL196,1))</f>
        <v>#VALUE!</v>
      </c>
      <c r="AM195" s="4" t="e">
        <f>VALUE(LEFT(RESPOSTAS!AM196,1))</f>
        <v>#VALUE!</v>
      </c>
      <c r="AN195" s="4" t="e">
        <f>VALUE(LEFT(RESPOSTAS!AN196,1))</f>
        <v>#VALUE!</v>
      </c>
      <c r="AO195" s="4" t="e">
        <f>VALUE(LEFT(RESPOSTAS!AO196,1))</f>
        <v>#VALUE!</v>
      </c>
      <c r="AP195" s="4" t="e">
        <f>VALUE(LEFT(RESPOSTAS!AP196,1))</f>
        <v>#VALUE!</v>
      </c>
      <c r="AQ195" s="4" t="e">
        <f>VALUE(LEFT(RESPOSTAS!AQ196,1))</f>
        <v>#VALUE!</v>
      </c>
      <c r="AR195" s="4" t="e">
        <f>VALUE(LEFT(RESPOSTAS!AR196,1))</f>
        <v>#VALUE!</v>
      </c>
    </row>
    <row r="196" spans="4:44" x14ac:dyDescent="0.2">
      <c r="D196" s="4" t="e">
        <f>VALUE(LEFT(RESPOSTAS!D197,1))</f>
        <v>#VALUE!</v>
      </c>
      <c r="E196" s="4" t="e">
        <f>VALUE(LEFT(RESPOSTAS!E197,1))</f>
        <v>#VALUE!</v>
      </c>
      <c r="F196" s="4" t="e">
        <f>VALUE(LEFT(RESPOSTAS!F197,1))</f>
        <v>#VALUE!</v>
      </c>
      <c r="G196" s="4" t="e">
        <f>VALUE(LEFT(RESPOSTAS!G197,1))</f>
        <v>#VALUE!</v>
      </c>
      <c r="H196" s="4" t="e">
        <f>VALUE(LEFT(RESPOSTAS!H197,1))</f>
        <v>#VALUE!</v>
      </c>
      <c r="I196" s="4" t="e">
        <f>VALUE(LEFT(RESPOSTAS!I197,1))</f>
        <v>#VALUE!</v>
      </c>
      <c r="J196" s="4" t="e">
        <f>VALUE(LEFT(RESPOSTAS!J197,1))</f>
        <v>#VALUE!</v>
      </c>
      <c r="K196" s="4" t="e">
        <f>VALUE(LEFT(RESPOSTAS!K197,1))</f>
        <v>#VALUE!</v>
      </c>
      <c r="L196" s="4" t="e">
        <f>VALUE(LEFT(RESPOSTAS!L197,1))</f>
        <v>#VALUE!</v>
      </c>
      <c r="M196" s="4" t="e">
        <f>VALUE(LEFT(RESPOSTAS!M197,1))</f>
        <v>#VALUE!</v>
      </c>
      <c r="N196" s="4" t="e">
        <f>VALUE(LEFT(RESPOSTAS!N197,1))</f>
        <v>#VALUE!</v>
      </c>
      <c r="O196" s="4" t="e">
        <f>VALUE(LEFT(RESPOSTAS!O197,1))</f>
        <v>#VALUE!</v>
      </c>
      <c r="P196" s="4" t="e">
        <f>VALUE(LEFT(RESPOSTAS!P197,1))</f>
        <v>#VALUE!</v>
      </c>
      <c r="Q196" s="4" t="e">
        <f>VALUE(LEFT(RESPOSTAS!Q197,1))</f>
        <v>#VALUE!</v>
      </c>
      <c r="R196" s="4" t="e">
        <f>VALUE(LEFT(RESPOSTAS!R197,1))</f>
        <v>#VALUE!</v>
      </c>
      <c r="S196" s="4" t="e">
        <f>VALUE(LEFT(RESPOSTAS!S197,1))</f>
        <v>#VALUE!</v>
      </c>
      <c r="T196" s="4" t="e">
        <f>VALUE(LEFT(RESPOSTAS!T197,1))</f>
        <v>#VALUE!</v>
      </c>
      <c r="U196" s="4" t="e">
        <f>VALUE(LEFT(RESPOSTAS!U197,1))</f>
        <v>#VALUE!</v>
      </c>
      <c r="V196" s="4" t="e">
        <f>VALUE(LEFT(RESPOSTAS!V197,1))</f>
        <v>#VALUE!</v>
      </c>
      <c r="W196" s="4" t="e">
        <f>VALUE(LEFT(RESPOSTAS!W197,1))</f>
        <v>#VALUE!</v>
      </c>
      <c r="X196" s="4" t="e">
        <f>VALUE(LEFT(RESPOSTAS!X197,1))</f>
        <v>#VALUE!</v>
      </c>
      <c r="Y196" s="4" t="e">
        <f>VALUE(LEFT(RESPOSTAS!Y197,1))</f>
        <v>#VALUE!</v>
      </c>
      <c r="Z196" s="4" t="e">
        <f>VALUE(LEFT(RESPOSTAS!Z197,1))</f>
        <v>#VALUE!</v>
      </c>
      <c r="AA196" s="4" t="e">
        <f>VALUE(LEFT(RESPOSTAS!AA197,1))</f>
        <v>#VALUE!</v>
      </c>
      <c r="AB196" s="4" t="e">
        <f>VALUE(LEFT(RESPOSTAS!AB197,1))</f>
        <v>#VALUE!</v>
      </c>
      <c r="AC196" s="4" t="e">
        <f>VALUE(LEFT(RESPOSTAS!AC197,1))</f>
        <v>#VALUE!</v>
      </c>
      <c r="AD196" s="4" t="e">
        <f>VALUE(LEFT(RESPOSTAS!AD197,1))</f>
        <v>#VALUE!</v>
      </c>
      <c r="AE196" s="4" t="e">
        <f>VALUE(LEFT(RESPOSTAS!AE197,1))</f>
        <v>#VALUE!</v>
      </c>
      <c r="AF196" s="4" t="e">
        <f>VALUE(LEFT(RESPOSTAS!AF197,1))</f>
        <v>#VALUE!</v>
      </c>
      <c r="AG196" s="4" t="e">
        <f>VALUE(LEFT(RESPOSTAS!AG197,1))</f>
        <v>#VALUE!</v>
      </c>
      <c r="AH196" s="4" t="e">
        <f>VALUE(LEFT(RESPOSTAS!AH197,1))</f>
        <v>#VALUE!</v>
      </c>
      <c r="AI196" s="4" t="e">
        <f>VALUE(LEFT(RESPOSTAS!AI197,1))</f>
        <v>#VALUE!</v>
      </c>
      <c r="AJ196" s="4" t="e">
        <f>VALUE(LEFT(RESPOSTAS!AJ197,1))</f>
        <v>#VALUE!</v>
      </c>
      <c r="AK196" s="4" t="e">
        <f>VALUE(LEFT(RESPOSTAS!AK197,1))</f>
        <v>#VALUE!</v>
      </c>
      <c r="AL196" s="4" t="e">
        <f>VALUE(LEFT(RESPOSTAS!AL197,1))</f>
        <v>#VALUE!</v>
      </c>
      <c r="AM196" s="4" t="e">
        <f>VALUE(LEFT(RESPOSTAS!AM197,1))</f>
        <v>#VALUE!</v>
      </c>
      <c r="AN196" s="4" t="e">
        <f>VALUE(LEFT(RESPOSTAS!AN197,1))</f>
        <v>#VALUE!</v>
      </c>
      <c r="AO196" s="4" t="e">
        <f>VALUE(LEFT(RESPOSTAS!AO197,1))</f>
        <v>#VALUE!</v>
      </c>
      <c r="AP196" s="4" t="e">
        <f>VALUE(LEFT(RESPOSTAS!AP197,1))</f>
        <v>#VALUE!</v>
      </c>
      <c r="AQ196" s="4" t="e">
        <f>VALUE(LEFT(RESPOSTAS!AQ197,1))</f>
        <v>#VALUE!</v>
      </c>
      <c r="AR196" s="4" t="e">
        <f>VALUE(LEFT(RESPOSTAS!AR197,1))</f>
        <v>#VALUE!</v>
      </c>
    </row>
    <row r="197" spans="4:44" x14ac:dyDescent="0.2">
      <c r="D197" s="4" t="e">
        <f>VALUE(LEFT(RESPOSTAS!D198,1))</f>
        <v>#VALUE!</v>
      </c>
      <c r="E197" s="4" t="e">
        <f>VALUE(LEFT(RESPOSTAS!E198,1))</f>
        <v>#VALUE!</v>
      </c>
      <c r="F197" s="4" t="e">
        <f>VALUE(LEFT(RESPOSTAS!F198,1))</f>
        <v>#VALUE!</v>
      </c>
      <c r="G197" s="4" t="e">
        <f>VALUE(LEFT(RESPOSTAS!G198,1))</f>
        <v>#VALUE!</v>
      </c>
      <c r="H197" s="4" t="e">
        <f>VALUE(LEFT(RESPOSTAS!H198,1))</f>
        <v>#VALUE!</v>
      </c>
      <c r="I197" s="4" t="e">
        <f>VALUE(LEFT(RESPOSTAS!I198,1))</f>
        <v>#VALUE!</v>
      </c>
      <c r="J197" s="4" t="e">
        <f>VALUE(LEFT(RESPOSTAS!J198,1))</f>
        <v>#VALUE!</v>
      </c>
      <c r="K197" s="4" t="e">
        <f>VALUE(LEFT(RESPOSTAS!K198,1))</f>
        <v>#VALUE!</v>
      </c>
      <c r="L197" s="4" t="e">
        <f>VALUE(LEFT(RESPOSTAS!L198,1))</f>
        <v>#VALUE!</v>
      </c>
      <c r="M197" s="4" t="e">
        <f>VALUE(LEFT(RESPOSTAS!M198,1))</f>
        <v>#VALUE!</v>
      </c>
      <c r="N197" s="4" t="e">
        <f>VALUE(LEFT(RESPOSTAS!N198,1))</f>
        <v>#VALUE!</v>
      </c>
      <c r="O197" s="4" t="e">
        <f>VALUE(LEFT(RESPOSTAS!O198,1))</f>
        <v>#VALUE!</v>
      </c>
      <c r="P197" s="4" t="e">
        <f>VALUE(LEFT(RESPOSTAS!P198,1))</f>
        <v>#VALUE!</v>
      </c>
      <c r="Q197" s="4" t="e">
        <f>VALUE(LEFT(RESPOSTAS!Q198,1))</f>
        <v>#VALUE!</v>
      </c>
      <c r="R197" s="4" t="e">
        <f>VALUE(LEFT(RESPOSTAS!R198,1))</f>
        <v>#VALUE!</v>
      </c>
      <c r="S197" s="4" t="e">
        <f>VALUE(LEFT(RESPOSTAS!S198,1))</f>
        <v>#VALUE!</v>
      </c>
      <c r="T197" s="4" t="e">
        <f>VALUE(LEFT(RESPOSTAS!T198,1))</f>
        <v>#VALUE!</v>
      </c>
      <c r="U197" s="4" t="e">
        <f>VALUE(LEFT(RESPOSTAS!U198,1))</f>
        <v>#VALUE!</v>
      </c>
      <c r="V197" s="4" t="e">
        <f>VALUE(LEFT(RESPOSTAS!V198,1))</f>
        <v>#VALUE!</v>
      </c>
      <c r="W197" s="4" t="e">
        <f>VALUE(LEFT(RESPOSTAS!W198,1))</f>
        <v>#VALUE!</v>
      </c>
      <c r="X197" s="4" t="e">
        <f>VALUE(LEFT(RESPOSTAS!X198,1))</f>
        <v>#VALUE!</v>
      </c>
      <c r="Y197" s="4" t="e">
        <f>VALUE(LEFT(RESPOSTAS!Y198,1))</f>
        <v>#VALUE!</v>
      </c>
      <c r="Z197" s="4" t="e">
        <f>VALUE(LEFT(RESPOSTAS!Z198,1))</f>
        <v>#VALUE!</v>
      </c>
      <c r="AA197" s="4" t="e">
        <f>VALUE(LEFT(RESPOSTAS!AA198,1))</f>
        <v>#VALUE!</v>
      </c>
      <c r="AB197" s="4" t="e">
        <f>VALUE(LEFT(RESPOSTAS!AB198,1))</f>
        <v>#VALUE!</v>
      </c>
      <c r="AC197" s="4" t="e">
        <f>VALUE(LEFT(RESPOSTAS!AC198,1))</f>
        <v>#VALUE!</v>
      </c>
      <c r="AD197" s="4" t="e">
        <f>VALUE(LEFT(RESPOSTAS!AD198,1))</f>
        <v>#VALUE!</v>
      </c>
      <c r="AE197" s="4" t="e">
        <f>VALUE(LEFT(RESPOSTAS!AE198,1))</f>
        <v>#VALUE!</v>
      </c>
      <c r="AF197" s="4" t="e">
        <f>VALUE(LEFT(RESPOSTAS!AF198,1))</f>
        <v>#VALUE!</v>
      </c>
      <c r="AG197" s="4" t="e">
        <f>VALUE(LEFT(RESPOSTAS!AG198,1))</f>
        <v>#VALUE!</v>
      </c>
      <c r="AH197" s="4" t="e">
        <f>VALUE(LEFT(RESPOSTAS!AH198,1))</f>
        <v>#VALUE!</v>
      </c>
      <c r="AI197" s="4" t="e">
        <f>VALUE(LEFT(RESPOSTAS!AI198,1))</f>
        <v>#VALUE!</v>
      </c>
      <c r="AJ197" s="4" t="e">
        <f>VALUE(LEFT(RESPOSTAS!AJ198,1))</f>
        <v>#VALUE!</v>
      </c>
      <c r="AK197" s="4" t="e">
        <f>VALUE(LEFT(RESPOSTAS!AK198,1))</f>
        <v>#VALUE!</v>
      </c>
      <c r="AL197" s="4" t="e">
        <f>VALUE(LEFT(RESPOSTAS!AL198,1))</f>
        <v>#VALUE!</v>
      </c>
      <c r="AM197" s="4" t="e">
        <f>VALUE(LEFT(RESPOSTAS!AM198,1))</f>
        <v>#VALUE!</v>
      </c>
      <c r="AN197" s="4" t="e">
        <f>VALUE(LEFT(RESPOSTAS!AN198,1))</f>
        <v>#VALUE!</v>
      </c>
      <c r="AO197" s="4" t="e">
        <f>VALUE(LEFT(RESPOSTAS!AO198,1))</f>
        <v>#VALUE!</v>
      </c>
      <c r="AP197" s="4" t="e">
        <f>VALUE(LEFT(RESPOSTAS!AP198,1))</f>
        <v>#VALUE!</v>
      </c>
      <c r="AQ197" s="4" t="e">
        <f>VALUE(LEFT(RESPOSTAS!AQ198,1))</f>
        <v>#VALUE!</v>
      </c>
      <c r="AR197" s="4" t="e">
        <f>VALUE(LEFT(RESPOSTAS!AR198,1))</f>
        <v>#VALUE!</v>
      </c>
    </row>
    <row r="198" spans="4:44" x14ac:dyDescent="0.2">
      <c r="D198" s="4" t="e">
        <f>VALUE(LEFT(RESPOSTAS!D199,1))</f>
        <v>#VALUE!</v>
      </c>
      <c r="E198" s="4" t="e">
        <f>VALUE(LEFT(RESPOSTAS!E199,1))</f>
        <v>#VALUE!</v>
      </c>
      <c r="F198" s="4" t="e">
        <f>VALUE(LEFT(RESPOSTAS!F199,1))</f>
        <v>#VALUE!</v>
      </c>
      <c r="G198" s="4" t="e">
        <f>VALUE(LEFT(RESPOSTAS!G199,1))</f>
        <v>#VALUE!</v>
      </c>
      <c r="H198" s="4" t="e">
        <f>VALUE(LEFT(RESPOSTAS!H199,1))</f>
        <v>#VALUE!</v>
      </c>
      <c r="I198" s="4" t="e">
        <f>VALUE(LEFT(RESPOSTAS!I199,1))</f>
        <v>#VALUE!</v>
      </c>
      <c r="J198" s="4" t="e">
        <f>VALUE(LEFT(RESPOSTAS!J199,1))</f>
        <v>#VALUE!</v>
      </c>
      <c r="K198" s="4" t="e">
        <f>VALUE(LEFT(RESPOSTAS!K199,1))</f>
        <v>#VALUE!</v>
      </c>
      <c r="L198" s="4" t="e">
        <f>VALUE(LEFT(RESPOSTAS!L199,1))</f>
        <v>#VALUE!</v>
      </c>
      <c r="M198" s="4" t="e">
        <f>VALUE(LEFT(RESPOSTAS!M199,1))</f>
        <v>#VALUE!</v>
      </c>
      <c r="N198" s="4" t="e">
        <f>VALUE(LEFT(RESPOSTAS!N199,1))</f>
        <v>#VALUE!</v>
      </c>
      <c r="O198" s="4" t="e">
        <f>VALUE(LEFT(RESPOSTAS!O199,1))</f>
        <v>#VALUE!</v>
      </c>
      <c r="P198" s="4" t="e">
        <f>VALUE(LEFT(RESPOSTAS!P199,1))</f>
        <v>#VALUE!</v>
      </c>
      <c r="Q198" s="4" t="e">
        <f>VALUE(LEFT(RESPOSTAS!Q199,1))</f>
        <v>#VALUE!</v>
      </c>
      <c r="R198" s="4" t="e">
        <f>VALUE(LEFT(RESPOSTAS!R199,1))</f>
        <v>#VALUE!</v>
      </c>
      <c r="S198" s="4" t="e">
        <f>VALUE(LEFT(RESPOSTAS!S199,1))</f>
        <v>#VALUE!</v>
      </c>
      <c r="T198" s="4" t="e">
        <f>VALUE(LEFT(RESPOSTAS!T199,1))</f>
        <v>#VALUE!</v>
      </c>
      <c r="U198" s="4" t="e">
        <f>VALUE(LEFT(RESPOSTAS!U199,1))</f>
        <v>#VALUE!</v>
      </c>
      <c r="V198" s="4" t="e">
        <f>VALUE(LEFT(RESPOSTAS!V199,1))</f>
        <v>#VALUE!</v>
      </c>
      <c r="W198" s="4" t="e">
        <f>VALUE(LEFT(RESPOSTAS!W199,1))</f>
        <v>#VALUE!</v>
      </c>
      <c r="X198" s="4" t="e">
        <f>VALUE(LEFT(RESPOSTAS!X199,1))</f>
        <v>#VALUE!</v>
      </c>
      <c r="Y198" s="4" t="e">
        <f>VALUE(LEFT(RESPOSTAS!Y199,1))</f>
        <v>#VALUE!</v>
      </c>
      <c r="Z198" s="4" t="e">
        <f>VALUE(LEFT(RESPOSTAS!Z199,1))</f>
        <v>#VALUE!</v>
      </c>
      <c r="AA198" s="4" t="e">
        <f>VALUE(LEFT(RESPOSTAS!AA199,1))</f>
        <v>#VALUE!</v>
      </c>
      <c r="AB198" s="4" t="e">
        <f>VALUE(LEFT(RESPOSTAS!AB199,1))</f>
        <v>#VALUE!</v>
      </c>
      <c r="AC198" s="4" t="e">
        <f>VALUE(LEFT(RESPOSTAS!AC199,1))</f>
        <v>#VALUE!</v>
      </c>
      <c r="AD198" s="4" t="e">
        <f>VALUE(LEFT(RESPOSTAS!AD199,1))</f>
        <v>#VALUE!</v>
      </c>
      <c r="AE198" s="4" t="e">
        <f>VALUE(LEFT(RESPOSTAS!AE199,1))</f>
        <v>#VALUE!</v>
      </c>
      <c r="AF198" s="4" t="e">
        <f>VALUE(LEFT(RESPOSTAS!AF199,1))</f>
        <v>#VALUE!</v>
      </c>
      <c r="AG198" s="4" t="e">
        <f>VALUE(LEFT(RESPOSTAS!AG199,1))</f>
        <v>#VALUE!</v>
      </c>
      <c r="AH198" s="4" t="e">
        <f>VALUE(LEFT(RESPOSTAS!AH199,1))</f>
        <v>#VALUE!</v>
      </c>
      <c r="AI198" s="4" t="e">
        <f>VALUE(LEFT(RESPOSTAS!AI199,1))</f>
        <v>#VALUE!</v>
      </c>
      <c r="AJ198" s="4" t="e">
        <f>VALUE(LEFT(RESPOSTAS!AJ199,1))</f>
        <v>#VALUE!</v>
      </c>
      <c r="AK198" s="4" t="e">
        <f>VALUE(LEFT(RESPOSTAS!AK199,1))</f>
        <v>#VALUE!</v>
      </c>
      <c r="AL198" s="4" t="e">
        <f>VALUE(LEFT(RESPOSTAS!AL199,1))</f>
        <v>#VALUE!</v>
      </c>
      <c r="AM198" s="4" t="e">
        <f>VALUE(LEFT(RESPOSTAS!AM199,1))</f>
        <v>#VALUE!</v>
      </c>
      <c r="AN198" s="4" t="e">
        <f>VALUE(LEFT(RESPOSTAS!AN199,1))</f>
        <v>#VALUE!</v>
      </c>
      <c r="AO198" s="4" t="e">
        <f>VALUE(LEFT(RESPOSTAS!AO199,1))</f>
        <v>#VALUE!</v>
      </c>
      <c r="AP198" s="4" t="e">
        <f>VALUE(LEFT(RESPOSTAS!AP199,1))</f>
        <v>#VALUE!</v>
      </c>
      <c r="AQ198" s="4" t="e">
        <f>VALUE(LEFT(RESPOSTAS!AQ199,1))</f>
        <v>#VALUE!</v>
      </c>
      <c r="AR198" s="4" t="e">
        <f>VALUE(LEFT(RESPOSTAS!AR199,1))</f>
        <v>#VALUE!</v>
      </c>
    </row>
    <row r="199" spans="4:44" x14ac:dyDescent="0.2">
      <c r="D199" s="4" t="e">
        <f>VALUE(LEFT(RESPOSTAS!D200,1))</f>
        <v>#VALUE!</v>
      </c>
      <c r="E199" s="4" t="e">
        <f>VALUE(LEFT(RESPOSTAS!E200,1))</f>
        <v>#VALUE!</v>
      </c>
      <c r="F199" s="4" t="e">
        <f>VALUE(LEFT(RESPOSTAS!F200,1))</f>
        <v>#VALUE!</v>
      </c>
      <c r="G199" s="4" t="e">
        <f>VALUE(LEFT(RESPOSTAS!G200,1))</f>
        <v>#VALUE!</v>
      </c>
      <c r="H199" s="4" t="e">
        <f>VALUE(LEFT(RESPOSTAS!H200,1))</f>
        <v>#VALUE!</v>
      </c>
      <c r="I199" s="4" t="e">
        <f>VALUE(LEFT(RESPOSTAS!I200,1))</f>
        <v>#VALUE!</v>
      </c>
      <c r="J199" s="4" t="e">
        <f>VALUE(LEFT(RESPOSTAS!J200,1))</f>
        <v>#VALUE!</v>
      </c>
      <c r="K199" s="4" t="e">
        <f>VALUE(LEFT(RESPOSTAS!K200,1))</f>
        <v>#VALUE!</v>
      </c>
      <c r="L199" s="4" t="e">
        <f>VALUE(LEFT(RESPOSTAS!L200,1))</f>
        <v>#VALUE!</v>
      </c>
      <c r="M199" s="4" t="e">
        <f>VALUE(LEFT(RESPOSTAS!M200,1))</f>
        <v>#VALUE!</v>
      </c>
      <c r="N199" s="4" t="e">
        <f>VALUE(LEFT(RESPOSTAS!N200,1))</f>
        <v>#VALUE!</v>
      </c>
      <c r="O199" s="4" t="e">
        <f>VALUE(LEFT(RESPOSTAS!O200,1))</f>
        <v>#VALUE!</v>
      </c>
      <c r="P199" s="4" t="e">
        <f>VALUE(LEFT(RESPOSTAS!P200,1))</f>
        <v>#VALUE!</v>
      </c>
      <c r="Q199" s="4" t="e">
        <f>VALUE(LEFT(RESPOSTAS!Q200,1))</f>
        <v>#VALUE!</v>
      </c>
      <c r="R199" s="4" t="e">
        <f>VALUE(LEFT(RESPOSTAS!R200,1))</f>
        <v>#VALUE!</v>
      </c>
      <c r="S199" s="4" t="e">
        <f>VALUE(LEFT(RESPOSTAS!S200,1))</f>
        <v>#VALUE!</v>
      </c>
      <c r="T199" s="4" t="e">
        <f>VALUE(LEFT(RESPOSTAS!T200,1))</f>
        <v>#VALUE!</v>
      </c>
      <c r="U199" s="4" t="e">
        <f>VALUE(LEFT(RESPOSTAS!U200,1))</f>
        <v>#VALUE!</v>
      </c>
      <c r="V199" s="4" t="e">
        <f>VALUE(LEFT(RESPOSTAS!V200,1))</f>
        <v>#VALUE!</v>
      </c>
      <c r="W199" s="4" t="e">
        <f>VALUE(LEFT(RESPOSTAS!W200,1))</f>
        <v>#VALUE!</v>
      </c>
      <c r="X199" s="4" t="e">
        <f>VALUE(LEFT(RESPOSTAS!X200,1))</f>
        <v>#VALUE!</v>
      </c>
      <c r="Y199" s="4" t="e">
        <f>VALUE(LEFT(RESPOSTAS!Y200,1))</f>
        <v>#VALUE!</v>
      </c>
      <c r="Z199" s="4" t="e">
        <f>VALUE(LEFT(RESPOSTAS!Z200,1))</f>
        <v>#VALUE!</v>
      </c>
      <c r="AA199" s="4" t="e">
        <f>VALUE(LEFT(RESPOSTAS!AA200,1))</f>
        <v>#VALUE!</v>
      </c>
      <c r="AB199" s="4" t="e">
        <f>VALUE(LEFT(RESPOSTAS!AB200,1))</f>
        <v>#VALUE!</v>
      </c>
      <c r="AC199" s="4" t="e">
        <f>VALUE(LEFT(RESPOSTAS!AC200,1))</f>
        <v>#VALUE!</v>
      </c>
      <c r="AD199" s="4" t="e">
        <f>VALUE(LEFT(RESPOSTAS!AD200,1))</f>
        <v>#VALUE!</v>
      </c>
      <c r="AE199" s="4" t="e">
        <f>VALUE(LEFT(RESPOSTAS!AE200,1))</f>
        <v>#VALUE!</v>
      </c>
      <c r="AF199" s="4" t="e">
        <f>VALUE(LEFT(RESPOSTAS!AF200,1))</f>
        <v>#VALUE!</v>
      </c>
      <c r="AG199" s="4" t="e">
        <f>VALUE(LEFT(RESPOSTAS!AG200,1))</f>
        <v>#VALUE!</v>
      </c>
      <c r="AH199" s="4" t="e">
        <f>VALUE(LEFT(RESPOSTAS!AH200,1))</f>
        <v>#VALUE!</v>
      </c>
      <c r="AI199" s="4" t="e">
        <f>VALUE(LEFT(RESPOSTAS!AI200,1))</f>
        <v>#VALUE!</v>
      </c>
      <c r="AJ199" s="4" t="e">
        <f>VALUE(LEFT(RESPOSTAS!AJ200,1))</f>
        <v>#VALUE!</v>
      </c>
      <c r="AK199" s="4" t="e">
        <f>VALUE(LEFT(RESPOSTAS!AK200,1))</f>
        <v>#VALUE!</v>
      </c>
      <c r="AL199" s="4" t="e">
        <f>VALUE(LEFT(RESPOSTAS!AL200,1))</f>
        <v>#VALUE!</v>
      </c>
      <c r="AM199" s="4" t="e">
        <f>VALUE(LEFT(RESPOSTAS!AM200,1))</f>
        <v>#VALUE!</v>
      </c>
      <c r="AN199" s="4" t="e">
        <f>VALUE(LEFT(RESPOSTAS!AN200,1))</f>
        <v>#VALUE!</v>
      </c>
      <c r="AO199" s="4" t="e">
        <f>VALUE(LEFT(RESPOSTAS!AO200,1))</f>
        <v>#VALUE!</v>
      </c>
      <c r="AP199" s="4" t="e">
        <f>VALUE(LEFT(RESPOSTAS!AP200,1))</f>
        <v>#VALUE!</v>
      </c>
      <c r="AQ199" s="4" t="e">
        <f>VALUE(LEFT(RESPOSTAS!AQ200,1))</f>
        <v>#VALUE!</v>
      </c>
      <c r="AR199" s="4" t="e">
        <f>VALUE(LEFT(RESPOSTAS!AR200,1))</f>
        <v>#VALUE!</v>
      </c>
    </row>
    <row r="200" spans="4:44" x14ac:dyDescent="0.2">
      <c r="D200" s="4" t="e">
        <f>VALUE(LEFT(RESPOSTAS!D201,1))</f>
        <v>#VALUE!</v>
      </c>
      <c r="E200" s="4" t="e">
        <f>VALUE(LEFT(RESPOSTAS!E201,1))</f>
        <v>#VALUE!</v>
      </c>
      <c r="F200" s="4" t="e">
        <f>VALUE(LEFT(RESPOSTAS!F201,1))</f>
        <v>#VALUE!</v>
      </c>
      <c r="G200" s="4" t="e">
        <f>VALUE(LEFT(RESPOSTAS!G201,1))</f>
        <v>#VALUE!</v>
      </c>
      <c r="H200" s="4" t="e">
        <f>VALUE(LEFT(RESPOSTAS!H201,1))</f>
        <v>#VALUE!</v>
      </c>
      <c r="I200" s="4" t="e">
        <f>VALUE(LEFT(RESPOSTAS!I201,1))</f>
        <v>#VALUE!</v>
      </c>
      <c r="J200" s="4" t="e">
        <f>VALUE(LEFT(RESPOSTAS!J201,1))</f>
        <v>#VALUE!</v>
      </c>
      <c r="K200" s="4" t="e">
        <f>VALUE(LEFT(RESPOSTAS!K201,1))</f>
        <v>#VALUE!</v>
      </c>
      <c r="L200" s="4" t="e">
        <f>VALUE(LEFT(RESPOSTAS!L201,1))</f>
        <v>#VALUE!</v>
      </c>
      <c r="M200" s="4" t="e">
        <f>VALUE(LEFT(RESPOSTAS!M201,1))</f>
        <v>#VALUE!</v>
      </c>
      <c r="N200" s="4" t="e">
        <f>VALUE(LEFT(RESPOSTAS!N201,1))</f>
        <v>#VALUE!</v>
      </c>
      <c r="O200" s="4" t="e">
        <f>VALUE(LEFT(RESPOSTAS!O201,1))</f>
        <v>#VALUE!</v>
      </c>
      <c r="P200" s="4" t="e">
        <f>VALUE(LEFT(RESPOSTAS!P201,1))</f>
        <v>#VALUE!</v>
      </c>
      <c r="Q200" s="4" t="e">
        <f>VALUE(LEFT(RESPOSTAS!Q201,1))</f>
        <v>#VALUE!</v>
      </c>
      <c r="R200" s="4" t="e">
        <f>VALUE(LEFT(RESPOSTAS!R201,1))</f>
        <v>#VALUE!</v>
      </c>
      <c r="S200" s="4" t="e">
        <f>VALUE(LEFT(RESPOSTAS!S201,1))</f>
        <v>#VALUE!</v>
      </c>
      <c r="T200" s="4" t="e">
        <f>VALUE(LEFT(RESPOSTAS!T201,1))</f>
        <v>#VALUE!</v>
      </c>
      <c r="U200" s="4" t="e">
        <f>VALUE(LEFT(RESPOSTAS!U201,1))</f>
        <v>#VALUE!</v>
      </c>
      <c r="V200" s="4" t="e">
        <f>VALUE(LEFT(RESPOSTAS!V201,1))</f>
        <v>#VALUE!</v>
      </c>
      <c r="W200" s="4" t="e">
        <f>VALUE(LEFT(RESPOSTAS!W201,1))</f>
        <v>#VALUE!</v>
      </c>
      <c r="X200" s="4" t="e">
        <f>VALUE(LEFT(RESPOSTAS!X201,1))</f>
        <v>#VALUE!</v>
      </c>
      <c r="Y200" s="4" t="e">
        <f>VALUE(LEFT(RESPOSTAS!Y201,1))</f>
        <v>#VALUE!</v>
      </c>
      <c r="Z200" s="4" t="e">
        <f>VALUE(LEFT(RESPOSTAS!Z201,1))</f>
        <v>#VALUE!</v>
      </c>
      <c r="AA200" s="4" t="e">
        <f>VALUE(LEFT(RESPOSTAS!AA201,1))</f>
        <v>#VALUE!</v>
      </c>
      <c r="AB200" s="4" t="e">
        <f>VALUE(LEFT(RESPOSTAS!AB201,1))</f>
        <v>#VALUE!</v>
      </c>
      <c r="AC200" s="4" t="e">
        <f>VALUE(LEFT(RESPOSTAS!AC201,1))</f>
        <v>#VALUE!</v>
      </c>
      <c r="AD200" s="4" t="e">
        <f>VALUE(LEFT(RESPOSTAS!AD201,1))</f>
        <v>#VALUE!</v>
      </c>
      <c r="AE200" s="4" t="e">
        <f>VALUE(LEFT(RESPOSTAS!AE201,1))</f>
        <v>#VALUE!</v>
      </c>
      <c r="AF200" s="4" t="e">
        <f>VALUE(LEFT(RESPOSTAS!AF201,1))</f>
        <v>#VALUE!</v>
      </c>
      <c r="AG200" s="4" t="e">
        <f>VALUE(LEFT(RESPOSTAS!AG201,1))</f>
        <v>#VALUE!</v>
      </c>
      <c r="AH200" s="4" t="e">
        <f>VALUE(LEFT(RESPOSTAS!AH201,1))</f>
        <v>#VALUE!</v>
      </c>
      <c r="AI200" s="4" t="e">
        <f>VALUE(LEFT(RESPOSTAS!AI201,1))</f>
        <v>#VALUE!</v>
      </c>
      <c r="AJ200" s="4" t="e">
        <f>VALUE(LEFT(RESPOSTAS!AJ201,1))</f>
        <v>#VALUE!</v>
      </c>
      <c r="AK200" s="4" t="e">
        <f>VALUE(LEFT(RESPOSTAS!AK201,1))</f>
        <v>#VALUE!</v>
      </c>
      <c r="AL200" s="4" t="e">
        <f>VALUE(LEFT(RESPOSTAS!AL201,1))</f>
        <v>#VALUE!</v>
      </c>
      <c r="AM200" s="4" t="e">
        <f>VALUE(LEFT(RESPOSTAS!AM201,1))</f>
        <v>#VALUE!</v>
      </c>
      <c r="AN200" s="4" t="e">
        <f>VALUE(LEFT(RESPOSTAS!AN201,1))</f>
        <v>#VALUE!</v>
      </c>
      <c r="AO200" s="4" t="e">
        <f>VALUE(LEFT(RESPOSTAS!AO201,1))</f>
        <v>#VALUE!</v>
      </c>
      <c r="AP200" s="4" t="e">
        <f>VALUE(LEFT(RESPOSTAS!AP201,1))</f>
        <v>#VALUE!</v>
      </c>
      <c r="AQ200" s="4" t="e">
        <f>VALUE(LEFT(RESPOSTAS!AQ201,1))</f>
        <v>#VALUE!</v>
      </c>
      <c r="AR200" s="4" t="e">
        <f>VALUE(LEFT(RESPOSTAS!AR201,1))</f>
        <v>#VALUE!</v>
      </c>
    </row>
    <row r="201" spans="4:44" x14ac:dyDescent="0.2">
      <c r="D201" s="4" t="e">
        <f>VALUE(LEFT(RESPOSTAS!D202,1))</f>
        <v>#VALUE!</v>
      </c>
      <c r="E201" s="4" t="e">
        <f>VALUE(LEFT(RESPOSTAS!E202,1))</f>
        <v>#VALUE!</v>
      </c>
      <c r="F201" s="4" t="e">
        <f>VALUE(LEFT(RESPOSTAS!F202,1))</f>
        <v>#VALUE!</v>
      </c>
      <c r="G201" s="4" t="e">
        <f>VALUE(LEFT(RESPOSTAS!G202,1))</f>
        <v>#VALUE!</v>
      </c>
      <c r="H201" s="4" t="e">
        <f>VALUE(LEFT(RESPOSTAS!H202,1))</f>
        <v>#VALUE!</v>
      </c>
      <c r="I201" s="4" t="e">
        <f>VALUE(LEFT(RESPOSTAS!I202,1))</f>
        <v>#VALUE!</v>
      </c>
      <c r="J201" s="4" t="e">
        <f>VALUE(LEFT(RESPOSTAS!J202,1))</f>
        <v>#VALUE!</v>
      </c>
      <c r="K201" s="4" t="e">
        <f>VALUE(LEFT(RESPOSTAS!K202,1))</f>
        <v>#VALUE!</v>
      </c>
      <c r="L201" s="4" t="e">
        <f>VALUE(LEFT(RESPOSTAS!L202,1))</f>
        <v>#VALUE!</v>
      </c>
      <c r="M201" s="4" t="e">
        <f>VALUE(LEFT(RESPOSTAS!M202,1))</f>
        <v>#VALUE!</v>
      </c>
      <c r="N201" s="4" t="e">
        <f>VALUE(LEFT(RESPOSTAS!N202,1))</f>
        <v>#VALUE!</v>
      </c>
      <c r="O201" s="4" t="e">
        <f>VALUE(LEFT(RESPOSTAS!O202,1))</f>
        <v>#VALUE!</v>
      </c>
      <c r="P201" s="4" t="e">
        <f>VALUE(LEFT(RESPOSTAS!P202,1))</f>
        <v>#VALUE!</v>
      </c>
      <c r="Q201" s="4" t="e">
        <f>VALUE(LEFT(RESPOSTAS!Q202,1))</f>
        <v>#VALUE!</v>
      </c>
      <c r="R201" s="4" t="e">
        <f>VALUE(LEFT(RESPOSTAS!R202,1))</f>
        <v>#VALUE!</v>
      </c>
      <c r="S201" s="4" t="e">
        <f>VALUE(LEFT(RESPOSTAS!S202,1))</f>
        <v>#VALUE!</v>
      </c>
      <c r="T201" s="4" t="e">
        <f>VALUE(LEFT(RESPOSTAS!T202,1))</f>
        <v>#VALUE!</v>
      </c>
      <c r="U201" s="4" t="e">
        <f>VALUE(LEFT(RESPOSTAS!U202,1))</f>
        <v>#VALUE!</v>
      </c>
      <c r="V201" s="4" t="e">
        <f>VALUE(LEFT(RESPOSTAS!V202,1))</f>
        <v>#VALUE!</v>
      </c>
      <c r="W201" s="4" t="e">
        <f>VALUE(LEFT(RESPOSTAS!W202,1))</f>
        <v>#VALUE!</v>
      </c>
      <c r="X201" s="4" t="e">
        <f>VALUE(LEFT(RESPOSTAS!X202,1))</f>
        <v>#VALUE!</v>
      </c>
      <c r="Y201" s="4" t="e">
        <f>VALUE(LEFT(RESPOSTAS!Y202,1))</f>
        <v>#VALUE!</v>
      </c>
      <c r="Z201" s="4" t="e">
        <f>VALUE(LEFT(RESPOSTAS!Z202,1))</f>
        <v>#VALUE!</v>
      </c>
      <c r="AA201" s="4" t="e">
        <f>VALUE(LEFT(RESPOSTAS!AA202,1))</f>
        <v>#VALUE!</v>
      </c>
      <c r="AB201" s="4" t="e">
        <f>VALUE(LEFT(RESPOSTAS!AB202,1))</f>
        <v>#VALUE!</v>
      </c>
      <c r="AC201" s="4" t="e">
        <f>VALUE(LEFT(RESPOSTAS!AC202,1))</f>
        <v>#VALUE!</v>
      </c>
      <c r="AD201" s="4" t="e">
        <f>VALUE(LEFT(RESPOSTAS!AD202,1))</f>
        <v>#VALUE!</v>
      </c>
      <c r="AE201" s="4" t="e">
        <f>VALUE(LEFT(RESPOSTAS!AE202,1))</f>
        <v>#VALUE!</v>
      </c>
      <c r="AF201" s="4" t="e">
        <f>VALUE(LEFT(RESPOSTAS!AF202,1))</f>
        <v>#VALUE!</v>
      </c>
      <c r="AG201" s="4" t="e">
        <f>VALUE(LEFT(RESPOSTAS!AG202,1))</f>
        <v>#VALUE!</v>
      </c>
      <c r="AH201" s="4" t="e">
        <f>VALUE(LEFT(RESPOSTAS!AH202,1))</f>
        <v>#VALUE!</v>
      </c>
      <c r="AI201" s="4" t="e">
        <f>VALUE(LEFT(RESPOSTAS!AI202,1))</f>
        <v>#VALUE!</v>
      </c>
      <c r="AJ201" s="4" t="e">
        <f>VALUE(LEFT(RESPOSTAS!AJ202,1))</f>
        <v>#VALUE!</v>
      </c>
      <c r="AK201" s="4" t="e">
        <f>VALUE(LEFT(RESPOSTAS!AK202,1))</f>
        <v>#VALUE!</v>
      </c>
      <c r="AL201" s="4" t="e">
        <f>VALUE(LEFT(RESPOSTAS!AL202,1))</f>
        <v>#VALUE!</v>
      </c>
      <c r="AM201" s="4" t="e">
        <f>VALUE(LEFT(RESPOSTAS!AM202,1))</f>
        <v>#VALUE!</v>
      </c>
      <c r="AN201" s="4" t="e">
        <f>VALUE(LEFT(RESPOSTAS!AN202,1))</f>
        <v>#VALUE!</v>
      </c>
      <c r="AO201" s="4" t="e">
        <f>VALUE(LEFT(RESPOSTAS!AO202,1))</f>
        <v>#VALUE!</v>
      </c>
      <c r="AP201" s="4" t="e">
        <f>VALUE(LEFT(RESPOSTAS!AP202,1))</f>
        <v>#VALUE!</v>
      </c>
      <c r="AQ201" s="4" t="e">
        <f>VALUE(LEFT(RESPOSTAS!AQ202,1))</f>
        <v>#VALUE!</v>
      </c>
      <c r="AR201" s="4" t="e">
        <f>VALUE(LEFT(RESPOSTAS!AR202,1))</f>
        <v>#VALUE!</v>
      </c>
    </row>
    <row r="202" spans="4:44" x14ac:dyDescent="0.2">
      <c r="D202" s="4" t="e">
        <f>VALUE(LEFT(RESPOSTAS!D203,1))</f>
        <v>#VALUE!</v>
      </c>
      <c r="E202" s="4" t="e">
        <f>VALUE(LEFT(RESPOSTAS!E203,1))</f>
        <v>#VALUE!</v>
      </c>
      <c r="F202" s="4" t="e">
        <f>VALUE(LEFT(RESPOSTAS!F203,1))</f>
        <v>#VALUE!</v>
      </c>
      <c r="G202" s="4" t="e">
        <f>VALUE(LEFT(RESPOSTAS!G203,1))</f>
        <v>#VALUE!</v>
      </c>
      <c r="H202" s="4" t="e">
        <f>VALUE(LEFT(RESPOSTAS!H203,1))</f>
        <v>#VALUE!</v>
      </c>
      <c r="I202" s="4" t="e">
        <f>VALUE(LEFT(RESPOSTAS!I203,1))</f>
        <v>#VALUE!</v>
      </c>
      <c r="J202" s="4" t="e">
        <f>VALUE(LEFT(RESPOSTAS!J203,1))</f>
        <v>#VALUE!</v>
      </c>
      <c r="K202" s="4" t="e">
        <f>VALUE(LEFT(RESPOSTAS!K203,1))</f>
        <v>#VALUE!</v>
      </c>
      <c r="L202" s="4" t="e">
        <f>VALUE(LEFT(RESPOSTAS!L203,1))</f>
        <v>#VALUE!</v>
      </c>
      <c r="M202" s="4" t="e">
        <f>VALUE(LEFT(RESPOSTAS!M203,1))</f>
        <v>#VALUE!</v>
      </c>
      <c r="N202" s="4" t="e">
        <f>VALUE(LEFT(RESPOSTAS!N203,1))</f>
        <v>#VALUE!</v>
      </c>
      <c r="O202" s="4" t="e">
        <f>VALUE(LEFT(RESPOSTAS!O203,1))</f>
        <v>#VALUE!</v>
      </c>
      <c r="P202" s="4" t="e">
        <f>VALUE(LEFT(RESPOSTAS!P203,1))</f>
        <v>#VALUE!</v>
      </c>
      <c r="Q202" s="4" t="e">
        <f>VALUE(LEFT(RESPOSTAS!Q203,1))</f>
        <v>#VALUE!</v>
      </c>
      <c r="R202" s="4" t="e">
        <f>VALUE(LEFT(RESPOSTAS!R203,1))</f>
        <v>#VALUE!</v>
      </c>
      <c r="S202" s="4" t="e">
        <f>VALUE(LEFT(RESPOSTAS!S203,1))</f>
        <v>#VALUE!</v>
      </c>
      <c r="T202" s="4" t="e">
        <f>VALUE(LEFT(RESPOSTAS!T203,1))</f>
        <v>#VALUE!</v>
      </c>
      <c r="U202" s="4" t="e">
        <f>VALUE(LEFT(RESPOSTAS!U203,1))</f>
        <v>#VALUE!</v>
      </c>
      <c r="V202" s="4" t="e">
        <f>VALUE(LEFT(RESPOSTAS!V203,1))</f>
        <v>#VALUE!</v>
      </c>
      <c r="W202" s="4" t="e">
        <f>VALUE(LEFT(RESPOSTAS!W203,1))</f>
        <v>#VALUE!</v>
      </c>
      <c r="X202" s="4" t="e">
        <f>VALUE(LEFT(RESPOSTAS!X203,1))</f>
        <v>#VALUE!</v>
      </c>
      <c r="Y202" s="4" t="e">
        <f>VALUE(LEFT(RESPOSTAS!Y203,1))</f>
        <v>#VALUE!</v>
      </c>
      <c r="Z202" s="4" t="e">
        <f>VALUE(LEFT(RESPOSTAS!Z203,1))</f>
        <v>#VALUE!</v>
      </c>
      <c r="AA202" s="4" t="e">
        <f>VALUE(LEFT(RESPOSTAS!AA203,1))</f>
        <v>#VALUE!</v>
      </c>
      <c r="AB202" s="4" t="e">
        <f>VALUE(LEFT(RESPOSTAS!AB203,1))</f>
        <v>#VALUE!</v>
      </c>
      <c r="AC202" s="4" t="e">
        <f>VALUE(LEFT(RESPOSTAS!AC203,1))</f>
        <v>#VALUE!</v>
      </c>
      <c r="AD202" s="4" t="e">
        <f>VALUE(LEFT(RESPOSTAS!AD203,1))</f>
        <v>#VALUE!</v>
      </c>
      <c r="AE202" s="4" t="e">
        <f>VALUE(LEFT(RESPOSTAS!AE203,1))</f>
        <v>#VALUE!</v>
      </c>
      <c r="AF202" s="4" t="e">
        <f>VALUE(LEFT(RESPOSTAS!AF203,1))</f>
        <v>#VALUE!</v>
      </c>
      <c r="AG202" s="4" t="e">
        <f>VALUE(LEFT(RESPOSTAS!AG203,1))</f>
        <v>#VALUE!</v>
      </c>
      <c r="AH202" s="4" t="e">
        <f>VALUE(LEFT(RESPOSTAS!AH203,1))</f>
        <v>#VALUE!</v>
      </c>
      <c r="AI202" s="4" t="e">
        <f>VALUE(LEFT(RESPOSTAS!AI203,1))</f>
        <v>#VALUE!</v>
      </c>
      <c r="AJ202" s="4" t="e">
        <f>VALUE(LEFT(RESPOSTAS!AJ203,1))</f>
        <v>#VALUE!</v>
      </c>
      <c r="AK202" s="4" t="e">
        <f>VALUE(LEFT(RESPOSTAS!AK203,1))</f>
        <v>#VALUE!</v>
      </c>
      <c r="AL202" s="4" t="e">
        <f>VALUE(LEFT(RESPOSTAS!AL203,1))</f>
        <v>#VALUE!</v>
      </c>
      <c r="AM202" s="4" t="e">
        <f>VALUE(LEFT(RESPOSTAS!AM203,1))</f>
        <v>#VALUE!</v>
      </c>
      <c r="AN202" s="4" t="e">
        <f>VALUE(LEFT(RESPOSTAS!AN203,1))</f>
        <v>#VALUE!</v>
      </c>
      <c r="AO202" s="4" t="e">
        <f>VALUE(LEFT(RESPOSTAS!AO203,1))</f>
        <v>#VALUE!</v>
      </c>
      <c r="AP202" s="4" t="e">
        <f>VALUE(LEFT(RESPOSTAS!AP203,1))</f>
        <v>#VALUE!</v>
      </c>
      <c r="AQ202" s="4" t="e">
        <f>VALUE(LEFT(RESPOSTAS!AQ203,1))</f>
        <v>#VALUE!</v>
      </c>
      <c r="AR202" s="4" t="e">
        <f>VALUE(LEFT(RESPOSTAS!AR203,1))</f>
        <v>#VALUE!</v>
      </c>
    </row>
    <row r="203" spans="4:44" x14ac:dyDescent="0.2">
      <c r="D203" s="4" t="e">
        <f>VALUE(LEFT(RESPOSTAS!D204,1))</f>
        <v>#VALUE!</v>
      </c>
      <c r="E203" s="4" t="e">
        <f>VALUE(LEFT(RESPOSTAS!E204,1))</f>
        <v>#VALUE!</v>
      </c>
      <c r="F203" s="4" t="e">
        <f>VALUE(LEFT(RESPOSTAS!F204,1))</f>
        <v>#VALUE!</v>
      </c>
      <c r="G203" s="4" t="e">
        <f>VALUE(LEFT(RESPOSTAS!G204,1))</f>
        <v>#VALUE!</v>
      </c>
      <c r="H203" s="4" t="e">
        <f>VALUE(LEFT(RESPOSTAS!H204,1))</f>
        <v>#VALUE!</v>
      </c>
      <c r="I203" s="4" t="e">
        <f>VALUE(LEFT(RESPOSTAS!I204,1))</f>
        <v>#VALUE!</v>
      </c>
      <c r="J203" s="4" t="e">
        <f>VALUE(LEFT(RESPOSTAS!J204,1))</f>
        <v>#VALUE!</v>
      </c>
      <c r="K203" s="4" t="e">
        <f>VALUE(LEFT(RESPOSTAS!K204,1))</f>
        <v>#VALUE!</v>
      </c>
      <c r="L203" s="4" t="e">
        <f>VALUE(LEFT(RESPOSTAS!L204,1))</f>
        <v>#VALUE!</v>
      </c>
      <c r="M203" s="4" t="e">
        <f>VALUE(LEFT(RESPOSTAS!M204,1))</f>
        <v>#VALUE!</v>
      </c>
      <c r="N203" s="4" t="e">
        <f>VALUE(LEFT(RESPOSTAS!N204,1))</f>
        <v>#VALUE!</v>
      </c>
      <c r="O203" s="4" t="e">
        <f>VALUE(LEFT(RESPOSTAS!O204,1))</f>
        <v>#VALUE!</v>
      </c>
      <c r="P203" s="4" t="e">
        <f>VALUE(LEFT(RESPOSTAS!P204,1))</f>
        <v>#VALUE!</v>
      </c>
      <c r="Q203" s="4" t="e">
        <f>VALUE(LEFT(RESPOSTAS!Q204,1))</f>
        <v>#VALUE!</v>
      </c>
      <c r="R203" s="4" t="e">
        <f>VALUE(LEFT(RESPOSTAS!R204,1))</f>
        <v>#VALUE!</v>
      </c>
      <c r="S203" s="4" t="e">
        <f>VALUE(LEFT(RESPOSTAS!S204,1))</f>
        <v>#VALUE!</v>
      </c>
      <c r="T203" s="4" t="e">
        <f>VALUE(LEFT(RESPOSTAS!T204,1))</f>
        <v>#VALUE!</v>
      </c>
      <c r="U203" s="4" t="e">
        <f>VALUE(LEFT(RESPOSTAS!U204,1))</f>
        <v>#VALUE!</v>
      </c>
      <c r="V203" s="4" t="e">
        <f>VALUE(LEFT(RESPOSTAS!V204,1))</f>
        <v>#VALUE!</v>
      </c>
      <c r="W203" s="4" t="e">
        <f>VALUE(LEFT(RESPOSTAS!W204,1))</f>
        <v>#VALUE!</v>
      </c>
      <c r="X203" s="4" t="e">
        <f>VALUE(LEFT(RESPOSTAS!X204,1))</f>
        <v>#VALUE!</v>
      </c>
      <c r="Y203" s="4" t="e">
        <f>VALUE(LEFT(RESPOSTAS!Y204,1))</f>
        <v>#VALUE!</v>
      </c>
      <c r="Z203" s="4" t="e">
        <f>VALUE(LEFT(RESPOSTAS!Z204,1))</f>
        <v>#VALUE!</v>
      </c>
      <c r="AA203" s="4" t="e">
        <f>VALUE(LEFT(RESPOSTAS!AA204,1))</f>
        <v>#VALUE!</v>
      </c>
      <c r="AB203" s="4" t="e">
        <f>VALUE(LEFT(RESPOSTAS!AB204,1))</f>
        <v>#VALUE!</v>
      </c>
      <c r="AC203" s="4" t="e">
        <f>VALUE(LEFT(RESPOSTAS!AC204,1))</f>
        <v>#VALUE!</v>
      </c>
      <c r="AD203" s="4" t="e">
        <f>VALUE(LEFT(RESPOSTAS!AD204,1))</f>
        <v>#VALUE!</v>
      </c>
      <c r="AE203" s="4" t="e">
        <f>VALUE(LEFT(RESPOSTAS!AE204,1))</f>
        <v>#VALUE!</v>
      </c>
      <c r="AF203" s="4" t="e">
        <f>VALUE(LEFT(RESPOSTAS!AF204,1))</f>
        <v>#VALUE!</v>
      </c>
      <c r="AG203" s="4" t="e">
        <f>VALUE(LEFT(RESPOSTAS!AG204,1))</f>
        <v>#VALUE!</v>
      </c>
      <c r="AH203" s="4" t="e">
        <f>VALUE(LEFT(RESPOSTAS!AH204,1))</f>
        <v>#VALUE!</v>
      </c>
      <c r="AI203" s="4" t="e">
        <f>VALUE(LEFT(RESPOSTAS!AI204,1))</f>
        <v>#VALUE!</v>
      </c>
      <c r="AJ203" s="4" t="e">
        <f>VALUE(LEFT(RESPOSTAS!AJ204,1))</f>
        <v>#VALUE!</v>
      </c>
      <c r="AK203" s="4" t="e">
        <f>VALUE(LEFT(RESPOSTAS!AK204,1))</f>
        <v>#VALUE!</v>
      </c>
      <c r="AL203" s="4" t="e">
        <f>VALUE(LEFT(RESPOSTAS!AL204,1))</f>
        <v>#VALUE!</v>
      </c>
      <c r="AM203" s="4" t="e">
        <f>VALUE(LEFT(RESPOSTAS!AM204,1))</f>
        <v>#VALUE!</v>
      </c>
      <c r="AN203" s="4" t="e">
        <f>VALUE(LEFT(RESPOSTAS!AN204,1))</f>
        <v>#VALUE!</v>
      </c>
      <c r="AO203" s="4" t="e">
        <f>VALUE(LEFT(RESPOSTAS!AO204,1))</f>
        <v>#VALUE!</v>
      </c>
      <c r="AP203" s="4" t="e">
        <f>VALUE(LEFT(RESPOSTAS!AP204,1))</f>
        <v>#VALUE!</v>
      </c>
      <c r="AQ203" s="4" t="e">
        <f>VALUE(LEFT(RESPOSTAS!AQ204,1))</f>
        <v>#VALUE!</v>
      </c>
      <c r="AR203" s="4" t="e">
        <f>VALUE(LEFT(RESPOSTAS!AR204,1))</f>
        <v>#VALUE!</v>
      </c>
    </row>
    <row r="204" spans="4:44" x14ac:dyDescent="0.2">
      <c r="D204" s="4" t="e">
        <f>VALUE(LEFT(RESPOSTAS!D205,1))</f>
        <v>#VALUE!</v>
      </c>
      <c r="E204" s="4" t="e">
        <f>VALUE(LEFT(RESPOSTAS!E205,1))</f>
        <v>#VALUE!</v>
      </c>
      <c r="F204" s="4" t="e">
        <f>VALUE(LEFT(RESPOSTAS!F205,1))</f>
        <v>#VALUE!</v>
      </c>
      <c r="G204" s="4" t="e">
        <f>VALUE(LEFT(RESPOSTAS!G205,1))</f>
        <v>#VALUE!</v>
      </c>
      <c r="H204" s="4" t="e">
        <f>VALUE(LEFT(RESPOSTAS!H205,1))</f>
        <v>#VALUE!</v>
      </c>
      <c r="I204" s="4" t="e">
        <f>VALUE(LEFT(RESPOSTAS!I205,1))</f>
        <v>#VALUE!</v>
      </c>
      <c r="J204" s="4" t="e">
        <f>VALUE(LEFT(RESPOSTAS!J205,1))</f>
        <v>#VALUE!</v>
      </c>
      <c r="K204" s="4" t="e">
        <f>VALUE(LEFT(RESPOSTAS!K205,1))</f>
        <v>#VALUE!</v>
      </c>
      <c r="L204" s="4" t="e">
        <f>VALUE(LEFT(RESPOSTAS!L205,1))</f>
        <v>#VALUE!</v>
      </c>
      <c r="M204" s="4" t="e">
        <f>VALUE(LEFT(RESPOSTAS!M205,1))</f>
        <v>#VALUE!</v>
      </c>
      <c r="N204" s="4" t="e">
        <f>VALUE(LEFT(RESPOSTAS!N205,1))</f>
        <v>#VALUE!</v>
      </c>
      <c r="O204" s="4" t="e">
        <f>VALUE(LEFT(RESPOSTAS!O205,1))</f>
        <v>#VALUE!</v>
      </c>
      <c r="P204" s="4" t="e">
        <f>VALUE(LEFT(RESPOSTAS!P205,1))</f>
        <v>#VALUE!</v>
      </c>
      <c r="Q204" s="4" t="e">
        <f>VALUE(LEFT(RESPOSTAS!Q205,1))</f>
        <v>#VALUE!</v>
      </c>
      <c r="R204" s="4" t="e">
        <f>VALUE(LEFT(RESPOSTAS!R205,1))</f>
        <v>#VALUE!</v>
      </c>
      <c r="S204" s="4" t="e">
        <f>VALUE(LEFT(RESPOSTAS!S205,1))</f>
        <v>#VALUE!</v>
      </c>
      <c r="T204" s="4" t="e">
        <f>VALUE(LEFT(RESPOSTAS!T205,1))</f>
        <v>#VALUE!</v>
      </c>
      <c r="U204" s="4" t="e">
        <f>VALUE(LEFT(RESPOSTAS!U205,1))</f>
        <v>#VALUE!</v>
      </c>
      <c r="V204" s="4" t="e">
        <f>VALUE(LEFT(RESPOSTAS!V205,1))</f>
        <v>#VALUE!</v>
      </c>
      <c r="W204" s="4" t="e">
        <f>VALUE(LEFT(RESPOSTAS!W205,1))</f>
        <v>#VALUE!</v>
      </c>
      <c r="X204" s="4" t="e">
        <f>VALUE(LEFT(RESPOSTAS!X205,1))</f>
        <v>#VALUE!</v>
      </c>
      <c r="Y204" s="4" t="e">
        <f>VALUE(LEFT(RESPOSTAS!Y205,1))</f>
        <v>#VALUE!</v>
      </c>
      <c r="Z204" s="4" t="e">
        <f>VALUE(LEFT(RESPOSTAS!Z205,1))</f>
        <v>#VALUE!</v>
      </c>
      <c r="AA204" s="4" t="e">
        <f>VALUE(LEFT(RESPOSTAS!AA205,1))</f>
        <v>#VALUE!</v>
      </c>
      <c r="AB204" s="4" t="e">
        <f>VALUE(LEFT(RESPOSTAS!AB205,1))</f>
        <v>#VALUE!</v>
      </c>
      <c r="AC204" s="4" t="e">
        <f>VALUE(LEFT(RESPOSTAS!AC205,1))</f>
        <v>#VALUE!</v>
      </c>
      <c r="AD204" s="4" t="e">
        <f>VALUE(LEFT(RESPOSTAS!AD205,1))</f>
        <v>#VALUE!</v>
      </c>
      <c r="AE204" s="4" t="e">
        <f>VALUE(LEFT(RESPOSTAS!AE205,1))</f>
        <v>#VALUE!</v>
      </c>
      <c r="AF204" s="4" t="e">
        <f>VALUE(LEFT(RESPOSTAS!AF205,1))</f>
        <v>#VALUE!</v>
      </c>
      <c r="AG204" s="4" t="e">
        <f>VALUE(LEFT(RESPOSTAS!AG205,1))</f>
        <v>#VALUE!</v>
      </c>
      <c r="AH204" s="4" t="e">
        <f>VALUE(LEFT(RESPOSTAS!AH205,1))</f>
        <v>#VALUE!</v>
      </c>
      <c r="AI204" s="4" t="e">
        <f>VALUE(LEFT(RESPOSTAS!AI205,1))</f>
        <v>#VALUE!</v>
      </c>
      <c r="AJ204" s="4" t="e">
        <f>VALUE(LEFT(RESPOSTAS!AJ205,1))</f>
        <v>#VALUE!</v>
      </c>
      <c r="AK204" s="4" t="e">
        <f>VALUE(LEFT(RESPOSTAS!AK205,1))</f>
        <v>#VALUE!</v>
      </c>
      <c r="AL204" s="4" t="e">
        <f>VALUE(LEFT(RESPOSTAS!AL205,1))</f>
        <v>#VALUE!</v>
      </c>
      <c r="AM204" s="4" t="e">
        <f>VALUE(LEFT(RESPOSTAS!AM205,1))</f>
        <v>#VALUE!</v>
      </c>
      <c r="AN204" s="4" t="e">
        <f>VALUE(LEFT(RESPOSTAS!AN205,1))</f>
        <v>#VALUE!</v>
      </c>
      <c r="AO204" s="4" t="e">
        <f>VALUE(LEFT(RESPOSTAS!AO205,1))</f>
        <v>#VALUE!</v>
      </c>
      <c r="AP204" s="4" t="e">
        <f>VALUE(LEFT(RESPOSTAS!AP205,1))</f>
        <v>#VALUE!</v>
      </c>
      <c r="AQ204" s="4" t="e">
        <f>VALUE(LEFT(RESPOSTAS!AQ205,1))</f>
        <v>#VALUE!</v>
      </c>
      <c r="AR204" s="4" t="e">
        <f>VALUE(LEFT(RESPOSTAS!AR205,1))</f>
        <v>#VALUE!</v>
      </c>
    </row>
    <row r="205" spans="4:44" x14ac:dyDescent="0.2">
      <c r="D205" s="4" t="e">
        <f>VALUE(LEFT(RESPOSTAS!D206,1))</f>
        <v>#VALUE!</v>
      </c>
      <c r="E205" s="4" t="e">
        <f>VALUE(LEFT(RESPOSTAS!E206,1))</f>
        <v>#VALUE!</v>
      </c>
      <c r="F205" s="4" t="e">
        <f>VALUE(LEFT(RESPOSTAS!F206,1))</f>
        <v>#VALUE!</v>
      </c>
      <c r="G205" s="4" t="e">
        <f>VALUE(LEFT(RESPOSTAS!G206,1))</f>
        <v>#VALUE!</v>
      </c>
      <c r="H205" s="4" t="e">
        <f>VALUE(LEFT(RESPOSTAS!H206,1))</f>
        <v>#VALUE!</v>
      </c>
      <c r="I205" s="4" t="e">
        <f>VALUE(LEFT(RESPOSTAS!I206,1))</f>
        <v>#VALUE!</v>
      </c>
      <c r="J205" s="4" t="e">
        <f>VALUE(LEFT(RESPOSTAS!J206,1))</f>
        <v>#VALUE!</v>
      </c>
      <c r="K205" s="4" t="e">
        <f>VALUE(LEFT(RESPOSTAS!K206,1))</f>
        <v>#VALUE!</v>
      </c>
      <c r="L205" s="4" t="e">
        <f>VALUE(LEFT(RESPOSTAS!L206,1))</f>
        <v>#VALUE!</v>
      </c>
      <c r="M205" s="4" t="e">
        <f>VALUE(LEFT(RESPOSTAS!M206,1))</f>
        <v>#VALUE!</v>
      </c>
      <c r="N205" s="4" t="e">
        <f>VALUE(LEFT(RESPOSTAS!N206,1))</f>
        <v>#VALUE!</v>
      </c>
      <c r="O205" s="4" t="e">
        <f>VALUE(LEFT(RESPOSTAS!O206,1))</f>
        <v>#VALUE!</v>
      </c>
      <c r="P205" s="4" t="e">
        <f>VALUE(LEFT(RESPOSTAS!P206,1))</f>
        <v>#VALUE!</v>
      </c>
      <c r="Q205" s="4" t="e">
        <f>VALUE(LEFT(RESPOSTAS!Q206,1))</f>
        <v>#VALUE!</v>
      </c>
      <c r="R205" s="4" t="e">
        <f>VALUE(LEFT(RESPOSTAS!R206,1))</f>
        <v>#VALUE!</v>
      </c>
      <c r="S205" s="4" t="e">
        <f>VALUE(LEFT(RESPOSTAS!S206,1))</f>
        <v>#VALUE!</v>
      </c>
      <c r="T205" s="4" t="e">
        <f>VALUE(LEFT(RESPOSTAS!T206,1))</f>
        <v>#VALUE!</v>
      </c>
      <c r="U205" s="4" t="e">
        <f>VALUE(LEFT(RESPOSTAS!U206,1))</f>
        <v>#VALUE!</v>
      </c>
      <c r="V205" s="4" t="e">
        <f>VALUE(LEFT(RESPOSTAS!V206,1))</f>
        <v>#VALUE!</v>
      </c>
      <c r="W205" s="4" t="e">
        <f>VALUE(LEFT(RESPOSTAS!W206,1))</f>
        <v>#VALUE!</v>
      </c>
      <c r="X205" s="4" t="e">
        <f>VALUE(LEFT(RESPOSTAS!X206,1))</f>
        <v>#VALUE!</v>
      </c>
      <c r="Y205" s="4" t="e">
        <f>VALUE(LEFT(RESPOSTAS!Y206,1))</f>
        <v>#VALUE!</v>
      </c>
      <c r="Z205" s="4" t="e">
        <f>VALUE(LEFT(RESPOSTAS!Z206,1))</f>
        <v>#VALUE!</v>
      </c>
      <c r="AA205" s="4" t="e">
        <f>VALUE(LEFT(RESPOSTAS!AA206,1))</f>
        <v>#VALUE!</v>
      </c>
      <c r="AB205" s="4" t="e">
        <f>VALUE(LEFT(RESPOSTAS!AB206,1))</f>
        <v>#VALUE!</v>
      </c>
      <c r="AC205" s="4" t="e">
        <f>VALUE(LEFT(RESPOSTAS!AC206,1))</f>
        <v>#VALUE!</v>
      </c>
      <c r="AD205" s="4" t="e">
        <f>VALUE(LEFT(RESPOSTAS!AD206,1))</f>
        <v>#VALUE!</v>
      </c>
      <c r="AE205" s="4" t="e">
        <f>VALUE(LEFT(RESPOSTAS!AE206,1))</f>
        <v>#VALUE!</v>
      </c>
      <c r="AF205" s="4" t="e">
        <f>VALUE(LEFT(RESPOSTAS!AF206,1))</f>
        <v>#VALUE!</v>
      </c>
      <c r="AG205" s="4" t="e">
        <f>VALUE(LEFT(RESPOSTAS!AG206,1))</f>
        <v>#VALUE!</v>
      </c>
      <c r="AH205" s="4" t="e">
        <f>VALUE(LEFT(RESPOSTAS!AH206,1))</f>
        <v>#VALUE!</v>
      </c>
      <c r="AI205" s="4" t="e">
        <f>VALUE(LEFT(RESPOSTAS!AI206,1))</f>
        <v>#VALUE!</v>
      </c>
      <c r="AJ205" s="4" t="e">
        <f>VALUE(LEFT(RESPOSTAS!AJ206,1))</f>
        <v>#VALUE!</v>
      </c>
      <c r="AK205" s="4" t="e">
        <f>VALUE(LEFT(RESPOSTAS!AK206,1))</f>
        <v>#VALUE!</v>
      </c>
      <c r="AL205" s="4" t="e">
        <f>VALUE(LEFT(RESPOSTAS!AL206,1))</f>
        <v>#VALUE!</v>
      </c>
      <c r="AM205" s="4" t="e">
        <f>VALUE(LEFT(RESPOSTAS!AM206,1))</f>
        <v>#VALUE!</v>
      </c>
      <c r="AN205" s="4" t="e">
        <f>VALUE(LEFT(RESPOSTAS!AN206,1))</f>
        <v>#VALUE!</v>
      </c>
      <c r="AO205" s="4" t="e">
        <f>VALUE(LEFT(RESPOSTAS!AO206,1))</f>
        <v>#VALUE!</v>
      </c>
      <c r="AP205" s="4" t="e">
        <f>VALUE(LEFT(RESPOSTAS!AP206,1))</f>
        <v>#VALUE!</v>
      </c>
      <c r="AQ205" s="4" t="e">
        <f>VALUE(LEFT(RESPOSTAS!AQ206,1))</f>
        <v>#VALUE!</v>
      </c>
      <c r="AR205" s="4" t="e">
        <f>VALUE(LEFT(RESPOSTAS!AR206,1))</f>
        <v>#VALUE!</v>
      </c>
    </row>
    <row r="206" spans="4:44" x14ac:dyDescent="0.2">
      <c r="D206" s="4" t="e">
        <f>VALUE(LEFT(RESPOSTAS!D207,1))</f>
        <v>#VALUE!</v>
      </c>
      <c r="E206" s="4" t="e">
        <f>VALUE(LEFT(RESPOSTAS!E207,1))</f>
        <v>#VALUE!</v>
      </c>
      <c r="F206" s="4" t="e">
        <f>VALUE(LEFT(RESPOSTAS!F207,1))</f>
        <v>#VALUE!</v>
      </c>
      <c r="G206" s="4" t="e">
        <f>VALUE(LEFT(RESPOSTAS!G207,1))</f>
        <v>#VALUE!</v>
      </c>
      <c r="H206" s="4" t="e">
        <f>VALUE(LEFT(RESPOSTAS!H207,1))</f>
        <v>#VALUE!</v>
      </c>
      <c r="I206" s="4" t="e">
        <f>VALUE(LEFT(RESPOSTAS!I207,1))</f>
        <v>#VALUE!</v>
      </c>
      <c r="J206" s="4" t="e">
        <f>VALUE(LEFT(RESPOSTAS!J207,1))</f>
        <v>#VALUE!</v>
      </c>
      <c r="K206" s="4" t="e">
        <f>VALUE(LEFT(RESPOSTAS!K207,1))</f>
        <v>#VALUE!</v>
      </c>
      <c r="L206" s="4" t="e">
        <f>VALUE(LEFT(RESPOSTAS!L207,1))</f>
        <v>#VALUE!</v>
      </c>
      <c r="M206" s="4" t="e">
        <f>VALUE(LEFT(RESPOSTAS!M207,1))</f>
        <v>#VALUE!</v>
      </c>
      <c r="N206" s="4" t="e">
        <f>VALUE(LEFT(RESPOSTAS!N207,1))</f>
        <v>#VALUE!</v>
      </c>
      <c r="O206" s="4" t="e">
        <f>VALUE(LEFT(RESPOSTAS!O207,1))</f>
        <v>#VALUE!</v>
      </c>
      <c r="P206" s="4" t="e">
        <f>VALUE(LEFT(RESPOSTAS!P207,1))</f>
        <v>#VALUE!</v>
      </c>
      <c r="Q206" s="4" t="e">
        <f>VALUE(LEFT(RESPOSTAS!Q207,1))</f>
        <v>#VALUE!</v>
      </c>
      <c r="R206" s="4" t="e">
        <f>VALUE(LEFT(RESPOSTAS!R207,1))</f>
        <v>#VALUE!</v>
      </c>
      <c r="S206" s="4" t="e">
        <f>VALUE(LEFT(RESPOSTAS!S207,1))</f>
        <v>#VALUE!</v>
      </c>
      <c r="T206" s="4" t="e">
        <f>VALUE(LEFT(RESPOSTAS!T207,1))</f>
        <v>#VALUE!</v>
      </c>
      <c r="U206" s="4" t="e">
        <f>VALUE(LEFT(RESPOSTAS!U207,1))</f>
        <v>#VALUE!</v>
      </c>
      <c r="V206" s="4" t="e">
        <f>VALUE(LEFT(RESPOSTAS!V207,1))</f>
        <v>#VALUE!</v>
      </c>
      <c r="W206" s="4" t="e">
        <f>VALUE(LEFT(RESPOSTAS!W207,1))</f>
        <v>#VALUE!</v>
      </c>
      <c r="X206" s="4" t="e">
        <f>VALUE(LEFT(RESPOSTAS!X207,1))</f>
        <v>#VALUE!</v>
      </c>
      <c r="Y206" s="4" t="e">
        <f>VALUE(LEFT(RESPOSTAS!Y207,1))</f>
        <v>#VALUE!</v>
      </c>
      <c r="Z206" s="4" t="e">
        <f>VALUE(LEFT(RESPOSTAS!Z207,1))</f>
        <v>#VALUE!</v>
      </c>
      <c r="AA206" s="4" t="e">
        <f>VALUE(LEFT(RESPOSTAS!AA207,1))</f>
        <v>#VALUE!</v>
      </c>
      <c r="AB206" s="4" t="e">
        <f>VALUE(LEFT(RESPOSTAS!AB207,1))</f>
        <v>#VALUE!</v>
      </c>
      <c r="AC206" s="4" t="e">
        <f>VALUE(LEFT(RESPOSTAS!AC207,1))</f>
        <v>#VALUE!</v>
      </c>
      <c r="AD206" s="4" t="e">
        <f>VALUE(LEFT(RESPOSTAS!AD207,1))</f>
        <v>#VALUE!</v>
      </c>
      <c r="AE206" s="4" t="e">
        <f>VALUE(LEFT(RESPOSTAS!AE207,1))</f>
        <v>#VALUE!</v>
      </c>
      <c r="AF206" s="4" t="e">
        <f>VALUE(LEFT(RESPOSTAS!AF207,1))</f>
        <v>#VALUE!</v>
      </c>
      <c r="AG206" s="4" t="e">
        <f>VALUE(LEFT(RESPOSTAS!AG207,1))</f>
        <v>#VALUE!</v>
      </c>
      <c r="AH206" s="4" t="e">
        <f>VALUE(LEFT(RESPOSTAS!AH207,1))</f>
        <v>#VALUE!</v>
      </c>
      <c r="AI206" s="4" t="e">
        <f>VALUE(LEFT(RESPOSTAS!AI207,1))</f>
        <v>#VALUE!</v>
      </c>
      <c r="AJ206" s="4" t="e">
        <f>VALUE(LEFT(RESPOSTAS!AJ207,1))</f>
        <v>#VALUE!</v>
      </c>
      <c r="AK206" s="4" t="e">
        <f>VALUE(LEFT(RESPOSTAS!AK207,1))</f>
        <v>#VALUE!</v>
      </c>
      <c r="AL206" s="4" t="e">
        <f>VALUE(LEFT(RESPOSTAS!AL207,1))</f>
        <v>#VALUE!</v>
      </c>
      <c r="AM206" s="4" t="e">
        <f>VALUE(LEFT(RESPOSTAS!AM207,1))</f>
        <v>#VALUE!</v>
      </c>
      <c r="AN206" s="4" t="e">
        <f>VALUE(LEFT(RESPOSTAS!AN207,1))</f>
        <v>#VALUE!</v>
      </c>
      <c r="AO206" s="4" t="e">
        <f>VALUE(LEFT(RESPOSTAS!AO207,1))</f>
        <v>#VALUE!</v>
      </c>
      <c r="AP206" s="4" t="e">
        <f>VALUE(LEFT(RESPOSTAS!AP207,1))</f>
        <v>#VALUE!</v>
      </c>
      <c r="AQ206" s="4" t="e">
        <f>VALUE(LEFT(RESPOSTAS!AQ207,1))</f>
        <v>#VALUE!</v>
      </c>
      <c r="AR206" s="4" t="e">
        <f>VALUE(LEFT(RESPOSTAS!AR207,1))</f>
        <v>#VALUE!</v>
      </c>
    </row>
    <row r="207" spans="4:44" x14ac:dyDescent="0.2">
      <c r="D207" s="4" t="e">
        <f>VALUE(LEFT(RESPOSTAS!D208,1))</f>
        <v>#VALUE!</v>
      </c>
      <c r="E207" s="4" t="e">
        <f>VALUE(LEFT(RESPOSTAS!E208,1))</f>
        <v>#VALUE!</v>
      </c>
      <c r="F207" s="4" t="e">
        <f>VALUE(LEFT(RESPOSTAS!F208,1))</f>
        <v>#VALUE!</v>
      </c>
      <c r="G207" s="4" t="e">
        <f>VALUE(LEFT(RESPOSTAS!G208,1))</f>
        <v>#VALUE!</v>
      </c>
      <c r="H207" s="4" t="e">
        <f>VALUE(LEFT(RESPOSTAS!H208,1))</f>
        <v>#VALUE!</v>
      </c>
      <c r="I207" s="4" t="e">
        <f>VALUE(LEFT(RESPOSTAS!I208,1))</f>
        <v>#VALUE!</v>
      </c>
      <c r="J207" s="4" t="e">
        <f>VALUE(LEFT(RESPOSTAS!J208,1))</f>
        <v>#VALUE!</v>
      </c>
      <c r="K207" s="4" t="e">
        <f>VALUE(LEFT(RESPOSTAS!K208,1))</f>
        <v>#VALUE!</v>
      </c>
      <c r="L207" s="4" t="e">
        <f>VALUE(LEFT(RESPOSTAS!L208,1))</f>
        <v>#VALUE!</v>
      </c>
      <c r="M207" s="4" t="e">
        <f>VALUE(LEFT(RESPOSTAS!M208,1))</f>
        <v>#VALUE!</v>
      </c>
      <c r="N207" s="4" t="e">
        <f>VALUE(LEFT(RESPOSTAS!N208,1))</f>
        <v>#VALUE!</v>
      </c>
      <c r="O207" s="4" t="e">
        <f>VALUE(LEFT(RESPOSTAS!O208,1))</f>
        <v>#VALUE!</v>
      </c>
      <c r="P207" s="4" t="e">
        <f>VALUE(LEFT(RESPOSTAS!P208,1))</f>
        <v>#VALUE!</v>
      </c>
      <c r="Q207" s="4" t="e">
        <f>VALUE(LEFT(RESPOSTAS!Q208,1))</f>
        <v>#VALUE!</v>
      </c>
      <c r="R207" s="4" t="e">
        <f>VALUE(LEFT(RESPOSTAS!R208,1))</f>
        <v>#VALUE!</v>
      </c>
      <c r="S207" s="4" t="e">
        <f>VALUE(LEFT(RESPOSTAS!S208,1))</f>
        <v>#VALUE!</v>
      </c>
      <c r="T207" s="4" t="e">
        <f>VALUE(LEFT(RESPOSTAS!T208,1))</f>
        <v>#VALUE!</v>
      </c>
      <c r="U207" s="4" t="e">
        <f>VALUE(LEFT(RESPOSTAS!U208,1))</f>
        <v>#VALUE!</v>
      </c>
      <c r="V207" s="4" t="e">
        <f>VALUE(LEFT(RESPOSTAS!V208,1))</f>
        <v>#VALUE!</v>
      </c>
      <c r="W207" s="4" t="e">
        <f>VALUE(LEFT(RESPOSTAS!W208,1))</f>
        <v>#VALUE!</v>
      </c>
      <c r="X207" s="4" t="e">
        <f>VALUE(LEFT(RESPOSTAS!X208,1))</f>
        <v>#VALUE!</v>
      </c>
      <c r="Y207" s="4" t="e">
        <f>VALUE(LEFT(RESPOSTAS!Y208,1))</f>
        <v>#VALUE!</v>
      </c>
      <c r="Z207" s="4" t="e">
        <f>VALUE(LEFT(RESPOSTAS!Z208,1))</f>
        <v>#VALUE!</v>
      </c>
      <c r="AA207" s="4" t="e">
        <f>VALUE(LEFT(RESPOSTAS!AA208,1))</f>
        <v>#VALUE!</v>
      </c>
      <c r="AB207" s="4" t="e">
        <f>VALUE(LEFT(RESPOSTAS!AB208,1))</f>
        <v>#VALUE!</v>
      </c>
      <c r="AC207" s="4" t="e">
        <f>VALUE(LEFT(RESPOSTAS!AC208,1))</f>
        <v>#VALUE!</v>
      </c>
      <c r="AD207" s="4" t="e">
        <f>VALUE(LEFT(RESPOSTAS!AD208,1))</f>
        <v>#VALUE!</v>
      </c>
      <c r="AE207" s="4" t="e">
        <f>VALUE(LEFT(RESPOSTAS!AE208,1))</f>
        <v>#VALUE!</v>
      </c>
      <c r="AF207" s="4" t="e">
        <f>VALUE(LEFT(RESPOSTAS!AF208,1))</f>
        <v>#VALUE!</v>
      </c>
      <c r="AG207" s="4" t="e">
        <f>VALUE(LEFT(RESPOSTAS!AG208,1))</f>
        <v>#VALUE!</v>
      </c>
      <c r="AH207" s="4" t="e">
        <f>VALUE(LEFT(RESPOSTAS!AH208,1))</f>
        <v>#VALUE!</v>
      </c>
      <c r="AI207" s="4" t="e">
        <f>VALUE(LEFT(RESPOSTAS!AI208,1))</f>
        <v>#VALUE!</v>
      </c>
      <c r="AJ207" s="4" t="e">
        <f>VALUE(LEFT(RESPOSTAS!AJ208,1))</f>
        <v>#VALUE!</v>
      </c>
      <c r="AK207" s="4" t="e">
        <f>VALUE(LEFT(RESPOSTAS!AK208,1))</f>
        <v>#VALUE!</v>
      </c>
      <c r="AL207" s="4" t="e">
        <f>VALUE(LEFT(RESPOSTAS!AL208,1))</f>
        <v>#VALUE!</v>
      </c>
      <c r="AM207" s="4" t="e">
        <f>VALUE(LEFT(RESPOSTAS!AM208,1))</f>
        <v>#VALUE!</v>
      </c>
      <c r="AN207" s="4" t="e">
        <f>VALUE(LEFT(RESPOSTAS!AN208,1))</f>
        <v>#VALUE!</v>
      </c>
      <c r="AO207" s="4" t="e">
        <f>VALUE(LEFT(RESPOSTAS!AO208,1))</f>
        <v>#VALUE!</v>
      </c>
      <c r="AP207" s="4" t="e">
        <f>VALUE(LEFT(RESPOSTAS!AP208,1))</f>
        <v>#VALUE!</v>
      </c>
      <c r="AQ207" s="4" t="e">
        <f>VALUE(LEFT(RESPOSTAS!AQ208,1))</f>
        <v>#VALUE!</v>
      </c>
      <c r="AR207" s="4" t="e">
        <f>VALUE(LEFT(RESPOSTAS!AR208,1))</f>
        <v>#VALUE!</v>
      </c>
    </row>
    <row r="208" spans="4:44" x14ac:dyDescent="0.2">
      <c r="D208" s="4" t="e">
        <f>VALUE(LEFT(RESPOSTAS!D209,1))</f>
        <v>#VALUE!</v>
      </c>
      <c r="E208" s="4" t="e">
        <f>VALUE(LEFT(RESPOSTAS!E209,1))</f>
        <v>#VALUE!</v>
      </c>
      <c r="F208" s="4" t="e">
        <f>VALUE(LEFT(RESPOSTAS!F209,1))</f>
        <v>#VALUE!</v>
      </c>
      <c r="G208" s="4" t="e">
        <f>VALUE(LEFT(RESPOSTAS!G209,1))</f>
        <v>#VALUE!</v>
      </c>
      <c r="H208" s="4" t="e">
        <f>VALUE(LEFT(RESPOSTAS!H209,1))</f>
        <v>#VALUE!</v>
      </c>
      <c r="I208" s="4" t="e">
        <f>VALUE(LEFT(RESPOSTAS!I209,1))</f>
        <v>#VALUE!</v>
      </c>
      <c r="J208" s="4" t="e">
        <f>VALUE(LEFT(RESPOSTAS!J209,1))</f>
        <v>#VALUE!</v>
      </c>
      <c r="K208" s="4" t="e">
        <f>VALUE(LEFT(RESPOSTAS!K209,1))</f>
        <v>#VALUE!</v>
      </c>
      <c r="L208" s="4" t="e">
        <f>VALUE(LEFT(RESPOSTAS!L209,1))</f>
        <v>#VALUE!</v>
      </c>
      <c r="M208" s="4" t="e">
        <f>VALUE(LEFT(RESPOSTAS!M209,1))</f>
        <v>#VALUE!</v>
      </c>
      <c r="N208" s="4" t="e">
        <f>VALUE(LEFT(RESPOSTAS!N209,1))</f>
        <v>#VALUE!</v>
      </c>
      <c r="O208" s="4" t="e">
        <f>VALUE(LEFT(RESPOSTAS!O209,1))</f>
        <v>#VALUE!</v>
      </c>
      <c r="P208" s="4" t="e">
        <f>VALUE(LEFT(RESPOSTAS!P209,1))</f>
        <v>#VALUE!</v>
      </c>
      <c r="Q208" s="4" t="e">
        <f>VALUE(LEFT(RESPOSTAS!Q209,1))</f>
        <v>#VALUE!</v>
      </c>
      <c r="R208" s="4" t="e">
        <f>VALUE(LEFT(RESPOSTAS!R209,1))</f>
        <v>#VALUE!</v>
      </c>
      <c r="S208" s="4" t="e">
        <f>VALUE(LEFT(RESPOSTAS!S209,1))</f>
        <v>#VALUE!</v>
      </c>
      <c r="T208" s="4" t="e">
        <f>VALUE(LEFT(RESPOSTAS!T209,1))</f>
        <v>#VALUE!</v>
      </c>
      <c r="U208" s="4" t="e">
        <f>VALUE(LEFT(RESPOSTAS!U209,1))</f>
        <v>#VALUE!</v>
      </c>
      <c r="V208" s="4" t="e">
        <f>VALUE(LEFT(RESPOSTAS!V209,1))</f>
        <v>#VALUE!</v>
      </c>
      <c r="W208" s="4" t="e">
        <f>VALUE(LEFT(RESPOSTAS!W209,1))</f>
        <v>#VALUE!</v>
      </c>
      <c r="X208" s="4" t="e">
        <f>VALUE(LEFT(RESPOSTAS!X209,1))</f>
        <v>#VALUE!</v>
      </c>
      <c r="Y208" s="4" t="e">
        <f>VALUE(LEFT(RESPOSTAS!Y209,1))</f>
        <v>#VALUE!</v>
      </c>
      <c r="Z208" s="4" t="e">
        <f>VALUE(LEFT(RESPOSTAS!Z209,1))</f>
        <v>#VALUE!</v>
      </c>
      <c r="AA208" s="4" t="e">
        <f>VALUE(LEFT(RESPOSTAS!AA209,1))</f>
        <v>#VALUE!</v>
      </c>
      <c r="AB208" s="4" t="e">
        <f>VALUE(LEFT(RESPOSTAS!AB209,1))</f>
        <v>#VALUE!</v>
      </c>
      <c r="AC208" s="4" t="e">
        <f>VALUE(LEFT(RESPOSTAS!AC209,1))</f>
        <v>#VALUE!</v>
      </c>
      <c r="AD208" s="4" t="e">
        <f>VALUE(LEFT(RESPOSTAS!AD209,1))</f>
        <v>#VALUE!</v>
      </c>
      <c r="AE208" s="4" t="e">
        <f>VALUE(LEFT(RESPOSTAS!AE209,1))</f>
        <v>#VALUE!</v>
      </c>
      <c r="AF208" s="4" t="e">
        <f>VALUE(LEFT(RESPOSTAS!AF209,1))</f>
        <v>#VALUE!</v>
      </c>
      <c r="AG208" s="4" t="e">
        <f>VALUE(LEFT(RESPOSTAS!AG209,1))</f>
        <v>#VALUE!</v>
      </c>
      <c r="AH208" s="4" t="e">
        <f>VALUE(LEFT(RESPOSTAS!AH209,1))</f>
        <v>#VALUE!</v>
      </c>
      <c r="AI208" s="4" t="e">
        <f>VALUE(LEFT(RESPOSTAS!AI209,1))</f>
        <v>#VALUE!</v>
      </c>
      <c r="AJ208" s="4" t="e">
        <f>VALUE(LEFT(RESPOSTAS!AJ209,1))</f>
        <v>#VALUE!</v>
      </c>
      <c r="AK208" s="4" t="e">
        <f>VALUE(LEFT(RESPOSTAS!AK209,1))</f>
        <v>#VALUE!</v>
      </c>
      <c r="AL208" s="4" t="e">
        <f>VALUE(LEFT(RESPOSTAS!AL209,1))</f>
        <v>#VALUE!</v>
      </c>
      <c r="AM208" s="4" t="e">
        <f>VALUE(LEFT(RESPOSTAS!AM209,1))</f>
        <v>#VALUE!</v>
      </c>
      <c r="AN208" s="4" t="e">
        <f>VALUE(LEFT(RESPOSTAS!AN209,1))</f>
        <v>#VALUE!</v>
      </c>
      <c r="AO208" s="4" t="e">
        <f>VALUE(LEFT(RESPOSTAS!AO209,1))</f>
        <v>#VALUE!</v>
      </c>
      <c r="AP208" s="4" t="e">
        <f>VALUE(LEFT(RESPOSTAS!AP209,1))</f>
        <v>#VALUE!</v>
      </c>
      <c r="AQ208" s="4" t="e">
        <f>VALUE(LEFT(RESPOSTAS!AQ209,1))</f>
        <v>#VALUE!</v>
      </c>
      <c r="AR208" s="4" t="e">
        <f>VALUE(LEFT(RESPOSTAS!AR209,1))</f>
        <v>#VALUE!</v>
      </c>
    </row>
    <row r="209" spans="4:44" x14ac:dyDescent="0.2">
      <c r="D209" s="4" t="e">
        <f>VALUE(LEFT(RESPOSTAS!D210,1))</f>
        <v>#VALUE!</v>
      </c>
      <c r="E209" s="4" t="e">
        <f>VALUE(LEFT(RESPOSTAS!E210,1))</f>
        <v>#VALUE!</v>
      </c>
      <c r="F209" s="4" t="e">
        <f>VALUE(LEFT(RESPOSTAS!F210,1))</f>
        <v>#VALUE!</v>
      </c>
      <c r="G209" s="4" t="e">
        <f>VALUE(LEFT(RESPOSTAS!G210,1))</f>
        <v>#VALUE!</v>
      </c>
      <c r="H209" s="4" t="e">
        <f>VALUE(LEFT(RESPOSTAS!H210,1))</f>
        <v>#VALUE!</v>
      </c>
      <c r="I209" s="4" t="e">
        <f>VALUE(LEFT(RESPOSTAS!I210,1))</f>
        <v>#VALUE!</v>
      </c>
      <c r="J209" s="4" t="e">
        <f>VALUE(LEFT(RESPOSTAS!J210,1))</f>
        <v>#VALUE!</v>
      </c>
      <c r="K209" s="4" t="e">
        <f>VALUE(LEFT(RESPOSTAS!K210,1))</f>
        <v>#VALUE!</v>
      </c>
      <c r="L209" s="4" t="e">
        <f>VALUE(LEFT(RESPOSTAS!L210,1))</f>
        <v>#VALUE!</v>
      </c>
      <c r="M209" s="4" t="e">
        <f>VALUE(LEFT(RESPOSTAS!M210,1))</f>
        <v>#VALUE!</v>
      </c>
      <c r="N209" s="4" t="e">
        <f>VALUE(LEFT(RESPOSTAS!N210,1))</f>
        <v>#VALUE!</v>
      </c>
      <c r="O209" s="4" t="e">
        <f>VALUE(LEFT(RESPOSTAS!O210,1))</f>
        <v>#VALUE!</v>
      </c>
      <c r="P209" s="4" t="e">
        <f>VALUE(LEFT(RESPOSTAS!P210,1))</f>
        <v>#VALUE!</v>
      </c>
      <c r="Q209" s="4" t="e">
        <f>VALUE(LEFT(RESPOSTAS!Q210,1))</f>
        <v>#VALUE!</v>
      </c>
      <c r="R209" s="4" t="e">
        <f>VALUE(LEFT(RESPOSTAS!R210,1))</f>
        <v>#VALUE!</v>
      </c>
      <c r="S209" s="4" t="e">
        <f>VALUE(LEFT(RESPOSTAS!S210,1))</f>
        <v>#VALUE!</v>
      </c>
      <c r="T209" s="4" t="e">
        <f>VALUE(LEFT(RESPOSTAS!T210,1))</f>
        <v>#VALUE!</v>
      </c>
      <c r="U209" s="4" t="e">
        <f>VALUE(LEFT(RESPOSTAS!U210,1))</f>
        <v>#VALUE!</v>
      </c>
      <c r="V209" s="4" t="e">
        <f>VALUE(LEFT(RESPOSTAS!V210,1))</f>
        <v>#VALUE!</v>
      </c>
      <c r="W209" s="4" t="e">
        <f>VALUE(LEFT(RESPOSTAS!W210,1))</f>
        <v>#VALUE!</v>
      </c>
      <c r="X209" s="4" t="e">
        <f>VALUE(LEFT(RESPOSTAS!X210,1))</f>
        <v>#VALUE!</v>
      </c>
      <c r="Y209" s="4" t="e">
        <f>VALUE(LEFT(RESPOSTAS!Y210,1))</f>
        <v>#VALUE!</v>
      </c>
      <c r="Z209" s="4" t="e">
        <f>VALUE(LEFT(RESPOSTAS!Z210,1))</f>
        <v>#VALUE!</v>
      </c>
      <c r="AA209" s="4" t="e">
        <f>VALUE(LEFT(RESPOSTAS!AA210,1))</f>
        <v>#VALUE!</v>
      </c>
      <c r="AB209" s="4" t="e">
        <f>VALUE(LEFT(RESPOSTAS!AB210,1))</f>
        <v>#VALUE!</v>
      </c>
      <c r="AC209" s="4" t="e">
        <f>VALUE(LEFT(RESPOSTAS!AC210,1))</f>
        <v>#VALUE!</v>
      </c>
      <c r="AD209" s="4" t="e">
        <f>VALUE(LEFT(RESPOSTAS!AD210,1))</f>
        <v>#VALUE!</v>
      </c>
      <c r="AE209" s="4" t="e">
        <f>VALUE(LEFT(RESPOSTAS!AE210,1))</f>
        <v>#VALUE!</v>
      </c>
      <c r="AF209" s="4" t="e">
        <f>VALUE(LEFT(RESPOSTAS!AF210,1))</f>
        <v>#VALUE!</v>
      </c>
      <c r="AG209" s="4" t="e">
        <f>VALUE(LEFT(RESPOSTAS!AG210,1))</f>
        <v>#VALUE!</v>
      </c>
      <c r="AH209" s="4" t="e">
        <f>VALUE(LEFT(RESPOSTAS!AH210,1))</f>
        <v>#VALUE!</v>
      </c>
      <c r="AI209" s="4" t="e">
        <f>VALUE(LEFT(RESPOSTAS!AI210,1))</f>
        <v>#VALUE!</v>
      </c>
      <c r="AJ209" s="4" t="e">
        <f>VALUE(LEFT(RESPOSTAS!AJ210,1))</f>
        <v>#VALUE!</v>
      </c>
      <c r="AK209" s="4" t="e">
        <f>VALUE(LEFT(RESPOSTAS!AK210,1))</f>
        <v>#VALUE!</v>
      </c>
      <c r="AL209" s="4" t="e">
        <f>VALUE(LEFT(RESPOSTAS!AL210,1))</f>
        <v>#VALUE!</v>
      </c>
      <c r="AM209" s="4" t="e">
        <f>VALUE(LEFT(RESPOSTAS!AM210,1))</f>
        <v>#VALUE!</v>
      </c>
      <c r="AN209" s="4" t="e">
        <f>VALUE(LEFT(RESPOSTAS!AN210,1))</f>
        <v>#VALUE!</v>
      </c>
      <c r="AO209" s="4" t="e">
        <f>VALUE(LEFT(RESPOSTAS!AO210,1))</f>
        <v>#VALUE!</v>
      </c>
      <c r="AP209" s="4" t="e">
        <f>VALUE(LEFT(RESPOSTAS!AP210,1))</f>
        <v>#VALUE!</v>
      </c>
      <c r="AQ209" s="4" t="e">
        <f>VALUE(LEFT(RESPOSTAS!AQ210,1))</f>
        <v>#VALUE!</v>
      </c>
      <c r="AR209" s="4" t="e">
        <f>VALUE(LEFT(RESPOSTAS!AR210,1))</f>
        <v>#VALUE!</v>
      </c>
    </row>
    <row r="210" spans="4:44" x14ac:dyDescent="0.2">
      <c r="D210" s="4" t="e">
        <f>VALUE(LEFT(RESPOSTAS!D211,1))</f>
        <v>#VALUE!</v>
      </c>
      <c r="E210" s="4" t="e">
        <f>VALUE(LEFT(RESPOSTAS!E211,1))</f>
        <v>#VALUE!</v>
      </c>
      <c r="F210" s="4" t="e">
        <f>VALUE(LEFT(RESPOSTAS!F211,1))</f>
        <v>#VALUE!</v>
      </c>
      <c r="G210" s="4" t="e">
        <f>VALUE(LEFT(RESPOSTAS!G211,1))</f>
        <v>#VALUE!</v>
      </c>
      <c r="H210" s="4" t="e">
        <f>VALUE(LEFT(RESPOSTAS!H211,1))</f>
        <v>#VALUE!</v>
      </c>
      <c r="I210" s="4" t="e">
        <f>VALUE(LEFT(RESPOSTAS!I211,1))</f>
        <v>#VALUE!</v>
      </c>
      <c r="J210" s="4" t="e">
        <f>VALUE(LEFT(RESPOSTAS!J211,1))</f>
        <v>#VALUE!</v>
      </c>
      <c r="K210" s="4" t="e">
        <f>VALUE(LEFT(RESPOSTAS!K211,1))</f>
        <v>#VALUE!</v>
      </c>
      <c r="L210" s="4" t="e">
        <f>VALUE(LEFT(RESPOSTAS!L211,1))</f>
        <v>#VALUE!</v>
      </c>
      <c r="M210" s="4" t="e">
        <f>VALUE(LEFT(RESPOSTAS!M211,1))</f>
        <v>#VALUE!</v>
      </c>
      <c r="N210" s="4" t="e">
        <f>VALUE(LEFT(RESPOSTAS!N211,1))</f>
        <v>#VALUE!</v>
      </c>
      <c r="O210" s="4" t="e">
        <f>VALUE(LEFT(RESPOSTAS!O211,1))</f>
        <v>#VALUE!</v>
      </c>
      <c r="P210" s="4" t="e">
        <f>VALUE(LEFT(RESPOSTAS!P211,1))</f>
        <v>#VALUE!</v>
      </c>
      <c r="Q210" s="4" t="e">
        <f>VALUE(LEFT(RESPOSTAS!Q211,1))</f>
        <v>#VALUE!</v>
      </c>
      <c r="R210" s="4" t="e">
        <f>VALUE(LEFT(RESPOSTAS!R211,1))</f>
        <v>#VALUE!</v>
      </c>
      <c r="S210" s="4" t="e">
        <f>VALUE(LEFT(RESPOSTAS!S211,1))</f>
        <v>#VALUE!</v>
      </c>
      <c r="T210" s="4" t="e">
        <f>VALUE(LEFT(RESPOSTAS!T211,1))</f>
        <v>#VALUE!</v>
      </c>
      <c r="U210" s="4" t="e">
        <f>VALUE(LEFT(RESPOSTAS!U211,1))</f>
        <v>#VALUE!</v>
      </c>
      <c r="V210" s="4" t="e">
        <f>VALUE(LEFT(RESPOSTAS!V211,1))</f>
        <v>#VALUE!</v>
      </c>
      <c r="W210" s="4" t="e">
        <f>VALUE(LEFT(RESPOSTAS!W211,1))</f>
        <v>#VALUE!</v>
      </c>
      <c r="X210" s="4" t="e">
        <f>VALUE(LEFT(RESPOSTAS!X211,1))</f>
        <v>#VALUE!</v>
      </c>
      <c r="Y210" s="4" t="e">
        <f>VALUE(LEFT(RESPOSTAS!Y211,1))</f>
        <v>#VALUE!</v>
      </c>
      <c r="Z210" s="4" t="e">
        <f>VALUE(LEFT(RESPOSTAS!Z211,1))</f>
        <v>#VALUE!</v>
      </c>
      <c r="AA210" s="4" t="e">
        <f>VALUE(LEFT(RESPOSTAS!AA211,1))</f>
        <v>#VALUE!</v>
      </c>
      <c r="AB210" s="4" t="e">
        <f>VALUE(LEFT(RESPOSTAS!AB211,1))</f>
        <v>#VALUE!</v>
      </c>
      <c r="AC210" s="4" t="e">
        <f>VALUE(LEFT(RESPOSTAS!AC211,1))</f>
        <v>#VALUE!</v>
      </c>
      <c r="AD210" s="4" t="e">
        <f>VALUE(LEFT(RESPOSTAS!AD211,1))</f>
        <v>#VALUE!</v>
      </c>
      <c r="AE210" s="4" t="e">
        <f>VALUE(LEFT(RESPOSTAS!AE211,1))</f>
        <v>#VALUE!</v>
      </c>
      <c r="AF210" s="4" t="e">
        <f>VALUE(LEFT(RESPOSTAS!AF211,1))</f>
        <v>#VALUE!</v>
      </c>
      <c r="AG210" s="4" t="e">
        <f>VALUE(LEFT(RESPOSTAS!AG211,1))</f>
        <v>#VALUE!</v>
      </c>
      <c r="AH210" s="4" t="e">
        <f>VALUE(LEFT(RESPOSTAS!AH211,1))</f>
        <v>#VALUE!</v>
      </c>
      <c r="AI210" s="4" t="e">
        <f>VALUE(LEFT(RESPOSTAS!AI211,1))</f>
        <v>#VALUE!</v>
      </c>
      <c r="AJ210" s="4" t="e">
        <f>VALUE(LEFT(RESPOSTAS!AJ211,1))</f>
        <v>#VALUE!</v>
      </c>
      <c r="AK210" s="4" t="e">
        <f>VALUE(LEFT(RESPOSTAS!AK211,1))</f>
        <v>#VALUE!</v>
      </c>
      <c r="AL210" s="4" t="e">
        <f>VALUE(LEFT(RESPOSTAS!AL211,1))</f>
        <v>#VALUE!</v>
      </c>
      <c r="AM210" s="4" t="e">
        <f>VALUE(LEFT(RESPOSTAS!AM211,1))</f>
        <v>#VALUE!</v>
      </c>
      <c r="AN210" s="4" t="e">
        <f>VALUE(LEFT(RESPOSTAS!AN211,1))</f>
        <v>#VALUE!</v>
      </c>
      <c r="AO210" s="4" t="e">
        <f>VALUE(LEFT(RESPOSTAS!AO211,1))</f>
        <v>#VALUE!</v>
      </c>
      <c r="AP210" s="4" t="e">
        <f>VALUE(LEFT(RESPOSTAS!AP211,1))</f>
        <v>#VALUE!</v>
      </c>
      <c r="AQ210" s="4" t="e">
        <f>VALUE(LEFT(RESPOSTAS!AQ211,1))</f>
        <v>#VALUE!</v>
      </c>
      <c r="AR210" s="4" t="e">
        <f>VALUE(LEFT(RESPOSTAS!AR211,1))</f>
        <v>#VALUE!</v>
      </c>
    </row>
    <row r="211" spans="4:44" x14ac:dyDescent="0.2">
      <c r="D211" s="4" t="e">
        <f>VALUE(LEFT(RESPOSTAS!D212,1))</f>
        <v>#VALUE!</v>
      </c>
      <c r="E211" s="4" t="e">
        <f>VALUE(LEFT(RESPOSTAS!E212,1))</f>
        <v>#VALUE!</v>
      </c>
      <c r="F211" s="4" t="e">
        <f>VALUE(LEFT(RESPOSTAS!F212,1))</f>
        <v>#VALUE!</v>
      </c>
      <c r="G211" s="4" t="e">
        <f>VALUE(LEFT(RESPOSTAS!G212,1))</f>
        <v>#VALUE!</v>
      </c>
      <c r="H211" s="4" t="e">
        <f>VALUE(LEFT(RESPOSTAS!H212,1))</f>
        <v>#VALUE!</v>
      </c>
      <c r="I211" s="4" t="e">
        <f>VALUE(LEFT(RESPOSTAS!I212,1))</f>
        <v>#VALUE!</v>
      </c>
      <c r="J211" s="4" t="e">
        <f>VALUE(LEFT(RESPOSTAS!J212,1))</f>
        <v>#VALUE!</v>
      </c>
      <c r="K211" s="4" t="e">
        <f>VALUE(LEFT(RESPOSTAS!K212,1))</f>
        <v>#VALUE!</v>
      </c>
      <c r="L211" s="4" t="e">
        <f>VALUE(LEFT(RESPOSTAS!L212,1))</f>
        <v>#VALUE!</v>
      </c>
      <c r="M211" s="4" t="e">
        <f>VALUE(LEFT(RESPOSTAS!M212,1))</f>
        <v>#VALUE!</v>
      </c>
      <c r="N211" s="4" t="e">
        <f>VALUE(LEFT(RESPOSTAS!N212,1))</f>
        <v>#VALUE!</v>
      </c>
      <c r="O211" s="4" t="e">
        <f>VALUE(LEFT(RESPOSTAS!O212,1))</f>
        <v>#VALUE!</v>
      </c>
      <c r="P211" s="4" t="e">
        <f>VALUE(LEFT(RESPOSTAS!P212,1))</f>
        <v>#VALUE!</v>
      </c>
      <c r="Q211" s="4" t="e">
        <f>VALUE(LEFT(RESPOSTAS!Q212,1))</f>
        <v>#VALUE!</v>
      </c>
      <c r="R211" s="4" t="e">
        <f>VALUE(LEFT(RESPOSTAS!R212,1))</f>
        <v>#VALUE!</v>
      </c>
      <c r="S211" s="4" t="e">
        <f>VALUE(LEFT(RESPOSTAS!S212,1))</f>
        <v>#VALUE!</v>
      </c>
      <c r="T211" s="4" t="e">
        <f>VALUE(LEFT(RESPOSTAS!T212,1))</f>
        <v>#VALUE!</v>
      </c>
      <c r="U211" s="4" t="e">
        <f>VALUE(LEFT(RESPOSTAS!U212,1))</f>
        <v>#VALUE!</v>
      </c>
      <c r="V211" s="4" t="e">
        <f>VALUE(LEFT(RESPOSTAS!V212,1))</f>
        <v>#VALUE!</v>
      </c>
      <c r="W211" s="4" t="e">
        <f>VALUE(LEFT(RESPOSTAS!W212,1))</f>
        <v>#VALUE!</v>
      </c>
      <c r="X211" s="4" t="e">
        <f>VALUE(LEFT(RESPOSTAS!X212,1))</f>
        <v>#VALUE!</v>
      </c>
      <c r="Y211" s="4" t="e">
        <f>VALUE(LEFT(RESPOSTAS!Y212,1))</f>
        <v>#VALUE!</v>
      </c>
      <c r="Z211" s="4" t="e">
        <f>VALUE(LEFT(RESPOSTAS!Z212,1))</f>
        <v>#VALUE!</v>
      </c>
      <c r="AA211" s="4" t="e">
        <f>VALUE(LEFT(RESPOSTAS!AA212,1))</f>
        <v>#VALUE!</v>
      </c>
      <c r="AB211" s="4" t="e">
        <f>VALUE(LEFT(RESPOSTAS!AB212,1))</f>
        <v>#VALUE!</v>
      </c>
      <c r="AC211" s="4" t="e">
        <f>VALUE(LEFT(RESPOSTAS!AC212,1))</f>
        <v>#VALUE!</v>
      </c>
      <c r="AD211" s="4" t="e">
        <f>VALUE(LEFT(RESPOSTAS!AD212,1))</f>
        <v>#VALUE!</v>
      </c>
      <c r="AE211" s="4" t="e">
        <f>VALUE(LEFT(RESPOSTAS!AE212,1))</f>
        <v>#VALUE!</v>
      </c>
      <c r="AF211" s="4" t="e">
        <f>VALUE(LEFT(RESPOSTAS!AF212,1))</f>
        <v>#VALUE!</v>
      </c>
      <c r="AG211" s="4" t="e">
        <f>VALUE(LEFT(RESPOSTAS!AG212,1))</f>
        <v>#VALUE!</v>
      </c>
      <c r="AH211" s="4" t="e">
        <f>VALUE(LEFT(RESPOSTAS!AH212,1))</f>
        <v>#VALUE!</v>
      </c>
      <c r="AI211" s="4" t="e">
        <f>VALUE(LEFT(RESPOSTAS!AI212,1))</f>
        <v>#VALUE!</v>
      </c>
      <c r="AJ211" s="4" t="e">
        <f>VALUE(LEFT(RESPOSTAS!AJ212,1))</f>
        <v>#VALUE!</v>
      </c>
      <c r="AK211" s="4" t="e">
        <f>VALUE(LEFT(RESPOSTAS!AK212,1))</f>
        <v>#VALUE!</v>
      </c>
      <c r="AL211" s="4" t="e">
        <f>VALUE(LEFT(RESPOSTAS!AL212,1))</f>
        <v>#VALUE!</v>
      </c>
      <c r="AM211" s="4" t="e">
        <f>VALUE(LEFT(RESPOSTAS!AM212,1))</f>
        <v>#VALUE!</v>
      </c>
      <c r="AN211" s="4" t="e">
        <f>VALUE(LEFT(RESPOSTAS!AN212,1))</f>
        <v>#VALUE!</v>
      </c>
      <c r="AO211" s="4" t="e">
        <f>VALUE(LEFT(RESPOSTAS!AO212,1))</f>
        <v>#VALUE!</v>
      </c>
      <c r="AP211" s="4" t="e">
        <f>VALUE(LEFT(RESPOSTAS!AP212,1))</f>
        <v>#VALUE!</v>
      </c>
      <c r="AQ211" s="4" t="e">
        <f>VALUE(LEFT(RESPOSTAS!AQ212,1))</f>
        <v>#VALUE!</v>
      </c>
      <c r="AR211" s="4" t="e">
        <f>VALUE(LEFT(RESPOSTAS!AR212,1))</f>
        <v>#VALUE!</v>
      </c>
    </row>
    <row r="212" spans="4:44" x14ac:dyDescent="0.2">
      <c r="D212" s="4" t="e">
        <f>VALUE(LEFT(RESPOSTAS!D213,1))</f>
        <v>#VALUE!</v>
      </c>
      <c r="E212" s="4" t="e">
        <f>VALUE(LEFT(RESPOSTAS!E213,1))</f>
        <v>#VALUE!</v>
      </c>
      <c r="F212" s="4" t="e">
        <f>VALUE(LEFT(RESPOSTAS!F213,1))</f>
        <v>#VALUE!</v>
      </c>
      <c r="G212" s="4" t="e">
        <f>VALUE(LEFT(RESPOSTAS!G213,1))</f>
        <v>#VALUE!</v>
      </c>
      <c r="H212" s="4" t="e">
        <f>VALUE(LEFT(RESPOSTAS!H213,1))</f>
        <v>#VALUE!</v>
      </c>
      <c r="I212" s="4" t="e">
        <f>VALUE(LEFT(RESPOSTAS!I213,1))</f>
        <v>#VALUE!</v>
      </c>
      <c r="J212" s="4" t="e">
        <f>VALUE(LEFT(RESPOSTAS!J213,1))</f>
        <v>#VALUE!</v>
      </c>
      <c r="K212" s="4" t="e">
        <f>VALUE(LEFT(RESPOSTAS!K213,1))</f>
        <v>#VALUE!</v>
      </c>
      <c r="L212" s="4" t="e">
        <f>VALUE(LEFT(RESPOSTAS!L213,1))</f>
        <v>#VALUE!</v>
      </c>
      <c r="M212" s="4" t="e">
        <f>VALUE(LEFT(RESPOSTAS!M213,1))</f>
        <v>#VALUE!</v>
      </c>
      <c r="N212" s="4" t="e">
        <f>VALUE(LEFT(RESPOSTAS!N213,1))</f>
        <v>#VALUE!</v>
      </c>
      <c r="O212" s="4" t="e">
        <f>VALUE(LEFT(RESPOSTAS!O213,1))</f>
        <v>#VALUE!</v>
      </c>
      <c r="P212" s="4" t="e">
        <f>VALUE(LEFT(RESPOSTAS!P213,1))</f>
        <v>#VALUE!</v>
      </c>
      <c r="Q212" s="4" t="e">
        <f>VALUE(LEFT(RESPOSTAS!Q213,1))</f>
        <v>#VALUE!</v>
      </c>
      <c r="R212" s="4" t="e">
        <f>VALUE(LEFT(RESPOSTAS!R213,1))</f>
        <v>#VALUE!</v>
      </c>
      <c r="S212" s="4" t="e">
        <f>VALUE(LEFT(RESPOSTAS!S213,1))</f>
        <v>#VALUE!</v>
      </c>
      <c r="T212" s="4" t="e">
        <f>VALUE(LEFT(RESPOSTAS!T213,1))</f>
        <v>#VALUE!</v>
      </c>
      <c r="U212" s="4" t="e">
        <f>VALUE(LEFT(RESPOSTAS!U213,1))</f>
        <v>#VALUE!</v>
      </c>
      <c r="V212" s="4" t="e">
        <f>VALUE(LEFT(RESPOSTAS!V213,1))</f>
        <v>#VALUE!</v>
      </c>
      <c r="W212" s="4" t="e">
        <f>VALUE(LEFT(RESPOSTAS!W213,1))</f>
        <v>#VALUE!</v>
      </c>
      <c r="X212" s="4" t="e">
        <f>VALUE(LEFT(RESPOSTAS!X213,1))</f>
        <v>#VALUE!</v>
      </c>
      <c r="Y212" s="4" t="e">
        <f>VALUE(LEFT(RESPOSTAS!Y213,1))</f>
        <v>#VALUE!</v>
      </c>
      <c r="Z212" s="4" t="e">
        <f>VALUE(LEFT(RESPOSTAS!Z213,1))</f>
        <v>#VALUE!</v>
      </c>
      <c r="AA212" s="4" t="e">
        <f>VALUE(LEFT(RESPOSTAS!AA213,1))</f>
        <v>#VALUE!</v>
      </c>
      <c r="AB212" s="4" t="e">
        <f>VALUE(LEFT(RESPOSTAS!AB213,1))</f>
        <v>#VALUE!</v>
      </c>
      <c r="AC212" s="4" t="e">
        <f>VALUE(LEFT(RESPOSTAS!AC213,1))</f>
        <v>#VALUE!</v>
      </c>
      <c r="AD212" s="4" t="e">
        <f>VALUE(LEFT(RESPOSTAS!AD213,1))</f>
        <v>#VALUE!</v>
      </c>
      <c r="AE212" s="4" t="e">
        <f>VALUE(LEFT(RESPOSTAS!AE213,1))</f>
        <v>#VALUE!</v>
      </c>
      <c r="AF212" s="4" t="e">
        <f>VALUE(LEFT(RESPOSTAS!AF213,1))</f>
        <v>#VALUE!</v>
      </c>
      <c r="AG212" s="4" t="e">
        <f>VALUE(LEFT(RESPOSTAS!AG213,1))</f>
        <v>#VALUE!</v>
      </c>
      <c r="AH212" s="4" t="e">
        <f>VALUE(LEFT(RESPOSTAS!AH213,1))</f>
        <v>#VALUE!</v>
      </c>
      <c r="AI212" s="4" t="e">
        <f>VALUE(LEFT(RESPOSTAS!AI213,1))</f>
        <v>#VALUE!</v>
      </c>
      <c r="AJ212" s="4" t="e">
        <f>VALUE(LEFT(RESPOSTAS!AJ213,1))</f>
        <v>#VALUE!</v>
      </c>
      <c r="AK212" s="4" t="e">
        <f>VALUE(LEFT(RESPOSTAS!AK213,1))</f>
        <v>#VALUE!</v>
      </c>
      <c r="AL212" s="4" t="e">
        <f>VALUE(LEFT(RESPOSTAS!AL213,1))</f>
        <v>#VALUE!</v>
      </c>
      <c r="AM212" s="4" t="e">
        <f>VALUE(LEFT(RESPOSTAS!AM213,1))</f>
        <v>#VALUE!</v>
      </c>
      <c r="AN212" s="4" t="e">
        <f>VALUE(LEFT(RESPOSTAS!AN213,1))</f>
        <v>#VALUE!</v>
      </c>
      <c r="AO212" s="4" t="e">
        <f>VALUE(LEFT(RESPOSTAS!AO213,1))</f>
        <v>#VALUE!</v>
      </c>
      <c r="AP212" s="4" t="e">
        <f>VALUE(LEFT(RESPOSTAS!AP213,1))</f>
        <v>#VALUE!</v>
      </c>
      <c r="AQ212" s="4" t="e">
        <f>VALUE(LEFT(RESPOSTAS!AQ213,1))</f>
        <v>#VALUE!</v>
      </c>
      <c r="AR212" s="4" t="e">
        <f>VALUE(LEFT(RESPOSTAS!AR213,1))</f>
        <v>#VALUE!</v>
      </c>
    </row>
    <row r="213" spans="4:44" x14ac:dyDescent="0.2">
      <c r="D213" s="4" t="e">
        <f>VALUE(LEFT(RESPOSTAS!D214,1))</f>
        <v>#VALUE!</v>
      </c>
      <c r="E213" s="4" t="e">
        <f>VALUE(LEFT(RESPOSTAS!E214,1))</f>
        <v>#VALUE!</v>
      </c>
      <c r="F213" s="4" t="e">
        <f>VALUE(LEFT(RESPOSTAS!F214,1))</f>
        <v>#VALUE!</v>
      </c>
      <c r="G213" s="4" t="e">
        <f>VALUE(LEFT(RESPOSTAS!G214,1))</f>
        <v>#VALUE!</v>
      </c>
      <c r="H213" s="4" t="e">
        <f>VALUE(LEFT(RESPOSTAS!H214,1))</f>
        <v>#VALUE!</v>
      </c>
      <c r="I213" s="4" t="e">
        <f>VALUE(LEFT(RESPOSTAS!I214,1))</f>
        <v>#VALUE!</v>
      </c>
      <c r="J213" s="4" t="e">
        <f>VALUE(LEFT(RESPOSTAS!J214,1))</f>
        <v>#VALUE!</v>
      </c>
      <c r="K213" s="4" t="e">
        <f>VALUE(LEFT(RESPOSTAS!K214,1))</f>
        <v>#VALUE!</v>
      </c>
      <c r="L213" s="4" t="e">
        <f>VALUE(LEFT(RESPOSTAS!L214,1))</f>
        <v>#VALUE!</v>
      </c>
      <c r="M213" s="4" t="e">
        <f>VALUE(LEFT(RESPOSTAS!M214,1))</f>
        <v>#VALUE!</v>
      </c>
      <c r="N213" s="4" t="e">
        <f>VALUE(LEFT(RESPOSTAS!N214,1))</f>
        <v>#VALUE!</v>
      </c>
      <c r="O213" s="4" t="e">
        <f>VALUE(LEFT(RESPOSTAS!O214,1))</f>
        <v>#VALUE!</v>
      </c>
      <c r="P213" s="4" t="e">
        <f>VALUE(LEFT(RESPOSTAS!P214,1))</f>
        <v>#VALUE!</v>
      </c>
      <c r="Q213" s="4" t="e">
        <f>VALUE(LEFT(RESPOSTAS!Q214,1))</f>
        <v>#VALUE!</v>
      </c>
      <c r="R213" s="4" t="e">
        <f>VALUE(LEFT(RESPOSTAS!R214,1))</f>
        <v>#VALUE!</v>
      </c>
      <c r="S213" s="4" t="e">
        <f>VALUE(LEFT(RESPOSTAS!S214,1))</f>
        <v>#VALUE!</v>
      </c>
      <c r="T213" s="4" t="e">
        <f>VALUE(LEFT(RESPOSTAS!T214,1))</f>
        <v>#VALUE!</v>
      </c>
      <c r="U213" s="4" t="e">
        <f>VALUE(LEFT(RESPOSTAS!U214,1))</f>
        <v>#VALUE!</v>
      </c>
      <c r="V213" s="4" t="e">
        <f>VALUE(LEFT(RESPOSTAS!V214,1))</f>
        <v>#VALUE!</v>
      </c>
      <c r="W213" s="4" t="e">
        <f>VALUE(LEFT(RESPOSTAS!W214,1))</f>
        <v>#VALUE!</v>
      </c>
      <c r="X213" s="4" t="e">
        <f>VALUE(LEFT(RESPOSTAS!X214,1))</f>
        <v>#VALUE!</v>
      </c>
      <c r="Y213" s="4" t="e">
        <f>VALUE(LEFT(RESPOSTAS!Y214,1))</f>
        <v>#VALUE!</v>
      </c>
      <c r="Z213" s="4" t="e">
        <f>VALUE(LEFT(RESPOSTAS!Z214,1))</f>
        <v>#VALUE!</v>
      </c>
      <c r="AA213" s="4" t="e">
        <f>VALUE(LEFT(RESPOSTAS!AA214,1))</f>
        <v>#VALUE!</v>
      </c>
      <c r="AB213" s="4" t="e">
        <f>VALUE(LEFT(RESPOSTAS!AB214,1))</f>
        <v>#VALUE!</v>
      </c>
      <c r="AC213" s="4" t="e">
        <f>VALUE(LEFT(RESPOSTAS!AC214,1))</f>
        <v>#VALUE!</v>
      </c>
      <c r="AD213" s="4" t="e">
        <f>VALUE(LEFT(RESPOSTAS!AD214,1))</f>
        <v>#VALUE!</v>
      </c>
      <c r="AE213" s="4" t="e">
        <f>VALUE(LEFT(RESPOSTAS!AE214,1))</f>
        <v>#VALUE!</v>
      </c>
      <c r="AF213" s="4" t="e">
        <f>VALUE(LEFT(RESPOSTAS!AF214,1))</f>
        <v>#VALUE!</v>
      </c>
      <c r="AG213" s="4" t="e">
        <f>VALUE(LEFT(RESPOSTAS!AG214,1))</f>
        <v>#VALUE!</v>
      </c>
      <c r="AH213" s="4" t="e">
        <f>VALUE(LEFT(RESPOSTAS!AH214,1))</f>
        <v>#VALUE!</v>
      </c>
      <c r="AI213" s="4" t="e">
        <f>VALUE(LEFT(RESPOSTAS!AI214,1))</f>
        <v>#VALUE!</v>
      </c>
      <c r="AJ213" s="4" t="e">
        <f>VALUE(LEFT(RESPOSTAS!AJ214,1))</f>
        <v>#VALUE!</v>
      </c>
      <c r="AK213" s="4" t="e">
        <f>VALUE(LEFT(RESPOSTAS!AK214,1))</f>
        <v>#VALUE!</v>
      </c>
      <c r="AL213" s="4" t="e">
        <f>VALUE(LEFT(RESPOSTAS!AL214,1))</f>
        <v>#VALUE!</v>
      </c>
      <c r="AM213" s="4" t="e">
        <f>VALUE(LEFT(RESPOSTAS!AM214,1))</f>
        <v>#VALUE!</v>
      </c>
      <c r="AN213" s="4" t="e">
        <f>VALUE(LEFT(RESPOSTAS!AN214,1))</f>
        <v>#VALUE!</v>
      </c>
      <c r="AO213" s="4" t="e">
        <f>VALUE(LEFT(RESPOSTAS!AO214,1))</f>
        <v>#VALUE!</v>
      </c>
      <c r="AP213" s="4" t="e">
        <f>VALUE(LEFT(RESPOSTAS!AP214,1))</f>
        <v>#VALUE!</v>
      </c>
      <c r="AQ213" s="4" t="e">
        <f>VALUE(LEFT(RESPOSTAS!AQ214,1))</f>
        <v>#VALUE!</v>
      </c>
      <c r="AR213" s="4" t="e">
        <f>VALUE(LEFT(RESPOSTAS!AR214,1))</f>
        <v>#VALUE!</v>
      </c>
    </row>
    <row r="214" spans="4:44" x14ac:dyDescent="0.2">
      <c r="D214" s="4" t="e">
        <f>VALUE(LEFT(RESPOSTAS!D215,1))</f>
        <v>#VALUE!</v>
      </c>
      <c r="E214" s="4" t="e">
        <f>VALUE(LEFT(RESPOSTAS!E215,1))</f>
        <v>#VALUE!</v>
      </c>
      <c r="F214" s="4" t="e">
        <f>VALUE(LEFT(RESPOSTAS!F215,1))</f>
        <v>#VALUE!</v>
      </c>
      <c r="G214" s="4" t="e">
        <f>VALUE(LEFT(RESPOSTAS!G215,1))</f>
        <v>#VALUE!</v>
      </c>
      <c r="H214" s="4" t="e">
        <f>VALUE(LEFT(RESPOSTAS!H215,1))</f>
        <v>#VALUE!</v>
      </c>
      <c r="I214" s="4" t="e">
        <f>VALUE(LEFT(RESPOSTAS!I215,1))</f>
        <v>#VALUE!</v>
      </c>
      <c r="J214" s="4" t="e">
        <f>VALUE(LEFT(RESPOSTAS!J215,1))</f>
        <v>#VALUE!</v>
      </c>
      <c r="K214" s="4" t="e">
        <f>VALUE(LEFT(RESPOSTAS!K215,1))</f>
        <v>#VALUE!</v>
      </c>
      <c r="L214" s="4" t="e">
        <f>VALUE(LEFT(RESPOSTAS!L215,1))</f>
        <v>#VALUE!</v>
      </c>
      <c r="M214" s="4" t="e">
        <f>VALUE(LEFT(RESPOSTAS!M215,1))</f>
        <v>#VALUE!</v>
      </c>
      <c r="N214" s="4" t="e">
        <f>VALUE(LEFT(RESPOSTAS!N215,1))</f>
        <v>#VALUE!</v>
      </c>
      <c r="O214" s="4" t="e">
        <f>VALUE(LEFT(RESPOSTAS!O215,1))</f>
        <v>#VALUE!</v>
      </c>
      <c r="P214" s="4" t="e">
        <f>VALUE(LEFT(RESPOSTAS!P215,1))</f>
        <v>#VALUE!</v>
      </c>
      <c r="Q214" s="4" t="e">
        <f>VALUE(LEFT(RESPOSTAS!Q215,1))</f>
        <v>#VALUE!</v>
      </c>
      <c r="R214" s="4" t="e">
        <f>VALUE(LEFT(RESPOSTAS!R215,1))</f>
        <v>#VALUE!</v>
      </c>
      <c r="S214" s="4" t="e">
        <f>VALUE(LEFT(RESPOSTAS!S215,1))</f>
        <v>#VALUE!</v>
      </c>
      <c r="T214" s="4" t="e">
        <f>VALUE(LEFT(RESPOSTAS!T215,1))</f>
        <v>#VALUE!</v>
      </c>
      <c r="U214" s="4" t="e">
        <f>VALUE(LEFT(RESPOSTAS!U215,1))</f>
        <v>#VALUE!</v>
      </c>
      <c r="V214" s="4" t="e">
        <f>VALUE(LEFT(RESPOSTAS!V215,1))</f>
        <v>#VALUE!</v>
      </c>
      <c r="W214" s="4" t="e">
        <f>VALUE(LEFT(RESPOSTAS!W215,1))</f>
        <v>#VALUE!</v>
      </c>
      <c r="X214" s="4" t="e">
        <f>VALUE(LEFT(RESPOSTAS!X215,1))</f>
        <v>#VALUE!</v>
      </c>
      <c r="Y214" s="4" t="e">
        <f>VALUE(LEFT(RESPOSTAS!Y215,1))</f>
        <v>#VALUE!</v>
      </c>
      <c r="Z214" s="4" t="e">
        <f>VALUE(LEFT(RESPOSTAS!Z215,1))</f>
        <v>#VALUE!</v>
      </c>
      <c r="AA214" s="4" t="e">
        <f>VALUE(LEFT(RESPOSTAS!AA215,1))</f>
        <v>#VALUE!</v>
      </c>
      <c r="AB214" s="4" t="e">
        <f>VALUE(LEFT(RESPOSTAS!AB215,1))</f>
        <v>#VALUE!</v>
      </c>
      <c r="AC214" s="4" t="e">
        <f>VALUE(LEFT(RESPOSTAS!AC215,1))</f>
        <v>#VALUE!</v>
      </c>
      <c r="AD214" s="4" t="e">
        <f>VALUE(LEFT(RESPOSTAS!AD215,1))</f>
        <v>#VALUE!</v>
      </c>
      <c r="AE214" s="4" t="e">
        <f>VALUE(LEFT(RESPOSTAS!AE215,1))</f>
        <v>#VALUE!</v>
      </c>
      <c r="AF214" s="4" t="e">
        <f>VALUE(LEFT(RESPOSTAS!AF215,1))</f>
        <v>#VALUE!</v>
      </c>
      <c r="AG214" s="4" t="e">
        <f>VALUE(LEFT(RESPOSTAS!AG215,1))</f>
        <v>#VALUE!</v>
      </c>
      <c r="AH214" s="4" t="e">
        <f>VALUE(LEFT(RESPOSTAS!AH215,1))</f>
        <v>#VALUE!</v>
      </c>
      <c r="AI214" s="4" t="e">
        <f>VALUE(LEFT(RESPOSTAS!AI215,1))</f>
        <v>#VALUE!</v>
      </c>
      <c r="AJ214" s="4" t="e">
        <f>VALUE(LEFT(RESPOSTAS!AJ215,1))</f>
        <v>#VALUE!</v>
      </c>
      <c r="AK214" s="4" t="e">
        <f>VALUE(LEFT(RESPOSTAS!AK215,1))</f>
        <v>#VALUE!</v>
      </c>
      <c r="AL214" s="4" t="e">
        <f>VALUE(LEFT(RESPOSTAS!AL215,1))</f>
        <v>#VALUE!</v>
      </c>
      <c r="AM214" s="4" t="e">
        <f>VALUE(LEFT(RESPOSTAS!AM215,1))</f>
        <v>#VALUE!</v>
      </c>
      <c r="AN214" s="4" t="e">
        <f>VALUE(LEFT(RESPOSTAS!AN215,1))</f>
        <v>#VALUE!</v>
      </c>
      <c r="AO214" s="4" t="e">
        <f>VALUE(LEFT(RESPOSTAS!AO215,1))</f>
        <v>#VALUE!</v>
      </c>
      <c r="AP214" s="4" t="e">
        <f>VALUE(LEFT(RESPOSTAS!AP215,1))</f>
        <v>#VALUE!</v>
      </c>
      <c r="AQ214" s="4" t="e">
        <f>VALUE(LEFT(RESPOSTAS!AQ215,1))</f>
        <v>#VALUE!</v>
      </c>
      <c r="AR214" s="4" t="e">
        <f>VALUE(LEFT(RESPOSTAS!AR215,1))</f>
        <v>#VALUE!</v>
      </c>
    </row>
    <row r="215" spans="4:44" x14ac:dyDescent="0.2">
      <c r="D215" s="4" t="e">
        <f>VALUE(LEFT(RESPOSTAS!D216,1))</f>
        <v>#VALUE!</v>
      </c>
      <c r="E215" s="4" t="e">
        <f>VALUE(LEFT(RESPOSTAS!E216,1))</f>
        <v>#VALUE!</v>
      </c>
      <c r="F215" s="4" t="e">
        <f>VALUE(LEFT(RESPOSTAS!F216,1))</f>
        <v>#VALUE!</v>
      </c>
      <c r="G215" s="4" t="e">
        <f>VALUE(LEFT(RESPOSTAS!G216,1))</f>
        <v>#VALUE!</v>
      </c>
      <c r="H215" s="4" t="e">
        <f>VALUE(LEFT(RESPOSTAS!H216,1))</f>
        <v>#VALUE!</v>
      </c>
      <c r="I215" s="4" t="e">
        <f>VALUE(LEFT(RESPOSTAS!I216,1))</f>
        <v>#VALUE!</v>
      </c>
      <c r="J215" s="4" t="e">
        <f>VALUE(LEFT(RESPOSTAS!J216,1))</f>
        <v>#VALUE!</v>
      </c>
      <c r="K215" s="4" t="e">
        <f>VALUE(LEFT(RESPOSTAS!K216,1))</f>
        <v>#VALUE!</v>
      </c>
      <c r="L215" s="4" t="e">
        <f>VALUE(LEFT(RESPOSTAS!L216,1))</f>
        <v>#VALUE!</v>
      </c>
      <c r="M215" s="4" t="e">
        <f>VALUE(LEFT(RESPOSTAS!M216,1))</f>
        <v>#VALUE!</v>
      </c>
      <c r="N215" s="4" t="e">
        <f>VALUE(LEFT(RESPOSTAS!N216,1))</f>
        <v>#VALUE!</v>
      </c>
      <c r="O215" s="4" t="e">
        <f>VALUE(LEFT(RESPOSTAS!O216,1))</f>
        <v>#VALUE!</v>
      </c>
      <c r="P215" s="4" t="e">
        <f>VALUE(LEFT(RESPOSTAS!P216,1))</f>
        <v>#VALUE!</v>
      </c>
      <c r="Q215" s="4" t="e">
        <f>VALUE(LEFT(RESPOSTAS!Q216,1))</f>
        <v>#VALUE!</v>
      </c>
      <c r="R215" s="4" t="e">
        <f>VALUE(LEFT(RESPOSTAS!R216,1))</f>
        <v>#VALUE!</v>
      </c>
      <c r="S215" s="4" t="e">
        <f>VALUE(LEFT(RESPOSTAS!S216,1))</f>
        <v>#VALUE!</v>
      </c>
      <c r="T215" s="4" t="e">
        <f>VALUE(LEFT(RESPOSTAS!T216,1))</f>
        <v>#VALUE!</v>
      </c>
      <c r="U215" s="4" t="e">
        <f>VALUE(LEFT(RESPOSTAS!U216,1))</f>
        <v>#VALUE!</v>
      </c>
      <c r="V215" s="4" t="e">
        <f>VALUE(LEFT(RESPOSTAS!V216,1))</f>
        <v>#VALUE!</v>
      </c>
      <c r="W215" s="4" t="e">
        <f>VALUE(LEFT(RESPOSTAS!W216,1))</f>
        <v>#VALUE!</v>
      </c>
      <c r="X215" s="4" t="e">
        <f>VALUE(LEFT(RESPOSTAS!X216,1))</f>
        <v>#VALUE!</v>
      </c>
      <c r="Y215" s="4" t="e">
        <f>VALUE(LEFT(RESPOSTAS!Y216,1))</f>
        <v>#VALUE!</v>
      </c>
      <c r="Z215" s="4" t="e">
        <f>VALUE(LEFT(RESPOSTAS!Z216,1))</f>
        <v>#VALUE!</v>
      </c>
      <c r="AA215" s="4" t="e">
        <f>VALUE(LEFT(RESPOSTAS!AA216,1))</f>
        <v>#VALUE!</v>
      </c>
      <c r="AB215" s="4" t="e">
        <f>VALUE(LEFT(RESPOSTAS!AB216,1))</f>
        <v>#VALUE!</v>
      </c>
      <c r="AC215" s="4" t="e">
        <f>VALUE(LEFT(RESPOSTAS!AC216,1))</f>
        <v>#VALUE!</v>
      </c>
      <c r="AD215" s="4" t="e">
        <f>VALUE(LEFT(RESPOSTAS!AD216,1))</f>
        <v>#VALUE!</v>
      </c>
      <c r="AE215" s="4" t="e">
        <f>VALUE(LEFT(RESPOSTAS!AE216,1))</f>
        <v>#VALUE!</v>
      </c>
      <c r="AF215" s="4" t="e">
        <f>VALUE(LEFT(RESPOSTAS!AF216,1))</f>
        <v>#VALUE!</v>
      </c>
      <c r="AG215" s="4" t="e">
        <f>VALUE(LEFT(RESPOSTAS!AG216,1))</f>
        <v>#VALUE!</v>
      </c>
      <c r="AH215" s="4" t="e">
        <f>VALUE(LEFT(RESPOSTAS!AH216,1))</f>
        <v>#VALUE!</v>
      </c>
      <c r="AI215" s="4" t="e">
        <f>VALUE(LEFT(RESPOSTAS!AI216,1))</f>
        <v>#VALUE!</v>
      </c>
      <c r="AJ215" s="4" t="e">
        <f>VALUE(LEFT(RESPOSTAS!AJ216,1))</f>
        <v>#VALUE!</v>
      </c>
      <c r="AK215" s="4" t="e">
        <f>VALUE(LEFT(RESPOSTAS!AK216,1))</f>
        <v>#VALUE!</v>
      </c>
      <c r="AL215" s="4" t="e">
        <f>VALUE(LEFT(RESPOSTAS!AL216,1))</f>
        <v>#VALUE!</v>
      </c>
      <c r="AM215" s="4" t="e">
        <f>VALUE(LEFT(RESPOSTAS!AM216,1))</f>
        <v>#VALUE!</v>
      </c>
      <c r="AN215" s="4" t="e">
        <f>VALUE(LEFT(RESPOSTAS!AN216,1))</f>
        <v>#VALUE!</v>
      </c>
      <c r="AO215" s="4" t="e">
        <f>VALUE(LEFT(RESPOSTAS!AO216,1))</f>
        <v>#VALUE!</v>
      </c>
      <c r="AP215" s="4" t="e">
        <f>VALUE(LEFT(RESPOSTAS!AP216,1))</f>
        <v>#VALUE!</v>
      </c>
      <c r="AQ215" s="4" t="e">
        <f>VALUE(LEFT(RESPOSTAS!AQ216,1))</f>
        <v>#VALUE!</v>
      </c>
      <c r="AR215" s="4" t="e">
        <f>VALUE(LEFT(RESPOSTAS!AR216,1))</f>
        <v>#VALUE!</v>
      </c>
    </row>
    <row r="216" spans="4:44" x14ac:dyDescent="0.2">
      <c r="D216" s="4" t="e">
        <f>VALUE(LEFT(RESPOSTAS!D217,1))</f>
        <v>#VALUE!</v>
      </c>
      <c r="E216" s="4" t="e">
        <f>VALUE(LEFT(RESPOSTAS!E217,1))</f>
        <v>#VALUE!</v>
      </c>
      <c r="F216" s="4" t="e">
        <f>VALUE(LEFT(RESPOSTAS!F217,1))</f>
        <v>#VALUE!</v>
      </c>
      <c r="G216" s="4" t="e">
        <f>VALUE(LEFT(RESPOSTAS!G217,1))</f>
        <v>#VALUE!</v>
      </c>
      <c r="H216" s="4" t="e">
        <f>VALUE(LEFT(RESPOSTAS!H217,1))</f>
        <v>#VALUE!</v>
      </c>
      <c r="I216" s="4" t="e">
        <f>VALUE(LEFT(RESPOSTAS!I217,1))</f>
        <v>#VALUE!</v>
      </c>
      <c r="J216" s="4" t="e">
        <f>VALUE(LEFT(RESPOSTAS!J217,1))</f>
        <v>#VALUE!</v>
      </c>
      <c r="K216" s="4" t="e">
        <f>VALUE(LEFT(RESPOSTAS!K217,1))</f>
        <v>#VALUE!</v>
      </c>
      <c r="L216" s="4" t="e">
        <f>VALUE(LEFT(RESPOSTAS!L217,1))</f>
        <v>#VALUE!</v>
      </c>
      <c r="M216" s="4" t="e">
        <f>VALUE(LEFT(RESPOSTAS!M217,1))</f>
        <v>#VALUE!</v>
      </c>
      <c r="N216" s="4" t="e">
        <f>VALUE(LEFT(RESPOSTAS!N217,1))</f>
        <v>#VALUE!</v>
      </c>
      <c r="O216" s="4" t="e">
        <f>VALUE(LEFT(RESPOSTAS!O217,1))</f>
        <v>#VALUE!</v>
      </c>
      <c r="P216" s="4" t="e">
        <f>VALUE(LEFT(RESPOSTAS!P217,1))</f>
        <v>#VALUE!</v>
      </c>
      <c r="Q216" s="4" t="e">
        <f>VALUE(LEFT(RESPOSTAS!Q217,1))</f>
        <v>#VALUE!</v>
      </c>
      <c r="R216" s="4" t="e">
        <f>VALUE(LEFT(RESPOSTAS!R217,1))</f>
        <v>#VALUE!</v>
      </c>
      <c r="S216" s="4" t="e">
        <f>VALUE(LEFT(RESPOSTAS!S217,1))</f>
        <v>#VALUE!</v>
      </c>
      <c r="T216" s="4" t="e">
        <f>VALUE(LEFT(RESPOSTAS!T217,1))</f>
        <v>#VALUE!</v>
      </c>
      <c r="U216" s="4" t="e">
        <f>VALUE(LEFT(RESPOSTAS!U217,1))</f>
        <v>#VALUE!</v>
      </c>
      <c r="V216" s="4" t="e">
        <f>VALUE(LEFT(RESPOSTAS!V217,1))</f>
        <v>#VALUE!</v>
      </c>
      <c r="W216" s="4" t="e">
        <f>VALUE(LEFT(RESPOSTAS!W217,1))</f>
        <v>#VALUE!</v>
      </c>
      <c r="X216" s="4" t="e">
        <f>VALUE(LEFT(RESPOSTAS!X217,1))</f>
        <v>#VALUE!</v>
      </c>
      <c r="Y216" s="4" t="e">
        <f>VALUE(LEFT(RESPOSTAS!Y217,1))</f>
        <v>#VALUE!</v>
      </c>
      <c r="Z216" s="4" t="e">
        <f>VALUE(LEFT(RESPOSTAS!Z217,1))</f>
        <v>#VALUE!</v>
      </c>
      <c r="AA216" s="4" t="e">
        <f>VALUE(LEFT(RESPOSTAS!AA217,1))</f>
        <v>#VALUE!</v>
      </c>
      <c r="AB216" s="4" t="e">
        <f>VALUE(LEFT(RESPOSTAS!AB217,1))</f>
        <v>#VALUE!</v>
      </c>
      <c r="AC216" s="4" t="e">
        <f>VALUE(LEFT(RESPOSTAS!AC217,1))</f>
        <v>#VALUE!</v>
      </c>
      <c r="AD216" s="4" t="e">
        <f>VALUE(LEFT(RESPOSTAS!AD217,1))</f>
        <v>#VALUE!</v>
      </c>
      <c r="AE216" s="4" t="e">
        <f>VALUE(LEFT(RESPOSTAS!AE217,1))</f>
        <v>#VALUE!</v>
      </c>
      <c r="AF216" s="4" t="e">
        <f>VALUE(LEFT(RESPOSTAS!AF217,1))</f>
        <v>#VALUE!</v>
      </c>
      <c r="AG216" s="4" t="e">
        <f>VALUE(LEFT(RESPOSTAS!AG217,1))</f>
        <v>#VALUE!</v>
      </c>
      <c r="AH216" s="4" t="e">
        <f>VALUE(LEFT(RESPOSTAS!AH217,1))</f>
        <v>#VALUE!</v>
      </c>
      <c r="AI216" s="4" t="e">
        <f>VALUE(LEFT(RESPOSTAS!AI217,1))</f>
        <v>#VALUE!</v>
      </c>
      <c r="AJ216" s="4" t="e">
        <f>VALUE(LEFT(RESPOSTAS!AJ217,1))</f>
        <v>#VALUE!</v>
      </c>
      <c r="AK216" s="4" t="e">
        <f>VALUE(LEFT(RESPOSTAS!AK217,1))</f>
        <v>#VALUE!</v>
      </c>
      <c r="AL216" s="4" t="e">
        <f>VALUE(LEFT(RESPOSTAS!AL217,1))</f>
        <v>#VALUE!</v>
      </c>
      <c r="AM216" s="4" t="e">
        <f>VALUE(LEFT(RESPOSTAS!AM217,1))</f>
        <v>#VALUE!</v>
      </c>
      <c r="AN216" s="4" t="e">
        <f>VALUE(LEFT(RESPOSTAS!AN217,1))</f>
        <v>#VALUE!</v>
      </c>
      <c r="AO216" s="4" t="e">
        <f>VALUE(LEFT(RESPOSTAS!AO217,1))</f>
        <v>#VALUE!</v>
      </c>
      <c r="AP216" s="4" t="e">
        <f>VALUE(LEFT(RESPOSTAS!AP217,1))</f>
        <v>#VALUE!</v>
      </c>
      <c r="AQ216" s="4" t="e">
        <f>VALUE(LEFT(RESPOSTAS!AQ217,1))</f>
        <v>#VALUE!</v>
      </c>
      <c r="AR216" s="4" t="e">
        <f>VALUE(LEFT(RESPOSTAS!AR217,1))</f>
        <v>#VALUE!</v>
      </c>
    </row>
    <row r="217" spans="4:44" x14ac:dyDescent="0.2">
      <c r="D217" s="4" t="e">
        <f>VALUE(LEFT(RESPOSTAS!D218,1))</f>
        <v>#VALUE!</v>
      </c>
      <c r="E217" s="4" t="e">
        <f>VALUE(LEFT(RESPOSTAS!E218,1))</f>
        <v>#VALUE!</v>
      </c>
      <c r="F217" s="4" t="e">
        <f>VALUE(LEFT(RESPOSTAS!F218,1))</f>
        <v>#VALUE!</v>
      </c>
      <c r="G217" s="4" t="e">
        <f>VALUE(LEFT(RESPOSTAS!G218,1))</f>
        <v>#VALUE!</v>
      </c>
      <c r="H217" s="4" t="e">
        <f>VALUE(LEFT(RESPOSTAS!H218,1))</f>
        <v>#VALUE!</v>
      </c>
      <c r="I217" s="4" t="e">
        <f>VALUE(LEFT(RESPOSTAS!I218,1))</f>
        <v>#VALUE!</v>
      </c>
      <c r="J217" s="4" t="e">
        <f>VALUE(LEFT(RESPOSTAS!J218,1))</f>
        <v>#VALUE!</v>
      </c>
      <c r="K217" s="4" t="e">
        <f>VALUE(LEFT(RESPOSTAS!K218,1))</f>
        <v>#VALUE!</v>
      </c>
      <c r="L217" s="4" t="e">
        <f>VALUE(LEFT(RESPOSTAS!L218,1))</f>
        <v>#VALUE!</v>
      </c>
      <c r="M217" s="4" t="e">
        <f>VALUE(LEFT(RESPOSTAS!M218,1))</f>
        <v>#VALUE!</v>
      </c>
      <c r="N217" s="4" t="e">
        <f>VALUE(LEFT(RESPOSTAS!N218,1))</f>
        <v>#VALUE!</v>
      </c>
      <c r="O217" s="4" t="e">
        <f>VALUE(LEFT(RESPOSTAS!O218,1))</f>
        <v>#VALUE!</v>
      </c>
      <c r="P217" s="4" t="e">
        <f>VALUE(LEFT(RESPOSTAS!P218,1))</f>
        <v>#VALUE!</v>
      </c>
      <c r="Q217" s="4" t="e">
        <f>VALUE(LEFT(RESPOSTAS!Q218,1))</f>
        <v>#VALUE!</v>
      </c>
      <c r="R217" s="4" t="e">
        <f>VALUE(LEFT(RESPOSTAS!R218,1))</f>
        <v>#VALUE!</v>
      </c>
      <c r="S217" s="4" t="e">
        <f>VALUE(LEFT(RESPOSTAS!S218,1))</f>
        <v>#VALUE!</v>
      </c>
      <c r="T217" s="4" t="e">
        <f>VALUE(LEFT(RESPOSTAS!T218,1))</f>
        <v>#VALUE!</v>
      </c>
      <c r="U217" s="4" t="e">
        <f>VALUE(LEFT(RESPOSTAS!U218,1))</f>
        <v>#VALUE!</v>
      </c>
      <c r="V217" s="4" t="e">
        <f>VALUE(LEFT(RESPOSTAS!V218,1))</f>
        <v>#VALUE!</v>
      </c>
      <c r="W217" s="4" t="e">
        <f>VALUE(LEFT(RESPOSTAS!W218,1))</f>
        <v>#VALUE!</v>
      </c>
      <c r="X217" s="4" t="e">
        <f>VALUE(LEFT(RESPOSTAS!X218,1))</f>
        <v>#VALUE!</v>
      </c>
      <c r="Y217" s="4" t="e">
        <f>VALUE(LEFT(RESPOSTAS!Y218,1))</f>
        <v>#VALUE!</v>
      </c>
      <c r="Z217" s="4" t="e">
        <f>VALUE(LEFT(RESPOSTAS!Z218,1))</f>
        <v>#VALUE!</v>
      </c>
      <c r="AA217" s="4" t="e">
        <f>VALUE(LEFT(RESPOSTAS!AA218,1))</f>
        <v>#VALUE!</v>
      </c>
      <c r="AB217" s="4" t="e">
        <f>VALUE(LEFT(RESPOSTAS!AB218,1))</f>
        <v>#VALUE!</v>
      </c>
      <c r="AC217" s="4" t="e">
        <f>VALUE(LEFT(RESPOSTAS!AC218,1))</f>
        <v>#VALUE!</v>
      </c>
      <c r="AD217" s="4" t="e">
        <f>VALUE(LEFT(RESPOSTAS!AD218,1))</f>
        <v>#VALUE!</v>
      </c>
      <c r="AE217" s="4" t="e">
        <f>VALUE(LEFT(RESPOSTAS!AE218,1))</f>
        <v>#VALUE!</v>
      </c>
      <c r="AF217" s="4" t="e">
        <f>VALUE(LEFT(RESPOSTAS!AF218,1))</f>
        <v>#VALUE!</v>
      </c>
      <c r="AG217" s="4" t="e">
        <f>VALUE(LEFT(RESPOSTAS!AG218,1))</f>
        <v>#VALUE!</v>
      </c>
      <c r="AH217" s="4" t="e">
        <f>VALUE(LEFT(RESPOSTAS!AH218,1))</f>
        <v>#VALUE!</v>
      </c>
      <c r="AI217" s="4" t="e">
        <f>VALUE(LEFT(RESPOSTAS!AI218,1))</f>
        <v>#VALUE!</v>
      </c>
      <c r="AJ217" s="4" t="e">
        <f>VALUE(LEFT(RESPOSTAS!AJ218,1))</f>
        <v>#VALUE!</v>
      </c>
      <c r="AK217" s="4" t="e">
        <f>VALUE(LEFT(RESPOSTAS!AK218,1))</f>
        <v>#VALUE!</v>
      </c>
      <c r="AL217" s="4" t="e">
        <f>VALUE(LEFT(RESPOSTAS!AL218,1))</f>
        <v>#VALUE!</v>
      </c>
      <c r="AM217" s="4" t="e">
        <f>VALUE(LEFT(RESPOSTAS!AM218,1))</f>
        <v>#VALUE!</v>
      </c>
      <c r="AN217" s="4" t="e">
        <f>VALUE(LEFT(RESPOSTAS!AN218,1))</f>
        <v>#VALUE!</v>
      </c>
      <c r="AO217" s="4" t="e">
        <f>VALUE(LEFT(RESPOSTAS!AO218,1))</f>
        <v>#VALUE!</v>
      </c>
      <c r="AP217" s="4" t="e">
        <f>VALUE(LEFT(RESPOSTAS!AP218,1))</f>
        <v>#VALUE!</v>
      </c>
      <c r="AQ217" s="4" t="e">
        <f>VALUE(LEFT(RESPOSTAS!AQ218,1))</f>
        <v>#VALUE!</v>
      </c>
      <c r="AR217" s="4" t="e">
        <f>VALUE(LEFT(RESPOSTAS!AR218,1))</f>
        <v>#VALUE!</v>
      </c>
    </row>
    <row r="218" spans="4:44" x14ac:dyDescent="0.2">
      <c r="D218" s="4" t="e">
        <f>VALUE(LEFT(RESPOSTAS!D219,1))</f>
        <v>#VALUE!</v>
      </c>
      <c r="E218" s="4" t="e">
        <f>VALUE(LEFT(RESPOSTAS!E219,1))</f>
        <v>#VALUE!</v>
      </c>
      <c r="F218" s="4" t="e">
        <f>VALUE(LEFT(RESPOSTAS!F219,1))</f>
        <v>#VALUE!</v>
      </c>
      <c r="G218" s="4" t="e">
        <f>VALUE(LEFT(RESPOSTAS!G219,1))</f>
        <v>#VALUE!</v>
      </c>
      <c r="H218" s="4" t="e">
        <f>VALUE(LEFT(RESPOSTAS!H219,1))</f>
        <v>#VALUE!</v>
      </c>
      <c r="I218" s="4" t="e">
        <f>VALUE(LEFT(RESPOSTAS!I219,1))</f>
        <v>#VALUE!</v>
      </c>
      <c r="J218" s="4" t="e">
        <f>VALUE(LEFT(RESPOSTAS!J219,1))</f>
        <v>#VALUE!</v>
      </c>
      <c r="K218" s="4" t="e">
        <f>VALUE(LEFT(RESPOSTAS!K219,1))</f>
        <v>#VALUE!</v>
      </c>
      <c r="L218" s="4" t="e">
        <f>VALUE(LEFT(RESPOSTAS!L219,1))</f>
        <v>#VALUE!</v>
      </c>
      <c r="M218" s="4" t="e">
        <f>VALUE(LEFT(RESPOSTAS!M219,1))</f>
        <v>#VALUE!</v>
      </c>
      <c r="N218" s="4" t="e">
        <f>VALUE(LEFT(RESPOSTAS!N219,1))</f>
        <v>#VALUE!</v>
      </c>
      <c r="O218" s="4" t="e">
        <f>VALUE(LEFT(RESPOSTAS!O219,1))</f>
        <v>#VALUE!</v>
      </c>
      <c r="P218" s="4" t="e">
        <f>VALUE(LEFT(RESPOSTAS!P219,1))</f>
        <v>#VALUE!</v>
      </c>
      <c r="Q218" s="4" t="e">
        <f>VALUE(LEFT(RESPOSTAS!Q219,1))</f>
        <v>#VALUE!</v>
      </c>
      <c r="R218" s="4" t="e">
        <f>VALUE(LEFT(RESPOSTAS!R219,1))</f>
        <v>#VALUE!</v>
      </c>
      <c r="S218" s="4" t="e">
        <f>VALUE(LEFT(RESPOSTAS!S219,1))</f>
        <v>#VALUE!</v>
      </c>
      <c r="T218" s="4" t="e">
        <f>VALUE(LEFT(RESPOSTAS!T219,1))</f>
        <v>#VALUE!</v>
      </c>
      <c r="U218" s="4" t="e">
        <f>VALUE(LEFT(RESPOSTAS!U219,1))</f>
        <v>#VALUE!</v>
      </c>
      <c r="V218" s="4" t="e">
        <f>VALUE(LEFT(RESPOSTAS!V219,1))</f>
        <v>#VALUE!</v>
      </c>
      <c r="W218" s="4" t="e">
        <f>VALUE(LEFT(RESPOSTAS!W219,1))</f>
        <v>#VALUE!</v>
      </c>
      <c r="X218" s="4" t="e">
        <f>VALUE(LEFT(RESPOSTAS!X219,1))</f>
        <v>#VALUE!</v>
      </c>
      <c r="Y218" s="4" t="e">
        <f>VALUE(LEFT(RESPOSTAS!Y219,1))</f>
        <v>#VALUE!</v>
      </c>
      <c r="Z218" s="4" t="e">
        <f>VALUE(LEFT(RESPOSTAS!Z219,1))</f>
        <v>#VALUE!</v>
      </c>
      <c r="AA218" s="4" t="e">
        <f>VALUE(LEFT(RESPOSTAS!AA219,1))</f>
        <v>#VALUE!</v>
      </c>
      <c r="AB218" s="4" t="e">
        <f>VALUE(LEFT(RESPOSTAS!AB219,1))</f>
        <v>#VALUE!</v>
      </c>
      <c r="AC218" s="4" t="e">
        <f>VALUE(LEFT(RESPOSTAS!AC219,1))</f>
        <v>#VALUE!</v>
      </c>
      <c r="AD218" s="4" t="e">
        <f>VALUE(LEFT(RESPOSTAS!AD219,1))</f>
        <v>#VALUE!</v>
      </c>
      <c r="AE218" s="4" t="e">
        <f>VALUE(LEFT(RESPOSTAS!AE219,1))</f>
        <v>#VALUE!</v>
      </c>
      <c r="AF218" s="4" t="e">
        <f>VALUE(LEFT(RESPOSTAS!AF219,1))</f>
        <v>#VALUE!</v>
      </c>
      <c r="AG218" s="4" t="e">
        <f>VALUE(LEFT(RESPOSTAS!AG219,1))</f>
        <v>#VALUE!</v>
      </c>
      <c r="AH218" s="4" t="e">
        <f>VALUE(LEFT(RESPOSTAS!AH219,1))</f>
        <v>#VALUE!</v>
      </c>
      <c r="AI218" s="4" t="e">
        <f>VALUE(LEFT(RESPOSTAS!AI219,1))</f>
        <v>#VALUE!</v>
      </c>
      <c r="AJ218" s="4" t="e">
        <f>VALUE(LEFT(RESPOSTAS!AJ219,1))</f>
        <v>#VALUE!</v>
      </c>
      <c r="AK218" s="4" t="e">
        <f>VALUE(LEFT(RESPOSTAS!AK219,1))</f>
        <v>#VALUE!</v>
      </c>
      <c r="AL218" s="4" t="e">
        <f>VALUE(LEFT(RESPOSTAS!AL219,1))</f>
        <v>#VALUE!</v>
      </c>
      <c r="AM218" s="4" t="e">
        <f>VALUE(LEFT(RESPOSTAS!AM219,1))</f>
        <v>#VALUE!</v>
      </c>
      <c r="AN218" s="4" t="e">
        <f>VALUE(LEFT(RESPOSTAS!AN219,1))</f>
        <v>#VALUE!</v>
      </c>
      <c r="AO218" s="4" t="e">
        <f>VALUE(LEFT(RESPOSTAS!AO219,1))</f>
        <v>#VALUE!</v>
      </c>
      <c r="AP218" s="4" t="e">
        <f>VALUE(LEFT(RESPOSTAS!AP219,1))</f>
        <v>#VALUE!</v>
      </c>
      <c r="AQ218" s="4" t="e">
        <f>VALUE(LEFT(RESPOSTAS!AQ219,1))</f>
        <v>#VALUE!</v>
      </c>
      <c r="AR218" s="4" t="e">
        <f>VALUE(LEFT(RESPOSTAS!AR219,1))</f>
        <v>#VALUE!</v>
      </c>
    </row>
    <row r="219" spans="4:44" x14ac:dyDescent="0.2">
      <c r="D219" s="4" t="e">
        <f>VALUE(LEFT(RESPOSTAS!D220,1))</f>
        <v>#VALUE!</v>
      </c>
      <c r="E219" s="4" t="e">
        <f>VALUE(LEFT(RESPOSTAS!E220,1))</f>
        <v>#VALUE!</v>
      </c>
      <c r="F219" s="4" t="e">
        <f>VALUE(LEFT(RESPOSTAS!F220,1))</f>
        <v>#VALUE!</v>
      </c>
      <c r="G219" s="4" t="e">
        <f>VALUE(LEFT(RESPOSTAS!G220,1))</f>
        <v>#VALUE!</v>
      </c>
      <c r="H219" s="4" t="e">
        <f>VALUE(LEFT(RESPOSTAS!H220,1))</f>
        <v>#VALUE!</v>
      </c>
      <c r="I219" s="4" t="e">
        <f>VALUE(LEFT(RESPOSTAS!I220,1))</f>
        <v>#VALUE!</v>
      </c>
      <c r="J219" s="4" t="e">
        <f>VALUE(LEFT(RESPOSTAS!J220,1))</f>
        <v>#VALUE!</v>
      </c>
      <c r="K219" s="4" t="e">
        <f>VALUE(LEFT(RESPOSTAS!K220,1))</f>
        <v>#VALUE!</v>
      </c>
      <c r="L219" s="4" t="e">
        <f>VALUE(LEFT(RESPOSTAS!L220,1))</f>
        <v>#VALUE!</v>
      </c>
      <c r="M219" s="4" t="e">
        <f>VALUE(LEFT(RESPOSTAS!M220,1))</f>
        <v>#VALUE!</v>
      </c>
      <c r="N219" s="4" t="e">
        <f>VALUE(LEFT(RESPOSTAS!N220,1))</f>
        <v>#VALUE!</v>
      </c>
      <c r="O219" s="4" t="e">
        <f>VALUE(LEFT(RESPOSTAS!O220,1))</f>
        <v>#VALUE!</v>
      </c>
      <c r="P219" s="4" t="e">
        <f>VALUE(LEFT(RESPOSTAS!P220,1))</f>
        <v>#VALUE!</v>
      </c>
      <c r="Q219" s="4" t="e">
        <f>VALUE(LEFT(RESPOSTAS!Q220,1))</f>
        <v>#VALUE!</v>
      </c>
      <c r="R219" s="4" t="e">
        <f>VALUE(LEFT(RESPOSTAS!R220,1))</f>
        <v>#VALUE!</v>
      </c>
      <c r="S219" s="4" t="e">
        <f>VALUE(LEFT(RESPOSTAS!S220,1))</f>
        <v>#VALUE!</v>
      </c>
      <c r="T219" s="4" t="e">
        <f>VALUE(LEFT(RESPOSTAS!T220,1))</f>
        <v>#VALUE!</v>
      </c>
      <c r="U219" s="4" t="e">
        <f>VALUE(LEFT(RESPOSTAS!U220,1))</f>
        <v>#VALUE!</v>
      </c>
      <c r="V219" s="4" t="e">
        <f>VALUE(LEFT(RESPOSTAS!V220,1))</f>
        <v>#VALUE!</v>
      </c>
      <c r="W219" s="4" t="e">
        <f>VALUE(LEFT(RESPOSTAS!W220,1))</f>
        <v>#VALUE!</v>
      </c>
      <c r="X219" s="4" t="e">
        <f>VALUE(LEFT(RESPOSTAS!X220,1))</f>
        <v>#VALUE!</v>
      </c>
      <c r="Y219" s="4" t="e">
        <f>VALUE(LEFT(RESPOSTAS!Y220,1))</f>
        <v>#VALUE!</v>
      </c>
      <c r="Z219" s="4" t="e">
        <f>VALUE(LEFT(RESPOSTAS!Z220,1))</f>
        <v>#VALUE!</v>
      </c>
      <c r="AA219" s="4" t="e">
        <f>VALUE(LEFT(RESPOSTAS!AA220,1))</f>
        <v>#VALUE!</v>
      </c>
      <c r="AB219" s="4" t="e">
        <f>VALUE(LEFT(RESPOSTAS!AB220,1))</f>
        <v>#VALUE!</v>
      </c>
      <c r="AC219" s="4" t="e">
        <f>VALUE(LEFT(RESPOSTAS!AC220,1))</f>
        <v>#VALUE!</v>
      </c>
      <c r="AD219" s="4" t="e">
        <f>VALUE(LEFT(RESPOSTAS!AD220,1))</f>
        <v>#VALUE!</v>
      </c>
      <c r="AE219" s="4" t="e">
        <f>VALUE(LEFT(RESPOSTAS!AE220,1))</f>
        <v>#VALUE!</v>
      </c>
      <c r="AF219" s="4" t="e">
        <f>VALUE(LEFT(RESPOSTAS!AF220,1))</f>
        <v>#VALUE!</v>
      </c>
      <c r="AG219" s="4" t="e">
        <f>VALUE(LEFT(RESPOSTAS!AG220,1))</f>
        <v>#VALUE!</v>
      </c>
      <c r="AH219" s="4" t="e">
        <f>VALUE(LEFT(RESPOSTAS!AH220,1))</f>
        <v>#VALUE!</v>
      </c>
      <c r="AI219" s="4" t="e">
        <f>VALUE(LEFT(RESPOSTAS!AI220,1))</f>
        <v>#VALUE!</v>
      </c>
      <c r="AJ219" s="4" t="e">
        <f>VALUE(LEFT(RESPOSTAS!AJ220,1))</f>
        <v>#VALUE!</v>
      </c>
      <c r="AK219" s="4" t="e">
        <f>VALUE(LEFT(RESPOSTAS!AK220,1))</f>
        <v>#VALUE!</v>
      </c>
      <c r="AL219" s="4" t="e">
        <f>VALUE(LEFT(RESPOSTAS!AL220,1))</f>
        <v>#VALUE!</v>
      </c>
      <c r="AM219" s="4" t="e">
        <f>VALUE(LEFT(RESPOSTAS!AM220,1))</f>
        <v>#VALUE!</v>
      </c>
      <c r="AN219" s="4" t="e">
        <f>VALUE(LEFT(RESPOSTAS!AN220,1))</f>
        <v>#VALUE!</v>
      </c>
      <c r="AO219" s="4" t="e">
        <f>VALUE(LEFT(RESPOSTAS!AO220,1))</f>
        <v>#VALUE!</v>
      </c>
      <c r="AP219" s="4" t="e">
        <f>VALUE(LEFT(RESPOSTAS!AP220,1))</f>
        <v>#VALUE!</v>
      </c>
      <c r="AQ219" s="4" t="e">
        <f>VALUE(LEFT(RESPOSTAS!AQ220,1))</f>
        <v>#VALUE!</v>
      </c>
      <c r="AR219" s="4" t="e">
        <f>VALUE(LEFT(RESPOSTAS!AR220,1))</f>
        <v>#VALUE!</v>
      </c>
    </row>
    <row r="220" spans="4:44" x14ac:dyDescent="0.2">
      <c r="D220" s="4" t="e">
        <f>VALUE(LEFT(RESPOSTAS!D221,1))</f>
        <v>#VALUE!</v>
      </c>
      <c r="E220" s="4" t="e">
        <f>VALUE(LEFT(RESPOSTAS!E221,1))</f>
        <v>#VALUE!</v>
      </c>
      <c r="F220" s="4" t="e">
        <f>VALUE(LEFT(RESPOSTAS!F221,1))</f>
        <v>#VALUE!</v>
      </c>
      <c r="G220" s="4" t="e">
        <f>VALUE(LEFT(RESPOSTAS!G221,1))</f>
        <v>#VALUE!</v>
      </c>
      <c r="H220" s="4" t="e">
        <f>VALUE(LEFT(RESPOSTAS!H221,1))</f>
        <v>#VALUE!</v>
      </c>
      <c r="I220" s="4" t="e">
        <f>VALUE(LEFT(RESPOSTAS!I221,1))</f>
        <v>#VALUE!</v>
      </c>
      <c r="J220" s="4" t="e">
        <f>VALUE(LEFT(RESPOSTAS!J221,1))</f>
        <v>#VALUE!</v>
      </c>
      <c r="K220" s="4" t="e">
        <f>VALUE(LEFT(RESPOSTAS!K221,1))</f>
        <v>#VALUE!</v>
      </c>
      <c r="L220" s="4" t="e">
        <f>VALUE(LEFT(RESPOSTAS!L221,1))</f>
        <v>#VALUE!</v>
      </c>
      <c r="M220" s="4" t="e">
        <f>VALUE(LEFT(RESPOSTAS!M221,1))</f>
        <v>#VALUE!</v>
      </c>
      <c r="N220" s="4" t="e">
        <f>VALUE(LEFT(RESPOSTAS!N221,1))</f>
        <v>#VALUE!</v>
      </c>
      <c r="O220" s="4" t="e">
        <f>VALUE(LEFT(RESPOSTAS!O221,1))</f>
        <v>#VALUE!</v>
      </c>
      <c r="P220" s="4" t="e">
        <f>VALUE(LEFT(RESPOSTAS!P221,1))</f>
        <v>#VALUE!</v>
      </c>
      <c r="Q220" s="4" t="e">
        <f>VALUE(LEFT(RESPOSTAS!Q221,1))</f>
        <v>#VALUE!</v>
      </c>
      <c r="R220" s="4" t="e">
        <f>VALUE(LEFT(RESPOSTAS!R221,1))</f>
        <v>#VALUE!</v>
      </c>
      <c r="S220" s="4" t="e">
        <f>VALUE(LEFT(RESPOSTAS!S221,1))</f>
        <v>#VALUE!</v>
      </c>
      <c r="T220" s="4" t="e">
        <f>VALUE(LEFT(RESPOSTAS!T221,1))</f>
        <v>#VALUE!</v>
      </c>
      <c r="U220" s="4" t="e">
        <f>VALUE(LEFT(RESPOSTAS!U221,1))</f>
        <v>#VALUE!</v>
      </c>
      <c r="V220" s="4" t="e">
        <f>VALUE(LEFT(RESPOSTAS!V221,1))</f>
        <v>#VALUE!</v>
      </c>
      <c r="W220" s="4" t="e">
        <f>VALUE(LEFT(RESPOSTAS!W221,1))</f>
        <v>#VALUE!</v>
      </c>
      <c r="X220" s="4" t="e">
        <f>VALUE(LEFT(RESPOSTAS!X221,1))</f>
        <v>#VALUE!</v>
      </c>
      <c r="Y220" s="4" t="e">
        <f>VALUE(LEFT(RESPOSTAS!Y221,1))</f>
        <v>#VALUE!</v>
      </c>
      <c r="Z220" s="4" t="e">
        <f>VALUE(LEFT(RESPOSTAS!Z221,1))</f>
        <v>#VALUE!</v>
      </c>
      <c r="AA220" s="4" t="e">
        <f>VALUE(LEFT(RESPOSTAS!AA221,1))</f>
        <v>#VALUE!</v>
      </c>
      <c r="AB220" s="4" t="e">
        <f>VALUE(LEFT(RESPOSTAS!AB221,1))</f>
        <v>#VALUE!</v>
      </c>
      <c r="AC220" s="4" t="e">
        <f>VALUE(LEFT(RESPOSTAS!AC221,1))</f>
        <v>#VALUE!</v>
      </c>
      <c r="AD220" s="4" t="e">
        <f>VALUE(LEFT(RESPOSTAS!AD221,1))</f>
        <v>#VALUE!</v>
      </c>
      <c r="AE220" s="4" t="e">
        <f>VALUE(LEFT(RESPOSTAS!AE221,1))</f>
        <v>#VALUE!</v>
      </c>
      <c r="AF220" s="4" t="e">
        <f>VALUE(LEFT(RESPOSTAS!AF221,1))</f>
        <v>#VALUE!</v>
      </c>
      <c r="AG220" s="4" t="e">
        <f>VALUE(LEFT(RESPOSTAS!AG221,1))</f>
        <v>#VALUE!</v>
      </c>
      <c r="AH220" s="4" t="e">
        <f>VALUE(LEFT(RESPOSTAS!AH221,1))</f>
        <v>#VALUE!</v>
      </c>
      <c r="AI220" s="4" t="e">
        <f>VALUE(LEFT(RESPOSTAS!AI221,1))</f>
        <v>#VALUE!</v>
      </c>
      <c r="AJ220" s="4" t="e">
        <f>VALUE(LEFT(RESPOSTAS!AJ221,1))</f>
        <v>#VALUE!</v>
      </c>
      <c r="AK220" s="4" t="e">
        <f>VALUE(LEFT(RESPOSTAS!AK221,1))</f>
        <v>#VALUE!</v>
      </c>
      <c r="AL220" s="4" t="e">
        <f>VALUE(LEFT(RESPOSTAS!AL221,1))</f>
        <v>#VALUE!</v>
      </c>
      <c r="AM220" s="4" t="e">
        <f>VALUE(LEFT(RESPOSTAS!AM221,1))</f>
        <v>#VALUE!</v>
      </c>
      <c r="AN220" s="4" t="e">
        <f>VALUE(LEFT(RESPOSTAS!AN221,1))</f>
        <v>#VALUE!</v>
      </c>
      <c r="AO220" s="4" t="e">
        <f>VALUE(LEFT(RESPOSTAS!AO221,1))</f>
        <v>#VALUE!</v>
      </c>
      <c r="AP220" s="4" t="e">
        <f>VALUE(LEFT(RESPOSTAS!AP221,1))</f>
        <v>#VALUE!</v>
      </c>
      <c r="AQ220" s="4" t="e">
        <f>VALUE(LEFT(RESPOSTAS!AQ221,1))</f>
        <v>#VALUE!</v>
      </c>
      <c r="AR220" s="4" t="e">
        <f>VALUE(LEFT(RESPOSTAS!AR221,1))</f>
        <v>#VALUE!</v>
      </c>
    </row>
    <row r="221" spans="4:44" x14ac:dyDescent="0.2">
      <c r="D221" s="4" t="e">
        <f>VALUE(LEFT(RESPOSTAS!D222,1))</f>
        <v>#VALUE!</v>
      </c>
      <c r="E221" s="4" t="e">
        <f>VALUE(LEFT(RESPOSTAS!E222,1))</f>
        <v>#VALUE!</v>
      </c>
      <c r="F221" s="4" t="e">
        <f>VALUE(LEFT(RESPOSTAS!F222,1))</f>
        <v>#VALUE!</v>
      </c>
      <c r="G221" s="4" t="e">
        <f>VALUE(LEFT(RESPOSTAS!G222,1))</f>
        <v>#VALUE!</v>
      </c>
      <c r="H221" s="4" t="e">
        <f>VALUE(LEFT(RESPOSTAS!H222,1))</f>
        <v>#VALUE!</v>
      </c>
      <c r="I221" s="4" t="e">
        <f>VALUE(LEFT(RESPOSTAS!I222,1))</f>
        <v>#VALUE!</v>
      </c>
      <c r="J221" s="4" t="e">
        <f>VALUE(LEFT(RESPOSTAS!J222,1))</f>
        <v>#VALUE!</v>
      </c>
      <c r="K221" s="4" t="e">
        <f>VALUE(LEFT(RESPOSTAS!K222,1))</f>
        <v>#VALUE!</v>
      </c>
      <c r="L221" s="4" t="e">
        <f>VALUE(LEFT(RESPOSTAS!L222,1))</f>
        <v>#VALUE!</v>
      </c>
      <c r="M221" s="4" t="e">
        <f>VALUE(LEFT(RESPOSTAS!M222,1))</f>
        <v>#VALUE!</v>
      </c>
      <c r="N221" s="4" t="e">
        <f>VALUE(LEFT(RESPOSTAS!N222,1))</f>
        <v>#VALUE!</v>
      </c>
      <c r="O221" s="4" t="e">
        <f>VALUE(LEFT(RESPOSTAS!O222,1))</f>
        <v>#VALUE!</v>
      </c>
      <c r="P221" s="4" t="e">
        <f>VALUE(LEFT(RESPOSTAS!P222,1))</f>
        <v>#VALUE!</v>
      </c>
      <c r="Q221" s="4" t="e">
        <f>VALUE(LEFT(RESPOSTAS!Q222,1))</f>
        <v>#VALUE!</v>
      </c>
      <c r="R221" s="4" t="e">
        <f>VALUE(LEFT(RESPOSTAS!R222,1))</f>
        <v>#VALUE!</v>
      </c>
      <c r="S221" s="4" t="e">
        <f>VALUE(LEFT(RESPOSTAS!S222,1))</f>
        <v>#VALUE!</v>
      </c>
      <c r="T221" s="4" t="e">
        <f>VALUE(LEFT(RESPOSTAS!T222,1))</f>
        <v>#VALUE!</v>
      </c>
      <c r="U221" s="4" t="e">
        <f>VALUE(LEFT(RESPOSTAS!U222,1))</f>
        <v>#VALUE!</v>
      </c>
      <c r="V221" s="4" t="e">
        <f>VALUE(LEFT(RESPOSTAS!V222,1))</f>
        <v>#VALUE!</v>
      </c>
      <c r="W221" s="4" t="e">
        <f>VALUE(LEFT(RESPOSTAS!W222,1))</f>
        <v>#VALUE!</v>
      </c>
      <c r="X221" s="4" t="e">
        <f>VALUE(LEFT(RESPOSTAS!X222,1))</f>
        <v>#VALUE!</v>
      </c>
      <c r="Y221" s="4" t="e">
        <f>VALUE(LEFT(RESPOSTAS!Y222,1))</f>
        <v>#VALUE!</v>
      </c>
      <c r="Z221" s="4" t="e">
        <f>VALUE(LEFT(RESPOSTAS!Z222,1))</f>
        <v>#VALUE!</v>
      </c>
      <c r="AA221" s="4" t="e">
        <f>VALUE(LEFT(RESPOSTAS!AA222,1))</f>
        <v>#VALUE!</v>
      </c>
      <c r="AB221" s="4" t="e">
        <f>VALUE(LEFT(RESPOSTAS!AB222,1))</f>
        <v>#VALUE!</v>
      </c>
      <c r="AC221" s="4" t="e">
        <f>VALUE(LEFT(RESPOSTAS!AC222,1))</f>
        <v>#VALUE!</v>
      </c>
      <c r="AD221" s="4" t="e">
        <f>VALUE(LEFT(RESPOSTAS!AD222,1))</f>
        <v>#VALUE!</v>
      </c>
      <c r="AE221" s="4" t="e">
        <f>VALUE(LEFT(RESPOSTAS!AE222,1))</f>
        <v>#VALUE!</v>
      </c>
      <c r="AF221" s="4" t="e">
        <f>VALUE(LEFT(RESPOSTAS!AF222,1))</f>
        <v>#VALUE!</v>
      </c>
      <c r="AG221" s="4" t="e">
        <f>VALUE(LEFT(RESPOSTAS!AG222,1))</f>
        <v>#VALUE!</v>
      </c>
      <c r="AH221" s="4" t="e">
        <f>VALUE(LEFT(RESPOSTAS!AH222,1))</f>
        <v>#VALUE!</v>
      </c>
      <c r="AI221" s="4" t="e">
        <f>VALUE(LEFT(RESPOSTAS!AI222,1))</f>
        <v>#VALUE!</v>
      </c>
      <c r="AJ221" s="4" t="e">
        <f>VALUE(LEFT(RESPOSTAS!AJ222,1))</f>
        <v>#VALUE!</v>
      </c>
      <c r="AK221" s="4" t="e">
        <f>VALUE(LEFT(RESPOSTAS!AK222,1))</f>
        <v>#VALUE!</v>
      </c>
      <c r="AL221" s="4" t="e">
        <f>VALUE(LEFT(RESPOSTAS!AL222,1))</f>
        <v>#VALUE!</v>
      </c>
      <c r="AM221" s="4" t="e">
        <f>VALUE(LEFT(RESPOSTAS!AM222,1))</f>
        <v>#VALUE!</v>
      </c>
      <c r="AN221" s="4" t="e">
        <f>VALUE(LEFT(RESPOSTAS!AN222,1))</f>
        <v>#VALUE!</v>
      </c>
      <c r="AO221" s="4" t="e">
        <f>VALUE(LEFT(RESPOSTAS!AO222,1))</f>
        <v>#VALUE!</v>
      </c>
      <c r="AP221" s="4" t="e">
        <f>VALUE(LEFT(RESPOSTAS!AP222,1))</f>
        <v>#VALUE!</v>
      </c>
      <c r="AQ221" s="4" t="e">
        <f>VALUE(LEFT(RESPOSTAS!AQ222,1))</f>
        <v>#VALUE!</v>
      </c>
      <c r="AR221" s="4" t="e">
        <f>VALUE(LEFT(RESPOSTAS!AR222,1))</f>
        <v>#VALUE!</v>
      </c>
    </row>
    <row r="222" spans="4:44" x14ac:dyDescent="0.2">
      <c r="D222" s="4" t="e">
        <f>VALUE(LEFT(RESPOSTAS!D223,1))</f>
        <v>#VALUE!</v>
      </c>
      <c r="E222" s="4" t="e">
        <f>VALUE(LEFT(RESPOSTAS!E223,1))</f>
        <v>#VALUE!</v>
      </c>
      <c r="F222" s="4" t="e">
        <f>VALUE(LEFT(RESPOSTAS!F223,1))</f>
        <v>#VALUE!</v>
      </c>
      <c r="G222" s="4" t="e">
        <f>VALUE(LEFT(RESPOSTAS!G223,1))</f>
        <v>#VALUE!</v>
      </c>
      <c r="H222" s="4" t="e">
        <f>VALUE(LEFT(RESPOSTAS!H223,1))</f>
        <v>#VALUE!</v>
      </c>
      <c r="I222" s="4" t="e">
        <f>VALUE(LEFT(RESPOSTAS!I223,1))</f>
        <v>#VALUE!</v>
      </c>
      <c r="J222" s="4" t="e">
        <f>VALUE(LEFT(RESPOSTAS!J223,1))</f>
        <v>#VALUE!</v>
      </c>
      <c r="K222" s="4" t="e">
        <f>VALUE(LEFT(RESPOSTAS!K223,1))</f>
        <v>#VALUE!</v>
      </c>
      <c r="L222" s="4" t="e">
        <f>VALUE(LEFT(RESPOSTAS!L223,1))</f>
        <v>#VALUE!</v>
      </c>
      <c r="M222" s="4" t="e">
        <f>VALUE(LEFT(RESPOSTAS!M223,1))</f>
        <v>#VALUE!</v>
      </c>
      <c r="N222" s="4" t="e">
        <f>VALUE(LEFT(RESPOSTAS!N223,1))</f>
        <v>#VALUE!</v>
      </c>
      <c r="O222" s="4" t="e">
        <f>VALUE(LEFT(RESPOSTAS!O223,1))</f>
        <v>#VALUE!</v>
      </c>
      <c r="P222" s="4" t="e">
        <f>VALUE(LEFT(RESPOSTAS!P223,1))</f>
        <v>#VALUE!</v>
      </c>
      <c r="Q222" s="4" t="e">
        <f>VALUE(LEFT(RESPOSTAS!Q223,1))</f>
        <v>#VALUE!</v>
      </c>
      <c r="R222" s="4" t="e">
        <f>VALUE(LEFT(RESPOSTAS!R223,1))</f>
        <v>#VALUE!</v>
      </c>
      <c r="S222" s="4" t="e">
        <f>VALUE(LEFT(RESPOSTAS!S223,1))</f>
        <v>#VALUE!</v>
      </c>
      <c r="T222" s="4" t="e">
        <f>VALUE(LEFT(RESPOSTAS!T223,1))</f>
        <v>#VALUE!</v>
      </c>
      <c r="U222" s="4" t="e">
        <f>VALUE(LEFT(RESPOSTAS!U223,1))</f>
        <v>#VALUE!</v>
      </c>
      <c r="V222" s="4" t="e">
        <f>VALUE(LEFT(RESPOSTAS!V223,1))</f>
        <v>#VALUE!</v>
      </c>
      <c r="W222" s="4" t="e">
        <f>VALUE(LEFT(RESPOSTAS!W223,1))</f>
        <v>#VALUE!</v>
      </c>
      <c r="X222" s="4" t="e">
        <f>VALUE(LEFT(RESPOSTAS!X223,1))</f>
        <v>#VALUE!</v>
      </c>
      <c r="Y222" s="4" t="e">
        <f>VALUE(LEFT(RESPOSTAS!Y223,1))</f>
        <v>#VALUE!</v>
      </c>
      <c r="Z222" s="4" t="e">
        <f>VALUE(LEFT(RESPOSTAS!Z223,1))</f>
        <v>#VALUE!</v>
      </c>
      <c r="AA222" s="4" t="e">
        <f>VALUE(LEFT(RESPOSTAS!AA223,1))</f>
        <v>#VALUE!</v>
      </c>
      <c r="AB222" s="4" t="e">
        <f>VALUE(LEFT(RESPOSTAS!AB223,1))</f>
        <v>#VALUE!</v>
      </c>
      <c r="AC222" s="4" t="e">
        <f>VALUE(LEFT(RESPOSTAS!AC223,1))</f>
        <v>#VALUE!</v>
      </c>
      <c r="AD222" s="4" t="e">
        <f>VALUE(LEFT(RESPOSTAS!AD223,1))</f>
        <v>#VALUE!</v>
      </c>
      <c r="AE222" s="4" t="e">
        <f>VALUE(LEFT(RESPOSTAS!AE223,1))</f>
        <v>#VALUE!</v>
      </c>
      <c r="AF222" s="4" t="e">
        <f>VALUE(LEFT(RESPOSTAS!AF223,1))</f>
        <v>#VALUE!</v>
      </c>
      <c r="AG222" s="4" t="e">
        <f>VALUE(LEFT(RESPOSTAS!AG223,1))</f>
        <v>#VALUE!</v>
      </c>
      <c r="AH222" s="4" t="e">
        <f>VALUE(LEFT(RESPOSTAS!AH223,1))</f>
        <v>#VALUE!</v>
      </c>
      <c r="AI222" s="4" t="e">
        <f>VALUE(LEFT(RESPOSTAS!AI223,1))</f>
        <v>#VALUE!</v>
      </c>
      <c r="AJ222" s="4" t="e">
        <f>VALUE(LEFT(RESPOSTAS!AJ223,1))</f>
        <v>#VALUE!</v>
      </c>
      <c r="AK222" s="4" t="e">
        <f>VALUE(LEFT(RESPOSTAS!AK223,1))</f>
        <v>#VALUE!</v>
      </c>
      <c r="AL222" s="4" t="e">
        <f>VALUE(LEFT(RESPOSTAS!AL223,1))</f>
        <v>#VALUE!</v>
      </c>
      <c r="AM222" s="4" t="e">
        <f>VALUE(LEFT(RESPOSTAS!AM223,1))</f>
        <v>#VALUE!</v>
      </c>
      <c r="AN222" s="4" t="e">
        <f>VALUE(LEFT(RESPOSTAS!AN223,1))</f>
        <v>#VALUE!</v>
      </c>
      <c r="AO222" s="4" t="e">
        <f>VALUE(LEFT(RESPOSTAS!AO223,1))</f>
        <v>#VALUE!</v>
      </c>
      <c r="AP222" s="4" t="e">
        <f>VALUE(LEFT(RESPOSTAS!AP223,1))</f>
        <v>#VALUE!</v>
      </c>
      <c r="AQ222" s="4" t="e">
        <f>VALUE(LEFT(RESPOSTAS!AQ223,1))</f>
        <v>#VALUE!</v>
      </c>
      <c r="AR222" s="4" t="e">
        <f>VALUE(LEFT(RESPOSTAS!AR223,1))</f>
        <v>#VALUE!</v>
      </c>
    </row>
    <row r="223" spans="4:44" x14ac:dyDescent="0.2">
      <c r="D223" s="4" t="e">
        <f>VALUE(LEFT(RESPOSTAS!D224,1))</f>
        <v>#VALUE!</v>
      </c>
      <c r="E223" s="4" t="e">
        <f>VALUE(LEFT(RESPOSTAS!E224,1))</f>
        <v>#VALUE!</v>
      </c>
      <c r="F223" s="4" t="e">
        <f>VALUE(LEFT(RESPOSTAS!F224,1))</f>
        <v>#VALUE!</v>
      </c>
      <c r="G223" s="4" t="e">
        <f>VALUE(LEFT(RESPOSTAS!G224,1))</f>
        <v>#VALUE!</v>
      </c>
      <c r="H223" s="4" t="e">
        <f>VALUE(LEFT(RESPOSTAS!H224,1))</f>
        <v>#VALUE!</v>
      </c>
      <c r="I223" s="4" t="e">
        <f>VALUE(LEFT(RESPOSTAS!I224,1))</f>
        <v>#VALUE!</v>
      </c>
      <c r="J223" s="4" t="e">
        <f>VALUE(LEFT(RESPOSTAS!J224,1))</f>
        <v>#VALUE!</v>
      </c>
      <c r="K223" s="4" t="e">
        <f>VALUE(LEFT(RESPOSTAS!K224,1))</f>
        <v>#VALUE!</v>
      </c>
      <c r="L223" s="4" t="e">
        <f>VALUE(LEFT(RESPOSTAS!L224,1))</f>
        <v>#VALUE!</v>
      </c>
      <c r="M223" s="4" t="e">
        <f>VALUE(LEFT(RESPOSTAS!M224,1))</f>
        <v>#VALUE!</v>
      </c>
      <c r="N223" s="4" t="e">
        <f>VALUE(LEFT(RESPOSTAS!N224,1))</f>
        <v>#VALUE!</v>
      </c>
      <c r="O223" s="4" t="e">
        <f>VALUE(LEFT(RESPOSTAS!O224,1))</f>
        <v>#VALUE!</v>
      </c>
      <c r="P223" s="4" t="e">
        <f>VALUE(LEFT(RESPOSTAS!P224,1))</f>
        <v>#VALUE!</v>
      </c>
      <c r="Q223" s="4" t="e">
        <f>VALUE(LEFT(RESPOSTAS!Q224,1))</f>
        <v>#VALUE!</v>
      </c>
      <c r="R223" s="4" t="e">
        <f>VALUE(LEFT(RESPOSTAS!R224,1))</f>
        <v>#VALUE!</v>
      </c>
      <c r="S223" s="4" t="e">
        <f>VALUE(LEFT(RESPOSTAS!S224,1))</f>
        <v>#VALUE!</v>
      </c>
      <c r="T223" s="4" t="e">
        <f>VALUE(LEFT(RESPOSTAS!T224,1))</f>
        <v>#VALUE!</v>
      </c>
      <c r="U223" s="4" t="e">
        <f>VALUE(LEFT(RESPOSTAS!U224,1))</f>
        <v>#VALUE!</v>
      </c>
      <c r="V223" s="4" t="e">
        <f>VALUE(LEFT(RESPOSTAS!V224,1))</f>
        <v>#VALUE!</v>
      </c>
      <c r="W223" s="4" t="e">
        <f>VALUE(LEFT(RESPOSTAS!W224,1))</f>
        <v>#VALUE!</v>
      </c>
      <c r="X223" s="4" t="e">
        <f>VALUE(LEFT(RESPOSTAS!X224,1))</f>
        <v>#VALUE!</v>
      </c>
      <c r="Y223" s="4" t="e">
        <f>VALUE(LEFT(RESPOSTAS!Y224,1))</f>
        <v>#VALUE!</v>
      </c>
      <c r="Z223" s="4" t="e">
        <f>VALUE(LEFT(RESPOSTAS!Z224,1))</f>
        <v>#VALUE!</v>
      </c>
      <c r="AA223" s="4" t="e">
        <f>VALUE(LEFT(RESPOSTAS!AA224,1))</f>
        <v>#VALUE!</v>
      </c>
      <c r="AB223" s="4" t="e">
        <f>VALUE(LEFT(RESPOSTAS!AB224,1))</f>
        <v>#VALUE!</v>
      </c>
      <c r="AC223" s="4" t="e">
        <f>VALUE(LEFT(RESPOSTAS!AC224,1))</f>
        <v>#VALUE!</v>
      </c>
      <c r="AD223" s="4" t="e">
        <f>VALUE(LEFT(RESPOSTAS!AD224,1))</f>
        <v>#VALUE!</v>
      </c>
      <c r="AE223" s="4" t="e">
        <f>VALUE(LEFT(RESPOSTAS!AE224,1))</f>
        <v>#VALUE!</v>
      </c>
      <c r="AF223" s="4" t="e">
        <f>VALUE(LEFT(RESPOSTAS!AF224,1))</f>
        <v>#VALUE!</v>
      </c>
      <c r="AG223" s="4" t="e">
        <f>VALUE(LEFT(RESPOSTAS!AG224,1))</f>
        <v>#VALUE!</v>
      </c>
      <c r="AH223" s="4" t="e">
        <f>VALUE(LEFT(RESPOSTAS!AH224,1))</f>
        <v>#VALUE!</v>
      </c>
      <c r="AI223" s="4" t="e">
        <f>VALUE(LEFT(RESPOSTAS!AI224,1))</f>
        <v>#VALUE!</v>
      </c>
      <c r="AJ223" s="4" t="e">
        <f>VALUE(LEFT(RESPOSTAS!AJ224,1))</f>
        <v>#VALUE!</v>
      </c>
      <c r="AK223" s="4" t="e">
        <f>VALUE(LEFT(RESPOSTAS!AK224,1))</f>
        <v>#VALUE!</v>
      </c>
      <c r="AL223" s="4" t="e">
        <f>VALUE(LEFT(RESPOSTAS!AL224,1))</f>
        <v>#VALUE!</v>
      </c>
      <c r="AM223" s="4" t="e">
        <f>VALUE(LEFT(RESPOSTAS!AM224,1))</f>
        <v>#VALUE!</v>
      </c>
      <c r="AN223" s="4" t="e">
        <f>VALUE(LEFT(RESPOSTAS!AN224,1))</f>
        <v>#VALUE!</v>
      </c>
      <c r="AO223" s="4" t="e">
        <f>VALUE(LEFT(RESPOSTAS!AO224,1))</f>
        <v>#VALUE!</v>
      </c>
      <c r="AP223" s="4" t="e">
        <f>VALUE(LEFT(RESPOSTAS!AP224,1))</f>
        <v>#VALUE!</v>
      </c>
      <c r="AQ223" s="4" t="e">
        <f>VALUE(LEFT(RESPOSTAS!AQ224,1))</f>
        <v>#VALUE!</v>
      </c>
      <c r="AR223" s="4" t="e">
        <f>VALUE(LEFT(RESPOSTAS!AR224,1))</f>
        <v>#VALUE!</v>
      </c>
    </row>
    <row r="224" spans="4:44" x14ac:dyDescent="0.2">
      <c r="D224" s="4" t="e">
        <f>VALUE(LEFT(RESPOSTAS!D225,1))</f>
        <v>#VALUE!</v>
      </c>
      <c r="E224" s="4" t="e">
        <f>VALUE(LEFT(RESPOSTAS!E225,1))</f>
        <v>#VALUE!</v>
      </c>
      <c r="F224" s="4" t="e">
        <f>VALUE(LEFT(RESPOSTAS!F225,1))</f>
        <v>#VALUE!</v>
      </c>
      <c r="G224" s="4" t="e">
        <f>VALUE(LEFT(RESPOSTAS!G225,1))</f>
        <v>#VALUE!</v>
      </c>
      <c r="H224" s="4" t="e">
        <f>VALUE(LEFT(RESPOSTAS!H225,1))</f>
        <v>#VALUE!</v>
      </c>
      <c r="I224" s="4" t="e">
        <f>VALUE(LEFT(RESPOSTAS!I225,1))</f>
        <v>#VALUE!</v>
      </c>
      <c r="J224" s="4" t="e">
        <f>VALUE(LEFT(RESPOSTAS!J225,1))</f>
        <v>#VALUE!</v>
      </c>
      <c r="K224" s="4" t="e">
        <f>VALUE(LEFT(RESPOSTAS!K225,1))</f>
        <v>#VALUE!</v>
      </c>
      <c r="L224" s="4" t="e">
        <f>VALUE(LEFT(RESPOSTAS!L225,1))</f>
        <v>#VALUE!</v>
      </c>
      <c r="M224" s="4" t="e">
        <f>VALUE(LEFT(RESPOSTAS!M225,1))</f>
        <v>#VALUE!</v>
      </c>
      <c r="N224" s="4" t="e">
        <f>VALUE(LEFT(RESPOSTAS!N225,1))</f>
        <v>#VALUE!</v>
      </c>
      <c r="O224" s="4" t="e">
        <f>VALUE(LEFT(RESPOSTAS!O225,1))</f>
        <v>#VALUE!</v>
      </c>
      <c r="P224" s="4" t="e">
        <f>VALUE(LEFT(RESPOSTAS!P225,1))</f>
        <v>#VALUE!</v>
      </c>
      <c r="Q224" s="4" t="e">
        <f>VALUE(LEFT(RESPOSTAS!Q225,1))</f>
        <v>#VALUE!</v>
      </c>
      <c r="R224" s="4" t="e">
        <f>VALUE(LEFT(RESPOSTAS!R225,1))</f>
        <v>#VALUE!</v>
      </c>
      <c r="S224" s="4" t="e">
        <f>VALUE(LEFT(RESPOSTAS!S225,1))</f>
        <v>#VALUE!</v>
      </c>
      <c r="T224" s="4" t="e">
        <f>VALUE(LEFT(RESPOSTAS!T225,1))</f>
        <v>#VALUE!</v>
      </c>
      <c r="U224" s="4" t="e">
        <f>VALUE(LEFT(RESPOSTAS!U225,1))</f>
        <v>#VALUE!</v>
      </c>
      <c r="V224" s="4" t="e">
        <f>VALUE(LEFT(RESPOSTAS!V225,1))</f>
        <v>#VALUE!</v>
      </c>
      <c r="W224" s="4" t="e">
        <f>VALUE(LEFT(RESPOSTAS!W225,1))</f>
        <v>#VALUE!</v>
      </c>
      <c r="X224" s="4" t="e">
        <f>VALUE(LEFT(RESPOSTAS!X225,1))</f>
        <v>#VALUE!</v>
      </c>
      <c r="Y224" s="4" t="e">
        <f>VALUE(LEFT(RESPOSTAS!Y225,1))</f>
        <v>#VALUE!</v>
      </c>
      <c r="Z224" s="4" t="e">
        <f>VALUE(LEFT(RESPOSTAS!Z225,1))</f>
        <v>#VALUE!</v>
      </c>
      <c r="AA224" s="4" t="e">
        <f>VALUE(LEFT(RESPOSTAS!AA225,1))</f>
        <v>#VALUE!</v>
      </c>
      <c r="AB224" s="4" t="e">
        <f>VALUE(LEFT(RESPOSTAS!AB225,1))</f>
        <v>#VALUE!</v>
      </c>
      <c r="AC224" s="4" t="e">
        <f>VALUE(LEFT(RESPOSTAS!AC225,1))</f>
        <v>#VALUE!</v>
      </c>
      <c r="AD224" s="4" t="e">
        <f>VALUE(LEFT(RESPOSTAS!AD225,1))</f>
        <v>#VALUE!</v>
      </c>
      <c r="AE224" s="4" t="e">
        <f>VALUE(LEFT(RESPOSTAS!AE225,1))</f>
        <v>#VALUE!</v>
      </c>
      <c r="AF224" s="4" t="e">
        <f>VALUE(LEFT(RESPOSTAS!AF225,1))</f>
        <v>#VALUE!</v>
      </c>
      <c r="AG224" s="4" t="e">
        <f>VALUE(LEFT(RESPOSTAS!AG225,1))</f>
        <v>#VALUE!</v>
      </c>
      <c r="AH224" s="4" t="e">
        <f>VALUE(LEFT(RESPOSTAS!AH225,1))</f>
        <v>#VALUE!</v>
      </c>
      <c r="AI224" s="4" t="e">
        <f>VALUE(LEFT(RESPOSTAS!AI225,1))</f>
        <v>#VALUE!</v>
      </c>
      <c r="AJ224" s="4" t="e">
        <f>VALUE(LEFT(RESPOSTAS!AJ225,1))</f>
        <v>#VALUE!</v>
      </c>
      <c r="AK224" s="4" t="e">
        <f>VALUE(LEFT(RESPOSTAS!AK225,1))</f>
        <v>#VALUE!</v>
      </c>
      <c r="AL224" s="4" t="e">
        <f>VALUE(LEFT(RESPOSTAS!AL225,1))</f>
        <v>#VALUE!</v>
      </c>
      <c r="AM224" s="4" t="e">
        <f>VALUE(LEFT(RESPOSTAS!AM225,1))</f>
        <v>#VALUE!</v>
      </c>
      <c r="AN224" s="4" t="e">
        <f>VALUE(LEFT(RESPOSTAS!AN225,1))</f>
        <v>#VALUE!</v>
      </c>
      <c r="AO224" s="4" t="e">
        <f>VALUE(LEFT(RESPOSTAS!AO225,1))</f>
        <v>#VALUE!</v>
      </c>
      <c r="AP224" s="4" t="e">
        <f>VALUE(LEFT(RESPOSTAS!AP225,1))</f>
        <v>#VALUE!</v>
      </c>
      <c r="AQ224" s="4" t="e">
        <f>VALUE(LEFT(RESPOSTAS!AQ225,1))</f>
        <v>#VALUE!</v>
      </c>
      <c r="AR224" s="4" t="e">
        <f>VALUE(LEFT(RESPOSTAS!AR225,1))</f>
        <v>#VALUE!</v>
      </c>
    </row>
    <row r="225" spans="4:44" x14ac:dyDescent="0.2">
      <c r="D225" s="4" t="e">
        <f>VALUE(LEFT(RESPOSTAS!D226,1))</f>
        <v>#VALUE!</v>
      </c>
      <c r="E225" s="4" t="e">
        <f>VALUE(LEFT(RESPOSTAS!E226,1))</f>
        <v>#VALUE!</v>
      </c>
      <c r="F225" s="4" t="e">
        <f>VALUE(LEFT(RESPOSTAS!F226,1))</f>
        <v>#VALUE!</v>
      </c>
      <c r="G225" s="4" t="e">
        <f>VALUE(LEFT(RESPOSTAS!G226,1))</f>
        <v>#VALUE!</v>
      </c>
      <c r="H225" s="4" t="e">
        <f>VALUE(LEFT(RESPOSTAS!H226,1))</f>
        <v>#VALUE!</v>
      </c>
      <c r="I225" s="4" t="e">
        <f>VALUE(LEFT(RESPOSTAS!I226,1))</f>
        <v>#VALUE!</v>
      </c>
      <c r="J225" s="4" t="e">
        <f>VALUE(LEFT(RESPOSTAS!J226,1))</f>
        <v>#VALUE!</v>
      </c>
      <c r="K225" s="4" t="e">
        <f>VALUE(LEFT(RESPOSTAS!K226,1))</f>
        <v>#VALUE!</v>
      </c>
      <c r="L225" s="4" t="e">
        <f>VALUE(LEFT(RESPOSTAS!L226,1))</f>
        <v>#VALUE!</v>
      </c>
      <c r="M225" s="4" t="e">
        <f>VALUE(LEFT(RESPOSTAS!M226,1))</f>
        <v>#VALUE!</v>
      </c>
      <c r="N225" s="4" t="e">
        <f>VALUE(LEFT(RESPOSTAS!N226,1))</f>
        <v>#VALUE!</v>
      </c>
      <c r="O225" s="4" t="e">
        <f>VALUE(LEFT(RESPOSTAS!O226,1))</f>
        <v>#VALUE!</v>
      </c>
      <c r="P225" s="4" t="e">
        <f>VALUE(LEFT(RESPOSTAS!P226,1))</f>
        <v>#VALUE!</v>
      </c>
      <c r="Q225" s="4" t="e">
        <f>VALUE(LEFT(RESPOSTAS!Q226,1))</f>
        <v>#VALUE!</v>
      </c>
      <c r="R225" s="4" t="e">
        <f>VALUE(LEFT(RESPOSTAS!R226,1))</f>
        <v>#VALUE!</v>
      </c>
      <c r="S225" s="4" t="e">
        <f>VALUE(LEFT(RESPOSTAS!S226,1))</f>
        <v>#VALUE!</v>
      </c>
      <c r="T225" s="4" t="e">
        <f>VALUE(LEFT(RESPOSTAS!T226,1))</f>
        <v>#VALUE!</v>
      </c>
      <c r="U225" s="4" t="e">
        <f>VALUE(LEFT(RESPOSTAS!U226,1))</f>
        <v>#VALUE!</v>
      </c>
      <c r="V225" s="4" t="e">
        <f>VALUE(LEFT(RESPOSTAS!V226,1))</f>
        <v>#VALUE!</v>
      </c>
      <c r="W225" s="4" t="e">
        <f>VALUE(LEFT(RESPOSTAS!W226,1))</f>
        <v>#VALUE!</v>
      </c>
      <c r="X225" s="4" t="e">
        <f>VALUE(LEFT(RESPOSTAS!X226,1))</f>
        <v>#VALUE!</v>
      </c>
      <c r="Y225" s="4" t="e">
        <f>VALUE(LEFT(RESPOSTAS!Y226,1))</f>
        <v>#VALUE!</v>
      </c>
      <c r="Z225" s="4" t="e">
        <f>VALUE(LEFT(RESPOSTAS!Z226,1))</f>
        <v>#VALUE!</v>
      </c>
      <c r="AA225" s="4" t="e">
        <f>VALUE(LEFT(RESPOSTAS!AA226,1))</f>
        <v>#VALUE!</v>
      </c>
      <c r="AB225" s="4" t="e">
        <f>VALUE(LEFT(RESPOSTAS!AB226,1))</f>
        <v>#VALUE!</v>
      </c>
      <c r="AC225" s="4" t="e">
        <f>VALUE(LEFT(RESPOSTAS!AC226,1))</f>
        <v>#VALUE!</v>
      </c>
      <c r="AD225" s="4" t="e">
        <f>VALUE(LEFT(RESPOSTAS!AD226,1))</f>
        <v>#VALUE!</v>
      </c>
      <c r="AE225" s="4" t="e">
        <f>VALUE(LEFT(RESPOSTAS!AE226,1))</f>
        <v>#VALUE!</v>
      </c>
      <c r="AF225" s="4" t="e">
        <f>VALUE(LEFT(RESPOSTAS!AF226,1))</f>
        <v>#VALUE!</v>
      </c>
      <c r="AG225" s="4" t="e">
        <f>VALUE(LEFT(RESPOSTAS!AG226,1))</f>
        <v>#VALUE!</v>
      </c>
      <c r="AH225" s="4" t="e">
        <f>VALUE(LEFT(RESPOSTAS!AH226,1))</f>
        <v>#VALUE!</v>
      </c>
      <c r="AI225" s="4" t="e">
        <f>VALUE(LEFT(RESPOSTAS!AI226,1))</f>
        <v>#VALUE!</v>
      </c>
      <c r="AJ225" s="4" t="e">
        <f>VALUE(LEFT(RESPOSTAS!AJ226,1))</f>
        <v>#VALUE!</v>
      </c>
      <c r="AK225" s="4" t="e">
        <f>VALUE(LEFT(RESPOSTAS!AK226,1))</f>
        <v>#VALUE!</v>
      </c>
      <c r="AL225" s="4" t="e">
        <f>VALUE(LEFT(RESPOSTAS!AL226,1))</f>
        <v>#VALUE!</v>
      </c>
      <c r="AM225" s="4" t="e">
        <f>VALUE(LEFT(RESPOSTAS!AM226,1))</f>
        <v>#VALUE!</v>
      </c>
      <c r="AN225" s="4" t="e">
        <f>VALUE(LEFT(RESPOSTAS!AN226,1))</f>
        <v>#VALUE!</v>
      </c>
      <c r="AO225" s="4" t="e">
        <f>VALUE(LEFT(RESPOSTAS!AO226,1))</f>
        <v>#VALUE!</v>
      </c>
      <c r="AP225" s="4" t="e">
        <f>VALUE(LEFT(RESPOSTAS!AP226,1))</f>
        <v>#VALUE!</v>
      </c>
      <c r="AQ225" s="4" t="e">
        <f>VALUE(LEFT(RESPOSTAS!AQ226,1))</f>
        <v>#VALUE!</v>
      </c>
      <c r="AR225" s="4" t="e">
        <f>VALUE(LEFT(RESPOSTAS!AR226,1))</f>
        <v>#VALUE!</v>
      </c>
    </row>
    <row r="226" spans="4:44" x14ac:dyDescent="0.2">
      <c r="D226" s="4" t="e">
        <f>VALUE(LEFT(RESPOSTAS!D227,1))</f>
        <v>#VALUE!</v>
      </c>
      <c r="E226" s="4" t="e">
        <f>VALUE(LEFT(RESPOSTAS!E227,1))</f>
        <v>#VALUE!</v>
      </c>
      <c r="F226" s="4" t="e">
        <f>VALUE(LEFT(RESPOSTAS!F227,1))</f>
        <v>#VALUE!</v>
      </c>
      <c r="G226" s="4" t="e">
        <f>VALUE(LEFT(RESPOSTAS!G227,1))</f>
        <v>#VALUE!</v>
      </c>
      <c r="H226" s="4" t="e">
        <f>VALUE(LEFT(RESPOSTAS!H227,1))</f>
        <v>#VALUE!</v>
      </c>
      <c r="I226" s="4" t="e">
        <f>VALUE(LEFT(RESPOSTAS!I227,1))</f>
        <v>#VALUE!</v>
      </c>
      <c r="J226" s="4" t="e">
        <f>VALUE(LEFT(RESPOSTAS!J227,1))</f>
        <v>#VALUE!</v>
      </c>
      <c r="K226" s="4" t="e">
        <f>VALUE(LEFT(RESPOSTAS!K227,1))</f>
        <v>#VALUE!</v>
      </c>
      <c r="L226" s="4" t="e">
        <f>VALUE(LEFT(RESPOSTAS!L227,1))</f>
        <v>#VALUE!</v>
      </c>
      <c r="M226" s="4" t="e">
        <f>VALUE(LEFT(RESPOSTAS!M227,1))</f>
        <v>#VALUE!</v>
      </c>
      <c r="N226" s="4" t="e">
        <f>VALUE(LEFT(RESPOSTAS!N227,1))</f>
        <v>#VALUE!</v>
      </c>
      <c r="O226" s="4" t="e">
        <f>VALUE(LEFT(RESPOSTAS!O227,1))</f>
        <v>#VALUE!</v>
      </c>
      <c r="P226" s="4" t="e">
        <f>VALUE(LEFT(RESPOSTAS!P227,1))</f>
        <v>#VALUE!</v>
      </c>
      <c r="Q226" s="4" t="e">
        <f>VALUE(LEFT(RESPOSTAS!Q227,1))</f>
        <v>#VALUE!</v>
      </c>
      <c r="R226" s="4" t="e">
        <f>VALUE(LEFT(RESPOSTAS!R227,1))</f>
        <v>#VALUE!</v>
      </c>
      <c r="S226" s="4" t="e">
        <f>VALUE(LEFT(RESPOSTAS!S227,1))</f>
        <v>#VALUE!</v>
      </c>
      <c r="T226" s="4" t="e">
        <f>VALUE(LEFT(RESPOSTAS!T227,1))</f>
        <v>#VALUE!</v>
      </c>
      <c r="U226" s="4" t="e">
        <f>VALUE(LEFT(RESPOSTAS!U227,1))</f>
        <v>#VALUE!</v>
      </c>
      <c r="V226" s="4" t="e">
        <f>VALUE(LEFT(RESPOSTAS!V227,1))</f>
        <v>#VALUE!</v>
      </c>
      <c r="W226" s="4" t="e">
        <f>VALUE(LEFT(RESPOSTAS!W227,1))</f>
        <v>#VALUE!</v>
      </c>
      <c r="X226" s="4" t="e">
        <f>VALUE(LEFT(RESPOSTAS!X227,1))</f>
        <v>#VALUE!</v>
      </c>
      <c r="Y226" s="4" t="e">
        <f>VALUE(LEFT(RESPOSTAS!Y227,1))</f>
        <v>#VALUE!</v>
      </c>
      <c r="Z226" s="4" t="e">
        <f>VALUE(LEFT(RESPOSTAS!Z227,1))</f>
        <v>#VALUE!</v>
      </c>
      <c r="AA226" s="4" t="e">
        <f>VALUE(LEFT(RESPOSTAS!AA227,1))</f>
        <v>#VALUE!</v>
      </c>
      <c r="AB226" s="4" t="e">
        <f>VALUE(LEFT(RESPOSTAS!AB227,1))</f>
        <v>#VALUE!</v>
      </c>
      <c r="AC226" s="4" t="e">
        <f>VALUE(LEFT(RESPOSTAS!AC227,1))</f>
        <v>#VALUE!</v>
      </c>
      <c r="AD226" s="4" t="e">
        <f>VALUE(LEFT(RESPOSTAS!AD227,1))</f>
        <v>#VALUE!</v>
      </c>
      <c r="AE226" s="4" t="e">
        <f>VALUE(LEFT(RESPOSTAS!AE227,1))</f>
        <v>#VALUE!</v>
      </c>
      <c r="AF226" s="4" t="e">
        <f>VALUE(LEFT(RESPOSTAS!AF227,1))</f>
        <v>#VALUE!</v>
      </c>
      <c r="AG226" s="4" t="e">
        <f>VALUE(LEFT(RESPOSTAS!AG227,1))</f>
        <v>#VALUE!</v>
      </c>
      <c r="AH226" s="4" t="e">
        <f>VALUE(LEFT(RESPOSTAS!AH227,1))</f>
        <v>#VALUE!</v>
      </c>
      <c r="AI226" s="4" t="e">
        <f>VALUE(LEFT(RESPOSTAS!AI227,1))</f>
        <v>#VALUE!</v>
      </c>
      <c r="AJ226" s="4" t="e">
        <f>VALUE(LEFT(RESPOSTAS!AJ227,1))</f>
        <v>#VALUE!</v>
      </c>
      <c r="AK226" s="4" t="e">
        <f>VALUE(LEFT(RESPOSTAS!AK227,1))</f>
        <v>#VALUE!</v>
      </c>
      <c r="AL226" s="4" t="e">
        <f>VALUE(LEFT(RESPOSTAS!AL227,1))</f>
        <v>#VALUE!</v>
      </c>
      <c r="AM226" s="4" t="e">
        <f>VALUE(LEFT(RESPOSTAS!AM227,1))</f>
        <v>#VALUE!</v>
      </c>
      <c r="AN226" s="4" t="e">
        <f>VALUE(LEFT(RESPOSTAS!AN227,1))</f>
        <v>#VALUE!</v>
      </c>
      <c r="AO226" s="4" t="e">
        <f>VALUE(LEFT(RESPOSTAS!AO227,1))</f>
        <v>#VALUE!</v>
      </c>
      <c r="AP226" s="4" t="e">
        <f>VALUE(LEFT(RESPOSTAS!AP227,1))</f>
        <v>#VALUE!</v>
      </c>
      <c r="AQ226" s="4" t="e">
        <f>VALUE(LEFT(RESPOSTAS!AQ227,1))</f>
        <v>#VALUE!</v>
      </c>
      <c r="AR226" s="4" t="e">
        <f>VALUE(LEFT(RESPOSTAS!AR227,1))</f>
        <v>#VALUE!</v>
      </c>
    </row>
    <row r="227" spans="4:44" x14ac:dyDescent="0.2">
      <c r="D227" s="4" t="e">
        <f>VALUE(LEFT(RESPOSTAS!D228,1))</f>
        <v>#VALUE!</v>
      </c>
      <c r="E227" s="4" t="e">
        <f>VALUE(LEFT(RESPOSTAS!E228,1))</f>
        <v>#VALUE!</v>
      </c>
      <c r="F227" s="4" t="e">
        <f>VALUE(LEFT(RESPOSTAS!F228,1))</f>
        <v>#VALUE!</v>
      </c>
      <c r="G227" s="4" t="e">
        <f>VALUE(LEFT(RESPOSTAS!G228,1))</f>
        <v>#VALUE!</v>
      </c>
      <c r="H227" s="4" t="e">
        <f>VALUE(LEFT(RESPOSTAS!H228,1))</f>
        <v>#VALUE!</v>
      </c>
      <c r="I227" s="4" t="e">
        <f>VALUE(LEFT(RESPOSTAS!I228,1))</f>
        <v>#VALUE!</v>
      </c>
      <c r="J227" s="4" t="e">
        <f>VALUE(LEFT(RESPOSTAS!J228,1))</f>
        <v>#VALUE!</v>
      </c>
      <c r="K227" s="4" t="e">
        <f>VALUE(LEFT(RESPOSTAS!K228,1))</f>
        <v>#VALUE!</v>
      </c>
      <c r="L227" s="4" t="e">
        <f>VALUE(LEFT(RESPOSTAS!L228,1))</f>
        <v>#VALUE!</v>
      </c>
      <c r="M227" s="4" t="e">
        <f>VALUE(LEFT(RESPOSTAS!M228,1))</f>
        <v>#VALUE!</v>
      </c>
      <c r="N227" s="4" t="e">
        <f>VALUE(LEFT(RESPOSTAS!N228,1))</f>
        <v>#VALUE!</v>
      </c>
      <c r="O227" s="4" t="e">
        <f>VALUE(LEFT(RESPOSTAS!O228,1))</f>
        <v>#VALUE!</v>
      </c>
      <c r="P227" s="4" t="e">
        <f>VALUE(LEFT(RESPOSTAS!P228,1))</f>
        <v>#VALUE!</v>
      </c>
      <c r="Q227" s="4" t="e">
        <f>VALUE(LEFT(RESPOSTAS!Q228,1))</f>
        <v>#VALUE!</v>
      </c>
      <c r="R227" s="4" t="e">
        <f>VALUE(LEFT(RESPOSTAS!R228,1))</f>
        <v>#VALUE!</v>
      </c>
      <c r="S227" s="4" t="e">
        <f>VALUE(LEFT(RESPOSTAS!S228,1))</f>
        <v>#VALUE!</v>
      </c>
      <c r="T227" s="4" t="e">
        <f>VALUE(LEFT(RESPOSTAS!T228,1))</f>
        <v>#VALUE!</v>
      </c>
      <c r="U227" s="4" t="e">
        <f>VALUE(LEFT(RESPOSTAS!U228,1))</f>
        <v>#VALUE!</v>
      </c>
      <c r="V227" s="4" t="e">
        <f>VALUE(LEFT(RESPOSTAS!V228,1))</f>
        <v>#VALUE!</v>
      </c>
      <c r="W227" s="4" t="e">
        <f>VALUE(LEFT(RESPOSTAS!W228,1))</f>
        <v>#VALUE!</v>
      </c>
      <c r="X227" s="4" t="e">
        <f>VALUE(LEFT(RESPOSTAS!X228,1))</f>
        <v>#VALUE!</v>
      </c>
      <c r="Y227" s="4" t="e">
        <f>VALUE(LEFT(RESPOSTAS!Y228,1))</f>
        <v>#VALUE!</v>
      </c>
      <c r="Z227" s="4" t="e">
        <f>VALUE(LEFT(RESPOSTAS!Z228,1))</f>
        <v>#VALUE!</v>
      </c>
      <c r="AA227" s="4" t="e">
        <f>VALUE(LEFT(RESPOSTAS!AA228,1))</f>
        <v>#VALUE!</v>
      </c>
      <c r="AB227" s="4" t="e">
        <f>VALUE(LEFT(RESPOSTAS!AB228,1))</f>
        <v>#VALUE!</v>
      </c>
      <c r="AC227" s="4" t="e">
        <f>VALUE(LEFT(RESPOSTAS!AC228,1))</f>
        <v>#VALUE!</v>
      </c>
      <c r="AD227" s="4" t="e">
        <f>VALUE(LEFT(RESPOSTAS!AD228,1))</f>
        <v>#VALUE!</v>
      </c>
      <c r="AE227" s="4" t="e">
        <f>VALUE(LEFT(RESPOSTAS!AE228,1))</f>
        <v>#VALUE!</v>
      </c>
      <c r="AF227" s="4" t="e">
        <f>VALUE(LEFT(RESPOSTAS!AF228,1))</f>
        <v>#VALUE!</v>
      </c>
      <c r="AG227" s="4" t="e">
        <f>VALUE(LEFT(RESPOSTAS!AG228,1))</f>
        <v>#VALUE!</v>
      </c>
      <c r="AH227" s="4" t="e">
        <f>VALUE(LEFT(RESPOSTAS!AH228,1))</f>
        <v>#VALUE!</v>
      </c>
      <c r="AI227" s="4" t="e">
        <f>VALUE(LEFT(RESPOSTAS!AI228,1))</f>
        <v>#VALUE!</v>
      </c>
      <c r="AJ227" s="4" t="e">
        <f>VALUE(LEFT(RESPOSTAS!AJ228,1))</f>
        <v>#VALUE!</v>
      </c>
      <c r="AK227" s="4" t="e">
        <f>VALUE(LEFT(RESPOSTAS!AK228,1))</f>
        <v>#VALUE!</v>
      </c>
      <c r="AL227" s="4" t="e">
        <f>VALUE(LEFT(RESPOSTAS!AL228,1))</f>
        <v>#VALUE!</v>
      </c>
      <c r="AM227" s="4" t="e">
        <f>VALUE(LEFT(RESPOSTAS!AM228,1))</f>
        <v>#VALUE!</v>
      </c>
      <c r="AN227" s="4" t="e">
        <f>VALUE(LEFT(RESPOSTAS!AN228,1))</f>
        <v>#VALUE!</v>
      </c>
      <c r="AO227" s="4" t="e">
        <f>VALUE(LEFT(RESPOSTAS!AO228,1))</f>
        <v>#VALUE!</v>
      </c>
      <c r="AP227" s="4" t="e">
        <f>VALUE(LEFT(RESPOSTAS!AP228,1))</f>
        <v>#VALUE!</v>
      </c>
      <c r="AQ227" s="4" t="e">
        <f>VALUE(LEFT(RESPOSTAS!AQ228,1))</f>
        <v>#VALUE!</v>
      </c>
      <c r="AR227" s="4" t="e">
        <f>VALUE(LEFT(RESPOSTAS!AR228,1))</f>
        <v>#VALUE!</v>
      </c>
    </row>
    <row r="228" spans="4:44" x14ac:dyDescent="0.2">
      <c r="D228" s="4" t="e">
        <f>VALUE(LEFT(RESPOSTAS!D229,1))</f>
        <v>#VALUE!</v>
      </c>
      <c r="E228" s="4" t="e">
        <f>VALUE(LEFT(RESPOSTAS!E229,1))</f>
        <v>#VALUE!</v>
      </c>
      <c r="F228" s="4" t="e">
        <f>VALUE(LEFT(RESPOSTAS!F229,1))</f>
        <v>#VALUE!</v>
      </c>
      <c r="G228" s="4" t="e">
        <f>VALUE(LEFT(RESPOSTAS!G229,1))</f>
        <v>#VALUE!</v>
      </c>
      <c r="H228" s="4" t="e">
        <f>VALUE(LEFT(RESPOSTAS!H229,1))</f>
        <v>#VALUE!</v>
      </c>
      <c r="I228" s="4" t="e">
        <f>VALUE(LEFT(RESPOSTAS!I229,1))</f>
        <v>#VALUE!</v>
      </c>
      <c r="J228" s="4" t="e">
        <f>VALUE(LEFT(RESPOSTAS!J229,1))</f>
        <v>#VALUE!</v>
      </c>
      <c r="K228" s="4" t="e">
        <f>VALUE(LEFT(RESPOSTAS!K229,1))</f>
        <v>#VALUE!</v>
      </c>
      <c r="L228" s="4" t="e">
        <f>VALUE(LEFT(RESPOSTAS!L229,1))</f>
        <v>#VALUE!</v>
      </c>
      <c r="M228" s="4" t="e">
        <f>VALUE(LEFT(RESPOSTAS!M229,1))</f>
        <v>#VALUE!</v>
      </c>
      <c r="N228" s="4" t="e">
        <f>VALUE(LEFT(RESPOSTAS!N229,1))</f>
        <v>#VALUE!</v>
      </c>
      <c r="O228" s="4" t="e">
        <f>VALUE(LEFT(RESPOSTAS!O229,1))</f>
        <v>#VALUE!</v>
      </c>
      <c r="P228" s="4" t="e">
        <f>VALUE(LEFT(RESPOSTAS!P229,1))</f>
        <v>#VALUE!</v>
      </c>
      <c r="Q228" s="4" t="e">
        <f>VALUE(LEFT(RESPOSTAS!Q229,1))</f>
        <v>#VALUE!</v>
      </c>
      <c r="R228" s="4" t="e">
        <f>VALUE(LEFT(RESPOSTAS!R229,1))</f>
        <v>#VALUE!</v>
      </c>
      <c r="S228" s="4" t="e">
        <f>VALUE(LEFT(RESPOSTAS!S229,1))</f>
        <v>#VALUE!</v>
      </c>
      <c r="T228" s="4" t="e">
        <f>VALUE(LEFT(RESPOSTAS!T229,1))</f>
        <v>#VALUE!</v>
      </c>
      <c r="U228" s="4" t="e">
        <f>VALUE(LEFT(RESPOSTAS!U229,1))</f>
        <v>#VALUE!</v>
      </c>
      <c r="V228" s="4" t="e">
        <f>VALUE(LEFT(RESPOSTAS!V229,1))</f>
        <v>#VALUE!</v>
      </c>
      <c r="W228" s="4" t="e">
        <f>VALUE(LEFT(RESPOSTAS!W229,1))</f>
        <v>#VALUE!</v>
      </c>
      <c r="X228" s="4" t="e">
        <f>VALUE(LEFT(RESPOSTAS!X229,1))</f>
        <v>#VALUE!</v>
      </c>
      <c r="Y228" s="4" t="e">
        <f>VALUE(LEFT(RESPOSTAS!Y229,1))</f>
        <v>#VALUE!</v>
      </c>
      <c r="Z228" s="4" t="e">
        <f>VALUE(LEFT(RESPOSTAS!Z229,1))</f>
        <v>#VALUE!</v>
      </c>
      <c r="AA228" s="4" t="e">
        <f>VALUE(LEFT(RESPOSTAS!AA229,1))</f>
        <v>#VALUE!</v>
      </c>
      <c r="AB228" s="4" t="e">
        <f>VALUE(LEFT(RESPOSTAS!AB229,1))</f>
        <v>#VALUE!</v>
      </c>
      <c r="AC228" s="4" t="e">
        <f>VALUE(LEFT(RESPOSTAS!AC229,1))</f>
        <v>#VALUE!</v>
      </c>
      <c r="AD228" s="4" t="e">
        <f>VALUE(LEFT(RESPOSTAS!AD229,1))</f>
        <v>#VALUE!</v>
      </c>
      <c r="AE228" s="4" t="e">
        <f>VALUE(LEFT(RESPOSTAS!AE229,1))</f>
        <v>#VALUE!</v>
      </c>
      <c r="AF228" s="4" t="e">
        <f>VALUE(LEFT(RESPOSTAS!AF229,1))</f>
        <v>#VALUE!</v>
      </c>
      <c r="AG228" s="4" t="e">
        <f>VALUE(LEFT(RESPOSTAS!AG229,1))</f>
        <v>#VALUE!</v>
      </c>
      <c r="AH228" s="4" t="e">
        <f>VALUE(LEFT(RESPOSTAS!AH229,1))</f>
        <v>#VALUE!</v>
      </c>
      <c r="AI228" s="4" t="e">
        <f>VALUE(LEFT(RESPOSTAS!AI229,1))</f>
        <v>#VALUE!</v>
      </c>
      <c r="AJ228" s="4" t="e">
        <f>VALUE(LEFT(RESPOSTAS!AJ229,1))</f>
        <v>#VALUE!</v>
      </c>
      <c r="AK228" s="4" t="e">
        <f>VALUE(LEFT(RESPOSTAS!AK229,1))</f>
        <v>#VALUE!</v>
      </c>
      <c r="AL228" s="4" t="e">
        <f>VALUE(LEFT(RESPOSTAS!AL229,1))</f>
        <v>#VALUE!</v>
      </c>
      <c r="AM228" s="4" t="e">
        <f>VALUE(LEFT(RESPOSTAS!AM229,1))</f>
        <v>#VALUE!</v>
      </c>
      <c r="AN228" s="4" t="e">
        <f>VALUE(LEFT(RESPOSTAS!AN229,1))</f>
        <v>#VALUE!</v>
      </c>
      <c r="AO228" s="4" t="e">
        <f>VALUE(LEFT(RESPOSTAS!AO229,1))</f>
        <v>#VALUE!</v>
      </c>
      <c r="AP228" s="4" t="e">
        <f>VALUE(LEFT(RESPOSTAS!AP229,1))</f>
        <v>#VALUE!</v>
      </c>
      <c r="AQ228" s="4" t="e">
        <f>VALUE(LEFT(RESPOSTAS!AQ229,1))</f>
        <v>#VALUE!</v>
      </c>
      <c r="AR228" s="4" t="e">
        <f>VALUE(LEFT(RESPOSTAS!AR229,1))</f>
        <v>#VALUE!</v>
      </c>
    </row>
    <row r="229" spans="4:44" x14ac:dyDescent="0.2">
      <c r="D229" s="4" t="e">
        <f>VALUE(LEFT(RESPOSTAS!D230,1))</f>
        <v>#VALUE!</v>
      </c>
      <c r="E229" s="4" t="e">
        <f>VALUE(LEFT(RESPOSTAS!E230,1))</f>
        <v>#VALUE!</v>
      </c>
      <c r="F229" s="4" t="e">
        <f>VALUE(LEFT(RESPOSTAS!F230,1))</f>
        <v>#VALUE!</v>
      </c>
      <c r="G229" s="4" t="e">
        <f>VALUE(LEFT(RESPOSTAS!G230,1))</f>
        <v>#VALUE!</v>
      </c>
      <c r="H229" s="4" t="e">
        <f>VALUE(LEFT(RESPOSTAS!H230,1))</f>
        <v>#VALUE!</v>
      </c>
      <c r="I229" s="4" t="e">
        <f>VALUE(LEFT(RESPOSTAS!I230,1))</f>
        <v>#VALUE!</v>
      </c>
      <c r="J229" s="4" t="e">
        <f>VALUE(LEFT(RESPOSTAS!J230,1))</f>
        <v>#VALUE!</v>
      </c>
      <c r="K229" s="4" t="e">
        <f>VALUE(LEFT(RESPOSTAS!K230,1))</f>
        <v>#VALUE!</v>
      </c>
      <c r="L229" s="4" t="e">
        <f>VALUE(LEFT(RESPOSTAS!L230,1))</f>
        <v>#VALUE!</v>
      </c>
      <c r="M229" s="4" t="e">
        <f>VALUE(LEFT(RESPOSTAS!M230,1))</f>
        <v>#VALUE!</v>
      </c>
      <c r="N229" s="4" t="e">
        <f>VALUE(LEFT(RESPOSTAS!N230,1))</f>
        <v>#VALUE!</v>
      </c>
      <c r="O229" s="4" t="e">
        <f>VALUE(LEFT(RESPOSTAS!O230,1))</f>
        <v>#VALUE!</v>
      </c>
      <c r="P229" s="4" t="e">
        <f>VALUE(LEFT(RESPOSTAS!P230,1))</f>
        <v>#VALUE!</v>
      </c>
      <c r="Q229" s="4" t="e">
        <f>VALUE(LEFT(RESPOSTAS!Q230,1))</f>
        <v>#VALUE!</v>
      </c>
      <c r="R229" s="4" t="e">
        <f>VALUE(LEFT(RESPOSTAS!R230,1))</f>
        <v>#VALUE!</v>
      </c>
      <c r="S229" s="4" t="e">
        <f>VALUE(LEFT(RESPOSTAS!S230,1))</f>
        <v>#VALUE!</v>
      </c>
      <c r="T229" s="4" t="e">
        <f>VALUE(LEFT(RESPOSTAS!T230,1))</f>
        <v>#VALUE!</v>
      </c>
      <c r="U229" s="4" t="e">
        <f>VALUE(LEFT(RESPOSTAS!U230,1))</f>
        <v>#VALUE!</v>
      </c>
      <c r="V229" s="4" t="e">
        <f>VALUE(LEFT(RESPOSTAS!V230,1))</f>
        <v>#VALUE!</v>
      </c>
      <c r="W229" s="4" t="e">
        <f>VALUE(LEFT(RESPOSTAS!W230,1))</f>
        <v>#VALUE!</v>
      </c>
      <c r="X229" s="4" t="e">
        <f>VALUE(LEFT(RESPOSTAS!X230,1))</f>
        <v>#VALUE!</v>
      </c>
      <c r="Y229" s="4" t="e">
        <f>VALUE(LEFT(RESPOSTAS!Y230,1))</f>
        <v>#VALUE!</v>
      </c>
      <c r="Z229" s="4" t="e">
        <f>VALUE(LEFT(RESPOSTAS!Z230,1))</f>
        <v>#VALUE!</v>
      </c>
      <c r="AA229" s="4" t="e">
        <f>VALUE(LEFT(RESPOSTAS!AA230,1))</f>
        <v>#VALUE!</v>
      </c>
      <c r="AB229" s="4" t="e">
        <f>VALUE(LEFT(RESPOSTAS!AB230,1))</f>
        <v>#VALUE!</v>
      </c>
      <c r="AC229" s="4" t="e">
        <f>VALUE(LEFT(RESPOSTAS!AC230,1))</f>
        <v>#VALUE!</v>
      </c>
      <c r="AD229" s="4" t="e">
        <f>VALUE(LEFT(RESPOSTAS!AD230,1))</f>
        <v>#VALUE!</v>
      </c>
      <c r="AE229" s="4" t="e">
        <f>VALUE(LEFT(RESPOSTAS!AE230,1))</f>
        <v>#VALUE!</v>
      </c>
      <c r="AF229" s="4" t="e">
        <f>VALUE(LEFT(RESPOSTAS!AF230,1))</f>
        <v>#VALUE!</v>
      </c>
      <c r="AG229" s="4" t="e">
        <f>VALUE(LEFT(RESPOSTAS!AG230,1))</f>
        <v>#VALUE!</v>
      </c>
      <c r="AH229" s="4" t="e">
        <f>VALUE(LEFT(RESPOSTAS!AH230,1))</f>
        <v>#VALUE!</v>
      </c>
      <c r="AI229" s="4" t="e">
        <f>VALUE(LEFT(RESPOSTAS!AI230,1))</f>
        <v>#VALUE!</v>
      </c>
      <c r="AJ229" s="4" t="e">
        <f>VALUE(LEFT(RESPOSTAS!AJ230,1))</f>
        <v>#VALUE!</v>
      </c>
      <c r="AK229" s="4" t="e">
        <f>VALUE(LEFT(RESPOSTAS!AK230,1))</f>
        <v>#VALUE!</v>
      </c>
      <c r="AL229" s="4" t="e">
        <f>VALUE(LEFT(RESPOSTAS!AL230,1))</f>
        <v>#VALUE!</v>
      </c>
      <c r="AM229" s="4" t="e">
        <f>VALUE(LEFT(RESPOSTAS!AM230,1))</f>
        <v>#VALUE!</v>
      </c>
      <c r="AN229" s="4" t="e">
        <f>VALUE(LEFT(RESPOSTAS!AN230,1))</f>
        <v>#VALUE!</v>
      </c>
      <c r="AO229" s="4" t="e">
        <f>VALUE(LEFT(RESPOSTAS!AO230,1))</f>
        <v>#VALUE!</v>
      </c>
      <c r="AP229" s="4" t="e">
        <f>VALUE(LEFT(RESPOSTAS!AP230,1))</f>
        <v>#VALUE!</v>
      </c>
      <c r="AQ229" s="4" t="e">
        <f>VALUE(LEFT(RESPOSTAS!AQ230,1))</f>
        <v>#VALUE!</v>
      </c>
      <c r="AR229" s="4" t="e">
        <f>VALUE(LEFT(RESPOSTAS!AR230,1))</f>
        <v>#VALUE!</v>
      </c>
    </row>
    <row r="230" spans="4:44" x14ac:dyDescent="0.2">
      <c r="D230" s="4" t="e">
        <f>VALUE(LEFT(RESPOSTAS!D231,1))</f>
        <v>#VALUE!</v>
      </c>
      <c r="E230" s="4" t="e">
        <f>VALUE(LEFT(RESPOSTAS!E231,1))</f>
        <v>#VALUE!</v>
      </c>
      <c r="F230" s="4" t="e">
        <f>VALUE(LEFT(RESPOSTAS!F231,1))</f>
        <v>#VALUE!</v>
      </c>
      <c r="G230" s="4" t="e">
        <f>VALUE(LEFT(RESPOSTAS!G231,1))</f>
        <v>#VALUE!</v>
      </c>
      <c r="H230" s="4" t="e">
        <f>VALUE(LEFT(RESPOSTAS!H231,1))</f>
        <v>#VALUE!</v>
      </c>
      <c r="I230" s="4" t="e">
        <f>VALUE(LEFT(RESPOSTAS!I231,1))</f>
        <v>#VALUE!</v>
      </c>
      <c r="J230" s="4" t="e">
        <f>VALUE(LEFT(RESPOSTAS!J231,1))</f>
        <v>#VALUE!</v>
      </c>
      <c r="K230" s="4" t="e">
        <f>VALUE(LEFT(RESPOSTAS!K231,1))</f>
        <v>#VALUE!</v>
      </c>
      <c r="L230" s="4" t="e">
        <f>VALUE(LEFT(RESPOSTAS!L231,1))</f>
        <v>#VALUE!</v>
      </c>
      <c r="M230" s="4" t="e">
        <f>VALUE(LEFT(RESPOSTAS!M231,1))</f>
        <v>#VALUE!</v>
      </c>
      <c r="N230" s="4" t="e">
        <f>VALUE(LEFT(RESPOSTAS!N231,1))</f>
        <v>#VALUE!</v>
      </c>
      <c r="O230" s="4" t="e">
        <f>VALUE(LEFT(RESPOSTAS!O231,1))</f>
        <v>#VALUE!</v>
      </c>
      <c r="P230" s="4" t="e">
        <f>VALUE(LEFT(RESPOSTAS!P231,1))</f>
        <v>#VALUE!</v>
      </c>
      <c r="Q230" s="4" t="e">
        <f>VALUE(LEFT(RESPOSTAS!Q231,1))</f>
        <v>#VALUE!</v>
      </c>
      <c r="R230" s="4" t="e">
        <f>VALUE(LEFT(RESPOSTAS!R231,1))</f>
        <v>#VALUE!</v>
      </c>
      <c r="S230" s="4" t="e">
        <f>VALUE(LEFT(RESPOSTAS!S231,1))</f>
        <v>#VALUE!</v>
      </c>
      <c r="T230" s="4" t="e">
        <f>VALUE(LEFT(RESPOSTAS!T231,1))</f>
        <v>#VALUE!</v>
      </c>
      <c r="U230" s="4" t="e">
        <f>VALUE(LEFT(RESPOSTAS!U231,1))</f>
        <v>#VALUE!</v>
      </c>
      <c r="V230" s="4" t="e">
        <f>VALUE(LEFT(RESPOSTAS!V231,1))</f>
        <v>#VALUE!</v>
      </c>
      <c r="W230" s="4" t="e">
        <f>VALUE(LEFT(RESPOSTAS!W231,1))</f>
        <v>#VALUE!</v>
      </c>
      <c r="X230" s="4" t="e">
        <f>VALUE(LEFT(RESPOSTAS!X231,1))</f>
        <v>#VALUE!</v>
      </c>
      <c r="Y230" s="4" t="e">
        <f>VALUE(LEFT(RESPOSTAS!Y231,1))</f>
        <v>#VALUE!</v>
      </c>
      <c r="Z230" s="4" t="e">
        <f>VALUE(LEFT(RESPOSTAS!Z231,1))</f>
        <v>#VALUE!</v>
      </c>
      <c r="AA230" s="4" t="e">
        <f>VALUE(LEFT(RESPOSTAS!AA231,1))</f>
        <v>#VALUE!</v>
      </c>
      <c r="AB230" s="4" t="e">
        <f>VALUE(LEFT(RESPOSTAS!AB231,1))</f>
        <v>#VALUE!</v>
      </c>
      <c r="AC230" s="4" t="e">
        <f>VALUE(LEFT(RESPOSTAS!AC231,1))</f>
        <v>#VALUE!</v>
      </c>
      <c r="AD230" s="4" t="e">
        <f>VALUE(LEFT(RESPOSTAS!AD231,1))</f>
        <v>#VALUE!</v>
      </c>
      <c r="AE230" s="4" t="e">
        <f>VALUE(LEFT(RESPOSTAS!AE231,1))</f>
        <v>#VALUE!</v>
      </c>
      <c r="AF230" s="4" t="e">
        <f>VALUE(LEFT(RESPOSTAS!AF231,1))</f>
        <v>#VALUE!</v>
      </c>
      <c r="AG230" s="4" t="e">
        <f>VALUE(LEFT(RESPOSTAS!AG231,1))</f>
        <v>#VALUE!</v>
      </c>
      <c r="AH230" s="4" t="e">
        <f>VALUE(LEFT(RESPOSTAS!AH231,1))</f>
        <v>#VALUE!</v>
      </c>
      <c r="AI230" s="4" t="e">
        <f>VALUE(LEFT(RESPOSTAS!AI231,1))</f>
        <v>#VALUE!</v>
      </c>
      <c r="AJ230" s="4" t="e">
        <f>VALUE(LEFT(RESPOSTAS!AJ231,1))</f>
        <v>#VALUE!</v>
      </c>
      <c r="AK230" s="4" t="e">
        <f>VALUE(LEFT(RESPOSTAS!AK231,1))</f>
        <v>#VALUE!</v>
      </c>
      <c r="AL230" s="4" t="e">
        <f>VALUE(LEFT(RESPOSTAS!AL231,1))</f>
        <v>#VALUE!</v>
      </c>
      <c r="AM230" s="4" t="e">
        <f>VALUE(LEFT(RESPOSTAS!AM231,1))</f>
        <v>#VALUE!</v>
      </c>
      <c r="AN230" s="4" t="e">
        <f>VALUE(LEFT(RESPOSTAS!AN231,1))</f>
        <v>#VALUE!</v>
      </c>
      <c r="AO230" s="4" t="e">
        <f>VALUE(LEFT(RESPOSTAS!AO231,1))</f>
        <v>#VALUE!</v>
      </c>
      <c r="AP230" s="4" t="e">
        <f>VALUE(LEFT(RESPOSTAS!AP231,1))</f>
        <v>#VALUE!</v>
      </c>
      <c r="AQ230" s="4" t="e">
        <f>VALUE(LEFT(RESPOSTAS!AQ231,1))</f>
        <v>#VALUE!</v>
      </c>
      <c r="AR230" s="4" t="e">
        <f>VALUE(LEFT(RESPOSTAS!AR231,1))</f>
        <v>#VALUE!</v>
      </c>
    </row>
    <row r="231" spans="4:44" x14ac:dyDescent="0.2">
      <c r="D231" s="4" t="e">
        <f>VALUE(LEFT(RESPOSTAS!D232,1))</f>
        <v>#VALUE!</v>
      </c>
      <c r="E231" s="4" t="e">
        <f>VALUE(LEFT(RESPOSTAS!E232,1))</f>
        <v>#VALUE!</v>
      </c>
      <c r="F231" s="4" t="e">
        <f>VALUE(LEFT(RESPOSTAS!F232,1))</f>
        <v>#VALUE!</v>
      </c>
      <c r="G231" s="4" t="e">
        <f>VALUE(LEFT(RESPOSTAS!G232,1))</f>
        <v>#VALUE!</v>
      </c>
      <c r="H231" s="4" t="e">
        <f>VALUE(LEFT(RESPOSTAS!H232,1))</f>
        <v>#VALUE!</v>
      </c>
      <c r="I231" s="4" t="e">
        <f>VALUE(LEFT(RESPOSTAS!I232,1))</f>
        <v>#VALUE!</v>
      </c>
      <c r="J231" s="4" t="e">
        <f>VALUE(LEFT(RESPOSTAS!J232,1))</f>
        <v>#VALUE!</v>
      </c>
      <c r="K231" s="4" t="e">
        <f>VALUE(LEFT(RESPOSTAS!K232,1))</f>
        <v>#VALUE!</v>
      </c>
      <c r="L231" s="4" t="e">
        <f>VALUE(LEFT(RESPOSTAS!L232,1))</f>
        <v>#VALUE!</v>
      </c>
      <c r="M231" s="4" t="e">
        <f>VALUE(LEFT(RESPOSTAS!M232,1))</f>
        <v>#VALUE!</v>
      </c>
      <c r="N231" s="4" t="e">
        <f>VALUE(LEFT(RESPOSTAS!N232,1))</f>
        <v>#VALUE!</v>
      </c>
      <c r="O231" s="4" t="e">
        <f>VALUE(LEFT(RESPOSTAS!O232,1))</f>
        <v>#VALUE!</v>
      </c>
      <c r="P231" s="4" t="e">
        <f>VALUE(LEFT(RESPOSTAS!P232,1))</f>
        <v>#VALUE!</v>
      </c>
      <c r="Q231" s="4" t="e">
        <f>VALUE(LEFT(RESPOSTAS!Q232,1))</f>
        <v>#VALUE!</v>
      </c>
      <c r="R231" s="4" t="e">
        <f>VALUE(LEFT(RESPOSTAS!R232,1))</f>
        <v>#VALUE!</v>
      </c>
      <c r="S231" s="4" t="e">
        <f>VALUE(LEFT(RESPOSTAS!S232,1))</f>
        <v>#VALUE!</v>
      </c>
      <c r="T231" s="4" t="e">
        <f>VALUE(LEFT(RESPOSTAS!T232,1))</f>
        <v>#VALUE!</v>
      </c>
      <c r="U231" s="4" t="e">
        <f>VALUE(LEFT(RESPOSTAS!U232,1))</f>
        <v>#VALUE!</v>
      </c>
      <c r="V231" s="4" t="e">
        <f>VALUE(LEFT(RESPOSTAS!V232,1))</f>
        <v>#VALUE!</v>
      </c>
      <c r="W231" s="4" t="e">
        <f>VALUE(LEFT(RESPOSTAS!W232,1))</f>
        <v>#VALUE!</v>
      </c>
      <c r="X231" s="4" t="e">
        <f>VALUE(LEFT(RESPOSTAS!X232,1))</f>
        <v>#VALUE!</v>
      </c>
      <c r="Y231" s="4" t="e">
        <f>VALUE(LEFT(RESPOSTAS!Y232,1))</f>
        <v>#VALUE!</v>
      </c>
      <c r="Z231" s="4" t="e">
        <f>VALUE(LEFT(RESPOSTAS!Z232,1))</f>
        <v>#VALUE!</v>
      </c>
      <c r="AA231" s="4" t="e">
        <f>VALUE(LEFT(RESPOSTAS!AA232,1))</f>
        <v>#VALUE!</v>
      </c>
      <c r="AB231" s="4" t="e">
        <f>VALUE(LEFT(RESPOSTAS!AB232,1))</f>
        <v>#VALUE!</v>
      </c>
      <c r="AC231" s="4" t="e">
        <f>VALUE(LEFT(RESPOSTAS!AC232,1))</f>
        <v>#VALUE!</v>
      </c>
      <c r="AD231" s="4" t="e">
        <f>VALUE(LEFT(RESPOSTAS!AD232,1))</f>
        <v>#VALUE!</v>
      </c>
      <c r="AE231" s="4" t="e">
        <f>VALUE(LEFT(RESPOSTAS!AE232,1))</f>
        <v>#VALUE!</v>
      </c>
      <c r="AF231" s="4" t="e">
        <f>VALUE(LEFT(RESPOSTAS!AF232,1))</f>
        <v>#VALUE!</v>
      </c>
      <c r="AG231" s="4" t="e">
        <f>VALUE(LEFT(RESPOSTAS!AG232,1))</f>
        <v>#VALUE!</v>
      </c>
      <c r="AH231" s="4" t="e">
        <f>VALUE(LEFT(RESPOSTAS!AH232,1))</f>
        <v>#VALUE!</v>
      </c>
      <c r="AI231" s="4" t="e">
        <f>VALUE(LEFT(RESPOSTAS!AI232,1))</f>
        <v>#VALUE!</v>
      </c>
      <c r="AJ231" s="4" t="e">
        <f>VALUE(LEFT(RESPOSTAS!AJ232,1))</f>
        <v>#VALUE!</v>
      </c>
      <c r="AK231" s="4" t="e">
        <f>VALUE(LEFT(RESPOSTAS!AK232,1))</f>
        <v>#VALUE!</v>
      </c>
      <c r="AL231" s="4" t="e">
        <f>VALUE(LEFT(RESPOSTAS!AL232,1))</f>
        <v>#VALUE!</v>
      </c>
      <c r="AM231" s="4" t="e">
        <f>VALUE(LEFT(RESPOSTAS!AM232,1))</f>
        <v>#VALUE!</v>
      </c>
      <c r="AN231" s="4" t="e">
        <f>VALUE(LEFT(RESPOSTAS!AN232,1))</f>
        <v>#VALUE!</v>
      </c>
      <c r="AO231" s="4" t="e">
        <f>VALUE(LEFT(RESPOSTAS!AO232,1))</f>
        <v>#VALUE!</v>
      </c>
      <c r="AP231" s="4" t="e">
        <f>VALUE(LEFT(RESPOSTAS!AP232,1))</f>
        <v>#VALUE!</v>
      </c>
      <c r="AQ231" s="4" t="e">
        <f>VALUE(LEFT(RESPOSTAS!AQ232,1))</f>
        <v>#VALUE!</v>
      </c>
      <c r="AR231" s="4" t="e">
        <f>VALUE(LEFT(RESPOSTAS!AR232,1))</f>
        <v>#VALUE!</v>
      </c>
    </row>
    <row r="232" spans="4:44" x14ac:dyDescent="0.2">
      <c r="D232" s="4" t="e">
        <f>VALUE(LEFT(RESPOSTAS!D233,1))</f>
        <v>#VALUE!</v>
      </c>
      <c r="E232" s="4" t="e">
        <f>VALUE(LEFT(RESPOSTAS!E233,1))</f>
        <v>#VALUE!</v>
      </c>
      <c r="F232" s="4" t="e">
        <f>VALUE(LEFT(RESPOSTAS!F233,1))</f>
        <v>#VALUE!</v>
      </c>
      <c r="G232" s="4" t="e">
        <f>VALUE(LEFT(RESPOSTAS!G233,1))</f>
        <v>#VALUE!</v>
      </c>
      <c r="H232" s="4" t="e">
        <f>VALUE(LEFT(RESPOSTAS!H233,1))</f>
        <v>#VALUE!</v>
      </c>
      <c r="I232" s="4" t="e">
        <f>VALUE(LEFT(RESPOSTAS!I233,1))</f>
        <v>#VALUE!</v>
      </c>
      <c r="J232" s="4" t="e">
        <f>VALUE(LEFT(RESPOSTAS!J233,1))</f>
        <v>#VALUE!</v>
      </c>
      <c r="K232" s="4" t="e">
        <f>VALUE(LEFT(RESPOSTAS!K233,1))</f>
        <v>#VALUE!</v>
      </c>
      <c r="L232" s="4" t="e">
        <f>VALUE(LEFT(RESPOSTAS!L233,1))</f>
        <v>#VALUE!</v>
      </c>
      <c r="M232" s="4" t="e">
        <f>VALUE(LEFT(RESPOSTAS!M233,1))</f>
        <v>#VALUE!</v>
      </c>
      <c r="N232" s="4" t="e">
        <f>VALUE(LEFT(RESPOSTAS!N233,1))</f>
        <v>#VALUE!</v>
      </c>
      <c r="O232" s="4" t="e">
        <f>VALUE(LEFT(RESPOSTAS!O233,1))</f>
        <v>#VALUE!</v>
      </c>
      <c r="P232" s="4" t="e">
        <f>VALUE(LEFT(RESPOSTAS!P233,1))</f>
        <v>#VALUE!</v>
      </c>
      <c r="Q232" s="4" t="e">
        <f>VALUE(LEFT(RESPOSTAS!Q233,1))</f>
        <v>#VALUE!</v>
      </c>
      <c r="R232" s="4" t="e">
        <f>VALUE(LEFT(RESPOSTAS!R233,1))</f>
        <v>#VALUE!</v>
      </c>
      <c r="S232" s="4" t="e">
        <f>VALUE(LEFT(RESPOSTAS!S233,1))</f>
        <v>#VALUE!</v>
      </c>
      <c r="T232" s="4" t="e">
        <f>VALUE(LEFT(RESPOSTAS!T233,1))</f>
        <v>#VALUE!</v>
      </c>
      <c r="U232" s="4" t="e">
        <f>VALUE(LEFT(RESPOSTAS!U233,1))</f>
        <v>#VALUE!</v>
      </c>
      <c r="V232" s="4" t="e">
        <f>VALUE(LEFT(RESPOSTAS!V233,1))</f>
        <v>#VALUE!</v>
      </c>
      <c r="W232" s="4" t="e">
        <f>VALUE(LEFT(RESPOSTAS!W233,1))</f>
        <v>#VALUE!</v>
      </c>
      <c r="X232" s="4" t="e">
        <f>VALUE(LEFT(RESPOSTAS!X233,1))</f>
        <v>#VALUE!</v>
      </c>
      <c r="Y232" s="4" t="e">
        <f>VALUE(LEFT(RESPOSTAS!Y233,1))</f>
        <v>#VALUE!</v>
      </c>
      <c r="Z232" s="4" t="e">
        <f>VALUE(LEFT(RESPOSTAS!Z233,1))</f>
        <v>#VALUE!</v>
      </c>
      <c r="AA232" s="4" t="e">
        <f>VALUE(LEFT(RESPOSTAS!AA233,1))</f>
        <v>#VALUE!</v>
      </c>
      <c r="AB232" s="4" t="e">
        <f>VALUE(LEFT(RESPOSTAS!AB233,1))</f>
        <v>#VALUE!</v>
      </c>
      <c r="AC232" s="4" t="e">
        <f>VALUE(LEFT(RESPOSTAS!AC233,1))</f>
        <v>#VALUE!</v>
      </c>
      <c r="AD232" s="4" t="e">
        <f>VALUE(LEFT(RESPOSTAS!AD233,1))</f>
        <v>#VALUE!</v>
      </c>
      <c r="AE232" s="4" t="e">
        <f>VALUE(LEFT(RESPOSTAS!AE233,1))</f>
        <v>#VALUE!</v>
      </c>
      <c r="AF232" s="4" t="e">
        <f>VALUE(LEFT(RESPOSTAS!AF233,1))</f>
        <v>#VALUE!</v>
      </c>
      <c r="AG232" s="4" t="e">
        <f>VALUE(LEFT(RESPOSTAS!AG233,1))</f>
        <v>#VALUE!</v>
      </c>
      <c r="AH232" s="4" t="e">
        <f>VALUE(LEFT(RESPOSTAS!AH233,1))</f>
        <v>#VALUE!</v>
      </c>
      <c r="AI232" s="4" t="e">
        <f>VALUE(LEFT(RESPOSTAS!AI233,1))</f>
        <v>#VALUE!</v>
      </c>
      <c r="AJ232" s="4" t="e">
        <f>VALUE(LEFT(RESPOSTAS!AJ233,1))</f>
        <v>#VALUE!</v>
      </c>
      <c r="AK232" s="4" t="e">
        <f>VALUE(LEFT(RESPOSTAS!AK233,1))</f>
        <v>#VALUE!</v>
      </c>
      <c r="AL232" s="4" t="e">
        <f>VALUE(LEFT(RESPOSTAS!AL233,1))</f>
        <v>#VALUE!</v>
      </c>
      <c r="AM232" s="4" t="e">
        <f>VALUE(LEFT(RESPOSTAS!AM233,1))</f>
        <v>#VALUE!</v>
      </c>
      <c r="AN232" s="4" t="e">
        <f>VALUE(LEFT(RESPOSTAS!AN233,1))</f>
        <v>#VALUE!</v>
      </c>
      <c r="AO232" s="4" t="e">
        <f>VALUE(LEFT(RESPOSTAS!AO233,1))</f>
        <v>#VALUE!</v>
      </c>
      <c r="AP232" s="4" t="e">
        <f>VALUE(LEFT(RESPOSTAS!AP233,1))</f>
        <v>#VALUE!</v>
      </c>
      <c r="AQ232" s="4" t="e">
        <f>VALUE(LEFT(RESPOSTAS!AQ233,1))</f>
        <v>#VALUE!</v>
      </c>
      <c r="AR232" s="4" t="e">
        <f>VALUE(LEFT(RESPOSTAS!AR233,1))</f>
        <v>#VALUE!</v>
      </c>
    </row>
    <row r="233" spans="4:44" x14ac:dyDescent="0.2">
      <c r="D233" s="4" t="e">
        <f>VALUE(LEFT(RESPOSTAS!D234,1))</f>
        <v>#VALUE!</v>
      </c>
      <c r="E233" s="4" t="e">
        <f>VALUE(LEFT(RESPOSTAS!E234,1))</f>
        <v>#VALUE!</v>
      </c>
      <c r="F233" s="4" t="e">
        <f>VALUE(LEFT(RESPOSTAS!F234,1))</f>
        <v>#VALUE!</v>
      </c>
      <c r="G233" s="4" t="e">
        <f>VALUE(LEFT(RESPOSTAS!G234,1))</f>
        <v>#VALUE!</v>
      </c>
      <c r="H233" s="4" t="e">
        <f>VALUE(LEFT(RESPOSTAS!H234,1))</f>
        <v>#VALUE!</v>
      </c>
      <c r="I233" s="4" t="e">
        <f>VALUE(LEFT(RESPOSTAS!I234,1))</f>
        <v>#VALUE!</v>
      </c>
      <c r="J233" s="4" t="e">
        <f>VALUE(LEFT(RESPOSTAS!J234,1))</f>
        <v>#VALUE!</v>
      </c>
      <c r="K233" s="4" t="e">
        <f>VALUE(LEFT(RESPOSTAS!K234,1))</f>
        <v>#VALUE!</v>
      </c>
      <c r="L233" s="4" t="e">
        <f>VALUE(LEFT(RESPOSTAS!L234,1))</f>
        <v>#VALUE!</v>
      </c>
      <c r="M233" s="4" t="e">
        <f>VALUE(LEFT(RESPOSTAS!M234,1))</f>
        <v>#VALUE!</v>
      </c>
      <c r="N233" s="4" t="e">
        <f>VALUE(LEFT(RESPOSTAS!N234,1))</f>
        <v>#VALUE!</v>
      </c>
      <c r="O233" s="4" t="e">
        <f>VALUE(LEFT(RESPOSTAS!O234,1))</f>
        <v>#VALUE!</v>
      </c>
      <c r="P233" s="4" t="e">
        <f>VALUE(LEFT(RESPOSTAS!P234,1))</f>
        <v>#VALUE!</v>
      </c>
      <c r="Q233" s="4" t="e">
        <f>VALUE(LEFT(RESPOSTAS!Q234,1))</f>
        <v>#VALUE!</v>
      </c>
      <c r="R233" s="4" t="e">
        <f>VALUE(LEFT(RESPOSTAS!R234,1))</f>
        <v>#VALUE!</v>
      </c>
      <c r="S233" s="4" t="e">
        <f>VALUE(LEFT(RESPOSTAS!S234,1))</f>
        <v>#VALUE!</v>
      </c>
      <c r="T233" s="4" t="e">
        <f>VALUE(LEFT(RESPOSTAS!T234,1))</f>
        <v>#VALUE!</v>
      </c>
      <c r="U233" s="4" t="e">
        <f>VALUE(LEFT(RESPOSTAS!U234,1))</f>
        <v>#VALUE!</v>
      </c>
      <c r="V233" s="4" t="e">
        <f>VALUE(LEFT(RESPOSTAS!V234,1))</f>
        <v>#VALUE!</v>
      </c>
      <c r="W233" s="4" t="e">
        <f>VALUE(LEFT(RESPOSTAS!W234,1))</f>
        <v>#VALUE!</v>
      </c>
      <c r="X233" s="4" t="e">
        <f>VALUE(LEFT(RESPOSTAS!X234,1))</f>
        <v>#VALUE!</v>
      </c>
      <c r="Y233" s="4" t="e">
        <f>VALUE(LEFT(RESPOSTAS!Y234,1))</f>
        <v>#VALUE!</v>
      </c>
      <c r="Z233" s="4" t="e">
        <f>VALUE(LEFT(RESPOSTAS!Z234,1))</f>
        <v>#VALUE!</v>
      </c>
      <c r="AA233" s="4" t="e">
        <f>VALUE(LEFT(RESPOSTAS!AA234,1))</f>
        <v>#VALUE!</v>
      </c>
      <c r="AB233" s="4" t="e">
        <f>VALUE(LEFT(RESPOSTAS!AB234,1))</f>
        <v>#VALUE!</v>
      </c>
      <c r="AC233" s="4" t="e">
        <f>VALUE(LEFT(RESPOSTAS!AC234,1))</f>
        <v>#VALUE!</v>
      </c>
      <c r="AD233" s="4" t="e">
        <f>VALUE(LEFT(RESPOSTAS!AD234,1))</f>
        <v>#VALUE!</v>
      </c>
      <c r="AE233" s="4" t="e">
        <f>VALUE(LEFT(RESPOSTAS!AE234,1))</f>
        <v>#VALUE!</v>
      </c>
      <c r="AF233" s="4" t="e">
        <f>VALUE(LEFT(RESPOSTAS!AF234,1))</f>
        <v>#VALUE!</v>
      </c>
      <c r="AG233" s="4" t="e">
        <f>VALUE(LEFT(RESPOSTAS!AG234,1))</f>
        <v>#VALUE!</v>
      </c>
      <c r="AH233" s="4" t="e">
        <f>VALUE(LEFT(RESPOSTAS!AH234,1))</f>
        <v>#VALUE!</v>
      </c>
      <c r="AI233" s="4" t="e">
        <f>VALUE(LEFT(RESPOSTAS!AI234,1))</f>
        <v>#VALUE!</v>
      </c>
      <c r="AJ233" s="4" t="e">
        <f>VALUE(LEFT(RESPOSTAS!AJ234,1))</f>
        <v>#VALUE!</v>
      </c>
      <c r="AK233" s="4" t="e">
        <f>VALUE(LEFT(RESPOSTAS!AK234,1))</f>
        <v>#VALUE!</v>
      </c>
      <c r="AL233" s="4" t="e">
        <f>VALUE(LEFT(RESPOSTAS!AL234,1))</f>
        <v>#VALUE!</v>
      </c>
      <c r="AM233" s="4" t="e">
        <f>VALUE(LEFT(RESPOSTAS!AM234,1))</f>
        <v>#VALUE!</v>
      </c>
      <c r="AN233" s="4" t="e">
        <f>VALUE(LEFT(RESPOSTAS!AN234,1))</f>
        <v>#VALUE!</v>
      </c>
      <c r="AO233" s="4" t="e">
        <f>VALUE(LEFT(RESPOSTAS!AO234,1))</f>
        <v>#VALUE!</v>
      </c>
      <c r="AP233" s="4" t="e">
        <f>VALUE(LEFT(RESPOSTAS!AP234,1))</f>
        <v>#VALUE!</v>
      </c>
      <c r="AQ233" s="4" t="e">
        <f>VALUE(LEFT(RESPOSTAS!AQ234,1))</f>
        <v>#VALUE!</v>
      </c>
      <c r="AR233" s="4" t="e">
        <f>VALUE(LEFT(RESPOSTAS!AR234,1))</f>
        <v>#VALUE!</v>
      </c>
    </row>
    <row r="234" spans="4:44" x14ac:dyDescent="0.2">
      <c r="D234" s="4" t="e">
        <f>VALUE(LEFT(RESPOSTAS!D235,1))</f>
        <v>#VALUE!</v>
      </c>
      <c r="E234" s="4" t="e">
        <f>VALUE(LEFT(RESPOSTAS!E235,1))</f>
        <v>#VALUE!</v>
      </c>
      <c r="F234" s="4" t="e">
        <f>VALUE(LEFT(RESPOSTAS!F235,1))</f>
        <v>#VALUE!</v>
      </c>
      <c r="G234" s="4" t="e">
        <f>VALUE(LEFT(RESPOSTAS!G235,1))</f>
        <v>#VALUE!</v>
      </c>
      <c r="H234" s="4" t="e">
        <f>VALUE(LEFT(RESPOSTAS!H235,1))</f>
        <v>#VALUE!</v>
      </c>
      <c r="I234" s="4" t="e">
        <f>VALUE(LEFT(RESPOSTAS!I235,1))</f>
        <v>#VALUE!</v>
      </c>
      <c r="J234" s="4" t="e">
        <f>VALUE(LEFT(RESPOSTAS!J235,1))</f>
        <v>#VALUE!</v>
      </c>
      <c r="K234" s="4" t="e">
        <f>VALUE(LEFT(RESPOSTAS!K235,1))</f>
        <v>#VALUE!</v>
      </c>
      <c r="L234" s="4" t="e">
        <f>VALUE(LEFT(RESPOSTAS!L235,1))</f>
        <v>#VALUE!</v>
      </c>
      <c r="M234" s="4" t="e">
        <f>VALUE(LEFT(RESPOSTAS!M235,1))</f>
        <v>#VALUE!</v>
      </c>
      <c r="N234" s="4" t="e">
        <f>VALUE(LEFT(RESPOSTAS!N235,1))</f>
        <v>#VALUE!</v>
      </c>
      <c r="O234" s="4" t="e">
        <f>VALUE(LEFT(RESPOSTAS!O235,1))</f>
        <v>#VALUE!</v>
      </c>
      <c r="P234" s="4" t="e">
        <f>VALUE(LEFT(RESPOSTAS!P235,1))</f>
        <v>#VALUE!</v>
      </c>
      <c r="Q234" s="4" t="e">
        <f>VALUE(LEFT(RESPOSTAS!Q235,1))</f>
        <v>#VALUE!</v>
      </c>
      <c r="R234" s="4" t="e">
        <f>VALUE(LEFT(RESPOSTAS!R235,1))</f>
        <v>#VALUE!</v>
      </c>
      <c r="S234" s="4" t="e">
        <f>VALUE(LEFT(RESPOSTAS!S235,1))</f>
        <v>#VALUE!</v>
      </c>
      <c r="T234" s="4" t="e">
        <f>VALUE(LEFT(RESPOSTAS!T235,1))</f>
        <v>#VALUE!</v>
      </c>
      <c r="U234" s="4" t="e">
        <f>VALUE(LEFT(RESPOSTAS!U235,1))</f>
        <v>#VALUE!</v>
      </c>
      <c r="V234" s="4" t="e">
        <f>VALUE(LEFT(RESPOSTAS!V235,1))</f>
        <v>#VALUE!</v>
      </c>
      <c r="W234" s="4" t="e">
        <f>VALUE(LEFT(RESPOSTAS!W235,1))</f>
        <v>#VALUE!</v>
      </c>
      <c r="X234" s="4" t="e">
        <f>VALUE(LEFT(RESPOSTAS!X235,1))</f>
        <v>#VALUE!</v>
      </c>
      <c r="Y234" s="4" t="e">
        <f>VALUE(LEFT(RESPOSTAS!Y235,1))</f>
        <v>#VALUE!</v>
      </c>
      <c r="Z234" s="4" t="e">
        <f>VALUE(LEFT(RESPOSTAS!Z235,1))</f>
        <v>#VALUE!</v>
      </c>
      <c r="AA234" s="4" t="e">
        <f>VALUE(LEFT(RESPOSTAS!AA235,1))</f>
        <v>#VALUE!</v>
      </c>
      <c r="AB234" s="4" t="e">
        <f>VALUE(LEFT(RESPOSTAS!AB235,1))</f>
        <v>#VALUE!</v>
      </c>
      <c r="AC234" s="4" t="e">
        <f>VALUE(LEFT(RESPOSTAS!AC235,1))</f>
        <v>#VALUE!</v>
      </c>
      <c r="AD234" s="4" t="e">
        <f>VALUE(LEFT(RESPOSTAS!AD235,1))</f>
        <v>#VALUE!</v>
      </c>
      <c r="AE234" s="4" t="e">
        <f>VALUE(LEFT(RESPOSTAS!AE235,1))</f>
        <v>#VALUE!</v>
      </c>
      <c r="AF234" s="4" t="e">
        <f>VALUE(LEFT(RESPOSTAS!AF235,1))</f>
        <v>#VALUE!</v>
      </c>
      <c r="AG234" s="4" t="e">
        <f>VALUE(LEFT(RESPOSTAS!AG235,1))</f>
        <v>#VALUE!</v>
      </c>
      <c r="AH234" s="4" t="e">
        <f>VALUE(LEFT(RESPOSTAS!AH235,1))</f>
        <v>#VALUE!</v>
      </c>
      <c r="AI234" s="4" t="e">
        <f>VALUE(LEFT(RESPOSTAS!AI235,1))</f>
        <v>#VALUE!</v>
      </c>
      <c r="AJ234" s="4" t="e">
        <f>VALUE(LEFT(RESPOSTAS!AJ235,1))</f>
        <v>#VALUE!</v>
      </c>
      <c r="AK234" s="4" t="e">
        <f>VALUE(LEFT(RESPOSTAS!AK235,1))</f>
        <v>#VALUE!</v>
      </c>
      <c r="AL234" s="4" t="e">
        <f>VALUE(LEFT(RESPOSTAS!AL235,1))</f>
        <v>#VALUE!</v>
      </c>
      <c r="AM234" s="4" t="e">
        <f>VALUE(LEFT(RESPOSTAS!AM235,1))</f>
        <v>#VALUE!</v>
      </c>
      <c r="AN234" s="4" t="e">
        <f>VALUE(LEFT(RESPOSTAS!AN235,1))</f>
        <v>#VALUE!</v>
      </c>
      <c r="AO234" s="4" t="e">
        <f>VALUE(LEFT(RESPOSTAS!AO235,1))</f>
        <v>#VALUE!</v>
      </c>
      <c r="AP234" s="4" t="e">
        <f>VALUE(LEFT(RESPOSTAS!AP235,1))</f>
        <v>#VALUE!</v>
      </c>
      <c r="AQ234" s="4" t="e">
        <f>VALUE(LEFT(RESPOSTAS!AQ235,1))</f>
        <v>#VALUE!</v>
      </c>
      <c r="AR234" s="4" t="e">
        <f>VALUE(LEFT(RESPOSTAS!AR235,1))</f>
        <v>#VALUE!</v>
      </c>
    </row>
    <row r="235" spans="4:44" x14ac:dyDescent="0.2">
      <c r="D235" s="4" t="e">
        <f>VALUE(LEFT(RESPOSTAS!D236,1))</f>
        <v>#VALUE!</v>
      </c>
      <c r="E235" s="4" t="e">
        <f>VALUE(LEFT(RESPOSTAS!E236,1))</f>
        <v>#VALUE!</v>
      </c>
      <c r="F235" s="4" t="e">
        <f>VALUE(LEFT(RESPOSTAS!F236,1))</f>
        <v>#VALUE!</v>
      </c>
      <c r="G235" s="4" t="e">
        <f>VALUE(LEFT(RESPOSTAS!G236,1))</f>
        <v>#VALUE!</v>
      </c>
      <c r="H235" s="4" t="e">
        <f>VALUE(LEFT(RESPOSTAS!H236,1))</f>
        <v>#VALUE!</v>
      </c>
      <c r="I235" s="4" t="e">
        <f>VALUE(LEFT(RESPOSTAS!I236,1))</f>
        <v>#VALUE!</v>
      </c>
      <c r="J235" s="4" t="e">
        <f>VALUE(LEFT(RESPOSTAS!J236,1))</f>
        <v>#VALUE!</v>
      </c>
      <c r="K235" s="4" t="e">
        <f>VALUE(LEFT(RESPOSTAS!K236,1))</f>
        <v>#VALUE!</v>
      </c>
      <c r="L235" s="4" t="e">
        <f>VALUE(LEFT(RESPOSTAS!L236,1))</f>
        <v>#VALUE!</v>
      </c>
      <c r="M235" s="4" t="e">
        <f>VALUE(LEFT(RESPOSTAS!M236,1))</f>
        <v>#VALUE!</v>
      </c>
      <c r="N235" s="4" t="e">
        <f>VALUE(LEFT(RESPOSTAS!N236,1))</f>
        <v>#VALUE!</v>
      </c>
      <c r="O235" s="4" t="e">
        <f>VALUE(LEFT(RESPOSTAS!O236,1))</f>
        <v>#VALUE!</v>
      </c>
      <c r="P235" s="4" t="e">
        <f>VALUE(LEFT(RESPOSTAS!P236,1))</f>
        <v>#VALUE!</v>
      </c>
      <c r="Q235" s="4" t="e">
        <f>VALUE(LEFT(RESPOSTAS!Q236,1))</f>
        <v>#VALUE!</v>
      </c>
      <c r="R235" s="4" t="e">
        <f>VALUE(LEFT(RESPOSTAS!R236,1))</f>
        <v>#VALUE!</v>
      </c>
      <c r="S235" s="4" t="e">
        <f>VALUE(LEFT(RESPOSTAS!S236,1))</f>
        <v>#VALUE!</v>
      </c>
      <c r="T235" s="4" t="e">
        <f>VALUE(LEFT(RESPOSTAS!T236,1))</f>
        <v>#VALUE!</v>
      </c>
      <c r="U235" s="4" t="e">
        <f>VALUE(LEFT(RESPOSTAS!U236,1))</f>
        <v>#VALUE!</v>
      </c>
      <c r="V235" s="4" t="e">
        <f>VALUE(LEFT(RESPOSTAS!V236,1))</f>
        <v>#VALUE!</v>
      </c>
      <c r="W235" s="4" t="e">
        <f>VALUE(LEFT(RESPOSTAS!W236,1))</f>
        <v>#VALUE!</v>
      </c>
      <c r="X235" s="4" t="e">
        <f>VALUE(LEFT(RESPOSTAS!X236,1))</f>
        <v>#VALUE!</v>
      </c>
      <c r="Y235" s="4" t="e">
        <f>VALUE(LEFT(RESPOSTAS!Y236,1))</f>
        <v>#VALUE!</v>
      </c>
      <c r="Z235" s="4" t="e">
        <f>VALUE(LEFT(RESPOSTAS!Z236,1))</f>
        <v>#VALUE!</v>
      </c>
      <c r="AA235" s="4" t="e">
        <f>VALUE(LEFT(RESPOSTAS!AA236,1))</f>
        <v>#VALUE!</v>
      </c>
      <c r="AB235" s="4" t="e">
        <f>VALUE(LEFT(RESPOSTAS!AB236,1))</f>
        <v>#VALUE!</v>
      </c>
      <c r="AC235" s="4" t="e">
        <f>VALUE(LEFT(RESPOSTAS!AC236,1))</f>
        <v>#VALUE!</v>
      </c>
      <c r="AD235" s="4" t="e">
        <f>VALUE(LEFT(RESPOSTAS!AD236,1))</f>
        <v>#VALUE!</v>
      </c>
      <c r="AE235" s="4" t="e">
        <f>VALUE(LEFT(RESPOSTAS!AE236,1))</f>
        <v>#VALUE!</v>
      </c>
      <c r="AF235" s="4" t="e">
        <f>VALUE(LEFT(RESPOSTAS!AF236,1))</f>
        <v>#VALUE!</v>
      </c>
      <c r="AG235" s="4" t="e">
        <f>VALUE(LEFT(RESPOSTAS!AG236,1))</f>
        <v>#VALUE!</v>
      </c>
      <c r="AH235" s="4" t="e">
        <f>VALUE(LEFT(RESPOSTAS!AH236,1))</f>
        <v>#VALUE!</v>
      </c>
      <c r="AI235" s="4" t="e">
        <f>VALUE(LEFT(RESPOSTAS!AI236,1))</f>
        <v>#VALUE!</v>
      </c>
      <c r="AJ235" s="4" t="e">
        <f>VALUE(LEFT(RESPOSTAS!AJ236,1))</f>
        <v>#VALUE!</v>
      </c>
      <c r="AK235" s="4" t="e">
        <f>VALUE(LEFT(RESPOSTAS!AK236,1))</f>
        <v>#VALUE!</v>
      </c>
      <c r="AL235" s="4" t="e">
        <f>VALUE(LEFT(RESPOSTAS!AL236,1))</f>
        <v>#VALUE!</v>
      </c>
      <c r="AM235" s="4" t="e">
        <f>VALUE(LEFT(RESPOSTAS!AM236,1))</f>
        <v>#VALUE!</v>
      </c>
      <c r="AN235" s="4" t="e">
        <f>VALUE(LEFT(RESPOSTAS!AN236,1))</f>
        <v>#VALUE!</v>
      </c>
      <c r="AO235" s="4" t="e">
        <f>VALUE(LEFT(RESPOSTAS!AO236,1))</f>
        <v>#VALUE!</v>
      </c>
      <c r="AP235" s="4" t="e">
        <f>VALUE(LEFT(RESPOSTAS!AP236,1))</f>
        <v>#VALUE!</v>
      </c>
      <c r="AQ235" s="4" t="e">
        <f>VALUE(LEFT(RESPOSTAS!AQ236,1))</f>
        <v>#VALUE!</v>
      </c>
      <c r="AR235" s="4" t="e">
        <f>VALUE(LEFT(RESPOSTAS!AR236,1))</f>
        <v>#VALUE!</v>
      </c>
    </row>
    <row r="236" spans="4:44" x14ac:dyDescent="0.2">
      <c r="D236" s="4" t="e">
        <f>VALUE(LEFT(RESPOSTAS!D237,1))</f>
        <v>#VALUE!</v>
      </c>
      <c r="E236" s="4" t="e">
        <f>VALUE(LEFT(RESPOSTAS!E237,1))</f>
        <v>#VALUE!</v>
      </c>
      <c r="F236" s="4" t="e">
        <f>VALUE(LEFT(RESPOSTAS!F237,1))</f>
        <v>#VALUE!</v>
      </c>
      <c r="G236" s="4" t="e">
        <f>VALUE(LEFT(RESPOSTAS!G237,1))</f>
        <v>#VALUE!</v>
      </c>
      <c r="H236" s="4" t="e">
        <f>VALUE(LEFT(RESPOSTAS!H237,1))</f>
        <v>#VALUE!</v>
      </c>
      <c r="I236" s="4" t="e">
        <f>VALUE(LEFT(RESPOSTAS!I237,1))</f>
        <v>#VALUE!</v>
      </c>
      <c r="J236" s="4" t="e">
        <f>VALUE(LEFT(RESPOSTAS!J237,1))</f>
        <v>#VALUE!</v>
      </c>
      <c r="K236" s="4" t="e">
        <f>VALUE(LEFT(RESPOSTAS!K237,1))</f>
        <v>#VALUE!</v>
      </c>
      <c r="L236" s="4" t="e">
        <f>VALUE(LEFT(RESPOSTAS!L237,1))</f>
        <v>#VALUE!</v>
      </c>
      <c r="M236" s="4" t="e">
        <f>VALUE(LEFT(RESPOSTAS!M237,1))</f>
        <v>#VALUE!</v>
      </c>
      <c r="N236" s="4" t="e">
        <f>VALUE(LEFT(RESPOSTAS!N237,1))</f>
        <v>#VALUE!</v>
      </c>
      <c r="O236" s="4" t="e">
        <f>VALUE(LEFT(RESPOSTAS!O237,1))</f>
        <v>#VALUE!</v>
      </c>
      <c r="P236" s="4" t="e">
        <f>VALUE(LEFT(RESPOSTAS!P237,1))</f>
        <v>#VALUE!</v>
      </c>
      <c r="Q236" s="4" t="e">
        <f>VALUE(LEFT(RESPOSTAS!Q237,1))</f>
        <v>#VALUE!</v>
      </c>
      <c r="R236" s="4" t="e">
        <f>VALUE(LEFT(RESPOSTAS!R237,1))</f>
        <v>#VALUE!</v>
      </c>
      <c r="S236" s="4" t="e">
        <f>VALUE(LEFT(RESPOSTAS!S237,1))</f>
        <v>#VALUE!</v>
      </c>
      <c r="T236" s="4" t="e">
        <f>VALUE(LEFT(RESPOSTAS!T237,1))</f>
        <v>#VALUE!</v>
      </c>
      <c r="U236" s="4" t="e">
        <f>VALUE(LEFT(RESPOSTAS!U237,1))</f>
        <v>#VALUE!</v>
      </c>
      <c r="V236" s="4" t="e">
        <f>VALUE(LEFT(RESPOSTAS!V237,1))</f>
        <v>#VALUE!</v>
      </c>
      <c r="W236" s="4" t="e">
        <f>VALUE(LEFT(RESPOSTAS!W237,1))</f>
        <v>#VALUE!</v>
      </c>
      <c r="X236" s="4" t="e">
        <f>VALUE(LEFT(RESPOSTAS!X237,1))</f>
        <v>#VALUE!</v>
      </c>
      <c r="Y236" s="4" t="e">
        <f>VALUE(LEFT(RESPOSTAS!Y237,1))</f>
        <v>#VALUE!</v>
      </c>
      <c r="Z236" s="4" t="e">
        <f>VALUE(LEFT(RESPOSTAS!Z237,1))</f>
        <v>#VALUE!</v>
      </c>
      <c r="AA236" s="4" t="e">
        <f>VALUE(LEFT(RESPOSTAS!AA237,1))</f>
        <v>#VALUE!</v>
      </c>
      <c r="AB236" s="4" t="e">
        <f>VALUE(LEFT(RESPOSTAS!AB237,1))</f>
        <v>#VALUE!</v>
      </c>
      <c r="AC236" s="4" t="e">
        <f>VALUE(LEFT(RESPOSTAS!AC237,1))</f>
        <v>#VALUE!</v>
      </c>
      <c r="AD236" s="4" t="e">
        <f>VALUE(LEFT(RESPOSTAS!AD237,1))</f>
        <v>#VALUE!</v>
      </c>
      <c r="AE236" s="4" t="e">
        <f>VALUE(LEFT(RESPOSTAS!AE237,1))</f>
        <v>#VALUE!</v>
      </c>
      <c r="AF236" s="4" t="e">
        <f>VALUE(LEFT(RESPOSTAS!AF237,1))</f>
        <v>#VALUE!</v>
      </c>
      <c r="AG236" s="4" t="e">
        <f>VALUE(LEFT(RESPOSTAS!AG237,1))</f>
        <v>#VALUE!</v>
      </c>
      <c r="AH236" s="4" t="e">
        <f>VALUE(LEFT(RESPOSTAS!AH237,1))</f>
        <v>#VALUE!</v>
      </c>
      <c r="AI236" s="4" t="e">
        <f>VALUE(LEFT(RESPOSTAS!AI237,1))</f>
        <v>#VALUE!</v>
      </c>
      <c r="AJ236" s="4" t="e">
        <f>VALUE(LEFT(RESPOSTAS!AJ237,1))</f>
        <v>#VALUE!</v>
      </c>
      <c r="AK236" s="4" t="e">
        <f>VALUE(LEFT(RESPOSTAS!AK237,1))</f>
        <v>#VALUE!</v>
      </c>
      <c r="AL236" s="4" t="e">
        <f>VALUE(LEFT(RESPOSTAS!AL237,1))</f>
        <v>#VALUE!</v>
      </c>
      <c r="AM236" s="4" t="e">
        <f>VALUE(LEFT(RESPOSTAS!AM237,1))</f>
        <v>#VALUE!</v>
      </c>
      <c r="AN236" s="4" t="e">
        <f>VALUE(LEFT(RESPOSTAS!AN237,1))</f>
        <v>#VALUE!</v>
      </c>
      <c r="AO236" s="4" t="e">
        <f>VALUE(LEFT(RESPOSTAS!AO237,1))</f>
        <v>#VALUE!</v>
      </c>
      <c r="AP236" s="4" t="e">
        <f>VALUE(LEFT(RESPOSTAS!AP237,1))</f>
        <v>#VALUE!</v>
      </c>
      <c r="AQ236" s="4" t="e">
        <f>VALUE(LEFT(RESPOSTAS!AQ237,1))</f>
        <v>#VALUE!</v>
      </c>
      <c r="AR236" s="4" t="e">
        <f>VALUE(LEFT(RESPOSTAS!AR237,1))</f>
        <v>#VALUE!</v>
      </c>
    </row>
    <row r="237" spans="4:44" x14ac:dyDescent="0.2">
      <c r="D237" s="4" t="e">
        <f>VALUE(LEFT(RESPOSTAS!D238,1))</f>
        <v>#VALUE!</v>
      </c>
      <c r="E237" s="4" t="e">
        <f>VALUE(LEFT(RESPOSTAS!E238,1))</f>
        <v>#VALUE!</v>
      </c>
      <c r="F237" s="4" t="e">
        <f>VALUE(LEFT(RESPOSTAS!F238,1))</f>
        <v>#VALUE!</v>
      </c>
      <c r="G237" s="4" t="e">
        <f>VALUE(LEFT(RESPOSTAS!G238,1))</f>
        <v>#VALUE!</v>
      </c>
      <c r="H237" s="4" t="e">
        <f>VALUE(LEFT(RESPOSTAS!H238,1))</f>
        <v>#VALUE!</v>
      </c>
      <c r="I237" s="4" t="e">
        <f>VALUE(LEFT(RESPOSTAS!I238,1))</f>
        <v>#VALUE!</v>
      </c>
      <c r="J237" s="4" t="e">
        <f>VALUE(LEFT(RESPOSTAS!J238,1))</f>
        <v>#VALUE!</v>
      </c>
      <c r="K237" s="4" t="e">
        <f>VALUE(LEFT(RESPOSTAS!K238,1))</f>
        <v>#VALUE!</v>
      </c>
      <c r="L237" s="4" t="e">
        <f>VALUE(LEFT(RESPOSTAS!L238,1))</f>
        <v>#VALUE!</v>
      </c>
      <c r="M237" s="4" t="e">
        <f>VALUE(LEFT(RESPOSTAS!M238,1))</f>
        <v>#VALUE!</v>
      </c>
      <c r="N237" s="4" t="e">
        <f>VALUE(LEFT(RESPOSTAS!N238,1))</f>
        <v>#VALUE!</v>
      </c>
      <c r="O237" s="4" t="e">
        <f>VALUE(LEFT(RESPOSTAS!O238,1))</f>
        <v>#VALUE!</v>
      </c>
      <c r="P237" s="4" t="e">
        <f>VALUE(LEFT(RESPOSTAS!P238,1))</f>
        <v>#VALUE!</v>
      </c>
      <c r="Q237" s="4" t="e">
        <f>VALUE(LEFT(RESPOSTAS!Q238,1))</f>
        <v>#VALUE!</v>
      </c>
      <c r="R237" s="4" t="e">
        <f>VALUE(LEFT(RESPOSTAS!R238,1))</f>
        <v>#VALUE!</v>
      </c>
      <c r="S237" s="4" t="e">
        <f>VALUE(LEFT(RESPOSTAS!S238,1))</f>
        <v>#VALUE!</v>
      </c>
      <c r="T237" s="4" t="e">
        <f>VALUE(LEFT(RESPOSTAS!T238,1))</f>
        <v>#VALUE!</v>
      </c>
      <c r="U237" s="4" t="e">
        <f>VALUE(LEFT(RESPOSTAS!U238,1))</f>
        <v>#VALUE!</v>
      </c>
      <c r="V237" s="4" t="e">
        <f>VALUE(LEFT(RESPOSTAS!V238,1))</f>
        <v>#VALUE!</v>
      </c>
      <c r="W237" s="4" t="e">
        <f>VALUE(LEFT(RESPOSTAS!W238,1))</f>
        <v>#VALUE!</v>
      </c>
      <c r="X237" s="4" t="e">
        <f>VALUE(LEFT(RESPOSTAS!X238,1))</f>
        <v>#VALUE!</v>
      </c>
      <c r="Y237" s="4" t="e">
        <f>VALUE(LEFT(RESPOSTAS!Y238,1))</f>
        <v>#VALUE!</v>
      </c>
      <c r="Z237" s="4" t="e">
        <f>VALUE(LEFT(RESPOSTAS!Z238,1))</f>
        <v>#VALUE!</v>
      </c>
      <c r="AA237" s="4" t="e">
        <f>VALUE(LEFT(RESPOSTAS!AA238,1))</f>
        <v>#VALUE!</v>
      </c>
      <c r="AB237" s="4" t="e">
        <f>VALUE(LEFT(RESPOSTAS!AB238,1))</f>
        <v>#VALUE!</v>
      </c>
      <c r="AC237" s="4" t="e">
        <f>VALUE(LEFT(RESPOSTAS!AC238,1))</f>
        <v>#VALUE!</v>
      </c>
      <c r="AD237" s="4" t="e">
        <f>VALUE(LEFT(RESPOSTAS!AD238,1))</f>
        <v>#VALUE!</v>
      </c>
      <c r="AE237" s="4" t="e">
        <f>VALUE(LEFT(RESPOSTAS!AE238,1))</f>
        <v>#VALUE!</v>
      </c>
      <c r="AF237" s="4" t="e">
        <f>VALUE(LEFT(RESPOSTAS!AF238,1))</f>
        <v>#VALUE!</v>
      </c>
      <c r="AG237" s="4" t="e">
        <f>VALUE(LEFT(RESPOSTAS!AG238,1))</f>
        <v>#VALUE!</v>
      </c>
      <c r="AH237" s="4" t="e">
        <f>VALUE(LEFT(RESPOSTAS!AH238,1))</f>
        <v>#VALUE!</v>
      </c>
      <c r="AI237" s="4" t="e">
        <f>VALUE(LEFT(RESPOSTAS!AI238,1))</f>
        <v>#VALUE!</v>
      </c>
      <c r="AJ237" s="4" t="e">
        <f>VALUE(LEFT(RESPOSTAS!AJ238,1))</f>
        <v>#VALUE!</v>
      </c>
      <c r="AK237" s="4" t="e">
        <f>VALUE(LEFT(RESPOSTAS!AK238,1))</f>
        <v>#VALUE!</v>
      </c>
      <c r="AL237" s="4" t="e">
        <f>VALUE(LEFT(RESPOSTAS!AL238,1))</f>
        <v>#VALUE!</v>
      </c>
      <c r="AM237" s="4" t="e">
        <f>VALUE(LEFT(RESPOSTAS!AM238,1))</f>
        <v>#VALUE!</v>
      </c>
      <c r="AN237" s="4" t="e">
        <f>VALUE(LEFT(RESPOSTAS!AN238,1))</f>
        <v>#VALUE!</v>
      </c>
      <c r="AO237" s="4" t="e">
        <f>VALUE(LEFT(RESPOSTAS!AO238,1))</f>
        <v>#VALUE!</v>
      </c>
      <c r="AP237" s="4" t="e">
        <f>VALUE(LEFT(RESPOSTAS!AP238,1))</f>
        <v>#VALUE!</v>
      </c>
      <c r="AQ237" s="4" t="e">
        <f>VALUE(LEFT(RESPOSTAS!AQ238,1))</f>
        <v>#VALUE!</v>
      </c>
      <c r="AR237" s="4" t="e">
        <f>VALUE(LEFT(RESPOSTAS!AR238,1))</f>
        <v>#VALUE!</v>
      </c>
    </row>
    <row r="238" spans="4:44" x14ac:dyDescent="0.2">
      <c r="D238" s="4" t="e">
        <f>VALUE(LEFT(RESPOSTAS!D239,1))</f>
        <v>#VALUE!</v>
      </c>
      <c r="E238" s="4" t="e">
        <f>VALUE(LEFT(RESPOSTAS!E239,1))</f>
        <v>#VALUE!</v>
      </c>
      <c r="F238" s="4" t="e">
        <f>VALUE(LEFT(RESPOSTAS!F239,1))</f>
        <v>#VALUE!</v>
      </c>
      <c r="G238" s="4" t="e">
        <f>VALUE(LEFT(RESPOSTAS!G239,1))</f>
        <v>#VALUE!</v>
      </c>
      <c r="H238" s="4" t="e">
        <f>VALUE(LEFT(RESPOSTAS!H239,1))</f>
        <v>#VALUE!</v>
      </c>
      <c r="I238" s="4" t="e">
        <f>VALUE(LEFT(RESPOSTAS!I239,1))</f>
        <v>#VALUE!</v>
      </c>
      <c r="J238" s="4" t="e">
        <f>VALUE(LEFT(RESPOSTAS!J239,1))</f>
        <v>#VALUE!</v>
      </c>
      <c r="K238" s="4" t="e">
        <f>VALUE(LEFT(RESPOSTAS!K239,1))</f>
        <v>#VALUE!</v>
      </c>
      <c r="L238" s="4" t="e">
        <f>VALUE(LEFT(RESPOSTAS!L239,1))</f>
        <v>#VALUE!</v>
      </c>
      <c r="M238" s="4" t="e">
        <f>VALUE(LEFT(RESPOSTAS!M239,1))</f>
        <v>#VALUE!</v>
      </c>
      <c r="N238" s="4" t="e">
        <f>VALUE(LEFT(RESPOSTAS!N239,1))</f>
        <v>#VALUE!</v>
      </c>
      <c r="O238" s="4" t="e">
        <f>VALUE(LEFT(RESPOSTAS!O239,1))</f>
        <v>#VALUE!</v>
      </c>
      <c r="P238" s="4" t="e">
        <f>VALUE(LEFT(RESPOSTAS!P239,1))</f>
        <v>#VALUE!</v>
      </c>
      <c r="Q238" s="4" t="e">
        <f>VALUE(LEFT(RESPOSTAS!Q239,1))</f>
        <v>#VALUE!</v>
      </c>
      <c r="R238" s="4" t="e">
        <f>VALUE(LEFT(RESPOSTAS!R239,1))</f>
        <v>#VALUE!</v>
      </c>
      <c r="S238" s="4" t="e">
        <f>VALUE(LEFT(RESPOSTAS!S239,1))</f>
        <v>#VALUE!</v>
      </c>
      <c r="T238" s="4" t="e">
        <f>VALUE(LEFT(RESPOSTAS!T239,1))</f>
        <v>#VALUE!</v>
      </c>
      <c r="U238" s="4" t="e">
        <f>VALUE(LEFT(RESPOSTAS!U239,1))</f>
        <v>#VALUE!</v>
      </c>
      <c r="V238" s="4" t="e">
        <f>VALUE(LEFT(RESPOSTAS!V239,1))</f>
        <v>#VALUE!</v>
      </c>
      <c r="W238" s="4" t="e">
        <f>VALUE(LEFT(RESPOSTAS!W239,1))</f>
        <v>#VALUE!</v>
      </c>
      <c r="X238" s="4" t="e">
        <f>VALUE(LEFT(RESPOSTAS!X239,1))</f>
        <v>#VALUE!</v>
      </c>
      <c r="Y238" s="4" t="e">
        <f>VALUE(LEFT(RESPOSTAS!Y239,1))</f>
        <v>#VALUE!</v>
      </c>
      <c r="Z238" s="4" t="e">
        <f>VALUE(LEFT(RESPOSTAS!Z239,1))</f>
        <v>#VALUE!</v>
      </c>
      <c r="AA238" s="4" t="e">
        <f>VALUE(LEFT(RESPOSTAS!AA239,1))</f>
        <v>#VALUE!</v>
      </c>
      <c r="AB238" s="4" t="e">
        <f>VALUE(LEFT(RESPOSTAS!AB239,1))</f>
        <v>#VALUE!</v>
      </c>
      <c r="AC238" s="4" t="e">
        <f>VALUE(LEFT(RESPOSTAS!AC239,1))</f>
        <v>#VALUE!</v>
      </c>
      <c r="AD238" s="4" t="e">
        <f>VALUE(LEFT(RESPOSTAS!AD239,1))</f>
        <v>#VALUE!</v>
      </c>
      <c r="AE238" s="4" t="e">
        <f>VALUE(LEFT(RESPOSTAS!AE239,1))</f>
        <v>#VALUE!</v>
      </c>
      <c r="AF238" s="4" t="e">
        <f>VALUE(LEFT(RESPOSTAS!AF239,1))</f>
        <v>#VALUE!</v>
      </c>
      <c r="AG238" s="4" t="e">
        <f>VALUE(LEFT(RESPOSTAS!AG239,1))</f>
        <v>#VALUE!</v>
      </c>
      <c r="AH238" s="4" t="e">
        <f>VALUE(LEFT(RESPOSTAS!AH239,1))</f>
        <v>#VALUE!</v>
      </c>
      <c r="AI238" s="4" t="e">
        <f>VALUE(LEFT(RESPOSTAS!AI239,1))</f>
        <v>#VALUE!</v>
      </c>
      <c r="AJ238" s="4" t="e">
        <f>VALUE(LEFT(RESPOSTAS!AJ239,1))</f>
        <v>#VALUE!</v>
      </c>
      <c r="AK238" s="4" t="e">
        <f>VALUE(LEFT(RESPOSTAS!AK239,1))</f>
        <v>#VALUE!</v>
      </c>
      <c r="AL238" s="4" t="e">
        <f>VALUE(LEFT(RESPOSTAS!AL239,1))</f>
        <v>#VALUE!</v>
      </c>
      <c r="AM238" s="4" t="e">
        <f>VALUE(LEFT(RESPOSTAS!AM239,1))</f>
        <v>#VALUE!</v>
      </c>
      <c r="AN238" s="4" t="e">
        <f>VALUE(LEFT(RESPOSTAS!AN239,1))</f>
        <v>#VALUE!</v>
      </c>
      <c r="AO238" s="4" t="e">
        <f>VALUE(LEFT(RESPOSTAS!AO239,1))</f>
        <v>#VALUE!</v>
      </c>
      <c r="AP238" s="4" t="e">
        <f>VALUE(LEFT(RESPOSTAS!AP239,1))</f>
        <v>#VALUE!</v>
      </c>
      <c r="AQ238" s="4" t="e">
        <f>VALUE(LEFT(RESPOSTAS!AQ239,1))</f>
        <v>#VALUE!</v>
      </c>
      <c r="AR238" s="4" t="e">
        <f>VALUE(LEFT(RESPOSTAS!AR239,1))</f>
        <v>#VALUE!</v>
      </c>
    </row>
    <row r="239" spans="4:44" x14ac:dyDescent="0.2">
      <c r="D239" s="4" t="e">
        <f>VALUE(LEFT(RESPOSTAS!D240,1))</f>
        <v>#VALUE!</v>
      </c>
      <c r="E239" s="4" t="e">
        <f>VALUE(LEFT(RESPOSTAS!E240,1))</f>
        <v>#VALUE!</v>
      </c>
      <c r="F239" s="4" t="e">
        <f>VALUE(LEFT(RESPOSTAS!F240,1))</f>
        <v>#VALUE!</v>
      </c>
      <c r="G239" s="4" t="e">
        <f>VALUE(LEFT(RESPOSTAS!G240,1))</f>
        <v>#VALUE!</v>
      </c>
      <c r="H239" s="4" t="e">
        <f>VALUE(LEFT(RESPOSTAS!H240,1))</f>
        <v>#VALUE!</v>
      </c>
      <c r="I239" s="4" t="e">
        <f>VALUE(LEFT(RESPOSTAS!I240,1))</f>
        <v>#VALUE!</v>
      </c>
      <c r="J239" s="4" t="e">
        <f>VALUE(LEFT(RESPOSTAS!J240,1))</f>
        <v>#VALUE!</v>
      </c>
      <c r="K239" s="4" t="e">
        <f>VALUE(LEFT(RESPOSTAS!K240,1))</f>
        <v>#VALUE!</v>
      </c>
      <c r="L239" s="4" t="e">
        <f>VALUE(LEFT(RESPOSTAS!L240,1))</f>
        <v>#VALUE!</v>
      </c>
      <c r="M239" s="4" t="e">
        <f>VALUE(LEFT(RESPOSTAS!M240,1))</f>
        <v>#VALUE!</v>
      </c>
      <c r="N239" s="4" t="e">
        <f>VALUE(LEFT(RESPOSTAS!N240,1))</f>
        <v>#VALUE!</v>
      </c>
      <c r="O239" s="4" t="e">
        <f>VALUE(LEFT(RESPOSTAS!O240,1))</f>
        <v>#VALUE!</v>
      </c>
      <c r="P239" s="4" t="e">
        <f>VALUE(LEFT(RESPOSTAS!P240,1))</f>
        <v>#VALUE!</v>
      </c>
      <c r="Q239" s="4" t="e">
        <f>VALUE(LEFT(RESPOSTAS!Q240,1))</f>
        <v>#VALUE!</v>
      </c>
      <c r="R239" s="4" t="e">
        <f>VALUE(LEFT(RESPOSTAS!R240,1))</f>
        <v>#VALUE!</v>
      </c>
      <c r="S239" s="4" t="e">
        <f>VALUE(LEFT(RESPOSTAS!S240,1))</f>
        <v>#VALUE!</v>
      </c>
      <c r="T239" s="4" t="e">
        <f>VALUE(LEFT(RESPOSTAS!T240,1))</f>
        <v>#VALUE!</v>
      </c>
      <c r="U239" s="4" t="e">
        <f>VALUE(LEFT(RESPOSTAS!U240,1))</f>
        <v>#VALUE!</v>
      </c>
      <c r="V239" s="4" t="e">
        <f>VALUE(LEFT(RESPOSTAS!V240,1))</f>
        <v>#VALUE!</v>
      </c>
      <c r="W239" s="4" t="e">
        <f>VALUE(LEFT(RESPOSTAS!W240,1))</f>
        <v>#VALUE!</v>
      </c>
      <c r="X239" s="4" t="e">
        <f>VALUE(LEFT(RESPOSTAS!X240,1))</f>
        <v>#VALUE!</v>
      </c>
      <c r="Y239" s="4" t="e">
        <f>VALUE(LEFT(RESPOSTAS!Y240,1))</f>
        <v>#VALUE!</v>
      </c>
      <c r="Z239" s="4" t="e">
        <f>VALUE(LEFT(RESPOSTAS!Z240,1))</f>
        <v>#VALUE!</v>
      </c>
      <c r="AA239" s="4" t="e">
        <f>VALUE(LEFT(RESPOSTAS!AA240,1))</f>
        <v>#VALUE!</v>
      </c>
      <c r="AB239" s="4" t="e">
        <f>VALUE(LEFT(RESPOSTAS!AB240,1))</f>
        <v>#VALUE!</v>
      </c>
      <c r="AC239" s="4" t="e">
        <f>VALUE(LEFT(RESPOSTAS!AC240,1))</f>
        <v>#VALUE!</v>
      </c>
      <c r="AD239" s="4" t="e">
        <f>VALUE(LEFT(RESPOSTAS!AD240,1))</f>
        <v>#VALUE!</v>
      </c>
      <c r="AE239" s="4" t="e">
        <f>VALUE(LEFT(RESPOSTAS!AE240,1))</f>
        <v>#VALUE!</v>
      </c>
      <c r="AF239" s="4" t="e">
        <f>VALUE(LEFT(RESPOSTAS!AF240,1))</f>
        <v>#VALUE!</v>
      </c>
      <c r="AG239" s="4" t="e">
        <f>VALUE(LEFT(RESPOSTAS!AG240,1))</f>
        <v>#VALUE!</v>
      </c>
      <c r="AH239" s="4" t="e">
        <f>VALUE(LEFT(RESPOSTAS!AH240,1))</f>
        <v>#VALUE!</v>
      </c>
      <c r="AI239" s="4" t="e">
        <f>VALUE(LEFT(RESPOSTAS!AI240,1))</f>
        <v>#VALUE!</v>
      </c>
      <c r="AJ239" s="4" t="e">
        <f>VALUE(LEFT(RESPOSTAS!AJ240,1))</f>
        <v>#VALUE!</v>
      </c>
      <c r="AK239" s="4" t="e">
        <f>VALUE(LEFT(RESPOSTAS!AK240,1))</f>
        <v>#VALUE!</v>
      </c>
      <c r="AL239" s="4" t="e">
        <f>VALUE(LEFT(RESPOSTAS!AL240,1))</f>
        <v>#VALUE!</v>
      </c>
      <c r="AM239" s="4" t="e">
        <f>VALUE(LEFT(RESPOSTAS!AM240,1))</f>
        <v>#VALUE!</v>
      </c>
      <c r="AN239" s="4" t="e">
        <f>VALUE(LEFT(RESPOSTAS!AN240,1))</f>
        <v>#VALUE!</v>
      </c>
      <c r="AO239" s="4" t="e">
        <f>VALUE(LEFT(RESPOSTAS!AO240,1))</f>
        <v>#VALUE!</v>
      </c>
      <c r="AP239" s="4" t="e">
        <f>VALUE(LEFT(RESPOSTAS!AP240,1))</f>
        <v>#VALUE!</v>
      </c>
      <c r="AQ239" s="4" t="e">
        <f>VALUE(LEFT(RESPOSTAS!AQ240,1))</f>
        <v>#VALUE!</v>
      </c>
      <c r="AR239" s="4" t="e">
        <f>VALUE(LEFT(RESPOSTAS!AR240,1))</f>
        <v>#VALUE!</v>
      </c>
    </row>
    <row r="240" spans="4:44" x14ac:dyDescent="0.2">
      <c r="D240" s="4" t="e">
        <f>VALUE(LEFT(RESPOSTAS!D241,1))</f>
        <v>#VALUE!</v>
      </c>
      <c r="E240" s="4" t="e">
        <f>VALUE(LEFT(RESPOSTAS!E241,1))</f>
        <v>#VALUE!</v>
      </c>
      <c r="F240" s="4" t="e">
        <f>VALUE(LEFT(RESPOSTAS!F241,1))</f>
        <v>#VALUE!</v>
      </c>
      <c r="G240" s="4" t="e">
        <f>VALUE(LEFT(RESPOSTAS!G241,1))</f>
        <v>#VALUE!</v>
      </c>
      <c r="H240" s="4" t="e">
        <f>VALUE(LEFT(RESPOSTAS!H241,1))</f>
        <v>#VALUE!</v>
      </c>
      <c r="I240" s="4" t="e">
        <f>VALUE(LEFT(RESPOSTAS!I241,1))</f>
        <v>#VALUE!</v>
      </c>
      <c r="J240" s="4" t="e">
        <f>VALUE(LEFT(RESPOSTAS!J241,1))</f>
        <v>#VALUE!</v>
      </c>
      <c r="K240" s="4" t="e">
        <f>VALUE(LEFT(RESPOSTAS!K241,1))</f>
        <v>#VALUE!</v>
      </c>
      <c r="L240" s="4" t="e">
        <f>VALUE(LEFT(RESPOSTAS!L241,1))</f>
        <v>#VALUE!</v>
      </c>
      <c r="M240" s="4" t="e">
        <f>VALUE(LEFT(RESPOSTAS!M241,1))</f>
        <v>#VALUE!</v>
      </c>
      <c r="N240" s="4" t="e">
        <f>VALUE(LEFT(RESPOSTAS!N241,1))</f>
        <v>#VALUE!</v>
      </c>
      <c r="O240" s="4" t="e">
        <f>VALUE(LEFT(RESPOSTAS!O241,1))</f>
        <v>#VALUE!</v>
      </c>
      <c r="P240" s="4" t="e">
        <f>VALUE(LEFT(RESPOSTAS!P241,1))</f>
        <v>#VALUE!</v>
      </c>
      <c r="Q240" s="4" t="e">
        <f>VALUE(LEFT(RESPOSTAS!Q241,1))</f>
        <v>#VALUE!</v>
      </c>
      <c r="R240" s="4" t="e">
        <f>VALUE(LEFT(RESPOSTAS!R241,1))</f>
        <v>#VALUE!</v>
      </c>
      <c r="S240" s="4" t="e">
        <f>VALUE(LEFT(RESPOSTAS!S241,1))</f>
        <v>#VALUE!</v>
      </c>
      <c r="T240" s="4" t="e">
        <f>VALUE(LEFT(RESPOSTAS!T241,1))</f>
        <v>#VALUE!</v>
      </c>
      <c r="U240" s="4" t="e">
        <f>VALUE(LEFT(RESPOSTAS!U241,1))</f>
        <v>#VALUE!</v>
      </c>
      <c r="V240" s="4" t="e">
        <f>VALUE(LEFT(RESPOSTAS!V241,1))</f>
        <v>#VALUE!</v>
      </c>
      <c r="W240" s="4" t="e">
        <f>VALUE(LEFT(RESPOSTAS!W241,1))</f>
        <v>#VALUE!</v>
      </c>
      <c r="X240" s="4" t="e">
        <f>VALUE(LEFT(RESPOSTAS!X241,1))</f>
        <v>#VALUE!</v>
      </c>
      <c r="Y240" s="4" t="e">
        <f>VALUE(LEFT(RESPOSTAS!Y241,1))</f>
        <v>#VALUE!</v>
      </c>
      <c r="Z240" s="4" t="e">
        <f>VALUE(LEFT(RESPOSTAS!Z241,1))</f>
        <v>#VALUE!</v>
      </c>
      <c r="AA240" s="4" t="e">
        <f>VALUE(LEFT(RESPOSTAS!AA241,1))</f>
        <v>#VALUE!</v>
      </c>
      <c r="AB240" s="4" t="e">
        <f>VALUE(LEFT(RESPOSTAS!AB241,1))</f>
        <v>#VALUE!</v>
      </c>
      <c r="AC240" s="4" t="e">
        <f>VALUE(LEFT(RESPOSTAS!AC241,1))</f>
        <v>#VALUE!</v>
      </c>
      <c r="AD240" s="4" t="e">
        <f>VALUE(LEFT(RESPOSTAS!AD241,1))</f>
        <v>#VALUE!</v>
      </c>
      <c r="AE240" s="4" t="e">
        <f>VALUE(LEFT(RESPOSTAS!AE241,1))</f>
        <v>#VALUE!</v>
      </c>
      <c r="AF240" s="4" t="e">
        <f>VALUE(LEFT(RESPOSTAS!AF241,1))</f>
        <v>#VALUE!</v>
      </c>
      <c r="AG240" s="4" t="e">
        <f>VALUE(LEFT(RESPOSTAS!AG241,1))</f>
        <v>#VALUE!</v>
      </c>
      <c r="AH240" s="4" t="e">
        <f>VALUE(LEFT(RESPOSTAS!AH241,1))</f>
        <v>#VALUE!</v>
      </c>
      <c r="AI240" s="4" t="e">
        <f>VALUE(LEFT(RESPOSTAS!AI241,1))</f>
        <v>#VALUE!</v>
      </c>
      <c r="AJ240" s="4" t="e">
        <f>VALUE(LEFT(RESPOSTAS!AJ241,1))</f>
        <v>#VALUE!</v>
      </c>
      <c r="AK240" s="4" t="e">
        <f>VALUE(LEFT(RESPOSTAS!AK241,1))</f>
        <v>#VALUE!</v>
      </c>
      <c r="AL240" s="4" t="e">
        <f>VALUE(LEFT(RESPOSTAS!AL241,1))</f>
        <v>#VALUE!</v>
      </c>
      <c r="AM240" s="4" t="e">
        <f>VALUE(LEFT(RESPOSTAS!AM241,1))</f>
        <v>#VALUE!</v>
      </c>
      <c r="AN240" s="4" t="e">
        <f>VALUE(LEFT(RESPOSTAS!AN241,1))</f>
        <v>#VALUE!</v>
      </c>
      <c r="AO240" s="4" t="e">
        <f>VALUE(LEFT(RESPOSTAS!AO241,1))</f>
        <v>#VALUE!</v>
      </c>
      <c r="AP240" s="4" t="e">
        <f>VALUE(LEFT(RESPOSTAS!AP241,1))</f>
        <v>#VALUE!</v>
      </c>
      <c r="AQ240" s="4" t="e">
        <f>VALUE(LEFT(RESPOSTAS!AQ241,1))</f>
        <v>#VALUE!</v>
      </c>
      <c r="AR240" s="4" t="e">
        <f>VALUE(LEFT(RESPOSTAS!AR241,1))</f>
        <v>#VALUE!</v>
      </c>
    </row>
    <row r="241" spans="4:44" x14ac:dyDescent="0.2">
      <c r="D241" s="4" t="e">
        <f>VALUE(LEFT(RESPOSTAS!D242,1))</f>
        <v>#VALUE!</v>
      </c>
      <c r="E241" s="4" t="e">
        <f>VALUE(LEFT(RESPOSTAS!E242,1))</f>
        <v>#VALUE!</v>
      </c>
      <c r="F241" s="4" t="e">
        <f>VALUE(LEFT(RESPOSTAS!F242,1))</f>
        <v>#VALUE!</v>
      </c>
      <c r="G241" s="4" t="e">
        <f>VALUE(LEFT(RESPOSTAS!G242,1))</f>
        <v>#VALUE!</v>
      </c>
      <c r="H241" s="4" t="e">
        <f>VALUE(LEFT(RESPOSTAS!H242,1))</f>
        <v>#VALUE!</v>
      </c>
      <c r="I241" s="4" t="e">
        <f>VALUE(LEFT(RESPOSTAS!I242,1))</f>
        <v>#VALUE!</v>
      </c>
      <c r="J241" s="4" t="e">
        <f>VALUE(LEFT(RESPOSTAS!J242,1))</f>
        <v>#VALUE!</v>
      </c>
      <c r="K241" s="4" t="e">
        <f>VALUE(LEFT(RESPOSTAS!K242,1))</f>
        <v>#VALUE!</v>
      </c>
      <c r="L241" s="4" t="e">
        <f>VALUE(LEFT(RESPOSTAS!L242,1))</f>
        <v>#VALUE!</v>
      </c>
      <c r="M241" s="4" t="e">
        <f>VALUE(LEFT(RESPOSTAS!M242,1))</f>
        <v>#VALUE!</v>
      </c>
      <c r="N241" s="4" t="e">
        <f>VALUE(LEFT(RESPOSTAS!N242,1))</f>
        <v>#VALUE!</v>
      </c>
      <c r="O241" s="4" t="e">
        <f>VALUE(LEFT(RESPOSTAS!O242,1))</f>
        <v>#VALUE!</v>
      </c>
      <c r="P241" s="4" t="e">
        <f>VALUE(LEFT(RESPOSTAS!P242,1))</f>
        <v>#VALUE!</v>
      </c>
      <c r="Q241" s="4" t="e">
        <f>VALUE(LEFT(RESPOSTAS!Q242,1))</f>
        <v>#VALUE!</v>
      </c>
      <c r="R241" s="4" t="e">
        <f>VALUE(LEFT(RESPOSTAS!R242,1))</f>
        <v>#VALUE!</v>
      </c>
      <c r="S241" s="4" t="e">
        <f>VALUE(LEFT(RESPOSTAS!S242,1))</f>
        <v>#VALUE!</v>
      </c>
      <c r="T241" s="4" t="e">
        <f>VALUE(LEFT(RESPOSTAS!T242,1))</f>
        <v>#VALUE!</v>
      </c>
      <c r="U241" s="4" t="e">
        <f>VALUE(LEFT(RESPOSTAS!U242,1))</f>
        <v>#VALUE!</v>
      </c>
      <c r="V241" s="4" t="e">
        <f>VALUE(LEFT(RESPOSTAS!V242,1))</f>
        <v>#VALUE!</v>
      </c>
      <c r="W241" s="4" t="e">
        <f>VALUE(LEFT(RESPOSTAS!W242,1))</f>
        <v>#VALUE!</v>
      </c>
      <c r="X241" s="4" t="e">
        <f>VALUE(LEFT(RESPOSTAS!X242,1))</f>
        <v>#VALUE!</v>
      </c>
      <c r="Y241" s="4" t="e">
        <f>VALUE(LEFT(RESPOSTAS!Y242,1))</f>
        <v>#VALUE!</v>
      </c>
      <c r="Z241" s="4" t="e">
        <f>VALUE(LEFT(RESPOSTAS!Z242,1))</f>
        <v>#VALUE!</v>
      </c>
      <c r="AA241" s="4" t="e">
        <f>VALUE(LEFT(RESPOSTAS!AA242,1))</f>
        <v>#VALUE!</v>
      </c>
      <c r="AB241" s="4" t="e">
        <f>VALUE(LEFT(RESPOSTAS!AB242,1))</f>
        <v>#VALUE!</v>
      </c>
      <c r="AC241" s="4" t="e">
        <f>VALUE(LEFT(RESPOSTAS!AC242,1))</f>
        <v>#VALUE!</v>
      </c>
      <c r="AD241" s="4" t="e">
        <f>VALUE(LEFT(RESPOSTAS!AD242,1))</f>
        <v>#VALUE!</v>
      </c>
      <c r="AE241" s="4" t="e">
        <f>VALUE(LEFT(RESPOSTAS!AE242,1))</f>
        <v>#VALUE!</v>
      </c>
      <c r="AF241" s="4" t="e">
        <f>VALUE(LEFT(RESPOSTAS!AF242,1))</f>
        <v>#VALUE!</v>
      </c>
      <c r="AG241" s="4" t="e">
        <f>VALUE(LEFT(RESPOSTAS!AG242,1))</f>
        <v>#VALUE!</v>
      </c>
      <c r="AH241" s="4" t="e">
        <f>VALUE(LEFT(RESPOSTAS!AH242,1))</f>
        <v>#VALUE!</v>
      </c>
      <c r="AI241" s="4" t="e">
        <f>VALUE(LEFT(RESPOSTAS!AI242,1))</f>
        <v>#VALUE!</v>
      </c>
      <c r="AJ241" s="4" t="e">
        <f>VALUE(LEFT(RESPOSTAS!AJ242,1))</f>
        <v>#VALUE!</v>
      </c>
      <c r="AK241" s="4" t="e">
        <f>VALUE(LEFT(RESPOSTAS!AK242,1))</f>
        <v>#VALUE!</v>
      </c>
      <c r="AL241" s="4" t="e">
        <f>VALUE(LEFT(RESPOSTAS!AL242,1))</f>
        <v>#VALUE!</v>
      </c>
      <c r="AM241" s="4" t="e">
        <f>VALUE(LEFT(RESPOSTAS!AM242,1))</f>
        <v>#VALUE!</v>
      </c>
      <c r="AN241" s="4" t="e">
        <f>VALUE(LEFT(RESPOSTAS!AN242,1))</f>
        <v>#VALUE!</v>
      </c>
      <c r="AO241" s="4" t="e">
        <f>VALUE(LEFT(RESPOSTAS!AO242,1))</f>
        <v>#VALUE!</v>
      </c>
      <c r="AP241" s="4" t="e">
        <f>VALUE(LEFT(RESPOSTAS!AP242,1))</f>
        <v>#VALUE!</v>
      </c>
      <c r="AQ241" s="4" t="e">
        <f>VALUE(LEFT(RESPOSTAS!AQ242,1))</f>
        <v>#VALUE!</v>
      </c>
      <c r="AR241" s="4" t="e">
        <f>VALUE(LEFT(RESPOSTAS!AR242,1))</f>
        <v>#VALUE!</v>
      </c>
    </row>
    <row r="242" spans="4:44" x14ac:dyDescent="0.2">
      <c r="D242" s="4" t="e">
        <f>VALUE(LEFT(RESPOSTAS!D243,1))</f>
        <v>#VALUE!</v>
      </c>
      <c r="E242" s="4" t="e">
        <f>VALUE(LEFT(RESPOSTAS!E243,1))</f>
        <v>#VALUE!</v>
      </c>
      <c r="F242" s="4" t="e">
        <f>VALUE(LEFT(RESPOSTAS!F243,1))</f>
        <v>#VALUE!</v>
      </c>
      <c r="G242" s="4" t="e">
        <f>VALUE(LEFT(RESPOSTAS!G243,1))</f>
        <v>#VALUE!</v>
      </c>
      <c r="H242" s="4" t="e">
        <f>VALUE(LEFT(RESPOSTAS!H243,1))</f>
        <v>#VALUE!</v>
      </c>
      <c r="I242" s="4" t="e">
        <f>VALUE(LEFT(RESPOSTAS!I243,1))</f>
        <v>#VALUE!</v>
      </c>
      <c r="J242" s="4" t="e">
        <f>VALUE(LEFT(RESPOSTAS!J243,1))</f>
        <v>#VALUE!</v>
      </c>
      <c r="K242" s="4" t="e">
        <f>VALUE(LEFT(RESPOSTAS!K243,1))</f>
        <v>#VALUE!</v>
      </c>
      <c r="L242" s="4" t="e">
        <f>VALUE(LEFT(RESPOSTAS!L243,1))</f>
        <v>#VALUE!</v>
      </c>
      <c r="M242" s="4" t="e">
        <f>VALUE(LEFT(RESPOSTAS!M243,1))</f>
        <v>#VALUE!</v>
      </c>
      <c r="N242" s="4" t="e">
        <f>VALUE(LEFT(RESPOSTAS!N243,1))</f>
        <v>#VALUE!</v>
      </c>
      <c r="O242" s="4" t="e">
        <f>VALUE(LEFT(RESPOSTAS!O243,1))</f>
        <v>#VALUE!</v>
      </c>
      <c r="P242" s="4" t="e">
        <f>VALUE(LEFT(RESPOSTAS!P243,1))</f>
        <v>#VALUE!</v>
      </c>
      <c r="Q242" s="4" t="e">
        <f>VALUE(LEFT(RESPOSTAS!Q243,1))</f>
        <v>#VALUE!</v>
      </c>
      <c r="R242" s="4" t="e">
        <f>VALUE(LEFT(RESPOSTAS!R243,1))</f>
        <v>#VALUE!</v>
      </c>
      <c r="S242" s="4" t="e">
        <f>VALUE(LEFT(RESPOSTAS!S243,1))</f>
        <v>#VALUE!</v>
      </c>
      <c r="T242" s="4" t="e">
        <f>VALUE(LEFT(RESPOSTAS!T243,1))</f>
        <v>#VALUE!</v>
      </c>
      <c r="U242" s="4" t="e">
        <f>VALUE(LEFT(RESPOSTAS!U243,1))</f>
        <v>#VALUE!</v>
      </c>
      <c r="V242" s="4" t="e">
        <f>VALUE(LEFT(RESPOSTAS!V243,1))</f>
        <v>#VALUE!</v>
      </c>
      <c r="W242" s="4" t="e">
        <f>VALUE(LEFT(RESPOSTAS!W243,1))</f>
        <v>#VALUE!</v>
      </c>
      <c r="X242" s="4" t="e">
        <f>VALUE(LEFT(RESPOSTAS!X243,1))</f>
        <v>#VALUE!</v>
      </c>
      <c r="Y242" s="4" t="e">
        <f>VALUE(LEFT(RESPOSTAS!Y243,1))</f>
        <v>#VALUE!</v>
      </c>
      <c r="Z242" s="4" t="e">
        <f>VALUE(LEFT(RESPOSTAS!Z243,1))</f>
        <v>#VALUE!</v>
      </c>
      <c r="AA242" s="4" t="e">
        <f>VALUE(LEFT(RESPOSTAS!AA243,1))</f>
        <v>#VALUE!</v>
      </c>
      <c r="AB242" s="4" t="e">
        <f>VALUE(LEFT(RESPOSTAS!AB243,1))</f>
        <v>#VALUE!</v>
      </c>
      <c r="AC242" s="4" t="e">
        <f>VALUE(LEFT(RESPOSTAS!AC243,1))</f>
        <v>#VALUE!</v>
      </c>
      <c r="AD242" s="4" t="e">
        <f>VALUE(LEFT(RESPOSTAS!AD243,1))</f>
        <v>#VALUE!</v>
      </c>
      <c r="AE242" s="4" t="e">
        <f>VALUE(LEFT(RESPOSTAS!AE243,1))</f>
        <v>#VALUE!</v>
      </c>
      <c r="AF242" s="4" t="e">
        <f>VALUE(LEFT(RESPOSTAS!AF243,1))</f>
        <v>#VALUE!</v>
      </c>
      <c r="AG242" s="4" t="e">
        <f>VALUE(LEFT(RESPOSTAS!AG243,1))</f>
        <v>#VALUE!</v>
      </c>
      <c r="AH242" s="4" t="e">
        <f>VALUE(LEFT(RESPOSTAS!AH243,1))</f>
        <v>#VALUE!</v>
      </c>
      <c r="AI242" s="4" t="e">
        <f>VALUE(LEFT(RESPOSTAS!AI243,1))</f>
        <v>#VALUE!</v>
      </c>
      <c r="AJ242" s="4" t="e">
        <f>VALUE(LEFT(RESPOSTAS!AJ243,1))</f>
        <v>#VALUE!</v>
      </c>
      <c r="AK242" s="4" t="e">
        <f>VALUE(LEFT(RESPOSTAS!AK243,1))</f>
        <v>#VALUE!</v>
      </c>
      <c r="AL242" s="4" t="e">
        <f>VALUE(LEFT(RESPOSTAS!AL243,1))</f>
        <v>#VALUE!</v>
      </c>
      <c r="AM242" s="4" t="e">
        <f>VALUE(LEFT(RESPOSTAS!AM243,1))</f>
        <v>#VALUE!</v>
      </c>
      <c r="AN242" s="4" t="e">
        <f>VALUE(LEFT(RESPOSTAS!AN243,1))</f>
        <v>#VALUE!</v>
      </c>
      <c r="AO242" s="4" t="e">
        <f>VALUE(LEFT(RESPOSTAS!AO243,1))</f>
        <v>#VALUE!</v>
      </c>
      <c r="AP242" s="4" t="e">
        <f>VALUE(LEFT(RESPOSTAS!AP243,1))</f>
        <v>#VALUE!</v>
      </c>
      <c r="AQ242" s="4" t="e">
        <f>VALUE(LEFT(RESPOSTAS!AQ243,1))</f>
        <v>#VALUE!</v>
      </c>
      <c r="AR242" s="4" t="e">
        <f>VALUE(LEFT(RESPOSTAS!AR243,1))</f>
        <v>#VALUE!</v>
      </c>
    </row>
    <row r="243" spans="4:44" x14ac:dyDescent="0.2">
      <c r="D243" s="4" t="e">
        <f>VALUE(LEFT(RESPOSTAS!D244,1))</f>
        <v>#VALUE!</v>
      </c>
      <c r="E243" s="4" t="e">
        <f>VALUE(LEFT(RESPOSTAS!E244,1))</f>
        <v>#VALUE!</v>
      </c>
      <c r="F243" s="4" t="e">
        <f>VALUE(LEFT(RESPOSTAS!F244,1))</f>
        <v>#VALUE!</v>
      </c>
      <c r="G243" s="4" t="e">
        <f>VALUE(LEFT(RESPOSTAS!G244,1))</f>
        <v>#VALUE!</v>
      </c>
      <c r="H243" s="4" t="e">
        <f>VALUE(LEFT(RESPOSTAS!H244,1))</f>
        <v>#VALUE!</v>
      </c>
      <c r="I243" s="4" t="e">
        <f>VALUE(LEFT(RESPOSTAS!I244,1))</f>
        <v>#VALUE!</v>
      </c>
      <c r="J243" s="4" t="e">
        <f>VALUE(LEFT(RESPOSTAS!J244,1))</f>
        <v>#VALUE!</v>
      </c>
      <c r="K243" s="4" t="e">
        <f>VALUE(LEFT(RESPOSTAS!K244,1))</f>
        <v>#VALUE!</v>
      </c>
      <c r="L243" s="4" t="e">
        <f>VALUE(LEFT(RESPOSTAS!L244,1))</f>
        <v>#VALUE!</v>
      </c>
      <c r="M243" s="4" t="e">
        <f>VALUE(LEFT(RESPOSTAS!M244,1))</f>
        <v>#VALUE!</v>
      </c>
      <c r="N243" s="4" t="e">
        <f>VALUE(LEFT(RESPOSTAS!N244,1))</f>
        <v>#VALUE!</v>
      </c>
      <c r="O243" s="4" t="e">
        <f>VALUE(LEFT(RESPOSTAS!O244,1))</f>
        <v>#VALUE!</v>
      </c>
      <c r="P243" s="4" t="e">
        <f>VALUE(LEFT(RESPOSTAS!P244,1))</f>
        <v>#VALUE!</v>
      </c>
      <c r="Q243" s="4" t="e">
        <f>VALUE(LEFT(RESPOSTAS!Q244,1))</f>
        <v>#VALUE!</v>
      </c>
      <c r="R243" s="4" t="e">
        <f>VALUE(LEFT(RESPOSTAS!R244,1))</f>
        <v>#VALUE!</v>
      </c>
      <c r="S243" s="4" t="e">
        <f>VALUE(LEFT(RESPOSTAS!S244,1))</f>
        <v>#VALUE!</v>
      </c>
      <c r="T243" s="4" t="e">
        <f>VALUE(LEFT(RESPOSTAS!T244,1))</f>
        <v>#VALUE!</v>
      </c>
      <c r="U243" s="4" t="e">
        <f>VALUE(LEFT(RESPOSTAS!U244,1))</f>
        <v>#VALUE!</v>
      </c>
      <c r="V243" s="4" t="e">
        <f>VALUE(LEFT(RESPOSTAS!V244,1))</f>
        <v>#VALUE!</v>
      </c>
      <c r="W243" s="4" t="e">
        <f>VALUE(LEFT(RESPOSTAS!W244,1))</f>
        <v>#VALUE!</v>
      </c>
      <c r="X243" s="4" t="e">
        <f>VALUE(LEFT(RESPOSTAS!X244,1))</f>
        <v>#VALUE!</v>
      </c>
      <c r="Y243" s="4" t="e">
        <f>VALUE(LEFT(RESPOSTAS!Y244,1))</f>
        <v>#VALUE!</v>
      </c>
      <c r="Z243" s="4" t="e">
        <f>VALUE(LEFT(RESPOSTAS!Z244,1))</f>
        <v>#VALUE!</v>
      </c>
      <c r="AA243" s="4" t="e">
        <f>VALUE(LEFT(RESPOSTAS!AA244,1))</f>
        <v>#VALUE!</v>
      </c>
      <c r="AB243" s="4" t="e">
        <f>VALUE(LEFT(RESPOSTAS!AB244,1))</f>
        <v>#VALUE!</v>
      </c>
      <c r="AC243" s="4" t="e">
        <f>VALUE(LEFT(RESPOSTAS!AC244,1))</f>
        <v>#VALUE!</v>
      </c>
      <c r="AD243" s="4" t="e">
        <f>VALUE(LEFT(RESPOSTAS!AD244,1))</f>
        <v>#VALUE!</v>
      </c>
      <c r="AE243" s="4" t="e">
        <f>VALUE(LEFT(RESPOSTAS!AE244,1))</f>
        <v>#VALUE!</v>
      </c>
      <c r="AF243" s="4" t="e">
        <f>VALUE(LEFT(RESPOSTAS!AF244,1))</f>
        <v>#VALUE!</v>
      </c>
      <c r="AG243" s="4" t="e">
        <f>VALUE(LEFT(RESPOSTAS!AG244,1))</f>
        <v>#VALUE!</v>
      </c>
      <c r="AH243" s="4" t="e">
        <f>VALUE(LEFT(RESPOSTAS!AH244,1))</f>
        <v>#VALUE!</v>
      </c>
      <c r="AI243" s="4" t="e">
        <f>VALUE(LEFT(RESPOSTAS!AI244,1))</f>
        <v>#VALUE!</v>
      </c>
      <c r="AJ243" s="4" t="e">
        <f>VALUE(LEFT(RESPOSTAS!AJ244,1))</f>
        <v>#VALUE!</v>
      </c>
      <c r="AK243" s="4" t="e">
        <f>VALUE(LEFT(RESPOSTAS!AK244,1))</f>
        <v>#VALUE!</v>
      </c>
      <c r="AL243" s="4" t="e">
        <f>VALUE(LEFT(RESPOSTAS!AL244,1))</f>
        <v>#VALUE!</v>
      </c>
      <c r="AM243" s="4" t="e">
        <f>VALUE(LEFT(RESPOSTAS!AM244,1))</f>
        <v>#VALUE!</v>
      </c>
      <c r="AN243" s="4" t="e">
        <f>VALUE(LEFT(RESPOSTAS!AN244,1))</f>
        <v>#VALUE!</v>
      </c>
      <c r="AO243" s="4" t="e">
        <f>VALUE(LEFT(RESPOSTAS!AO244,1))</f>
        <v>#VALUE!</v>
      </c>
      <c r="AP243" s="4" t="e">
        <f>VALUE(LEFT(RESPOSTAS!AP244,1))</f>
        <v>#VALUE!</v>
      </c>
      <c r="AQ243" s="4" t="e">
        <f>VALUE(LEFT(RESPOSTAS!AQ244,1))</f>
        <v>#VALUE!</v>
      </c>
      <c r="AR243" s="4" t="e">
        <f>VALUE(LEFT(RESPOSTAS!AR244,1))</f>
        <v>#VALUE!</v>
      </c>
    </row>
    <row r="244" spans="4:44" x14ac:dyDescent="0.2">
      <c r="D244" s="4" t="e">
        <f>VALUE(LEFT(RESPOSTAS!D245,1))</f>
        <v>#VALUE!</v>
      </c>
      <c r="E244" s="4" t="e">
        <f>VALUE(LEFT(RESPOSTAS!E245,1))</f>
        <v>#VALUE!</v>
      </c>
      <c r="F244" s="4" t="e">
        <f>VALUE(LEFT(RESPOSTAS!F245,1))</f>
        <v>#VALUE!</v>
      </c>
      <c r="G244" s="4" t="e">
        <f>VALUE(LEFT(RESPOSTAS!G245,1))</f>
        <v>#VALUE!</v>
      </c>
      <c r="H244" s="4" t="e">
        <f>VALUE(LEFT(RESPOSTAS!H245,1))</f>
        <v>#VALUE!</v>
      </c>
      <c r="I244" s="4" t="e">
        <f>VALUE(LEFT(RESPOSTAS!I245,1))</f>
        <v>#VALUE!</v>
      </c>
      <c r="J244" s="4" t="e">
        <f>VALUE(LEFT(RESPOSTAS!J245,1))</f>
        <v>#VALUE!</v>
      </c>
      <c r="K244" s="4" t="e">
        <f>VALUE(LEFT(RESPOSTAS!K245,1))</f>
        <v>#VALUE!</v>
      </c>
      <c r="L244" s="4" t="e">
        <f>VALUE(LEFT(RESPOSTAS!L245,1))</f>
        <v>#VALUE!</v>
      </c>
      <c r="M244" s="4" t="e">
        <f>VALUE(LEFT(RESPOSTAS!M245,1))</f>
        <v>#VALUE!</v>
      </c>
      <c r="N244" s="4" t="e">
        <f>VALUE(LEFT(RESPOSTAS!N245,1))</f>
        <v>#VALUE!</v>
      </c>
      <c r="O244" s="4" t="e">
        <f>VALUE(LEFT(RESPOSTAS!O245,1))</f>
        <v>#VALUE!</v>
      </c>
      <c r="P244" s="4" t="e">
        <f>VALUE(LEFT(RESPOSTAS!P245,1))</f>
        <v>#VALUE!</v>
      </c>
      <c r="Q244" s="4" t="e">
        <f>VALUE(LEFT(RESPOSTAS!Q245,1))</f>
        <v>#VALUE!</v>
      </c>
      <c r="R244" s="4" t="e">
        <f>VALUE(LEFT(RESPOSTAS!R245,1))</f>
        <v>#VALUE!</v>
      </c>
      <c r="S244" s="4" t="e">
        <f>VALUE(LEFT(RESPOSTAS!S245,1))</f>
        <v>#VALUE!</v>
      </c>
      <c r="T244" s="4" t="e">
        <f>VALUE(LEFT(RESPOSTAS!T245,1))</f>
        <v>#VALUE!</v>
      </c>
      <c r="U244" s="4" t="e">
        <f>VALUE(LEFT(RESPOSTAS!U245,1))</f>
        <v>#VALUE!</v>
      </c>
      <c r="V244" s="4" t="e">
        <f>VALUE(LEFT(RESPOSTAS!V245,1))</f>
        <v>#VALUE!</v>
      </c>
      <c r="W244" s="4" t="e">
        <f>VALUE(LEFT(RESPOSTAS!W245,1))</f>
        <v>#VALUE!</v>
      </c>
      <c r="X244" s="4" t="e">
        <f>VALUE(LEFT(RESPOSTAS!X245,1))</f>
        <v>#VALUE!</v>
      </c>
      <c r="Y244" s="4" t="e">
        <f>VALUE(LEFT(RESPOSTAS!Y245,1))</f>
        <v>#VALUE!</v>
      </c>
      <c r="Z244" s="4" t="e">
        <f>VALUE(LEFT(RESPOSTAS!Z245,1))</f>
        <v>#VALUE!</v>
      </c>
      <c r="AA244" s="4" t="e">
        <f>VALUE(LEFT(RESPOSTAS!AA245,1))</f>
        <v>#VALUE!</v>
      </c>
      <c r="AB244" s="4" t="e">
        <f>VALUE(LEFT(RESPOSTAS!AB245,1))</f>
        <v>#VALUE!</v>
      </c>
      <c r="AC244" s="4" t="e">
        <f>VALUE(LEFT(RESPOSTAS!AC245,1))</f>
        <v>#VALUE!</v>
      </c>
      <c r="AD244" s="4" t="e">
        <f>VALUE(LEFT(RESPOSTAS!AD245,1))</f>
        <v>#VALUE!</v>
      </c>
      <c r="AE244" s="4" t="e">
        <f>VALUE(LEFT(RESPOSTAS!AE245,1))</f>
        <v>#VALUE!</v>
      </c>
      <c r="AF244" s="4" t="e">
        <f>VALUE(LEFT(RESPOSTAS!AF245,1))</f>
        <v>#VALUE!</v>
      </c>
      <c r="AG244" s="4" t="e">
        <f>VALUE(LEFT(RESPOSTAS!AG245,1))</f>
        <v>#VALUE!</v>
      </c>
      <c r="AH244" s="4" t="e">
        <f>VALUE(LEFT(RESPOSTAS!AH245,1))</f>
        <v>#VALUE!</v>
      </c>
      <c r="AI244" s="4" t="e">
        <f>VALUE(LEFT(RESPOSTAS!AI245,1))</f>
        <v>#VALUE!</v>
      </c>
      <c r="AJ244" s="4" t="e">
        <f>VALUE(LEFT(RESPOSTAS!AJ245,1))</f>
        <v>#VALUE!</v>
      </c>
      <c r="AK244" s="4" t="e">
        <f>VALUE(LEFT(RESPOSTAS!AK245,1))</f>
        <v>#VALUE!</v>
      </c>
      <c r="AL244" s="4" t="e">
        <f>VALUE(LEFT(RESPOSTAS!AL245,1))</f>
        <v>#VALUE!</v>
      </c>
      <c r="AM244" s="4" t="e">
        <f>VALUE(LEFT(RESPOSTAS!AM245,1))</f>
        <v>#VALUE!</v>
      </c>
      <c r="AN244" s="4" t="e">
        <f>VALUE(LEFT(RESPOSTAS!AN245,1))</f>
        <v>#VALUE!</v>
      </c>
      <c r="AO244" s="4" t="e">
        <f>VALUE(LEFT(RESPOSTAS!AO245,1))</f>
        <v>#VALUE!</v>
      </c>
      <c r="AP244" s="4" t="e">
        <f>VALUE(LEFT(RESPOSTAS!AP245,1))</f>
        <v>#VALUE!</v>
      </c>
      <c r="AQ244" s="4" t="e">
        <f>VALUE(LEFT(RESPOSTAS!AQ245,1))</f>
        <v>#VALUE!</v>
      </c>
      <c r="AR244" s="4" t="e">
        <f>VALUE(LEFT(RESPOSTAS!AR245,1))</f>
        <v>#VALUE!</v>
      </c>
    </row>
    <row r="245" spans="4:44" x14ac:dyDescent="0.2">
      <c r="D245" s="4" t="e">
        <f>VALUE(LEFT(RESPOSTAS!D246,1))</f>
        <v>#VALUE!</v>
      </c>
      <c r="E245" s="4" t="e">
        <f>VALUE(LEFT(RESPOSTAS!E246,1))</f>
        <v>#VALUE!</v>
      </c>
      <c r="F245" s="4" t="e">
        <f>VALUE(LEFT(RESPOSTAS!F246,1))</f>
        <v>#VALUE!</v>
      </c>
      <c r="G245" s="4" t="e">
        <f>VALUE(LEFT(RESPOSTAS!G246,1))</f>
        <v>#VALUE!</v>
      </c>
      <c r="H245" s="4" t="e">
        <f>VALUE(LEFT(RESPOSTAS!H246,1))</f>
        <v>#VALUE!</v>
      </c>
      <c r="I245" s="4" t="e">
        <f>VALUE(LEFT(RESPOSTAS!I246,1))</f>
        <v>#VALUE!</v>
      </c>
      <c r="J245" s="4" t="e">
        <f>VALUE(LEFT(RESPOSTAS!J246,1))</f>
        <v>#VALUE!</v>
      </c>
      <c r="K245" s="4" t="e">
        <f>VALUE(LEFT(RESPOSTAS!K246,1))</f>
        <v>#VALUE!</v>
      </c>
      <c r="L245" s="4" t="e">
        <f>VALUE(LEFT(RESPOSTAS!L246,1))</f>
        <v>#VALUE!</v>
      </c>
      <c r="M245" s="4" t="e">
        <f>VALUE(LEFT(RESPOSTAS!M246,1))</f>
        <v>#VALUE!</v>
      </c>
      <c r="N245" s="4" t="e">
        <f>VALUE(LEFT(RESPOSTAS!N246,1))</f>
        <v>#VALUE!</v>
      </c>
      <c r="O245" s="4" t="e">
        <f>VALUE(LEFT(RESPOSTAS!O246,1))</f>
        <v>#VALUE!</v>
      </c>
      <c r="P245" s="4" t="e">
        <f>VALUE(LEFT(RESPOSTAS!P246,1))</f>
        <v>#VALUE!</v>
      </c>
      <c r="Q245" s="4" t="e">
        <f>VALUE(LEFT(RESPOSTAS!Q246,1))</f>
        <v>#VALUE!</v>
      </c>
      <c r="R245" s="4" t="e">
        <f>VALUE(LEFT(RESPOSTAS!R246,1))</f>
        <v>#VALUE!</v>
      </c>
      <c r="S245" s="4" t="e">
        <f>VALUE(LEFT(RESPOSTAS!S246,1))</f>
        <v>#VALUE!</v>
      </c>
      <c r="T245" s="4" t="e">
        <f>VALUE(LEFT(RESPOSTAS!T246,1))</f>
        <v>#VALUE!</v>
      </c>
      <c r="U245" s="4" t="e">
        <f>VALUE(LEFT(RESPOSTAS!U246,1))</f>
        <v>#VALUE!</v>
      </c>
      <c r="V245" s="4" t="e">
        <f>VALUE(LEFT(RESPOSTAS!V246,1))</f>
        <v>#VALUE!</v>
      </c>
      <c r="W245" s="4" t="e">
        <f>VALUE(LEFT(RESPOSTAS!W246,1))</f>
        <v>#VALUE!</v>
      </c>
      <c r="X245" s="4" t="e">
        <f>VALUE(LEFT(RESPOSTAS!X246,1))</f>
        <v>#VALUE!</v>
      </c>
      <c r="Y245" s="4" t="e">
        <f>VALUE(LEFT(RESPOSTAS!Y246,1))</f>
        <v>#VALUE!</v>
      </c>
      <c r="Z245" s="4" t="e">
        <f>VALUE(LEFT(RESPOSTAS!Z246,1))</f>
        <v>#VALUE!</v>
      </c>
      <c r="AA245" s="4" t="e">
        <f>VALUE(LEFT(RESPOSTAS!AA246,1))</f>
        <v>#VALUE!</v>
      </c>
      <c r="AB245" s="4" t="e">
        <f>VALUE(LEFT(RESPOSTAS!AB246,1))</f>
        <v>#VALUE!</v>
      </c>
      <c r="AC245" s="4" t="e">
        <f>VALUE(LEFT(RESPOSTAS!AC246,1))</f>
        <v>#VALUE!</v>
      </c>
      <c r="AD245" s="4" t="e">
        <f>VALUE(LEFT(RESPOSTAS!AD246,1))</f>
        <v>#VALUE!</v>
      </c>
      <c r="AE245" s="4" t="e">
        <f>VALUE(LEFT(RESPOSTAS!AE246,1))</f>
        <v>#VALUE!</v>
      </c>
      <c r="AF245" s="4" t="e">
        <f>VALUE(LEFT(RESPOSTAS!AF246,1))</f>
        <v>#VALUE!</v>
      </c>
      <c r="AG245" s="4" t="e">
        <f>VALUE(LEFT(RESPOSTAS!AG246,1))</f>
        <v>#VALUE!</v>
      </c>
      <c r="AH245" s="4" t="e">
        <f>VALUE(LEFT(RESPOSTAS!AH246,1))</f>
        <v>#VALUE!</v>
      </c>
      <c r="AI245" s="4" t="e">
        <f>VALUE(LEFT(RESPOSTAS!AI246,1))</f>
        <v>#VALUE!</v>
      </c>
      <c r="AJ245" s="4" t="e">
        <f>VALUE(LEFT(RESPOSTAS!AJ246,1))</f>
        <v>#VALUE!</v>
      </c>
      <c r="AK245" s="4" t="e">
        <f>VALUE(LEFT(RESPOSTAS!AK246,1))</f>
        <v>#VALUE!</v>
      </c>
      <c r="AL245" s="4" t="e">
        <f>VALUE(LEFT(RESPOSTAS!AL246,1))</f>
        <v>#VALUE!</v>
      </c>
      <c r="AM245" s="4" t="e">
        <f>VALUE(LEFT(RESPOSTAS!AM246,1))</f>
        <v>#VALUE!</v>
      </c>
      <c r="AN245" s="4" t="e">
        <f>VALUE(LEFT(RESPOSTAS!AN246,1))</f>
        <v>#VALUE!</v>
      </c>
      <c r="AO245" s="4" t="e">
        <f>VALUE(LEFT(RESPOSTAS!AO246,1))</f>
        <v>#VALUE!</v>
      </c>
      <c r="AP245" s="4" t="e">
        <f>VALUE(LEFT(RESPOSTAS!AP246,1))</f>
        <v>#VALUE!</v>
      </c>
      <c r="AQ245" s="4" t="e">
        <f>VALUE(LEFT(RESPOSTAS!AQ246,1))</f>
        <v>#VALUE!</v>
      </c>
      <c r="AR245" s="4" t="e">
        <f>VALUE(LEFT(RESPOSTAS!AR246,1))</f>
        <v>#VALUE!</v>
      </c>
    </row>
    <row r="246" spans="4:44" x14ac:dyDescent="0.2">
      <c r="D246" s="4" t="e">
        <f>VALUE(LEFT(RESPOSTAS!D247,1))</f>
        <v>#VALUE!</v>
      </c>
      <c r="E246" s="4" t="e">
        <f>VALUE(LEFT(RESPOSTAS!E247,1))</f>
        <v>#VALUE!</v>
      </c>
      <c r="F246" s="4" t="e">
        <f>VALUE(LEFT(RESPOSTAS!F247,1))</f>
        <v>#VALUE!</v>
      </c>
      <c r="G246" s="4" t="e">
        <f>VALUE(LEFT(RESPOSTAS!G247,1))</f>
        <v>#VALUE!</v>
      </c>
      <c r="H246" s="4" t="e">
        <f>VALUE(LEFT(RESPOSTAS!H247,1))</f>
        <v>#VALUE!</v>
      </c>
      <c r="I246" s="4" t="e">
        <f>VALUE(LEFT(RESPOSTAS!I247,1))</f>
        <v>#VALUE!</v>
      </c>
      <c r="J246" s="4" t="e">
        <f>VALUE(LEFT(RESPOSTAS!J247,1))</f>
        <v>#VALUE!</v>
      </c>
      <c r="K246" s="4" t="e">
        <f>VALUE(LEFT(RESPOSTAS!K247,1))</f>
        <v>#VALUE!</v>
      </c>
      <c r="L246" s="4" t="e">
        <f>VALUE(LEFT(RESPOSTAS!L247,1))</f>
        <v>#VALUE!</v>
      </c>
      <c r="M246" s="4" t="e">
        <f>VALUE(LEFT(RESPOSTAS!M247,1))</f>
        <v>#VALUE!</v>
      </c>
      <c r="N246" s="4" t="e">
        <f>VALUE(LEFT(RESPOSTAS!N247,1))</f>
        <v>#VALUE!</v>
      </c>
      <c r="O246" s="4" t="e">
        <f>VALUE(LEFT(RESPOSTAS!O247,1))</f>
        <v>#VALUE!</v>
      </c>
      <c r="P246" s="4" t="e">
        <f>VALUE(LEFT(RESPOSTAS!P247,1))</f>
        <v>#VALUE!</v>
      </c>
      <c r="Q246" s="4" t="e">
        <f>VALUE(LEFT(RESPOSTAS!Q247,1))</f>
        <v>#VALUE!</v>
      </c>
      <c r="R246" s="4" t="e">
        <f>VALUE(LEFT(RESPOSTAS!R247,1))</f>
        <v>#VALUE!</v>
      </c>
      <c r="S246" s="4" t="e">
        <f>VALUE(LEFT(RESPOSTAS!S247,1))</f>
        <v>#VALUE!</v>
      </c>
      <c r="T246" s="4" t="e">
        <f>VALUE(LEFT(RESPOSTAS!T247,1))</f>
        <v>#VALUE!</v>
      </c>
      <c r="U246" s="4" t="e">
        <f>VALUE(LEFT(RESPOSTAS!U247,1))</f>
        <v>#VALUE!</v>
      </c>
      <c r="V246" s="4" t="e">
        <f>VALUE(LEFT(RESPOSTAS!V247,1))</f>
        <v>#VALUE!</v>
      </c>
      <c r="W246" s="4" t="e">
        <f>VALUE(LEFT(RESPOSTAS!W247,1))</f>
        <v>#VALUE!</v>
      </c>
      <c r="X246" s="4" t="e">
        <f>VALUE(LEFT(RESPOSTAS!X247,1))</f>
        <v>#VALUE!</v>
      </c>
      <c r="Y246" s="4" t="e">
        <f>VALUE(LEFT(RESPOSTAS!Y247,1))</f>
        <v>#VALUE!</v>
      </c>
      <c r="Z246" s="4" t="e">
        <f>VALUE(LEFT(RESPOSTAS!Z247,1))</f>
        <v>#VALUE!</v>
      </c>
      <c r="AA246" s="4" t="e">
        <f>VALUE(LEFT(RESPOSTAS!AA247,1))</f>
        <v>#VALUE!</v>
      </c>
      <c r="AB246" s="4" t="e">
        <f>VALUE(LEFT(RESPOSTAS!AB247,1))</f>
        <v>#VALUE!</v>
      </c>
      <c r="AC246" s="4" t="e">
        <f>VALUE(LEFT(RESPOSTAS!AC247,1))</f>
        <v>#VALUE!</v>
      </c>
      <c r="AD246" s="4" t="e">
        <f>VALUE(LEFT(RESPOSTAS!AD247,1))</f>
        <v>#VALUE!</v>
      </c>
      <c r="AE246" s="4" t="e">
        <f>VALUE(LEFT(RESPOSTAS!AE247,1))</f>
        <v>#VALUE!</v>
      </c>
      <c r="AF246" s="4" t="e">
        <f>VALUE(LEFT(RESPOSTAS!AF247,1))</f>
        <v>#VALUE!</v>
      </c>
      <c r="AG246" s="4" t="e">
        <f>VALUE(LEFT(RESPOSTAS!AG247,1))</f>
        <v>#VALUE!</v>
      </c>
      <c r="AH246" s="4" t="e">
        <f>VALUE(LEFT(RESPOSTAS!AH247,1))</f>
        <v>#VALUE!</v>
      </c>
      <c r="AI246" s="4" t="e">
        <f>VALUE(LEFT(RESPOSTAS!AI247,1))</f>
        <v>#VALUE!</v>
      </c>
      <c r="AJ246" s="4" t="e">
        <f>VALUE(LEFT(RESPOSTAS!AJ247,1))</f>
        <v>#VALUE!</v>
      </c>
      <c r="AK246" s="4" t="e">
        <f>VALUE(LEFT(RESPOSTAS!AK247,1))</f>
        <v>#VALUE!</v>
      </c>
      <c r="AL246" s="4" t="e">
        <f>VALUE(LEFT(RESPOSTAS!AL247,1))</f>
        <v>#VALUE!</v>
      </c>
      <c r="AM246" s="4" t="e">
        <f>VALUE(LEFT(RESPOSTAS!AM247,1))</f>
        <v>#VALUE!</v>
      </c>
      <c r="AN246" s="4" t="e">
        <f>VALUE(LEFT(RESPOSTAS!AN247,1))</f>
        <v>#VALUE!</v>
      </c>
      <c r="AO246" s="4" t="e">
        <f>VALUE(LEFT(RESPOSTAS!AO247,1))</f>
        <v>#VALUE!</v>
      </c>
      <c r="AP246" s="4" t="e">
        <f>VALUE(LEFT(RESPOSTAS!AP247,1))</f>
        <v>#VALUE!</v>
      </c>
      <c r="AQ246" s="4" t="e">
        <f>VALUE(LEFT(RESPOSTAS!AQ247,1))</f>
        <v>#VALUE!</v>
      </c>
      <c r="AR246" s="4" t="e">
        <f>VALUE(LEFT(RESPOSTAS!AR247,1))</f>
        <v>#VALUE!</v>
      </c>
    </row>
    <row r="247" spans="4:44" x14ac:dyDescent="0.2">
      <c r="D247" s="4" t="e">
        <f>VALUE(LEFT(RESPOSTAS!D248,1))</f>
        <v>#VALUE!</v>
      </c>
      <c r="E247" s="4" t="e">
        <f>VALUE(LEFT(RESPOSTAS!E248,1))</f>
        <v>#VALUE!</v>
      </c>
      <c r="F247" s="4" t="e">
        <f>VALUE(LEFT(RESPOSTAS!F248,1))</f>
        <v>#VALUE!</v>
      </c>
      <c r="G247" s="4" t="e">
        <f>VALUE(LEFT(RESPOSTAS!G248,1))</f>
        <v>#VALUE!</v>
      </c>
      <c r="H247" s="4" t="e">
        <f>VALUE(LEFT(RESPOSTAS!H248,1))</f>
        <v>#VALUE!</v>
      </c>
      <c r="I247" s="4" t="e">
        <f>VALUE(LEFT(RESPOSTAS!I248,1))</f>
        <v>#VALUE!</v>
      </c>
      <c r="J247" s="4" t="e">
        <f>VALUE(LEFT(RESPOSTAS!J248,1))</f>
        <v>#VALUE!</v>
      </c>
      <c r="K247" s="4" t="e">
        <f>VALUE(LEFT(RESPOSTAS!K248,1))</f>
        <v>#VALUE!</v>
      </c>
      <c r="L247" s="4" t="e">
        <f>VALUE(LEFT(RESPOSTAS!L248,1))</f>
        <v>#VALUE!</v>
      </c>
      <c r="M247" s="4" t="e">
        <f>VALUE(LEFT(RESPOSTAS!M248,1))</f>
        <v>#VALUE!</v>
      </c>
      <c r="N247" s="4" t="e">
        <f>VALUE(LEFT(RESPOSTAS!N248,1))</f>
        <v>#VALUE!</v>
      </c>
      <c r="O247" s="4" t="e">
        <f>VALUE(LEFT(RESPOSTAS!O248,1))</f>
        <v>#VALUE!</v>
      </c>
      <c r="P247" s="4" t="e">
        <f>VALUE(LEFT(RESPOSTAS!P248,1))</f>
        <v>#VALUE!</v>
      </c>
      <c r="Q247" s="4" t="e">
        <f>VALUE(LEFT(RESPOSTAS!Q248,1))</f>
        <v>#VALUE!</v>
      </c>
      <c r="R247" s="4" t="e">
        <f>VALUE(LEFT(RESPOSTAS!R248,1))</f>
        <v>#VALUE!</v>
      </c>
      <c r="S247" s="4" t="e">
        <f>VALUE(LEFT(RESPOSTAS!S248,1))</f>
        <v>#VALUE!</v>
      </c>
      <c r="T247" s="4" t="e">
        <f>VALUE(LEFT(RESPOSTAS!T248,1))</f>
        <v>#VALUE!</v>
      </c>
      <c r="U247" s="4" t="e">
        <f>VALUE(LEFT(RESPOSTAS!U248,1))</f>
        <v>#VALUE!</v>
      </c>
      <c r="V247" s="4" t="e">
        <f>VALUE(LEFT(RESPOSTAS!V248,1))</f>
        <v>#VALUE!</v>
      </c>
      <c r="W247" s="4" t="e">
        <f>VALUE(LEFT(RESPOSTAS!W248,1))</f>
        <v>#VALUE!</v>
      </c>
      <c r="X247" s="4" t="e">
        <f>VALUE(LEFT(RESPOSTAS!X248,1))</f>
        <v>#VALUE!</v>
      </c>
      <c r="Y247" s="4" t="e">
        <f>VALUE(LEFT(RESPOSTAS!Y248,1))</f>
        <v>#VALUE!</v>
      </c>
      <c r="Z247" s="4" t="e">
        <f>VALUE(LEFT(RESPOSTAS!Z248,1))</f>
        <v>#VALUE!</v>
      </c>
      <c r="AA247" s="4" t="e">
        <f>VALUE(LEFT(RESPOSTAS!AA248,1))</f>
        <v>#VALUE!</v>
      </c>
      <c r="AB247" s="4" t="e">
        <f>VALUE(LEFT(RESPOSTAS!AB248,1))</f>
        <v>#VALUE!</v>
      </c>
      <c r="AC247" s="4" t="e">
        <f>VALUE(LEFT(RESPOSTAS!AC248,1))</f>
        <v>#VALUE!</v>
      </c>
      <c r="AD247" s="4" t="e">
        <f>VALUE(LEFT(RESPOSTAS!AD248,1))</f>
        <v>#VALUE!</v>
      </c>
      <c r="AE247" s="4" t="e">
        <f>VALUE(LEFT(RESPOSTAS!AE248,1))</f>
        <v>#VALUE!</v>
      </c>
      <c r="AF247" s="4" t="e">
        <f>VALUE(LEFT(RESPOSTAS!AF248,1))</f>
        <v>#VALUE!</v>
      </c>
      <c r="AG247" s="4" t="e">
        <f>VALUE(LEFT(RESPOSTAS!AG248,1))</f>
        <v>#VALUE!</v>
      </c>
      <c r="AH247" s="4" t="e">
        <f>VALUE(LEFT(RESPOSTAS!AH248,1))</f>
        <v>#VALUE!</v>
      </c>
      <c r="AI247" s="4" t="e">
        <f>VALUE(LEFT(RESPOSTAS!AI248,1))</f>
        <v>#VALUE!</v>
      </c>
      <c r="AJ247" s="4" t="e">
        <f>VALUE(LEFT(RESPOSTAS!AJ248,1))</f>
        <v>#VALUE!</v>
      </c>
      <c r="AK247" s="4" t="e">
        <f>VALUE(LEFT(RESPOSTAS!AK248,1))</f>
        <v>#VALUE!</v>
      </c>
      <c r="AL247" s="4" t="e">
        <f>VALUE(LEFT(RESPOSTAS!AL248,1))</f>
        <v>#VALUE!</v>
      </c>
      <c r="AM247" s="4" t="e">
        <f>VALUE(LEFT(RESPOSTAS!AM248,1))</f>
        <v>#VALUE!</v>
      </c>
      <c r="AN247" s="4" t="e">
        <f>VALUE(LEFT(RESPOSTAS!AN248,1))</f>
        <v>#VALUE!</v>
      </c>
      <c r="AO247" s="4" t="e">
        <f>VALUE(LEFT(RESPOSTAS!AO248,1))</f>
        <v>#VALUE!</v>
      </c>
      <c r="AP247" s="4" t="e">
        <f>VALUE(LEFT(RESPOSTAS!AP248,1))</f>
        <v>#VALUE!</v>
      </c>
      <c r="AQ247" s="4" t="e">
        <f>VALUE(LEFT(RESPOSTAS!AQ248,1))</f>
        <v>#VALUE!</v>
      </c>
      <c r="AR247" s="4" t="e">
        <f>VALUE(LEFT(RESPOSTAS!AR248,1))</f>
        <v>#VALUE!</v>
      </c>
    </row>
    <row r="248" spans="4:44" x14ac:dyDescent="0.2">
      <c r="D248" s="4" t="e">
        <f>VALUE(LEFT(RESPOSTAS!D249,1))</f>
        <v>#VALUE!</v>
      </c>
      <c r="E248" s="4" t="e">
        <f>VALUE(LEFT(RESPOSTAS!E249,1))</f>
        <v>#VALUE!</v>
      </c>
      <c r="F248" s="4" t="e">
        <f>VALUE(LEFT(RESPOSTAS!F249,1))</f>
        <v>#VALUE!</v>
      </c>
      <c r="G248" s="4" t="e">
        <f>VALUE(LEFT(RESPOSTAS!G249,1))</f>
        <v>#VALUE!</v>
      </c>
      <c r="H248" s="4" t="e">
        <f>VALUE(LEFT(RESPOSTAS!H249,1))</f>
        <v>#VALUE!</v>
      </c>
      <c r="I248" s="4" t="e">
        <f>VALUE(LEFT(RESPOSTAS!I249,1))</f>
        <v>#VALUE!</v>
      </c>
      <c r="J248" s="4" t="e">
        <f>VALUE(LEFT(RESPOSTAS!J249,1))</f>
        <v>#VALUE!</v>
      </c>
      <c r="K248" s="4" t="e">
        <f>VALUE(LEFT(RESPOSTAS!K249,1))</f>
        <v>#VALUE!</v>
      </c>
      <c r="L248" s="4" t="e">
        <f>VALUE(LEFT(RESPOSTAS!L249,1))</f>
        <v>#VALUE!</v>
      </c>
      <c r="M248" s="4" t="e">
        <f>VALUE(LEFT(RESPOSTAS!M249,1))</f>
        <v>#VALUE!</v>
      </c>
      <c r="N248" s="4" t="e">
        <f>VALUE(LEFT(RESPOSTAS!N249,1))</f>
        <v>#VALUE!</v>
      </c>
      <c r="O248" s="4" t="e">
        <f>VALUE(LEFT(RESPOSTAS!O249,1))</f>
        <v>#VALUE!</v>
      </c>
      <c r="P248" s="4" t="e">
        <f>VALUE(LEFT(RESPOSTAS!P249,1))</f>
        <v>#VALUE!</v>
      </c>
      <c r="Q248" s="4" t="e">
        <f>VALUE(LEFT(RESPOSTAS!Q249,1))</f>
        <v>#VALUE!</v>
      </c>
      <c r="R248" s="4" t="e">
        <f>VALUE(LEFT(RESPOSTAS!R249,1))</f>
        <v>#VALUE!</v>
      </c>
      <c r="S248" s="4" t="e">
        <f>VALUE(LEFT(RESPOSTAS!S249,1))</f>
        <v>#VALUE!</v>
      </c>
      <c r="T248" s="4" t="e">
        <f>VALUE(LEFT(RESPOSTAS!T249,1))</f>
        <v>#VALUE!</v>
      </c>
      <c r="U248" s="4" t="e">
        <f>VALUE(LEFT(RESPOSTAS!U249,1))</f>
        <v>#VALUE!</v>
      </c>
      <c r="V248" s="4" t="e">
        <f>VALUE(LEFT(RESPOSTAS!V249,1))</f>
        <v>#VALUE!</v>
      </c>
      <c r="W248" s="4" t="e">
        <f>VALUE(LEFT(RESPOSTAS!W249,1))</f>
        <v>#VALUE!</v>
      </c>
      <c r="X248" s="4" t="e">
        <f>VALUE(LEFT(RESPOSTAS!X249,1))</f>
        <v>#VALUE!</v>
      </c>
      <c r="Y248" s="4" t="e">
        <f>VALUE(LEFT(RESPOSTAS!Y249,1))</f>
        <v>#VALUE!</v>
      </c>
      <c r="Z248" s="4" t="e">
        <f>VALUE(LEFT(RESPOSTAS!Z249,1))</f>
        <v>#VALUE!</v>
      </c>
      <c r="AA248" s="4" t="e">
        <f>VALUE(LEFT(RESPOSTAS!AA249,1))</f>
        <v>#VALUE!</v>
      </c>
      <c r="AB248" s="4" t="e">
        <f>VALUE(LEFT(RESPOSTAS!AB249,1))</f>
        <v>#VALUE!</v>
      </c>
      <c r="AC248" s="4" t="e">
        <f>VALUE(LEFT(RESPOSTAS!AC249,1))</f>
        <v>#VALUE!</v>
      </c>
      <c r="AD248" s="4" t="e">
        <f>VALUE(LEFT(RESPOSTAS!AD249,1))</f>
        <v>#VALUE!</v>
      </c>
      <c r="AE248" s="4" t="e">
        <f>VALUE(LEFT(RESPOSTAS!AE249,1))</f>
        <v>#VALUE!</v>
      </c>
      <c r="AF248" s="4" t="e">
        <f>VALUE(LEFT(RESPOSTAS!AF249,1))</f>
        <v>#VALUE!</v>
      </c>
      <c r="AG248" s="4" t="e">
        <f>VALUE(LEFT(RESPOSTAS!AG249,1))</f>
        <v>#VALUE!</v>
      </c>
      <c r="AH248" s="4" t="e">
        <f>VALUE(LEFT(RESPOSTAS!AH249,1))</f>
        <v>#VALUE!</v>
      </c>
      <c r="AI248" s="4" t="e">
        <f>VALUE(LEFT(RESPOSTAS!AI249,1))</f>
        <v>#VALUE!</v>
      </c>
      <c r="AJ248" s="4" t="e">
        <f>VALUE(LEFT(RESPOSTAS!AJ249,1))</f>
        <v>#VALUE!</v>
      </c>
      <c r="AK248" s="4" t="e">
        <f>VALUE(LEFT(RESPOSTAS!AK249,1))</f>
        <v>#VALUE!</v>
      </c>
      <c r="AL248" s="4" t="e">
        <f>VALUE(LEFT(RESPOSTAS!AL249,1))</f>
        <v>#VALUE!</v>
      </c>
      <c r="AM248" s="4" t="e">
        <f>VALUE(LEFT(RESPOSTAS!AM249,1))</f>
        <v>#VALUE!</v>
      </c>
      <c r="AN248" s="4" t="e">
        <f>VALUE(LEFT(RESPOSTAS!AN249,1))</f>
        <v>#VALUE!</v>
      </c>
      <c r="AO248" s="4" t="e">
        <f>VALUE(LEFT(RESPOSTAS!AO249,1))</f>
        <v>#VALUE!</v>
      </c>
      <c r="AP248" s="4" t="e">
        <f>VALUE(LEFT(RESPOSTAS!AP249,1))</f>
        <v>#VALUE!</v>
      </c>
      <c r="AQ248" s="4" t="e">
        <f>VALUE(LEFT(RESPOSTAS!AQ249,1))</f>
        <v>#VALUE!</v>
      </c>
      <c r="AR248" s="4" t="e">
        <f>VALUE(LEFT(RESPOSTAS!AR249,1))</f>
        <v>#VALUE!</v>
      </c>
    </row>
    <row r="249" spans="4:44" x14ac:dyDescent="0.2">
      <c r="D249" s="4" t="e">
        <f>VALUE(LEFT(RESPOSTAS!D250,1))</f>
        <v>#VALUE!</v>
      </c>
      <c r="E249" s="4" t="e">
        <f>VALUE(LEFT(RESPOSTAS!E250,1))</f>
        <v>#VALUE!</v>
      </c>
      <c r="F249" s="4" t="e">
        <f>VALUE(LEFT(RESPOSTAS!F250,1))</f>
        <v>#VALUE!</v>
      </c>
      <c r="G249" s="4" t="e">
        <f>VALUE(LEFT(RESPOSTAS!G250,1))</f>
        <v>#VALUE!</v>
      </c>
      <c r="H249" s="4" t="e">
        <f>VALUE(LEFT(RESPOSTAS!H250,1))</f>
        <v>#VALUE!</v>
      </c>
      <c r="I249" s="4" t="e">
        <f>VALUE(LEFT(RESPOSTAS!I250,1))</f>
        <v>#VALUE!</v>
      </c>
      <c r="J249" s="4" t="e">
        <f>VALUE(LEFT(RESPOSTAS!J250,1))</f>
        <v>#VALUE!</v>
      </c>
      <c r="K249" s="4" t="e">
        <f>VALUE(LEFT(RESPOSTAS!K250,1))</f>
        <v>#VALUE!</v>
      </c>
      <c r="L249" s="4" t="e">
        <f>VALUE(LEFT(RESPOSTAS!L250,1))</f>
        <v>#VALUE!</v>
      </c>
      <c r="M249" s="4" t="e">
        <f>VALUE(LEFT(RESPOSTAS!M250,1))</f>
        <v>#VALUE!</v>
      </c>
      <c r="N249" s="4" t="e">
        <f>VALUE(LEFT(RESPOSTAS!N250,1))</f>
        <v>#VALUE!</v>
      </c>
      <c r="O249" s="4" t="e">
        <f>VALUE(LEFT(RESPOSTAS!O250,1))</f>
        <v>#VALUE!</v>
      </c>
      <c r="P249" s="4" t="e">
        <f>VALUE(LEFT(RESPOSTAS!P250,1))</f>
        <v>#VALUE!</v>
      </c>
      <c r="Q249" s="4" t="e">
        <f>VALUE(LEFT(RESPOSTAS!Q250,1))</f>
        <v>#VALUE!</v>
      </c>
      <c r="R249" s="4" t="e">
        <f>VALUE(LEFT(RESPOSTAS!R250,1))</f>
        <v>#VALUE!</v>
      </c>
      <c r="S249" s="4" t="e">
        <f>VALUE(LEFT(RESPOSTAS!S250,1))</f>
        <v>#VALUE!</v>
      </c>
      <c r="T249" s="4" t="e">
        <f>VALUE(LEFT(RESPOSTAS!T250,1))</f>
        <v>#VALUE!</v>
      </c>
      <c r="U249" s="4" t="e">
        <f>VALUE(LEFT(RESPOSTAS!U250,1))</f>
        <v>#VALUE!</v>
      </c>
      <c r="V249" s="4" t="e">
        <f>VALUE(LEFT(RESPOSTAS!V250,1))</f>
        <v>#VALUE!</v>
      </c>
      <c r="W249" s="4" t="e">
        <f>VALUE(LEFT(RESPOSTAS!W250,1))</f>
        <v>#VALUE!</v>
      </c>
      <c r="X249" s="4" t="e">
        <f>VALUE(LEFT(RESPOSTAS!X250,1))</f>
        <v>#VALUE!</v>
      </c>
      <c r="Y249" s="4" t="e">
        <f>VALUE(LEFT(RESPOSTAS!Y250,1))</f>
        <v>#VALUE!</v>
      </c>
      <c r="Z249" s="4" t="e">
        <f>VALUE(LEFT(RESPOSTAS!Z250,1))</f>
        <v>#VALUE!</v>
      </c>
      <c r="AA249" s="4" t="e">
        <f>VALUE(LEFT(RESPOSTAS!AA250,1))</f>
        <v>#VALUE!</v>
      </c>
      <c r="AB249" s="4" t="e">
        <f>VALUE(LEFT(RESPOSTAS!AB250,1))</f>
        <v>#VALUE!</v>
      </c>
      <c r="AC249" s="4" t="e">
        <f>VALUE(LEFT(RESPOSTAS!AC250,1))</f>
        <v>#VALUE!</v>
      </c>
      <c r="AD249" s="4" t="e">
        <f>VALUE(LEFT(RESPOSTAS!AD250,1))</f>
        <v>#VALUE!</v>
      </c>
      <c r="AE249" s="4" t="e">
        <f>VALUE(LEFT(RESPOSTAS!AE250,1))</f>
        <v>#VALUE!</v>
      </c>
      <c r="AF249" s="4" t="e">
        <f>VALUE(LEFT(RESPOSTAS!AF250,1))</f>
        <v>#VALUE!</v>
      </c>
      <c r="AG249" s="4" t="e">
        <f>VALUE(LEFT(RESPOSTAS!AG250,1))</f>
        <v>#VALUE!</v>
      </c>
      <c r="AH249" s="4" t="e">
        <f>VALUE(LEFT(RESPOSTAS!AH250,1))</f>
        <v>#VALUE!</v>
      </c>
      <c r="AI249" s="4" t="e">
        <f>VALUE(LEFT(RESPOSTAS!AI250,1))</f>
        <v>#VALUE!</v>
      </c>
      <c r="AJ249" s="4" t="e">
        <f>VALUE(LEFT(RESPOSTAS!AJ250,1))</f>
        <v>#VALUE!</v>
      </c>
      <c r="AK249" s="4" t="e">
        <f>VALUE(LEFT(RESPOSTAS!AK250,1))</f>
        <v>#VALUE!</v>
      </c>
      <c r="AL249" s="4" t="e">
        <f>VALUE(LEFT(RESPOSTAS!AL250,1))</f>
        <v>#VALUE!</v>
      </c>
      <c r="AM249" s="4" t="e">
        <f>VALUE(LEFT(RESPOSTAS!AM250,1))</f>
        <v>#VALUE!</v>
      </c>
      <c r="AN249" s="4" t="e">
        <f>VALUE(LEFT(RESPOSTAS!AN250,1))</f>
        <v>#VALUE!</v>
      </c>
      <c r="AO249" s="4" t="e">
        <f>VALUE(LEFT(RESPOSTAS!AO250,1))</f>
        <v>#VALUE!</v>
      </c>
      <c r="AP249" s="4" t="e">
        <f>VALUE(LEFT(RESPOSTAS!AP250,1))</f>
        <v>#VALUE!</v>
      </c>
      <c r="AQ249" s="4" t="e">
        <f>VALUE(LEFT(RESPOSTAS!AQ250,1))</f>
        <v>#VALUE!</v>
      </c>
      <c r="AR249" s="4" t="e">
        <f>VALUE(LEFT(RESPOSTAS!AR250,1))</f>
        <v>#VALUE!</v>
      </c>
    </row>
    <row r="250" spans="4:44" x14ac:dyDescent="0.2">
      <c r="D250" s="4" t="e">
        <f>VALUE(LEFT(RESPOSTAS!D251,1))</f>
        <v>#VALUE!</v>
      </c>
      <c r="E250" s="4" t="e">
        <f>VALUE(LEFT(RESPOSTAS!E251,1))</f>
        <v>#VALUE!</v>
      </c>
      <c r="F250" s="4" t="e">
        <f>VALUE(LEFT(RESPOSTAS!F251,1))</f>
        <v>#VALUE!</v>
      </c>
      <c r="G250" s="4" t="e">
        <f>VALUE(LEFT(RESPOSTAS!G251,1))</f>
        <v>#VALUE!</v>
      </c>
      <c r="H250" s="4" t="e">
        <f>VALUE(LEFT(RESPOSTAS!H251,1))</f>
        <v>#VALUE!</v>
      </c>
      <c r="I250" s="4" t="e">
        <f>VALUE(LEFT(RESPOSTAS!I251,1))</f>
        <v>#VALUE!</v>
      </c>
      <c r="J250" s="4" t="e">
        <f>VALUE(LEFT(RESPOSTAS!J251,1))</f>
        <v>#VALUE!</v>
      </c>
      <c r="K250" s="4" t="e">
        <f>VALUE(LEFT(RESPOSTAS!K251,1))</f>
        <v>#VALUE!</v>
      </c>
      <c r="L250" s="4" t="e">
        <f>VALUE(LEFT(RESPOSTAS!L251,1))</f>
        <v>#VALUE!</v>
      </c>
      <c r="M250" s="4" t="e">
        <f>VALUE(LEFT(RESPOSTAS!M251,1))</f>
        <v>#VALUE!</v>
      </c>
      <c r="N250" s="4" t="e">
        <f>VALUE(LEFT(RESPOSTAS!N251,1))</f>
        <v>#VALUE!</v>
      </c>
      <c r="O250" s="4" t="e">
        <f>VALUE(LEFT(RESPOSTAS!O251,1))</f>
        <v>#VALUE!</v>
      </c>
      <c r="P250" s="4" t="e">
        <f>VALUE(LEFT(RESPOSTAS!P251,1))</f>
        <v>#VALUE!</v>
      </c>
      <c r="Q250" s="4" t="e">
        <f>VALUE(LEFT(RESPOSTAS!Q251,1))</f>
        <v>#VALUE!</v>
      </c>
      <c r="R250" s="4" t="e">
        <f>VALUE(LEFT(RESPOSTAS!R251,1))</f>
        <v>#VALUE!</v>
      </c>
      <c r="S250" s="4" t="e">
        <f>VALUE(LEFT(RESPOSTAS!S251,1))</f>
        <v>#VALUE!</v>
      </c>
      <c r="T250" s="4" t="e">
        <f>VALUE(LEFT(RESPOSTAS!T251,1))</f>
        <v>#VALUE!</v>
      </c>
      <c r="U250" s="4" t="e">
        <f>VALUE(LEFT(RESPOSTAS!U251,1))</f>
        <v>#VALUE!</v>
      </c>
      <c r="V250" s="4" t="e">
        <f>VALUE(LEFT(RESPOSTAS!V251,1))</f>
        <v>#VALUE!</v>
      </c>
      <c r="W250" s="4" t="e">
        <f>VALUE(LEFT(RESPOSTAS!W251,1))</f>
        <v>#VALUE!</v>
      </c>
      <c r="X250" s="4" t="e">
        <f>VALUE(LEFT(RESPOSTAS!X251,1))</f>
        <v>#VALUE!</v>
      </c>
      <c r="Y250" s="4" t="e">
        <f>VALUE(LEFT(RESPOSTAS!Y251,1))</f>
        <v>#VALUE!</v>
      </c>
      <c r="Z250" s="4" t="e">
        <f>VALUE(LEFT(RESPOSTAS!Z251,1))</f>
        <v>#VALUE!</v>
      </c>
      <c r="AA250" s="4" t="e">
        <f>VALUE(LEFT(RESPOSTAS!AA251,1))</f>
        <v>#VALUE!</v>
      </c>
      <c r="AB250" s="4" t="e">
        <f>VALUE(LEFT(RESPOSTAS!AB251,1))</f>
        <v>#VALUE!</v>
      </c>
      <c r="AC250" s="4" t="e">
        <f>VALUE(LEFT(RESPOSTAS!AC251,1))</f>
        <v>#VALUE!</v>
      </c>
      <c r="AD250" s="4" t="e">
        <f>VALUE(LEFT(RESPOSTAS!AD251,1))</f>
        <v>#VALUE!</v>
      </c>
      <c r="AE250" s="4" t="e">
        <f>VALUE(LEFT(RESPOSTAS!AE251,1))</f>
        <v>#VALUE!</v>
      </c>
      <c r="AF250" s="4" t="e">
        <f>VALUE(LEFT(RESPOSTAS!AF251,1))</f>
        <v>#VALUE!</v>
      </c>
      <c r="AG250" s="4" t="e">
        <f>VALUE(LEFT(RESPOSTAS!AG251,1))</f>
        <v>#VALUE!</v>
      </c>
      <c r="AH250" s="4" t="e">
        <f>VALUE(LEFT(RESPOSTAS!AH251,1))</f>
        <v>#VALUE!</v>
      </c>
      <c r="AI250" s="4" t="e">
        <f>VALUE(LEFT(RESPOSTAS!AI251,1))</f>
        <v>#VALUE!</v>
      </c>
      <c r="AJ250" s="4" t="e">
        <f>VALUE(LEFT(RESPOSTAS!AJ251,1))</f>
        <v>#VALUE!</v>
      </c>
      <c r="AK250" s="4" t="e">
        <f>VALUE(LEFT(RESPOSTAS!AK251,1))</f>
        <v>#VALUE!</v>
      </c>
      <c r="AL250" s="4" t="e">
        <f>VALUE(LEFT(RESPOSTAS!AL251,1))</f>
        <v>#VALUE!</v>
      </c>
      <c r="AM250" s="4" t="e">
        <f>VALUE(LEFT(RESPOSTAS!AM251,1))</f>
        <v>#VALUE!</v>
      </c>
      <c r="AN250" s="4" t="e">
        <f>VALUE(LEFT(RESPOSTAS!AN251,1))</f>
        <v>#VALUE!</v>
      </c>
      <c r="AO250" s="4" t="e">
        <f>VALUE(LEFT(RESPOSTAS!AO251,1))</f>
        <v>#VALUE!</v>
      </c>
      <c r="AP250" s="4" t="e">
        <f>VALUE(LEFT(RESPOSTAS!AP251,1))</f>
        <v>#VALUE!</v>
      </c>
      <c r="AQ250" s="4" t="e">
        <f>VALUE(LEFT(RESPOSTAS!AQ251,1))</f>
        <v>#VALUE!</v>
      </c>
      <c r="AR250" s="4" t="e">
        <f>VALUE(LEFT(RESPOSTAS!AR251,1))</f>
        <v>#VALUE!</v>
      </c>
    </row>
    <row r="251" spans="4:44" x14ac:dyDescent="0.2">
      <c r="D251" s="4" t="e">
        <f>VALUE(LEFT(RESPOSTAS!D252,1))</f>
        <v>#VALUE!</v>
      </c>
      <c r="E251" s="4" t="e">
        <f>VALUE(LEFT(RESPOSTAS!E252,1))</f>
        <v>#VALUE!</v>
      </c>
      <c r="F251" s="4" t="e">
        <f>VALUE(LEFT(RESPOSTAS!F252,1))</f>
        <v>#VALUE!</v>
      </c>
      <c r="G251" s="4" t="e">
        <f>VALUE(LEFT(RESPOSTAS!G252,1))</f>
        <v>#VALUE!</v>
      </c>
      <c r="H251" s="4" t="e">
        <f>VALUE(LEFT(RESPOSTAS!H252,1))</f>
        <v>#VALUE!</v>
      </c>
      <c r="I251" s="4" t="e">
        <f>VALUE(LEFT(RESPOSTAS!I252,1))</f>
        <v>#VALUE!</v>
      </c>
      <c r="J251" s="4" t="e">
        <f>VALUE(LEFT(RESPOSTAS!J252,1))</f>
        <v>#VALUE!</v>
      </c>
      <c r="K251" s="4" t="e">
        <f>VALUE(LEFT(RESPOSTAS!K252,1))</f>
        <v>#VALUE!</v>
      </c>
      <c r="L251" s="4" t="e">
        <f>VALUE(LEFT(RESPOSTAS!L252,1))</f>
        <v>#VALUE!</v>
      </c>
      <c r="M251" s="4" t="e">
        <f>VALUE(LEFT(RESPOSTAS!M252,1))</f>
        <v>#VALUE!</v>
      </c>
      <c r="N251" s="4" t="e">
        <f>VALUE(LEFT(RESPOSTAS!N252,1))</f>
        <v>#VALUE!</v>
      </c>
      <c r="O251" s="4" t="e">
        <f>VALUE(LEFT(RESPOSTAS!O252,1))</f>
        <v>#VALUE!</v>
      </c>
      <c r="P251" s="4" t="e">
        <f>VALUE(LEFT(RESPOSTAS!P252,1))</f>
        <v>#VALUE!</v>
      </c>
      <c r="Q251" s="4" t="e">
        <f>VALUE(LEFT(RESPOSTAS!Q252,1))</f>
        <v>#VALUE!</v>
      </c>
      <c r="R251" s="4" t="e">
        <f>VALUE(LEFT(RESPOSTAS!R252,1))</f>
        <v>#VALUE!</v>
      </c>
      <c r="S251" s="4" t="e">
        <f>VALUE(LEFT(RESPOSTAS!S252,1))</f>
        <v>#VALUE!</v>
      </c>
      <c r="T251" s="4" t="e">
        <f>VALUE(LEFT(RESPOSTAS!T252,1))</f>
        <v>#VALUE!</v>
      </c>
      <c r="U251" s="4" t="e">
        <f>VALUE(LEFT(RESPOSTAS!U252,1))</f>
        <v>#VALUE!</v>
      </c>
      <c r="V251" s="4" t="e">
        <f>VALUE(LEFT(RESPOSTAS!V252,1))</f>
        <v>#VALUE!</v>
      </c>
      <c r="W251" s="4" t="e">
        <f>VALUE(LEFT(RESPOSTAS!W252,1))</f>
        <v>#VALUE!</v>
      </c>
      <c r="X251" s="4" t="e">
        <f>VALUE(LEFT(RESPOSTAS!X252,1))</f>
        <v>#VALUE!</v>
      </c>
      <c r="Y251" s="4" t="e">
        <f>VALUE(LEFT(RESPOSTAS!Y252,1))</f>
        <v>#VALUE!</v>
      </c>
      <c r="Z251" s="4" t="e">
        <f>VALUE(LEFT(RESPOSTAS!Z252,1))</f>
        <v>#VALUE!</v>
      </c>
      <c r="AA251" s="4" t="e">
        <f>VALUE(LEFT(RESPOSTAS!AA252,1))</f>
        <v>#VALUE!</v>
      </c>
      <c r="AB251" s="4" t="e">
        <f>VALUE(LEFT(RESPOSTAS!AB252,1))</f>
        <v>#VALUE!</v>
      </c>
      <c r="AC251" s="4" t="e">
        <f>VALUE(LEFT(RESPOSTAS!AC252,1))</f>
        <v>#VALUE!</v>
      </c>
      <c r="AD251" s="4" t="e">
        <f>VALUE(LEFT(RESPOSTAS!AD252,1))</f>
        <v>#VALUE!</v>
      </c>
      <c r="AE251" s="4" t="e">
        <f>VALUE(LEFT(RESPOSTAS!AE252,1))</f>
        <v>#VALUE!</v>
      </c>
      <c r="AF251" s="4" t="e">
        <f>VALUE(LEFT(RESPOSTAS!AF252,1))</f>
        <v>#VALUE!</v>
      </c>
      <c r="AG251" s="4" t="e">
        <f>VALUE(LEFT(RESPOSTAS!AG252,1))</f>
        <v>#VALUE!</v>
      </c>
      <c r="AH251" s="4" t="e">
        <f>VALUE(LEFT(RESPOSTAS!AH252,1))</f>
        <v>#VALUE!</v>
      </c>
      <c r="AI251" s="4" t="e">
        <f>VALUE(LEFT(RESPOSTAS!AI252,1))</f>
        <v>#VALUE!</v>
      </c>
      <c r="AJ251" s="4" t="e">
        <f>VALUE(LEFT(RESPOSTAS!AJ252,1))</f>
        <v>#VALUE!</v>
      </c>
      <c r="AK251" s="4" t="e">
        <f>VALUE(LEFT(RESPOSTAS!AK252,1))</f>
        <v>#VALUE!</v>
      </c>
      <c r="AL251" s="4" t="e">
        <f>VALUE(LEFT(RESPOSTAS!AL252,1))</f>
        <v>#VALUE!</v>
      </c>
      <c r="AM251" s="4" t="e">
        <f>VALUE(LEFT(RESPOSTAS!AM252,1))</f>
        <v>#VALUE!</v>
      </c>
      <c r="AN251" s="4" t="e">
        <f>VALUE(LEFT(RESPOSTAS!AN252,1))</f>
        <v>#VALUE!</v>
      </c>
      <c r="AO251" s="4" t="e">
        <f>VALUE(LEFT(RESPOSTAS!AO252,1))</f>
        <v>#VALUE!</v>
      </c>
      <c r="AP251" s="4" t="e">
        <f>VALUE(LEFT(RESPOSTAS!AP252,1))</f>
        <v>#VALUE!</v>
      </c>
      <c r="AQ251" s="4" t="e">
        <f>VALUE(LEFT(RESPOSTAS!AQ252,1))</f>
        <v>#VALUE!</v>
      </c>
      <c r="AR251" s="4" t="e">
        <f>VALUE(LEFT(RESPOSTAS!AR252,1))</f>
        <v>#VALUE!</v>
      </c>
    </row>
    <row r="252" spans="4:44" x14ac:dyDescent="0.2">
      <c r="D252" s="4" t="e">
        <f>VALUE(LEFT(RESPOSTAS!D253,1))</f>
        <v>#VALUE!</v>
      </c>
      <c r="E252" s="4" t="e">
        <f>VALUE(LEFT(RESPOSTAS!E253,1))</f>
        <v>#VALUE!</v>
      </c>
      <c r="F252" s="4" t="e">
        <f>VALUE(LEFT(RESPOSTAS!F253,1))</f>
        <v>#VALUE!</v>
      </c>
      <c r="G252" s="4" t="e">
        <f>VALUE(LEFT(RESPOSTAS!G253,1))</f>
        <v>#VALUE!</v>
      </c>
      <c r="H252" s="4" t="e">
        <f>VALUE(LEFT(RESPOSTAS!H253,1))</f>
        <v>#VALUE!</v>
      </c>
      <c r="I252" s="4" t="e">
        <f>VALUE(LEFT(RESPOSTAS!I253,1))</f>
        <v>#VALUE!</v>
      </c>
      <c r="J252" s="4" t="e">
        <f>VALUE(LEFT(RESPOSTAS!J253,1))</f>
        <v>#VALUE!</v>
      </c>
      <c r="K252" s="4" t="e">
        <f>VALUE(LEFT(RESPOSTAS!K253,1))</f>
        <v>#VALUE!</v>
      </c>
      <c r="L252" s="4" t="e">
        <f>VALUE(LEFT(RESPOSTAS!L253,1))</f>
        <v>#VALUE!</v>
      </c>
      <c r="M252" s="4" t="e">
        <f>VALUE(LEFT(RESPOSTAS!M253,1))</f>
        <v>#VALUE!</v>
      </c>
      <c r="N252" s="4" t="e">
        <f>VALUE(LEFT(RESPOSTAS!N253,1))</f>
        <v>#VALUE!</v>
      </c>
      <c r="O252" s="4" t="e">
        <f>VALUE(LEFT(RESPOSTAS!O253,1))</f>
        <v>#VALUE!</v>
      </c>
      <c r="P252" s="4" t="e">
        <f>VALUE(LEFT(RESPOSTAS!P253,1))</f>
        <v>#VALUE!</v>
      </c>
      <c r="Q252" s="4" t="e">
        <f>VALUE(LEFT(RESPOSTAS!Q253,1))</f>
        <v>#VALUE!</v>
      </c>
      <c r="R252" s="4" t="e">
        <f>VALUE(LEFT(RESPOSTAS!R253,1))</f>
        <v>#VALUE!</v>
      </c>
      <c r="S252" s="4" t="e">
        <f>VALUE(LEFT(RESPOSTAS!S253,1))</f>
        <v>#VALUE!</v>
      </c>
      <c r="T252" s="4" t="e">
        <f>VALUE(LEFT(RESPOSTAS!T253,1))</f>
        <v>#VALUE!</v>
      </c>
      <c r="U252" s="4" t="e">
        <f>VALUE(LEFT(RESPOSTAS!U253,1))</f>
        <v>#VALUE!</v>
      </c>
      <c r="V252" s="4" t="e">
        <f>VALUE(LEFT(RESPOSTAS!V253,1))</f>
        <v>#VALUE!</v>
      </c>
      <c r="W252" s="4" t="e">
        <f>VALUE(LEFT(RESPOSTAS!W253,1))</f>
        <v>#VALUE!</v>
      </c>
      <c r="X252" s="4" t="e">
        <f>VALUE(LEFT(RESPOSTAS!X253,1))</f>
        <v>#VALUE!</v>
      </c>
      <c r="Y252" s="4" t="e">
        <f>VALUE(LEFT(RESPOSTAS!Y253,1))</f>
        <v>#VALUE!</v>
      </c>
      <c r="Z252" s="4" t="e">
        <f>VALUE(LEFT(RESPOSTAS!Z253,1))</f>
        <v>#VALUE!</v>
      </c>
      <c r="AA252" s="4" t="e">
        <f>VALUE(LEFT(RESPOSTAS!AA253,1))</f>
        <v>#VALUE!</v>
      </c>
      <c r="AB252" s="4" t="e">
        <f>VALUE(LEFT(RESPOSTAS!AB253,1))</f>
        <v>#VALUE!</v>
      </c>
      <c r="AC252" s="4" t="e">
        <f>VALUE(LEFT(RESPOSTAS!AC253,1))</f>
        <v>#VALUE!</v>
      </c>
      <c r="AD252" s="4" t="e">
        <f>VALUE(LEFT(RESPOSTAS!AD253,1))</f>
        <v>#VALUE!</v>
      </c>
      <c r="AE252" s="4" t="e">
        <f>VALUE(LEFT(RESPOSTAS!AE253,1))</f>
        <v>#VALUE!</v>
      </c>
      <c r="AF252" s="4" t="e">
        <f>VALUE(LEFT(RESPOSTAS!AF253,1))</f>
        <v>#VALUE!</v>
      </c>
      <c r="AG252" s="4" t="e">
        <f>VALUE(LEFT(RESPOSTAS!AG253,1))</f>
        <v>#VALUE!</v>
      </c>
      <c r="AH252" s="4" t="e">
        <f>VALUE(LEFT(RESPOSTAS!AH253,1))</f>
        <v>#VALUE!</v>
      </c>
      <c r="AI252" s="4" t="e">
        <f>VALUE(LEFT(RESPOSTAS!AI253,1))</f>
        <v>#VALUE!</v>
      </c>
      <c r="AJ252" s="4" t="e">
        <f>VALUE(LEFT(RESPOSTAS!AJ253,1))</f>
        <v>#VALUE!</v>
      </c>
      <c r="AK252" s="4" t="e">
        <f>VALUE(LEFT(RESPOSTAS!AK253,1))</f>
        <v>#VALUE!</v>
      </c>
      <c r="AL252" s="4" t="e">
        <f>VALUE(LEFT(RESPOSTAS!AL253,1))</f>
        <v>#VALUE!</v>
      </c>
      <c r="AM252" s="4" t="e">
        <f>VALUE(LEFT(RESPOSTAS!AM253,1))</f>
        <v>#VALUE!</v>
      </c>
      <c r="AN252" s="4" t="e">
        <f>VALUE(LEFT(RESPOSTAS!AN253,1))</f>
        <v>#VALUE!</v>
      </c>
      <c r="AO252" s="4" t="e">
        <f>VALUE(LEFT(RESPOSTAS!AO253,1))</f>
        <v>#VALUE!</v>
      </c>
      <c r="AP252" s="4" t="e">
        <f>VALUE(LEFT(RESPOSTAS!AP253,1))</f>
        <v>#VALUE!</v>
      </c>
      <c r="AQ252" s="4" t="e">
        <f>VALUE(LEFT(RESPOSTAS!AQ253,1))</f>
        <v>#VALUE!</v>
      </c>
      <c r="AR252" s="4" t="e">
        <f>VALUE(LEFT(RESPOSTAS!AR253,1))</f>
        <v>#VALUE!</v>
      </c>
    </row>
    <row r="253" spans="4:44" x14ac:dyDescent="0.2">
      <c r="D253" s="4" t="e">
        <f>VALUE(LEFT(RESPOSTAS!D254,1))</f>
        <v>#VALUE!</v>
      </c>
      <c r="E253" s="4" t="e">
        <f>VALUE(LEFT(RESPOSTAS!E254,1))</f>
        <v>#VALUE!</v>
      </c>
      <c r="F253" s="4" t="e">
        <f>VALUE(LEFT(RESPOSTAS!F254,1))</f>
        <v>#VALUE!</v>
      </c>
      <c r="G253" s="4" t="e">
        <f>VALUE(LEFT(RESPOSTAS!G254,1))</f>
        <v>#VALUE!</v>
      </c>
      <c r="H253" s="4" t="e">
        <f>VALUE(LEFT(RESPOSTAS!H254,1))</f>
        <v>#VALUE!</v>
      </c>
      <c r="I253" s="4" t="e">
        <f>VALUE(LEFT(RESPOSTAS!I254,1))</f>
        <v>#VALUE!</v>
      </c>
      <c r="J253" s="4" t="e">
        <f>VALUE(LEFT(RESPOSTAS!J254,1))</f>
        <v>#VALUE!</v>
      </c>
      <c r="K253" s="4" t="e">
        <f>VALUE(LEFT(RESPOSTAS!K254,1))</f>
        <v>#VALUE!</v>
      </c>
      <c r="L253" s="4" t="e">
        <f>VALUE(LEFT(RESPOSTAS!L254,1))</f>
        <v>#VALUE!</v>
      </c>
      <c r="M253" s="4" t="e">
        <f>VALUE(LEFT(RESPOSTAS!M254,1))</f>
        <v>#VALUE!</v>
      </c>
      <c r="N253" s="4" t="e">
        <f>VALUE(LEFT(RESPOSTAS!N254,1))</f>
        <v>#VALUE!</v>
      </c>
      <c r="O253" s="4" t="e">
        <f>VALUE(LEFT(RESPOSTAS!O254,1))</f>
        <v>#VALUE!</v>
      </c>
      <c r="P253" s="4" t="e">
        <f>VALUE(LEFT(RESPOSTAS!P254,1))</f>
        <v>#VALUE!</v>
      </c>
      <c r="Q253" s="4" t="e">
        <f>VALUE(LEFT(RESPOSTAS!Q254,1))</f>
        <v>#VALUE!</v>
      </c>
      <c r="R253" s="4" t="e">
        <f>VALUE(LEFT(RESPOSTAS!R254,1))</f>
        <v>#VALUE!</v>
      </c>
      <c r="S253" s="4" t="e">
        <f>VALUE(LEFT(RESPOSTAS!S254,1))</f>
        <v>#VALUE!</v>
      </c>
      <c r="T253" s="4" t="e">
        <f>VALUE(LEFT(RESPOSTAS!T254,1))</f>
        <v>#VALUE!</v>
      </c>
      <c r="U253" s="4" t="e">
        <f>VALUE(LEFT(RESPOSTAS!U254,1))</f>
        <v>#VALUE!</v>
      </c>
      <c r="V253" s="4" t="e">
        <f>VALUE(LEFT(RESPOSTAS!V254,1))</f>
        <v>#VALUE!</v>
      </c>
      <c r="W253" s="4" t="e">
        <f>VALUE(LEFT(RESPOSTAS!W254,1))</f>
        <v>#VALUE!</v>
      </c>
      <c r="X253" s="4" t="e">
        <f>VALUE(LEFT(RESPOSTAS!X254,1))</f>
        <v>#VALUE!</v>
      </c>
      <c r="Y253" s="4" t="e">
        <f>VALUE(LEFT(RESPOSTAS!Y254,1))</f>
        <v>#VALUE!</v>
      </c>
      <c r="Z253" s="4" t="e">
        <f>VALUE(LEFT(RESPOSTAS!Z254,1))</f>
        <v>#VALUE!</v>
      </c>
      <c r="AA253" s="4" t="e">
        <f>VALUE(LEFT(RESPOSTAS!AA254,1))</f>
        <v>#VALUE!</v>
      </c>
      <c r="AB253" s="4" t="e">
        <f>VALUE(LEFT(RESPOSTAS!AB254,1))</f>
        <v>#VALUE!</v>
      </c>
      <c r="AC253" s="4" t="e">
        <f>VALUE(LEFT(RESPOSTAS!AC254,1))</f>
        <v>#VALUE!</v>
      </c>
      <c r="AD253" s="4" t="e">
        <f>VALUE(LEFT(RESPOSTAS!AD254,1))</f>
        <v>#VALUE!</v>
      </c>
      <c r="AE253" s="4" t="e">
        <f>VALUE(LEFT(RESPOSTAS!AE254,1))</f>
        <v>#VALUE!</v>
      </c>
      <c r="AF253" s="4" t="e">
        <f>VALUE(LEFT(RESPOSTAS!AF254,1))</f>
        <v>#VALUE!</v>
      </c>
      <c r="AG253" s="4" t="e">
        <f>VALUE(LEFT(RESPOSTAS!AG254,1))</f>
        <v>#VALUE!</v>
      </c>
      <c r="AH253" s="4" t="e">
        <f>VALUE(LEFT(RESPOSTAS!AH254,1))</f>
        <v>#VALUE!</v>
      </c>
      <c r="AI253" s="4" t="e">
        <f>VALUE(LEFT(RESPOSTAS!AI254,1))</f>
        <v>#VALUE!</v>
      </c>
      <c r="AJ253" s="4" t="e">
        <f>VALUE(LEFT(RESPOSTAS!AJ254,1))</f>
        <v>#VALUE!</v>
      </c>
      <c r="AK253" s="4" t="e">
        <f>VALUE(LEFT(RESPOSTAS!AK254,1))</f>
        <v>#VALUE!</v>
      </c>
      <c r="AL253" s="4" t="e">
        <f>VALUE(LEFT(RESPOSTAS!AL254,1))</f>
        <v>#VALUE!</v>
      </c>
      <c r="AM253" s="4" t="e">
        <f>VALUE(LEFT(RESPOSTAS!AM254,1))</f>
        <v>#VALUE!</v>
      </c>
      <c r="AN253" s="4" t="e">
        <f>VALUE(LEFT(RESPOSTAS!AN254,1))</f>
        <v>#VALUE!</v>
      </c>
      <c r="AO253" s="4" t="e">
        <f>VALUE(LEFT(RESPOSTAS!AO254,1))</f>
        <v>#VALUE!</v>
      </c>
      <c r="AP253" s="4" t="e">
        <f>VALUE(LEFT(RESPOSTAS!AP254,1))</f>
        <v>#VALUE!</v>
      </c>
      <c r="AQ253" s="4" t="e">
        <f>VALUE(LEFT(RESPOSTAS!AQ254,1))</f>
        <v>#VALUE!</v>
      </c>
      <c r="AR253" s="4" t="e">
        <f>VALUE(LEFT(RESPOSTAS!AR254,1))</f>
        <v>#VALUE!</v>
      </c>
    </row>
    <row r="254" spans="4:44" x14ac:dyDescent="0.2">
      <c r="D254" s="4" t="e">
        <f>VALUE(LEFT(RESPOSTAS!D255,1))</f>
        <v>#VALUE!</v>
      </c>
      <c r="E254" s="4" t="e">
        <f>VALUE(LEFT(RESPOSTAS!E255,1))</f>
        <v>#VALUE!</v>
      </c>
      <c r="F254" s="4" t="e">
        <f>VALUE(LEFT(RESPOSTAS!F255,1))</f>
        <v>#VALUE!</v>
      </c>
      <c r="G254" s="4" t="e">
        <f>VALUE(LEFT(RESPOSTAS!G255,1))</f>
        <v>#VALUE!</v>
      </c>
      <c r="H254" s="4" t="e">
        <f>VALUE(LEFT(RESPOSTAS!H255,1))</f>
        <v>#VALUE!</v>
      </c>
      <c r="I254" s="4" t="e">
        <f>VALUE(LEFT(RESPOSTAS!I255,1))</f>
        <v>#VALUE!</v>
      </c>
      <c r="J254" s="4" t="e">
        <f>VALUE(LEFT(RESPOSTAS!J255,1))</f>
        <v>#VALUE!</v>
      </c>
      <c r="K254" s="4" t="e">
        <f>VALUE(LEFT(RESPOSTAS!K255,1))</f>
        <v>#VALUE!</v>
      </c>
      <c r="L254" s="4" t="e">
        <f>VALUE(LEFT(RESPOSTAS!L255,1))</f>
        <v>#VALUE!</v>
      </c>
      <c r="M254" s="4" t="e">
        <f>VALUE(LEFT(RESPOSTAS!M255,1))</f>
        <v>#VALUE!</v>
      </c>
      <c r="N254" s="4" t="e">
        <f>VALUE(LEFT(RESPOSTAS!N255,1))</f>
        <v>#VALUE!</v>
      </c>
      <c r="O254" s="4" t="e">
        <f>VALUE(LEFT(RESPOSTAS!O255,1))</f>
        <v>#VALUE!</v>
      </c>
      <c r="P254" s="4" t="e">
        <f>VALUE(LEFT(RESPOSTAS!P255,1))</f>
        <v>#VALUE!</v>
      </c>
      <c r="Q254" s="4" t="e">
        <f>VALUE(LEFT(RESPOSTAS!Q255,1))</f>
        <v>#VALUE!</v>
      </c>
      <c r="R254" s="4" t="e">
        <f>VALUE(LEFT(RESPOSTAS!R255,1))</f>
        <v>#VALUE!</v>
      </c>
      <c r="S254" s="4" t="e">
        <f>VALUE(LEFT(RESPOSTAS!S255,1))</f>
        <v>#VALUE!</v>
      </c>
      <c r="T254" s="4" t="e">
        <f>VALUE(LEFT(RESPOSTAS!T255,1))</f>
        <v>#VALUE!</v>
      </c>
      <c r="U254" s="4" t="e">
        <f>VALUE(LEFT(RESPOSTAS!U255,1))</f>
        <v>#VALUE!</v>
      </c>
      <c r="V254" s="4" t="e">
        <f>VALUE(LEFT(RESPOSTAS!V255,1))</f>
        <v>#VALUE!</v>
      </c>
      <c r="W254" s="4" t="e">
        <f>VALUE(LEFT(RESPOSTAS!W255,1))</f>
        <v>#VALUE!</v>
      </c>
      <c r="X254" s="4" t="e">
        <f>VALUE(LEFT(RESPOSTAS!X255,1))</f>
        <v>#VALUE!</v>
      </c>
      <c r="Y254" s="4" t="e">
        <f>VALUE(LEFT(RESPOSTAS!Y255,1))</f>
        <v>#VALUE!</v>
      </c>
      <c r="Z254" s="4" t="e">
        <f>VALUE(LEFT(RESPOSTAS!Z255,1))</f>
        <v>#VALUE!</v>
      </c>
      <c r="AA254" s="4" t="e">
        <f>VALUE(LEFT(RESPOSTAS!AA255,1))</f>
        <v>#VALUE!</v>
      </c>
      <c r="AB254" s="4" t="e">
        <f>VALUE(LEFT(RESPOSTAS!AB255,1))</f>
        <v>#VALUE!</v>
      </c>
      <c r="AC254" s="4" t="e">
        <f>VALUE(LEFT(RESPOSTAS!AC255,1))</f>
        <v>#VALUE!</v>
      </c>
      <c r="AD254" s="4" t="e">
        <f>VALUE(LEFT(RESPOSTAS!AD255,1))</f>
        <v>#VALUE!</v>
      </c>
      <c r="AE254" s="4" t="e">
        <f>VALUE(LEFT(RESPOSTAS!AE255,1))</f>
        <v>#VALUE!</v>
      </c>
      <c r="AF254" s="4" t="e">
        <f>VALUE(LEFT(RESPOSTAS!AF255,1))</f>
        <v>#VALUE!</v>
      </c>
      <c r="AG254" s="4" t="e">
        <f>VALUE(LEFT(RESPOSTAS!AG255,1))</f>
        <v>#VALUE!</v>
      </c>
      <c r="AH254" s="4" t="e">
        <f>VALUE(LEFT(RESPOSTAS!AH255,1))</f>
        <v>#VALUE!</v>
      </c>
      <c r="AI254" s="4" t="e">
        <f>VALUE(LEFT(RESPOSTAS!AI255,1))</f>
        <v>#VALUE!</v>
      </c>
      <c r="AJ254" s="4" t="e">
        <f>VALUE(LEFT(RESPOSTAS!AJ255,1))</f>
        <v>#VALUE!</v>
      </c>
      <c r="AK254" s="4" t="e">
        <f>VALUE(LEFT(RESPOSTAS!AK255,1))</f>
        <v>#VALUE!</v>
      </c>
      <c r="AL254" s="4" t="e">
        <f>VALUE(LEFT(RESPOSTAS!AL255,1))</f>
        <v>#VALUE!</v>
      </c>
      <c r="AM254" s="4" t="e">
        <f>VALUE(LEFT(RESPOSTAS!AM255,1))</f>
        <v>#VALUE!</v>
      </c>
      <c r="AN254" s="4" t="e">
        <f>VALUE(LEFT(RESPOSTAS!AN255,1))</f>
        <v>#VALUE!</v>
      </c>
      <c r="AO254" s="4" t="e">
        <f>VALUE(LEFT(RESPOSTAS!AO255,1))</f>
        <v>#VALUE!</v>
      </c>
      <c r="AP254" s="4" t="e">
        <f>VALUE(LEFT(RESPOSTAS!AP255,1))</f>
        <v>#VALUE!</v>
      </c>
      <c r="AQ254" s="4" t="e">
        <f>VALUE(LEFT(RESPOSTAS!AQ255,1))</f>
        <v>#VALUE!</v>
      </c>
      <c r="AR254" s="4" t="e">
        <f>VALUE(LEFT(RESPOSTAS!AR255,1))</f>
        <v>#VALUE!</v>
      </c>
    </row>
    <row r="255" spans="4:44" x14ac:dyDescent="0.2">
      <c r="D255" s="4" t="e">
        <f>VALUE(LEFT(RESPOSTAS!D256,1))</f>
        <v>#VALUE!</v>
      </c>
      <c r="E255" s="4" t="e">
        <f>VALUE(LEFT(RESPOSTAS!E256,1))</f>
        <v>#VALUE!</v>
      </c>
      <c r="F255" s="4" t="e">
        <f>VALUE(LEFT(RESPOSTAS!F256,1))</f>
        <v>#VALUE!</v>
      </c>
      <c r="G255" s="4" t="e">
        <f>VALUE(LEFT(RESPOSTAS!G256,1))</f>
        <v>#VALUE!</v>
      </c>
      <c r="H255" s="4" t="e">
        <f>VALUE(LEFT(RESPOSTAS!H256,1))</f>
        <v>#VALUE!</v>
      </c>
      <c r="I255" s="4" t="e">
        <f>VALUE(LEFT(RESPOSTAS!I256,1))</f>
        <v>#VALUE!</v>
      </c>
      <c r="J255" s="4" t="e">
        <f>VALUE(LEFT(RESPOSTAS!J256,1))</f>
        <v>#VALUE!</v>
      </c>
      <c r="K255" s="4" t="e">
        <f>VALUE(LEFT(RESPOSTAS!K256,1))</f>
        <v>#VALUE!</v>
      </c>
      <c r="L255" s="4" t="e">
        <f>VALUE(LEFT(RESPOSTAS!L256,1))</f>
        <v>#VALUE!</v>
      </c>
      <c r="M255" s="4" t="e">
        <f>VALUE(LEFT(RESPOSTAS!M256,1))</f>
        <v>#VALUE!</v>
      </c>
      <c r="N255" s="4" t="e">
        <f>VALUE(LEFT(RESPOSTAS!N256,1))</f>
        <v>#VALUE!</v>
      </c>
      <c r="O255" s="4" t="e">
        <f>VALUE(LEFT(RESPOSTAS!O256,1))</f>
        <v>#VALUE!</v>
      </c>
      <c r="P255" s="4" t="e">
        <f>VALUE(LEFT(RESPOSTAS!P256,1))</f>
        <v>#VALUE!</v>
      </c>
      <c r="Q255" s="4" t="e">
        <f>VALUE(LEFT(RESPOSTAS!Q256,1))</f>
        <v>#VALUE!</v>
      </c>
      <c r="R255" s="4" t="e">
        <f>VALUE(LEFT(RESPOSTAS!R256,1))</f>
        <v>#VALUE!</v>
      </c>
      <c r="S255" s="4" t="e">
        <f>VALUE(LEFT(RESPOSTAS!S256,1))</f>
        <v>#VALUE!</v>
      </c>
      <c r="T255" s="4" t="e">
        <f>VALUE(LEFT(RESPOSTAS!T256,1))</f>
        <v>#VALUE!</v>
      </c>
      <c r="U255" s="4" t="e">
        <f>VALUE(LEFT(RESPOSTAS!U256,1))</f>
        <v>#VALUE!</v>
      </c>
      <c r="V255" s="4" t="e">
        <f>VALUE(LEFT(RESPOSTAS!V256,1))</f>
        <v>#VALUE!</v>
      </c>
      <c r="W255" s="4" t="e">
        <f>VALUE(LEFT(RESPOSTAS!W256,1))</f>
        <v>#VALUE!</v>
      </c>
      <c r="X255" s="4" t="e">
        <f>VALUE(LEFT(RESPOSTAS!X256,1))</f>
        <v>#VALUE!</v>
      </c>
      <c r="Y255" s="4" t="e">
        <f>VALUE(LEFT(RESPOSTAS!Y256,1))</f>
        <v>#VALUE!</v>
      </c>
      <c r="Z255" s="4" t="e">
        <f>VALUE(LEFT(RESPOSTAS!Z256,1))</f>
        <v>#VALUE!</v>
      </c>
      <c r="AA255" s="4" t="e">
        <f>VALUE(LEFT(RESPOSTAS!AA256,1))</f>
        <v>#VALUE!</v>
      </c>
      <c r="AB255" s="4" t="e">
        <f>VALUE(LEFT(RESPOSTAS!AB256,1))</f>
        <v>#VALUE!</v>
      </c>
      <c r="AC255" s="4" t="e">
        <f>VALUE(LEFT(RESPOSTAS!AC256,1))</f>
        <v>#VALUE!</v>
      </c>
      <c r="AD255" s="4" t="e">
        <f>VALUE(LEFT(RESPOSTAS!AD256,1))</f>
        <v>#VALUE!</v>
      </c>
      <c r="AE255" s="4" t="e">
        <f>VALUE(LEFT(RESPOSTAS!AE256,1))</f>
        <v>#VALUE!</v>
      </c>
      <c r="AF255" s="4" t="e">
        <f>VALUE(LEFT(RESPOSTAS!AF256,1))</f>
        <v>#VALUE!</v>
      </c>
      <c r="AG255" s="4" t="e">
        <f>VALUE(LEFT(RESPOSTAS!AG256,1))</f>
        <v>#VALUE!</v>
      </c>
      <c r="AH255" s="4" t="e">
        <f>VALUE(LEFT(RESPOSTAS!AH256,1))</f>
        <v>#VALUE!</v>
      </c>
      <c r="AI255" s="4" t="e">
        <f>VALUE(LEFT(RESPOSTAS!AI256,1))</f>
        <v>#VALUE!</v>
      </c>
      <c r="AJ255" s="4" t="e">
        <f>VALUE(LEFT(RESPOSTAS!AJ256,1))</f>
        <v>#VALUE!</v>
      </c>
      <c r="AK255" s="4" t="e">
        <f>VALUE(LEFT(RESPOSTAS!AK256,1))</f>
        <v>#VALUE!</v>
      </c>
      <c r="AL255" s="4" t="e">
        <f>VALUE(LEFT(RESPOSTAS!AL256,1))</f>
        <v>#VALUE!</v>
      </c>
      <c r="AM255" s="4" t="e">
        <f>VALUE(LEFT(RESPOSTAS!AM256,1))</f>
        <v>#VALUE!</v>
      </c>
      <c r="AN255" s="4" t="e">
        <f>VALUE(LEFT(RESPOSTAS!AN256,1))</f>
        <v>#VALUE!</v>
      </c>
      <c r="AO255" s="4" t="e">
        <f>VALUE(LEFT(RESPOSTAS!AO256,1))</f>
        <v>#VALUE!</v>
      </c>
      <c r="AP255" s="4" t="e">
        <f>VALUE(LEFT(RESPOSTAS!AP256,1))</f>
        <v>#VALUE!</v>
      </c>
      <c r="AQ255" s="4" t="e">
        <f>VALUE(LEFT(RESPOSTAS!AQ256,1))</f>
        <v>#VALUE!</v>
      </c>
      <c r="AR255" s="4" t="e">
        <f>VALUE(LEFT(RESPOSTAS!AR256,1))</f>
        <v>#VALUE!</v>
      </c>
    </row>
    <row r="256" spans="4:44" x14ac:dyDescent="0.2">
      <c r="D256" s="4" t="e">
        <f>VALUE(LEFT(RESPOSTAS!D257,1))</f>
        <v>#VALUE!</v>
      </c>
      <c r="E256" s="4" t="e">
        <f>VALUE(LEFT(RESPOSTAS!E257,1))</f>
        <v>#VALUE!</v>
      </c>
      <c r="F256" s="4" t="e">
        <f>VALUE(LEFT(RESPOSTAS!F257,1))</f>
        <v>#VALUE!</v>
      </c>
      <c r="G256" s="4" t="e">
        <f>VALUE(LEFT(RESPOSTAS!G257,1))</f>
        <v>#VALUE!</v>
      </c>
      <c r="H256" s="4" t="e">
        <f>VALUE(LEFT(RESPOSTAS!H257,1))</f>
        <v>#VALUE!</v>
      </c>
      <c r="I256" s="4" t="e">
        <f>VALUE(LEFT(RESPOSTAS!I257,1))</f>
        <v>#VALUE!</v>
      </c>
      <c r="J256" s="4" t="e">
        <f>VALUE(LEFT(RESPOSTAS!J257,1))</f>
        <v>#VALUE!</v>
      </c>
      <c r="K256" s="4" t="e">
        <f>VALUE(LEFT(RESPOSTAS!K257,1))</f>
        <v>#VALUE!</v>
      </c>
      <c r="L256" s="4" t="e">
        <f>VALUE(LEFT(RESPOSTAS!L257,1))</f>
        <v>#VALUE!</v>
      </c>
      <c r="M256" s="4" t="e">
        <f>VALUE(LEFT(RESPOSTAS!M257,1))</f>
        <v>#VALUE!</v>
      </c>
      <c r="N256" s="4" t="e">
        <f>VALUE(LEFT(RESPOSTAS!N257,1))</f>
        <v>#VALUE!</v>
      </c>
      <c r="O256" s="4" t="e">
        <f>VALUE(LEFT(RESPOSTAS!O257,1))</f>
        <v>#VALUE!</v>
      </c>
      <c r="P256" s="4" t="e">
        <f>VALUE(LEFT(RESPOSTAS!P257,1))</f>
        <v>#VALUE!</v>
      </c>
      <c r="Q256" s="4" t="e">
        <f>VALUE(LEFT(RESPOSTAS!Q257,1))</f>
        <v>#VALUE!</v>
      </c>
      <c r="R256" s="4" t="e">
        <f>VALUE(LEFT(RESPOSTAS!R257,1))</f>
        <v>#VALUE!</v>
      </c>
      <c r="S256" s="4" t="e">
        <f>VALUE(LEFT(RESPOSTAS!S257,1))</f>
        <v>#VALUE!</v>
      </c>
      <c r="T256" s="4" t="e">
        <f>VALUE(LEFT(RESPOSTAS!T257,1))</f>
        <v>#VALUE!</v>
      </c>
      <c r="U256" s="4" t="e">
        <f>VALUE(LEFT(RESPOSTAS!U257,1))</f>
        <v>#VALUE!</v>
      </c>
      <c r="V256" s="4" t="e">
        <f>VALUE(LEFT(RESPOSTAS!V257,1))</f>
        <v>#VALUE!</v>
      </c>
      <c r="W256" s="4" t="e">
        <f>VALUE(LEFT(RESPOSTAS!W257,1))</f>
        <v>#VALUE!</v>
      </c>
      <c r="X256" s="4" t="e">
        <f>VALUE(LEFT(RESPOSTAS!X257,1))</f>
        <v>#VALUE!</v>
      </c>
      <c r="Y256" s="4" t="e">
        <f>VALUE(LEFT(RESPOSTAS!Y257,1))</f>
        <v>#VALUE!</v>
      </c>
      <c r="Z256" s="4" t="e">
        <f>VALUE(LEFT(RESPOSTAS!Z257,1))</f>
        <v>#VALUE!</v>
      </c>
      <c r="AA256" s="4" t="e">
        <f>VALUE(LEFT(RESPOSTAS!AA257,1))</f>
        <v>#VALUE!</v>
      </c>
      <c r="AB256" s="4" t="e">
        <f>VALUE(LEFT(RESPOSTAS!AB257,1))</f>
        <v>#VALUE!</v>
      </c>
      <c r="AC256" s="4" t="e">
        <f>VALUE(LEFT(RESPOSTAS!AC257,1))</f>
        <v>#VALUE!</v>
      </c>
      <c r="AD256" s="4" t="e">
        <f>VALUE(LEFT(RESPOSTAS!AD257,1))</f>
        <v>#VALUE!</v>
      </c>
      <c r="AE256" s="4" t="e">
        <f>VALUE(LEFT(RESPOSTAS!AE257,1))</f>
        <v>#VALUE!</v>
      </c>
      <c r="AF256" s="4" t="e">
        <f>VALUE(LEFT(RESPOSTAS!AF257,1))</f>
        <v>#VALUE!</v>
      </c>
      <c r="AG256" s="4" t="e">
        <f>VALUE(LEFT(RESPOSTAS!AG257,1))</f>
        <v>#VALUE!</v>
      </c>
      <c r="AH256" s="4" t="e">
        <f>VALUE(LEFT(RESPOSTAS!AH257,1))</f>
        <v>#VALUE!</v>
      </c>
      <c r="AI256" s="4" t="e">
        <f>VALUE(LEFT(RESPOSTAS!AI257,1))</f>
        <v>#VALUE!</v>
      </c>
      <c r="AJ256" s="4" t="e">
        <f>VALUE(LEFT(RESPOSTAS!AJ257,1))</f>
        <v>#VALUE!</v>
      </c>
      <c r="AK256" s="4" t="e">
        <f>VALUE(LEFT(RESPOSTAS!AK257,1))</f>
        <v>#VALUE!</v>
      </c>
      <c r="AL256" s="4" t="e">
        <f>VALUE(LEFT(RESPOSTAS!AL257,1))</f>
        <v>#VALUE!</v>
      </c>
      <c r="AM256" s="4" t="e">
        <f>VALUE(LEFT(RESPOSTAS!AM257,1))</f>
        <v>#VALUE!</v>
      </c>
      <c r="AN256" s="4" t="e">
        <f>VALUE(LEFT(RESPOSTAS!AN257,1))</f>
        <v>#VALUE!</v>
      </c>
      <c r="AO256" s="4" t="e">
        <f>VALUE(LEFT(RESPOSTAS!AO257,1))</f>
        <v>#VALUE!</v>
      </c>
      <c r="AP256" s="4" t="e">
        <f>VALUE(LEFT(RESPOSTAS!AP257,1))</f>
        <v>#VALUE!</v>
      </c>
      <c r="AQ256" s="4" t="e">
        <f>VALUE(LEFT(RESPOSTAS!AQ257,1))</f>
        <v>#VALUE!</v>
      </c>
      <c r="AR256" s="4" t="e">
        <f>VALUE(LEFT(RESPOSTAS!AR257,1))</f>
        <v>#VALUE!</v>
      </c>
    </row>
    <row r="257" spans="4:44" x14ac:dyDescent="0.2">
      <c r="D257" s="4" t="e">
        <f>VALUE(LEFT(RESPOSTAS!D258,1))</f>
        <v>#VALUE!</v>
      </c>
      <c r="E257" s="4" t="e">
        <f>VALUE(LEFT(RESPOSTAS!E258,1))</f>
        <v>#VALUE!</v>
      </c>
      <c r="F257" s="4" t="e">
        <f>VALUE(LEFT(RESPOSTAS!F258,1))</f>
        <v>#VALUE!</v>
      </c>
      <c r="G257" s="4" t="e">
        <f>VALUE(LEFT(RESPOSTAS!G258,1))</f>
        <v>#VALUE!</v>
      </c>
      <c r="H257" s="4" t="e">
        <f>VALUE(LEFT(RESPOSTAS!H258,1))</f>
        <v>#VALUE!</v>
      </c>
      <c r="I257" s="4" t="e">
        <f>VALUE(LEFT(RESPOSTAS!I258,1))</f>
        <v>#VALUE!</v>
      </c>
      <c r="J257" s="4" t="e">
        <f>VALUE(LEFT(RESPOSTAS!J258,1))</f>
        <v>#VALUE!</v>
      </c>
      <c r="K257" s="4" t="e">
        <f>VALUE(LEFT(RESPOSTAS!K258,1))</f>
        <v>#VALUE!</v>
      </c>
      <c r="L257" s="4" t="e">
        <f>VALUE(LEFT(RESPOSTAS!L258,1))</f>
        <v>#VALUE!</v>
      </c>
      <c r="M257" s="4" t="e">
        <f>VALUE(LEFT(RESPOSTAS!M258,1))</f>
        <v>#VALUE!</v>
      </c>
      <c r="N257" s="4" t="e">
        <f>VALUE(LEFT(RESPOSTAS!N258,1))</f>
        <v>#VALUE!</v>
      </c>
      <c r="O257" s="4" t="e">
        <f>VALUE(LEFT(RESPOSTAS!O258,1))</f>
        <v>#VALUE!</v>
      </c>
      <c r="P257" s="4" t="e">
        <f>VALUE(LEFT(RESPOSTAS!P258,1))</f>
        <v>#VALUE!</v>
      </c>
      <c r="Q257" s="4" t="e">
        <f>VALUE(LEFT(RESPOSTAS!Q258,1))</f>
        <v>#VALUE!</v>
      </c>
      <c r="R257" s="4" t="e">
        <f>VALUE(LEFT(RESPOSTAS!R258,1))</f>
        <v>#VALUE!</v>
      </c>
      <c r="S257" s="4" t="e">
        <f>VALUE(LEFT(RESPOSTAS!S258,1))</f>
        <v>#VALUE!</v>
      </c>
      <c r="T257" s="4" t="e">
        <f>VALUE(LEFT(RESPOSTAS!T258,1))</f>
        <v>#VALUE!</v>
      </c>
      <c r="U257" s="4" t="e">
        <f>VALUE(LEFT(RESPOSTAS!U258,1))</f>
        <v>#VALUE!</v>
      </c>
      <c r="V257" s="4" t="e">
        <f>VALUE(LEFT(RESPOSTAS!V258,1))</f>
        <v>#VALUE!</v>
      </c>
      <c r="W257" s="4" t="e">
        <f>VALUE(LEFT(RESPOSTAS!W258,1))</f>
        <v>#VALUE!</v>
      </c>
      <c r="X257" s="4" t="e">
        <f>VALUE(LEFT(RESPOSTAS!X258,1))</f>
        <v>#VALUE!</v>
      </c>
      <c r="Y257" s="4" t="e">
        <f>VALUE(LEFT(RESPOSTAS!Y258,1))</f>
        <v>#VALUE!</v>
      </c>
      <c r="Z257" s="4" t="e">
        <f>VALUE(LEFT(RESPOSTAS!Z258,1))</f>
        <v>#VALUE!</v>
      </c>
      <c r="AA257" s="4" t="e">
        <f>VALUE(LEFT(RESPOSTAS!AA258,1))</f>
        <v>#VALUE!</v>
      </c>
      <c r="AB257" s="4" t="e">
        <f>VALUE(LEFT(RESPOSTAS!AB258,1))</f>
        <v>#VALUE!</v>
      </c>
      <c r="AC257" s="4" t="e">
        <f>VALUE(LEFT(RESPOSTAS!AC258,1))</f>
        <v>#VALUE!</v>
      </c>
      <c r="AD257" s="4" t="e">
        <f>VALUE(LEFT(RESPOSTAS!AD258,1))</f>
        <v>#VALUE!</v>
      </c>
      <c r="AE257" s="4" t="e">
        <f>VALUE(LEFT(RESPOSTAS!AE258,1))</f>
        <v>#VALUE!</v>
      </c>
      <c r="AF257" s="4" t="e">
        <f>VALUE(LEFT(RESPOSTAS!AF258,1))</f>
        <v>#VALUE!</v>
      </c>
      <c r="AG257" s="4" t="e">
        <f>VALUE(LEFT(RESPOSTAS!AG258,1))</f>
        <v>#VALUE!</v>
      </c>
      <c r="AH257" s="4" t="e">
        <f>VALUE(LEFT(RESPOSTAS!AH258,1))</f>
        <v>#VALUE!</v>
      </c>
      <c r="AI257" s="4" t="e">
        <f>VALUE(LEFT(RESPOSTAS!AI258,1))</f>
        <v>#VALUE!</v>
      </c>
      <c r="AJ257" s="4" t="e">
        <f>VALUE(LEFT(RESPOSTAS!AJ258,1))</f>
        <v>#VALUE!</v>
      </c>
      <c r="AK257" s="4" t="e">
        <f>VALUE(LEFT(RESPOSTAS!AK258,1))</f>
        <v>#VALUE!</v>
      </c>
      <c r="AL257" s="4" t="e">
        <f>VALUE(LEFT(RESPOSTAS!AL258,1))</f>
        <v>#VALUE!</v>
      </c>
      <c r="AM257" s="4" t="e">
        <f>VALUE(LEFT(RESPOSTAS!AM258,1))</f>
        <v>#VALUE!</v>
      </c>
      <c r="AN257" s="4" t="e">
        <f>VALUE(LEFT(RESPOSTAS!AN258,1))</f>
        <v>#VALUE!</v>
      </c>
      <c r="AO257" s="4" t="e">
        <f>VALUE(LEFT(RESPOSTAS!AO258,1))</f>
        <v>#VALUE!</v>
      </c>
      <c r="AP257" s="4" t="e">
        <f>VALUE(LEFT(RESPOSTAS!AP258,1))</f>
        <v>#VALUE!</v>
      </c>
      <c r="AQ257" s="4" t="e">
        <f>VALUE(LEFT(RESPOSTAS!AQ258,1))</f>
        <v>#VALUE!</v>
      </c>
      <c r="AR257" s="4" t="e">
        <f>VALUE(LEFT(RESPOSTAS!AR258,1))</f>
        <v>#VALUE!</v>
      </c>
    </row>
    <row r="258" spans="4:44" x14ac:dyDescent="0.2">
      <c r="D258" s="4" t="e">
        <f>VALUE(LEFT(RESPOSTAS!D259,1))</f>
        <v>#VALUE!</v>
      </c>
      <c r="E258" s="4" t="e">
        <f>VALUE(LEFT(RESPOSTAS!E259,1))</f>
        <v>#VALUE!</v>
      </c>
      <c r="F258" s="4" t="e">
        <f>VALUE(LEFT(RESPOSTAS!F259,1))</f>
        <v>#VALUE!</v>
      </c>
      <c r="G258" s="4" t="e">
        <f>VALUE(LEFT(RESPOSTAS!G259,1))</f>
        <v>#VALUE!</v>
      </c>
      <c r="H258" s="4" t="e">
        <f>VALUE(LEFT(RESPOSTAS!H259,1))</f>
        <v>#VALUE!</v>
      </c>
      <c r="I258" s="4" t="e">
        <f>VALUE(LEFT(RESPOSTAS!I259,1))</f>
        <v>#VALUE!</v>
      </c>
      <c r="J258" s="4" t="e">
        <f>VALUE(LEFT(RESPOSTAS!J259,1))</f>
        <v>#VALUE!</v>
      </c>
      <c r="K258" s="4" t="e">
        <f>VALUE(LEFT(RESPOSTAS!K259,1))</f>
        <v>#VALUE!</v>
      </c>
      <c r="L258" s="4" t="e">
        <f>VALUE(LEFT(RESPOSTAS!L259,1))</f>
        <v>#VALUE!</v>
      </c>
      <c r="M258" s="4" t="e">
        <f>VALUE(LEFT(RESPOSTAS!M259,1))</f>
        <v>#VALUE!</v>
      </c>
      <c r="N258" s="4" t="e">
        <f>VALUE(LEFT(RESPOSTAS!N259,1))</f>
        <v>#VALUE!</v>
      </c>
      <c r="O258" s="4" t="e">
        <f>VALUE(LEFT(RESPOSTAS!O259,1))</f>
        <v>#VALUE!</v>
      </c>
      <c r="P258" s="4" t="e">
        <f>VALUE(LEFT(RESPOSTAS!P259,1))</f>
        <v>#VALUE!</v>
      </c>
      <c r="Q258" s="4" t="e">
        <f>VALUE(LEFT(RESPOSTAS!Q259,1))</f>
        <v>#VALUE!</v>
      </c>
      <c r="R258" s="4" t="e">
        <f>VALUE(LEFT(RESPOSTAS!R259,1))</f>
        <v>#VALUE!</v>
      </c>
      <c r="S258" s="4" t="e">
        <f>VALUE(LEFT(RESPOSTAS!S259,1))</f>
        <v>#VALUE!</v>
      </c>
      <c r="T258" s="4" t="e">
        <f>VALUE(LEFT(RESPOSTAS!T259,1))</f>
        <v>#VALUE!</v>
      </c>
      <c r="U258" s="4" t="e">
        <f>VALUE(LEFT(RESPOSTAS!U259,1))</f>
        <v>#VALUE!</v>
      </c>
      <c r="V258" s="4" t="e">
        <f>VALUE(LEFT(RESPOSTAS!V259,1))</f>
        <v>#VALUE!</v>
      </c>
      <c r="W258" s="4" t="e">
        <f>VALUE(LEFT(RESPOSTAS!W259,1))</f>
        <v>#VALUE!</v>
      </c>
      <c r="X258" s="4" t="e">
        <f>VALUE(LEFT(RESPOSTAS!X259,1))</f>
        <v>#VALUE!</v>
      </c>
      <c r="Y258" s="4" t="e">
        <f>VALUE(LEFT(RESPOSTAS!Y259,1))</f>
        <v>#VALUE!</v>
      </c>
      <c r="Z258" s="4" t="e">
        <f>VALUE(LEFT(RESPOSTAS!Z259,1))</f>
        <v>#VALUE!</v>
      </c>
      <c r="AA258" s="4" t="e">
        <f>VALUE(LEFT(RESPOSTAS!AA259,1))</f>
        <v>#VALUE!</v>
      </c>
      <c r="AB258" s="4" t="e">
        <f>VALUE(LEFT(RESPOSTAS!AB259,1))</f>
        <v>#VALUE!</v>
      </c>
      <c r="AC258" s="4" t="e">
        <f>VALUE(LEFT(RESPOSTAS!AC259,1))</f>
        <v>#VALUE!</v>
      </c>
      <c r="AD258" s="4" t="e">
        <f>VALUE(LEFT(RESPOSTAS!AD259,1))</f>
        <v>#VALUE!</v>
      </c>
      <c r="AE258" s="4" t="e">
        <f>VALUE(LEFT(RESPOSTAS!AE259,1))</f>
        <v>#VALUE!</v>
      </c>
      <c r="AF258" s="4" t="e">
        <f>VALUE(LEFT(RESPOSTAS!AF259,1))</f>
        <v>#VALUE!</v>
      </c>
      <c r="AG258" s="4" t="e">
        <f>VALUE(LEFT(RESPOSTAS!AG259,1))</f>
        <v>#VALUE!</v>
      </c>
      <c r="AH258" s="4" t="e">
        <f>VALUE(LEFT(RESPOSTAS!AH259,1))</f>
        <v>#VALUE!</v>
      </c>
      <c r="AI258" s="4" t="e">
        <f>VALUE(LEFT(RESPOSTAS!AI259,1))</f>
        <v>#VALUE!</v>
      </c>
      <c r="AJ258" s="4" t="e">
        <f>VALUE(LEFT(RESPOSTAS!AJ259,1))</f>
        <v>#VALUE!</v>
      </c>
      <c r="AK258" s="4" t="e">
        <f>VALUE(LEFT(RESPOSTAS!AK259,1))</f>
        <v>#VALUE!</v>
      </c>
      <c r="AL258" s="4" t="e">
        <f>VALUE(LEFT(RESPOSTAS!AL259,1))</f>
        <v>#VALUE!</v>
      </c>
      <c r="AM258" s="4" t="e">
        <f>VALUE(LEFT(RESPOSTAS!AM259,1))</f>
        <v>#VALUE!</v>
      </c>
      <c r="AN258" s="4" t="e">
        <f>VALUE(LEFT(RESPOSTAS!AN259,1))</f>
        <v>#VALUE!</v>
      </c>
      <c r="AO258" s="4" t="e">
        <f>VALUE(LEFT(RESPOSTAS!AO259,1))</f>
        <v>#VALUE!</v>
      </c>
      <c r="AP258" s="4" t="e">
        <f>VALUE(LEFT(RESPOSTAS!AP259,1))</f>
        <v>#VALUE!</v>
      </c>
      <c r="AQ258" s="4" t="e">
        <f>VALUE(LEFT(RESPOSTAS!AQ259,1))</f>
        <v>#VALUE!</v>
      </c>
      <c r="AR258" s="4" t="e">
        <f>VALUE(LEFT(RESPOSTAS!AR259,1))</f>
        <v>#VALUE!</v>
      </c>
    </row>
    <row r="259" spans="4:44" x14ac:dyDescent="0.2">
      <c r="D259" s="4" t="e">
        <f>VALUE(LEFT(RESPOSTAS!D260,1))</f>
        <v>#VALUE!</v>
      </c>
      <c r="E259" s="4" t="e">
        <f>VALUE(LEFT(RESPOSTAS!E260,1))</f>
        <v>#VALUE!</v>
      </c>
      <c r="F259" s="4" t="e">
        <f>VALUE(LEFT(RESPOSTAS!F260,1))</f>
        <v>#VALUE!</v>
      </c>
      <c r="G259" s="4" t="e">
        <f>VALUE(LEFT(RESPOSTAS!G260,1))</f>
        <v>#VALUE!</v>
      </c>
      <c r="H259" s="4" t="e">
        <f>VALUE(LEFT(RESPOSTAS!H260,1))</f>
        <v>#VALUE!</v>
      </c>
      <c r="I259" s="4" t="e">
        <f>VALUE(LEFT(RESPOSTAS!I260,1))</f>
        <v>#VALUE!</v>
      </c>
      <c r="J259" s="4" t="e">
        <f>VALUE(LEFT(RESPOSTAS!J260,1))</f>
        <v>#VALUE!</v>
      </c>
      <c r="K259" s="4" t="e">
        <f>VALUE(LEFT(RESPOSTAS!K260,1))</f>
        <v>#VALUE!</v>
      </c>
      <c r="L259" s="4" t="e">
        <f>VALUE(LEFT(RESPOSTAS!L260,1))</f>
        <v>#VALUE!</v>
      </c>
      <c r="M259" s="4" t="e">
        <f>VALUE(LEFT(RESPOSTAS!M260,1))</f>
        <v>#VALUE!</v>
      </c>
      <c r="N259" s="4" t="e">
        <f>VALUE(LEFT(RESPOSTAS!N260,1))</f>
        <v>#VALUE!</v>
      </c>
      <c r="O259" s="4" t="e">
        <f>VALUE(LEFT(RESPOSTAS!O260,1))</f>
        <v>#VALUE!</v>
      </c>
      <c r="P259" s="4" t="e">
        <f>VALUE(LEFT(RESPOSTAS!P260,1))</f>
        <v>#VALUE!</v>
      </c>
      <c r="Q259" s="4" t="e">
        <f>VALUE(LEFT(RESPOSTAS!Q260,1))</f>
        <v>#VALUE!</v>
      </c>
      <c r="R259" s="4" t="e">
        <f>VALUE(LEFT(RESPOSTAS!R260,1))</f>
        <v>#VALUE!</v>
      </c>
      <c r="S259" s="4" t="e">
        <f>VALUE(LEFT(RESPOSTAS!S260,1))</f>
        <v>#VALUE!</v>
      </c>
      <c r="T259" s="4" t="e">
        <f>VALUE(LEFT(RESPOSTAS!T260,1))</f>
        <v>#VALUE!</v>
      </c>
      <c r="U259" s="4" t="e">
        <f>VALUE(LEFT(RESPOSTAS!U260,1))</f>
        <v>#VALUE!</v>
      </c>
      <c r="V259" s="4" t="e">
        <f>VALUE(LEFT(RESPOSTAS!V260,1))</f>
        <v>#VALUE!</v>
      </c>
      <c r="W259" s="4" t="e">
        <f>VALUE(LEFT(RESPOSTAS!W260,1))</f>
        <v>#VALUE!</v>
      </c>
      <c r="X259" s="4" t="e">
        <f>VALUE(LEFT(RESPOSTAS!X260,1))</f>
        <v>#VALUE!</v>
      </c>
      <c r="Y259" s="4" t="e">
        <f>VALUE(LEFT(RESPOSTAS!Y260,1))</f>
        <v>#VALUE!</v>
      </c>
      <c r="Z259" s="4" t="e">
        <f>VALUE(LEFT(RESPOSTAS!Z260,1))</f>
        <v>#VALUE!</v>
      </c>
      <c r="AA259" s="4" t="e">
        <f>VALUE(LEFT(RESPOSTAS!AA260,1))</f>
        <v>#VALUE!</v>
      </c>
      <c r="AB259" s="4" t="e">
        <f>VALUE(LEFT(RESPOSTAS!AB260,1))</f>
        <v>#VALUE!</v>
      </c>
      <c r="AC259" s="4" t="e">
        <f>VALUE(LEFT(RESPOSTAS!AC260,1))</f>
        <v>#VALUE!</v>
      </c>
      <c r="AD259" s="4" t="e">
        <f>VALUE(LEFT(RESPOSTAS!AD260,1))</f>
        <v>#VALUE!</v>
      </c>
      <c r="AE259" s="4" t="e">
        <f>VALUE(LEFT(RESPOSTAS!AE260,1))</f>
        <v>#VALUE!</v>
      </c>
      <c r="AF259" s="4" t="e">
        <f>VALUE(LEFT(RESPOSTAS!AF260,1))</f>
        <v>#VALUE!</v>
      </c>
      <c r="AG259" s="4" t="e">
        <f>VALUE(LEFT(RESPOSTAS!AG260,1))</f>
        <v>#VALUE!</v>
      </c>
      <c r="AH259" s="4" t="e">
        <f>VALUE(LEFT(RESPOSTAS!AH260,1))</f>
        <v>#VALUE!</v>
      </c>
      <c r="AI259" s="4" t="e">
        <f>VALUE(LEFT(RESPOSTAS!AI260,1))</f>
        <v>#VALUE!</v>
      </c>
      <c r="AJ259" s="4" t="e">
        <f>VALUE(LEFT(RESPOSTAS!AJ260,1))</f>
        <v>#VALUE!</v>
      </c>
      <c r="AK259" s="4" t="e">
        <f>VALUE(LEFT(RESPOSTAS!AK260,1))</f>
        <v>#VALUE!</v>
      </c>
      <c r="AL259" s="4" t="e">
        <f>VALUE(LEFT(RESPOSTAS!AL260,1))</f>
        <v>#VALUE!</v>
      </c>
      <c r="AM259" s="4" t="e">
        <f>VALUE(LEFT(RESPOSTAS!AM260,1))</f>
        <v>#VALUE!</v>
      </c>
      <c r="AN259" s="4" t="e">
        <f>VALUE(LEFT(RESPOSTAS!AN260,1))</f>
        <v>#VALUE!</v>
      </c>
      <c r="AO259" s="4" t="e">
        <f>VALUE(LEFT(RESPOSTAS!AO260,1))</f>
        <v>#VALUE!</v>
      </c>
      <c r="AP259" s="4" t="e">
        <f>VALUE(LEFT(RESPOSTAS!AP260,1))</f>
        <v>#VALUE!</v>
      </c>
      <c r="AQ259" s="4" t="e">
        <f>VALUE(LEFT(RESPOSTAS!AQ260,1))</f>
        <v>#VALUE!</v>
      </c>
      <c r="AR259" s="4" t="e">
        <f>VALUE(LEFT(RESPOSTAS!AR260,1))</f>
        <v>#VALUE!</v>
      </c>
    </row>
    <row r="260" spans="4:44" x14ac:dyDescent="0.2">
      <c r="D260" s="4" t="e">
        <f>VALUE(LEFT(RESPOSTAS!D261,1))</f>
        <v>#VALUE!</v>
      </c>
      <c r="E260" s="4" t="e">
        <f>VALUE(LEFT(RESPOSTAS!E261,1))</f>
        <v>#VALUE!</v>
      </c>
      <c r="F260" s="4" t="e">
        <f>VALUE(LEFT(RESPOSTAS!F261,1))</f>
        <v>#VALUE!</v>
      </c>
      <c r="G260" s="4" t="e">
        <f>VALUE(LEFT(RESPOSTAS!G261,1))</f>
        <v>#VALUE!</v>
      </c>
      <c r="H260" s="4" t="e">
        <f>VALUE(LEFT(RESPOSTAS!H261,1))</f>
        <v>#VALUE!</v>
      </c>
      <c r="I260" s="4" t="e">
        <f>VALUE(LEFT(RESPOSTAS!I261,1))</f>
        <v>#VALUE!</v>
      </c>
      <c r="J260" s="4" t="e">
        <f>VALUE(LEFT(RESPOSTAS!J261,1))</f>
        <v>#VALUE!</v>
      </c>
      <c r="K260" s="4" t="e">
        <f>VALUE(LEFT(RESPOSTAS!K261,1))</f>
        <v>#VALUE!</v>
      </c>
      <c r="L260" s="4" t="e">
        <f>VALUE(LEFT(RESPOSTAS!L261,1))</f>
        <v>#VALUE!</v>
      </c>
      <c r="M260" s="4" t="e">
        <f>VALUE(LEFT(RESPOSTAS!M261,1))</f>
        <v>#VALUE!</v>
      </c>
      <c r="N260" s="4" t="e">
        <f>VALUE(LEFT(RESPOSTAS!N261,1))</f>
        <v>#VALUE!</v>
      </c>
      <c r="O260" s="4" t="e">
        <f>VALUE(LEFT(RESPOSTAS!O261,1))</f>
        <v>#VALUE!</v>
      </c>
      <c r="P260" s="4" t="e">
        <f>VALUE(LEFT(RESPOSTAS!P261,1))</f>
        <v>#VALUE!</v>
      </c>
      <c r="Q260" s="4" t="e">
        <f>VALUE(LEFT(RESPOSTAS!Q261,1))</f>
        <v>#VALUE!</v>
      </c>
      <c r="R260" s="4" t="e">
        <f>VALUE(LEFT(RESPOSTAS!R261,1))</f>
        <v>#VALUE!</v>
      </c>
      <c r="S260" s="4" t="e">
        <f>VALUE(LEFT(RESPOSTAS!S261,1))</f>
        <v>#VALUE!</v>
      </c>
      <c r="T260" s="4" t="e">
        <f>VALUE(LEFT(RESPOSTAS!T261,1))</f>
        <v>#VALUE!</v>
      </c>
      <c r="U260" s="4" t="e">
        <f>VALUE(LEFT(RESPOSTAS!U261,1))</f>
        <v>#VALUE!</v>
      </c>
      <c r="V260" s="4" t="e">
        <f>VALUE(LEFT(RESPOSTAS!V261,1))</f>
        <v>#VALUE!</v>
      </c>
      <c r="W260" s="4" t="e">
        <f>VALUE(LEFT(RESPOSTAS!W261,1))</f>
        <v>#VALUE!</v>
      </c>
      <c r="X260" s="4" t="e">
        <f>VALUE(LEFT(RESPOSTAS!X261,1))</f>
        <v>#VALUE!</v>
      </c>
      <c r="Y260" s="4" t="e">
        <f>VALUE(LEFT(RESPOSTAS!Y261,1))</f>
        <v>#VALUE!</v>
      </c>
      <c r="Z260" s="4" t="e">
        <f>VALUE(LEFT(RESPOSTAS!Z261,1))</f>
        <v>#VALUE!</v>
      </c>
      <c r="AA260" s="4" t="e">
        <f>VALUE(LEFT(RESPOSTAS!AA261,1))</f>
        <v>#VALUE!</v>
      </c>
      <c r="AB260" s="4" t="e">
        <f>VALUE(LEFT(RESPOSTAS!AB261,1))</f>
        <v>#VALUE!</v>
      </c>
      <c r="AC260" s="4" t="e">
        <f>VALUE(LEFT(RESPOSTAS!AC261,1))</f>
        <v>#VALUE!</v>
      </c>
      <c r="AD260" s="4" t="e">
        <f>VALUE(LEFT(RESPOSTAS!AD261,1))</f>
        <v>#VALUE!</v>
      </c>
      <c r="AE260" s="4" t="e">
        <f>VALUE(LEFT(RESPOSTAS!AE261,1))</f>
        <v>#VALUE!</v>
      </c>
      <c r="AF260" s="4" t="e">
        <f>VALUE(LEFT(RESPOSTAS!AF261,1))</f>
        <v>#VALUE!</v>
      </c>
      <c r="AG260" s="4" t="e">
        <f>VALUE(LEFT(RESPOSTAS!AG261,1))</f>
        <v>#VALUE!</v>
      </c>
      <c r="AH260" s="4" t="e">
        <f>VALUE(LEFT(RESPOSTAS!AH261,1))</f>
        <v>#VALUE!</v>
      </c>
      <c r="AI260" s="4" t="e">
        <f>VALUE(LEFT(RESPOSTAS!AI261,1))</f>
        <v>#VALUE!</v>
      </c>
      <c r="AJ260" s="4" t="e">
        <f>VALUE(LEFT(RESPOSTAS!AJ261,1))</f>
        <v>#VALUE!</v>
      </c>
      <c r="AK260" s="4" t="e">
        <f>VALUE(LEFT(RESPOSTAS!AK261,1))</f>
        <v>#VALUE!</v>
      </c>
      <c r="AL260" s="4" t="e">
        <f>VALUE(LEFT(RESPOSTAS!AL261,1))</f>
        <v>#VALUE!</v>
      </c>
      <c r="AM260" s="4" t="e">
        <f>VALUE(LEFT(RESPOSTAS!AM261,1))</f>
        <v>#VALUE!</v>
      </c>
      <c r="AN260" s="4" t="e">
        <f>VALUE(LEFT(RESPOSTAS!AN261,1))</f>
        <v>#VALUE!</v>
      </c>
      <c r="AO260" s="4" t="e">
        <f>VALUE(LEFT(RESPOSTAS!AO261,1))</f>
        <v>#VALUE!</v>
      </c>
      <c r="AP260" s="4" t="e">
        <f>VALUE(LEFT(RESPOSTAS!AP261,1))</f>
        <v>#VALUE!</v>
      </c>
      <c r="AQ260" s="4" t="e">
        <f>VALUE(LEFT(RESPOSTAS!AQ261,1))</f>
        <v>#VALUE!</v>
      </c>
      <c r="AR260" s="4" t="e">
        <f>VALUE(LEFT(RESPOSTAS!AR261,1))</f>
        <v>#VALUE!</v>
      </c>
    </row>
    <row r="261" spans="4:44" x14ac:dyDescent="0.2">
      <c r="D261" s="4" t="e">
        <f>VALUE(LEFT(RESPOSTAS!D262,1))</f>
        <v>#VALUE!</v>
      </c>
      <c r="E261" s="4" t="e">
        <f>VALUE(LEFT(RESPOSTAS!E262,1))</f>
        <v>#VALUE!</v>
      </c>
      <c r="F261" s="4" t="e">
        <f>VALUE(LEFT(RESPOSTAS!F262,1))</f>
        <v>#VALUE!</v>
      </c>
      <c r="G261" s="4" t="e">
        <f>VALUE(LEFT(RESPOSTAS!G262,1))</f>
        <v>#VALUE!</v>
      </c>
      <c r="H261" s="4" t="e">
        <f>VALUE(LEFT(RESPOSTAS!H262,1))</f>
        <v>#VALUE!</v>
      </c>
      <c r="I261" s="4" t="e">
        <f>VALUE(LEFT(RESPOSTAS!I262,1))</f>
        <v>#VALUE!</v>
      </c>
      <c r="J261" s="4" t="e">
        <f>VALUE(LEFT(RESPOSTAS!J262,1))</f>
        <v>#VALUE!</v>
      </c>
      <c r="K261" s="4" t="e">
        <f>VALUE(LEFT(RESPOSTAS!K262,1))</f>
        <v>#VALUE!</v>
      </c>
      <c r="L261" s="4" t="e">
        <f>VALUE(LEFT(RESPOSTAS!L262,1))</f>
        <v>#VALUE!</v>
      </c>
      <c r="M261" s="4" t="e">
        <f>VALUE(LEFT(RESPOSTAS!M262,1))</f>
        <v>#VALUE!</v>
      </c>
      <c r="N261" s="4" t="e">
        <f>VALUE(LEFT(RESPOSTAS!N262,1))</f>
        <v>#VALUE!</v>
      </c>
      <c r="O261" s="4" t="e">
        <f>VALUE(LEFT(RESPOSTAS!O262,1))</f>
        <v>#VALUE!</v>
      </c>
      <c r="P261" s="4" t="e">
        <f>VALUE(LEFT(RESPOSTAS!P262,1))</f>
        <v>#VALUE!</v>
      </c>
      <c r="Q261" s="4" t="e">
        <f>VALUE(LEFT(RESPOSTAS!Q262,1))</f>
        <v>#VALUE!</v>
      </c>
      <c r="R261" s="4" t="e">
        <f>VALUE(LEFT(RESPOSTAS!R262,1))</f>
        <v>#VALUE!</v>
      </c>
      <c r="S261" s="4" t="e">
        <f>VALUE(LEFT(RESPOSTAS!S262,1))</f>
        <v>#VALUE!</v>
      </c>
      <c r="T261" s="4" t="e">
        <f>VALUE(LEFT(RESPOSTAS!T262,1))</f>
        <v>#VALUE!</v>
      </c>
      <c r="U261" s="4" t="e">
        <f>VALUE(LEFT(RESPOSTAS!U262,1))</f>
        <v>#VALUE!</v>
      </c>
      <c r="V261" s="4" t="e">
        <f>VALUE(LEFT(RESPOSTAS!V262,1))</f>
        <v>#VALUE!</v>
      </c>
      <c r="W261" s="4" t="e">
        <f>VALUE(LEFT(RESPOSTAS!W262,1))</f>
        <v>#VALUE!</v>
      </c>
      <c r="X261" s="4" t="e">
        <f>VALUE(LEFT(RESPOSTAS!X262,1))</f>
        <v>#VALUE!</v>
      </c>
      <c r="Y261" s="4" t="e">
        <f>VALUE(LEFT(RESPOSTAS!Y262,1))</f>
        <v>#VALUE!</v>
      </c>
      <c r="Z261" s="4" t="e">
        <f>VALUE(LEFT(RESPOSTAS!Z262,1))</f>
        <v>#VALUE!</v>
      </c>
      <c r="AA261" s="4" t="e">
        <f>VALUE(LEFT(RESPOSTAS!AA262,1))</f>
        <v>#VALUE!</v>
      </c>
      <c r="AB261" s="4" t="e">
        <f>VALUE(LEFT(RESPOSTAS!AB262,1))</f>
        <v>#VALUE!</v>
      </c>
      <c r="AC261" s="4" t="e">
        <f>VALUE(LEFT(RESPOSTAS!AC262,1))</f>
        <v>#VALUE!</v>
      </c>
      <c r="AD261" s="4" t="e">
        <f>VALUE(LEFT(RESPOSTAS!AD262,1))</f>
        <v>#VALUE!</v>
      </c>
      <c r="AE261" s="4" t="e">
        <f>VALUE(LEFT(RESPOSTAS!AE262,1))</f>
        <v>#VALUE!</v>
      </c>
      <c r="AF261" s="4" t="e">
        <f>VALUE(LEFT(RESPOSTAS!AF262,1))</f>
        <v>#VALUE!</v>
      </c>
      <c r="AG261" s="4" t="e">
        <f>VALUE(LEFT(RESPOSTAS!AG262,1))</f>
        <v>#VALUE!</v>
      </c>
      <c r="AH261" s="4" t="e">
        <f>VALUE(LEFT(RESPOSTAS!AH262,1))</f>
        <v>#VALUE!</v>
      </c>
      <c r="AI261" s="4" t="e">
        <f>VALUE(LEFT(RESPOSTAS!AI262,1))</f>
        <v>#VALUE!</v>
      </c>
      <c r="AJ261" s="4" t="e">
        <f>VALUE(LEFT(RESPOSTAS!AJ262,1))</f>
        <v>#VALUE!</v>
      </c>
      <c r="AK261" s="4" t="e">
        <f>VALUE(LEFT(RESPOSTAS!AK262,1))</f>
        <v>#VALUE!</v>
      </c>
      <c r="AL261" s="4" t="e">
        <f>VALUE(LEFT(RESPOSTAS!AL262,1))</f>
        <v>#VALUE!</v>
      </c>
      <c r="AM261" s="4" t="e">
        <f>VALUE(LEFT(RESPOSTAS!AM262,1))</f>
        <v>#VALUE!</v>
      </c>
      <c r="AN261" s="4" t="e">
        <f>VALUE(LEFT(RESPOSTAS!AN262,1))</f>
        <v>#VALUE!</v>
      </c>
      <c r="AO261" s="4" t="e">
        <f>VALUE(LEFT(RESPOSTAS!AO262,1))</f>
        <v>#VALUE!</v>
      </c>
      <c r="AP261" s="4" t="e">
        <f>VALUE(LEFT(RESPOSTAS!AP262,1))</f>
        <v>#VALUE!</v>
      </c>
      <c r="AQ261" s="4" t="e">
        <f>VALUE(LEFT(RESPOSTAS!AQ262,1))</f>
        <v>#VALUE!</v>
      </c>
      <c r="AR261" s="4" t="e">
        <f>VALUE(LEFT(RESPOSTAS!AR262,1))</f>
        <v>#VALUE!</v>
      </c>
    </row>
    <row r="262" spans="4:44" x14ac:dyDescent="0.2">
      <c r="D262" s="4" t="e">
        <f>VALUE(LEFT(RESPOSTAS!D263,1))</f>
        <v>#VALUE!</v>
      </c>
      <c r="E262" s="4" t="e">
        <f>VALUE(LEFT(RESPOSTAS!E263,1))</f>
        <v>#VALUE!</v>
      </c>
      <c r="F262" s="4" t="e">
        <f>VALUE(LEFT(RESPOSTAS!F263,1))</f>
        <v>#VALUE!</v>
      </c>
      <c r="G262" s="4" t="e">
        <f>VALUE(LEFT(RESPOSTAS!G263,1))</f>
        <v>#VALUE!</v>
      </c>
      <c r="H262" s="4" t="e">
        <f>VALUE(LEFT(RESPOSTAS!H263,1))</f>
        <v>#VALUE!</v>
      </c>
      <c r="I262" s="4" t="e">
        <f>VALUE(LEFT(RESPOSTAS!I263,1))</f>
        <v>#VALUE!</v>
      </c>
      <c r="J262" s="4" t="e">
        <f>VALUE(LEFT(RESPOSTAS!J263,1))</f>
        <v>#VALUE!</v>
      </c>
      <c r="K262" s="4" t="e">
        <f>VALUE(LEFT(RESPOSTAS!K263,1))</f>
        <v>#VALUE!</v>
      </c>
      <c r="L262" s="4" t="e">
        <f>VALUE(LEFT(RESPOSTAS!L263,1))</f>
        <v>#VALUE!</v>
      </c>
      <c r="M262" s="4" t="e">
        <f>VALUE(LEFT(RESPOSTAS!M263,1))</f>
        <v>#VALUE!</v>
      </c>
      <c r="N262" s="4" t="e">
        <f>VALUE(LEFT(RESPOSTAS!N263,1))</f>
        <v>#VALUE!</v>
      </c>
      <c r="O262" s="4" t="e">
        <f>VALUE(LEFT(RESPOSTAS!O263,1))</f>
        <v>#VALUE!</v>
      </c>
      <c r="P262" s="4" t="e">
        <f>VALUE(LEFT(RESPOSTAS!P263,1))</f>
        <v>#VALUE!</v>
      </c>
      <c r="Q262" s="4" t="e">
        <f>VALUE(LEFT(RESPOSTAS!Q263,1))</f>
        <v>#VALUE!</v>
      </c>
      <c r="R262" s="4" t="e">
        <f>VALUE(LEFT(RESPOSTAS!R263,1))</f>
        <v>#VALUE!</v>
      </c>
      <c r="S262" s="4" t="e">
        <f>VALUE(LEFT(RESPOSTAS!S263,1))</f>
        <v>#VALUE!</v>
      </c>
      <c r="T262" s="4" t="e">
        <f>VALUE(LEFT(RESPOSTAS!T263,1))</f>
        <v>#VALUE!</v>
      </c>
      <c r="U262" s="4" t="e">
        <f>VALUE(LEFT(RESPOSTAS!U263,1))</f>
        <v>#VALUE!</v>
      </c>
      <c r="V262" s="4" t="e">
        <f>VALUE(LEFT(RESPOSTAS!V263,1))</f>
        <v>#VALUE!</v>
      </c>
      <c r="W262" s="4" t="e">
        <f>VALUE(LEFT(RESPOSTAS!W263,1))</f>
        <v>#VALUE!</v>
      </c>
      <c r="X262" s="4" t="e">
        <f>VALUE(LEFT(RESPOSTAS!X263,1))</f>
        <v>#VALUE!</v>
      </c>
      <c r="Y262" s="4" t="e">
        <f>VALUE(LEFT(RESPOSTAS!Y263,1))</f>
        <v>#VALUE!</v>
      </c>
      <c r="Z262" s="4" t="e">
        <f>VALUE(LEFT(RESPOSTAS!Z263,1))</f>
        <v>#VALUE!</v>
      </c>
      <c r="AA262" s="4" t="e">
        <f>VALUE(LEFT(RESPOSTAS!AA263,1))</f>
        <v>#VALUE!</v>
      </c>
      <c r="AB262" s="4" t="e">
        <f>VALUE(LEFT(RESPOSTAS!AB263,1))</f>
        <v>#VALUE!</v>
      </c>
      <c r="AC262" s="4" t="e">
        <f>VALUE(LEFT(RESPOSTAS!AC263,1))</f>
        <v>#VALUE!</v>
      </c>
      <c r="AD262" s="4" t="e">
        <f>VALUE(LEFT(RESPOSTAS!AD263,1))</f>
        <v>#VALUE!</v>
      </c>
      <c r="AE262" s="4" t="e">
        <f>VALUE(LEFT(RESPOSTAS!AE263,1))</f>
        <v>#VALUE!</v>
      </c>
      <c r="AF262" s="4" t="e">
        <f>VALUE(LEFT(RESPOSTAS!AF263,1))</f>
        <v>#VALUE!</v>
      </c>
      <c r="AG262" s="4" t="e">
        <f>VALUE(LEFT(RESPOSTAS!AG263,1))</f>
        <v>#VALUE!</v>
      </c>
      <c r="AH262" s="4" t="e">
        <f>VALUE(LEFT(RESPOSTAS!AH263,1))</f>
        <v>#VALUE!</v>
      </c>
      <c r="AI262" s="4" t="e">
        <f>VALUE(LEFT(RESPOSTAS!AI263,1))</f>
        <v>#VALUE!</v>
      </c>
      <c r="AJ262" s="4" t="e">
        <f>VALUE(LEFT(RESPOSTAS!AJ263,1))</f>
        <v>#VALUE!</v>
      </c>
      <c r="AK262" s="4" t="e">
        <f>VALUE(LEFT(RESPOSTAS!AK263,1))</f>
        <v>#VALUE!</v>
      </c>
      <c r="AL262" s="4" t="e">
        <f>VALUE(LEFT(RESPOSTAS!AL263,1))</f>
        <v>#VALUE!</v>
      </c>
      <c r="AM262" s="4" t="e">
        <f>VALUE(LEFT(RESPOSTAS!AM263,1))</f>
        <v>#VALUE!</v>
      </c>
      <c r="AN262" s="4" t="e">
        <f>VALUE(LEFT(RESPOSTAS!AN263,1))</f>
        <v>#VALUE!</v>
      </c>
      <c r="AO262" s="4" t="e">
        <f>VALUE(LEFT(RESPOSTAS!AO263,1))</f>
        <v>#VALUE!</v>
      </c>
      <c r="AP262" s="4" t="e">
        <f>VALUE(LEFT(RESPOSTAS!AP263,1))</f>
        <v>#VALUE!</v>
      </c>
      <c r="AQ262" s="4" t="e">
        <f>VALUE(LEFT(RESPOSTAS!AQ263,1))</f>
        <v>#VALUE!</v>
      </c>
      <c r="AR262" s="4" t="e">
        <f>VALUE(LEFT(RESPOSTAS!AR263,1))</f>
        <v>#VALUE!</v>
      </c>
    </row>
    <row r="263" spans="4:44" x14ac:dyDescent="0.2">
      <c r="D263" s="4" t="e">
        <f>VALUE(LEFT(RESPOSTAS!D264,1))</f>
        <v>#VALUE!</v>
      </c>
      <c r="E263" s="4" t="e">
        <f>VALUE(LEFT(RESPOSTAS!E264,1))</f>
        <v>#VALUE!</v>
      </c>
      <c r="F263" s="4" t="e">
        <f>VALUE(LEFT(RESPOSTAS!F264,1))</f>
        <v>#VALUE!</v>
      </c>
      <c r="G263" s="4" t="e">
        <f>VALUE(LEFT(RESPOSTAS!G264,1))</f>
        <v>#VALUE!</v>
      </c>
      <c r="H263" s="4" t="e">
        <f>VALUE(LEFT(RESPOSTAS!H264,1))</f>
        <v>#VALUE!</v>
      </c>
      <c r="I263" s="4" t="e">
        <f>VALUE(LEFT(RESPOSTAS!I264,1))</f>
        <v>#VALUE!</v>
      </c>
      <c r="J263" s="4" t="e">
        <f>VALUE(LEFT(RESPOSTAS!J264,1))</f>
        <v>#VALUE!</v>
      </c>
      <c r="K263" s="4" t="e">
        <f>VALUE(LEFT(RESPOSTAS!K264,1))</f>
        <v>#VALUE!</v>
      </c>
      <c r="L263" s="4" t="e">
        <f>VALUE(LEFT(RESPOSTAS!L264,1))</f>
        <v>#VALUE!</v>
      </c>
      <c r="M263" s="4" t="e">
        <f>VALUE(LEFT(RESPOSTAS!M264,1))</f>
        <v>#VALUE!</v>
      </c>
      <c r="N263" s="4" t="e">
        <f>VALUE(LEFT(RESPOSTAS!N264,1))</f>
        <v>#VALUE!</v>
      </c>
      <c r="O263" s="4" t="e">
        <f>VALUE(LEFT(RESPOSTAS!O264,1))</f>
        <v>#VALUE!</v>
      </c>
      <c r="P263" s="4" t="e">
        <f>VALUE(LEFT(RESPOSTAS!P264,1))</f>
        <v>#VALUE!</v>
      </c>
      <c r="Q263" s="4" t="e">
        <f>VALUE(LEFT(RESPOSTAS!Q264,1))</f>
        <v>#VALUE!</v>
      </c>
      <c r="R263" s="4" t="e">
        <f>VALUE(LEFT(RESPOSTAS!R264,1))</f>
        <v>#VALUE!</v>
      </c>
      <c r="S263" s="4" t="e">
        <f>VALUE(LEFT(RESPOSTAS!S264,1))</f>
        <v>#VALUE!</v>
      </c>
      <c r="T263" s="4" t="e">
        <f>VALUE(LEFT(RESPOSTAS!T264,1))</f>
        <v>#VALUE!</v>
      </c>
      <c r="U263" s="4" t="e">
        <f>VALUE(LEFT(RESPOSTAS!U264,1))</f>
        <v>#VALUE!</v>
      </c>
      <c r="V263" s="4" t="e">
        <f>VALUE(LEFT(RESPOSTAS!V264,1))</f>
        <v>#VALUE!</v>
      </c>
      <c r="W263" s="4" t="e">
        <f>VALUE(LEFT(RESPOSTAS!W264,1))</f>
        <v>#VALUE!</v>
      </c>
      <c r="X263" s="4" t="e">
        <f>VALUE(LEFT(RESPOSTAS!X264,1))</f>
        <v>#VALUE!</v>
      </c>
      <c r="Y263" s="4" t="e">
        <f>VALUE(LEFT(RESPOSTAS!Y264,1))</f>
        <v>#VALUE!</v>
      </c>
      <c r="Z263" s="4" t="e">
        <f>VALUE(LEFT(RESPOSTAS!Z264,1))</f>
        <v>#VALUE!</v>
      </c>
      <c r="AA263" s="4" t="e">
        <f>VALUE(LEFT(RESPOSTAS!AA264,1))</f>
        <v>#VALUE!</v>
      </c>
      <c r="AB263" s="4" t="e">
        <f>VALUE(LEFT(RESPOSTAS!AB264,1))</f>
        <v>#VALUE!</v>
      </c>
      <c r="AC263" s="4" t="e">
        <f>VALUE(LEFT(RESPOSTAS!AC264,1))</f>
        <v>#VALUE!</v>
      </c>
      <c r="AD263" s="4" t="e">
        <f>VALUE(LEFT(RESPOSTAS!AD264,1))</f>
        <v>#VALUE!</v>
      </c>
      <c r="AE263" s="4" t="e">
        <f>VALUE(LEFT(RESPOSTAS!AE264,1))</f>
        <v>#VALUE!</v>
      </c>
      <c r="AF263" s="4" t="e">
        <f>VALUE(LEFT(RESPOSTAS!AF264,1))</f>
        <v>#VALUE!</v>
      </c>
      <c r="AG263" s="4" t="e">
        <f>VALUE(LEFT(RESPOSTAS!AG264,1))</f>
        <v>#VALUE!</v>
      </c>
      <c r="AH263" s="4" t="e">
        <f>VALUE(LEFT(RESPOSTAS!AH264,1))</f>
        <v>#VALUE!</v>
      </c>
      <c r="AI263" s="4" t="e">
        <f>VALUE(LEFT(RESPOSTAS!AI264,1))</f>
        <v>#VALUE!</v>
      </c>
      <c r="AJ263" s="4" t="e">
        <f>VALUE(LEFT(RESPOSTAS!AJ264,1))</f>
        <v>#VALUE!</v>
      </c>
      <c r="AK263" s="4" t="e">
        <f>VALUE(LEFT(RESPOSTAS!AK264,1))</f>
        <v>#VALUE!</v>
      </c>
      <c r="AL263" s="4" t="e">
        <f>VALUE(LEFT(RESPOSTAS!AL264,1))</f>
        <v>#VALUE!</v>
      </c>
      <c r="AM263" s="4" t="e">
        <f>VALUE(LEFT(RESPOSTAS!AM264,1))</f>
        <v>#VALUE!</v>
      </c>
      <c r="AN263" s="4" t="e">
        <f>VALUE(LEFT(RESPOSTAS!AN264,1))</f>
        <v>#VALUE!</v>
      </c>
      <c r="AO263" s="4" t="e">
        <f>VALUE(LEFT(RESPOSTAS!AO264,1))</f>
        <v>#VALUE!</v>
      </c>
      <c r="AP263" s="4" t="e">
        <f>VALUE(LEFT(RESPOSTAS!AP264,1))</f>
        <v>#VALUE!</v>
      </c>
      <c r="AQ263" s="4" t="e">
        <f>VALUE(LEFT(RESPOSTAS!AQ264,1))</f>
        <v>#VALUE!</v>
      </c>
      <c r="AR263" s="4" t="e">
        <f>VALUE(LEFT(RESPOSTAS!AR264,1))</f>
        <v>#VALUE!</v>
      </c>
    </row>
    <row r="264" spans="4:44" x14ac:dyDescent="0.2">
      <c r="D264" s="4" t="e">
        <f>VALUE(LEFT(RESPOSTAS!D265,1))</f>
        <v>#VALUE!</v>
      </c>
      <c r="E264" s="4" t="e">
        <f>VALUE(LEFT(RESPOSTAS!E265,1))</f>
        <v>#VALUE!</v>
      </c>
      <c r="F264" s="4" t="e">
        <f>VALUE(LEFT(RESPOSTAS!F265,1))</f>
        <v>#VALUE!</v>
      </c>
      <c r="G264" s="4" t="e">
        <f>VALUE(LEFT(RESPOSTAS!G265,1))</f>
        <v>#VALUE!</v>
      </c>
      <c r="H264" s="4" t="e">
        <f>VALUE(LEFT(RESPOSTAS!H265,1))</f>
        <v>#VALUE!</v>
      </c>
      <c r="I264" s="4" t="e">
        <f>VALUE(LEFT(RESPOSTAS!I265,1))</f>
        <v>#VALUE!</v>
      </c>
      <c r="J264" s="4" t="e">
        <f>VALUE(LEFT(RESPOSTAS!J265,1))</f>
        <v>#VALUE!</v>
      </c>
      <c r="K264" s="4" t="e">
        <f>VALUE(LEFT(RESPOSTAS!K265,1))</f>
        <v>#VALUE!</v>
      </c>
      <c r="L264" s="4" t="e">
        <f>VALUE(LEFT(RESPOSTAS!L265,1))</f>
        <v>#VALUE!</v>
      </c>
      <c r="M264" s="4" t="e">
        <f>VALUE(LEFT(RESPOSTAS!M265,1))</f>
        <v>#VALUE!</v>
      </c>
      <c r="N264" s="4" t="e">
        <f>VALUE(LEFT(RESPOSTAS!N265,1))</f>
        <v>#VALUE!</v>
      </c>
      <c r="O264" s="4" t="e">
        <f>VALUE(LEFT(RESPOSTAS!O265,1))</f>
        <v>#VALUE!</v>
      </c>
      <c r="P264" s="4" t="e">
        <f>VALUE(LEFT(RESPOSTAS!P265,1))</f>
        <v>#VALUE!</v>
      </c>
      <c r="Q264" s="4" t="e">
        <f>VALUE(LEFT(RESPOSTAS!Q265,1))</f>
        <v>#VALUE!</v>
      </c>
      <c r="R264" s="4" t="e">
        <f>VALUE(LEFT(RESPOSTAS!R265,1))</f>
        <v>#VALUE!</v>
      </c>
      <c r="S264" s="4" t="e">
        <f>VALUE(LEFT(RESPOSTAS!S265,1))</f>
        <v>#VALUE!</v>
      </c>
      <c r="T264" s="4" t="e">
        <f>VALUE(LEFT(RESPOSTAS!T265,1))</f>
        <v>#VALUE!</v>
      </c>
      <c r="U264" s="4" t="e">
        <f>VALUE(LEFT(RESPOSTAS!U265,1))</f>
        <v>#VALUE!</v>
      </c>
      <c r="V264" s="4" t="e">
        <f>VALUE(LEFT(RESPOSTAS!V265,1))</f>
        <v>#VALUE!</v>
      </c>
      <c r="W264" s="4" t="e">
        <f>VALUE(LEFT(RESPOSTAS!W265,1))</f>
        <v>#VALUE!</v>
      </c>
      <c r="X264" s="4" t="e">
        <f>VALUE(LEFT(RESPOSTAS!X265,1))</f>
        <v>#VALUE!</v>
      </c>
      <c r="Y264" s="4" t="e">
        <f>VALUE(LEFT(RESPOSTAS!Y265,1))</f>
        <v>#VALUE!</v>
      </c>
      <c r="Z264" s="4" t="e">
        <f>VALUE(LEFT(RESPOSTAS!Z265,1))</f>
        <v>#VALUE!</v>
      </c>
      <c r="AA264" s="4" t="e">
        <f>VALUE(LEFT(RESPOSTAS!AA265,1))</f>
        <v>#VALUE!</v>
      </c>
      <c r="AB264" s="4" t="e">
        <f>VALUE(LEFT(RESPOSTAS!AB265,1))</f>
        <v>#VALUE!</v>
      </c>
      <c r="AC264" s="4" t="e">
        <f>VALUE(LEFT(RESPOSTAS!AC265,1))</f>
        <v>#VALUE!</v>
      </c>
      <c r="AD264" s="4" t="e">
        <f>VALUE(LEFT(RESPOSTAS!AD265,1))</f>
        <v>#VALUE!</v>
      </c>
      <c r="AE264" s="4" t="e">
        <f>VALUE(LEFT(RESPOSTAS!AE265,1))</f>
        <v>#VALUE!</v>
      </c>
      <c r="AF264" s="4" t="e">
        <f>VALUE(LEFT(RESPOSTAS!AF265,1))</f>
        <v>#VALUE!</v>
      </c>
      <c r="AG264" s="4" t="e">
        <f>VALUE(LEFT(RESPOSTAS!AG265,1))</f>
        <v>#VALUE!</v>
      </c>
      <c r="AH264" s="4" t="e">
        <f>VALUE(LEFT(RESPOSTAS!AH265,1))</f>
        <v>#VALUE!</v>
      </c>
      <c r="AI264" s="4" t="e">
        <f>VALUE(LEFT(RESPOSTAS!AI265,1))</f>
        <v>#VALUE!</v>
      </c>
      <c r="AJ264" s="4" t="e">
        <f>VALUE(LEFT(RESPOSTAS!AJ265,1))</f>
        <v>#VALUE!</v>
      </c>
      <c r="AK264" s="4" t="e">
        <f>VALUE(LEFT(RESPOSTAS!AK265,1))</f>
        <v>#VALUE!</v>
      </c>
      <c r="AL264" s="4" t="e">
        <f>VALUE(LEFT(RESPOSTAS!AL265,1))</f>
        <v>#VALUE!</v>
      </c>
      <c r="AM264" s="4" t="e">
        <f>VALUE(LEFT(RESPOSTAS!AM265,1))</f>
        <v>#VALUE!</v>
      </c>
      <c r="AN264" s="4" t="e">
        <f>VALUE(LEFT(RESPOSTAS!AN265,1))</f>
        <v>#VALUE!</v>
      </c>
      <c r="AO264" s="4" t="e">
        <f>VALUE(LEFT(RESPOSTAS!AO265,1))</f>
        <v>#VALUE!</v>
      </c>
      <c r="AP264" s="4" t="e">
        <f>VALUE(LEFT(RESPOSTAS!AP265,1))</f>
        <v>#VALUE!</v>
      </c>
      <c r="AQ264" s="4" t="e">
        <f>VALUE(LEFT(RESPOSTAS!AQ265,1))</f>
        <v>#VALUE!</v>
      </c>
      <c r="AR264" s="4" t="e">
        <f>VALUE(LEFT(RESPOSTAS!AR265,1))</f>
        <v>#VALUE!</v>
      </c>
    </row>
    <row r="265" spans="4:44" x14ac:dyDescent="0.2">
      <c r="D265" s="4" t="e">
        <f>VALUE(LEFT(RESPOSTAS!D266,1))</f>
        <v>#VALUE!</v>
      </c>
      <c r="E265" s="4" t="e">
        <f>VALUE(LEFT(RESPOSTAS!E266,1))</f>
        <v>#VALUE!</v>
      </c>
      <c r="F265" s="4" t="e">
        <f>VALUE(LEFT(RESPOSTAS!F266,1))</f>
        <v>#VALUE!</v>
      </c>
      <c r="G265" s="4" t="e">
        <f>VALUE(LEFT(RESPOSTAS!G266,1))</f>
        <v>#VALUE!</v>
      </c>
      <c r="H265" s="4" t="e">
        <f>VALUE(LEFT(RESPOSTAS!H266,1))</f>
        <v>#VALUE!</v>
      </c>
      <c r="I265" s="4" t="e">
        <f>VALUE(LEFT(RESPOSTAS!I266,1))</f>
        <v>#VALUE!</v>
      </c>
      <c r="J265" s="4" t="e">
        <f>VALUE(LEFT(RESPOSTAS!J266,1))</f>
        <v>#VALUE!</v>
      </c>
      <c r="K265" s="4" t="e">
        <f>VALUE(LEFT(RESPOSTAS!K266,1))</f>
        <v>#VALUE!</v>
      </c>
      <c r="L265" s="4" t="e">
        <f>VALUE(LEFT(RESPOSTAS!L266,1))</f>
        <v>#VALUE!</v>
      </c>
      <c r="M265" s="4" t="e">
        <f>VALUE(LEFT(RESPOSTAS!M266,1))</f>
        <v>#VALUE!</v>
      </c>
      <c r="N265" s="4" t="e">
        <f>VALUE(LEFT(RESPOSTAS!N266,1))</f>
        <v>#VALUE!</v>
      </c>
      <c r="O265" s="4" t="e">
        <f>VALUE(LEFT(RESPOSTAS!O266,1))</f>
        <v>#VALUE!</v>
      </c>
      <c r="P265" s="4" t="e">
        <f>VALUE(LEFT(RESPOSTAS!P266,1))</f>
        <v>#VALUE!</v>
      </c>
      <c r="Q265" s="4" t="e">
        <f>VALUE(LEFT(RESPOSTAS!Q266,1))</f>
        <v>#VALUE!</v>
      </c>
      <c r="R265" s="4" t="e">
        <f>VALUE(LEFT(RESPOSTAS!R266,1))</f>
        <v>#VALUE!</v>
      </c>
      <c r="S265" s="4" t="e">
        <f>VALUE(LEFT(RESPOSTAS!S266,1))</f>
        <v>#VALUE!</v>
      </c>
      <c r="T265" s="4" t="e">
        <f>VALUE(LEFT(RESPOSTAS!T266,1))</f>
        <v>#VALUE!</v>
      </c>
      <c r="U265" s="4" t="e">
        <f>VALUE(LEFT(RESPOSTAS!U266,1))</f>
        <v>#VALUE!</v>
      </c>
      <c r="V265" s="4" t="e">
        <f>VALUE(LEFT(RESPOSTAS!V266,1))</f>
        <v>#VALUE!</v>
      </c>
      <c r="W265" s="4" t="e">
        <f>VALUE(LEFT(RESPOSTAS!W266,1))</f>
        <v>#VALUE!</v>
      </c>
      <c r="X265" s="4" t="e">
        <f>VALUE(LEFT(RESPOSTAS!X266,1))</f>
        <v>#VALUE!</v>
      </c>
      <c r="Y265" s="4" t="e">
        <f>VALUE(LEFT(RESPOSTAS!Y266,1))</f>
        <v>#VALUE!</v>
      </c>
      <c r="Z265" s="4" t="e">
        <f>VALUE(LEFT(RESPOSTAS!Z266,1))</f>
        <v>#VALUE!</v>
      </c>
      <c r="AA265" s="4" t="e">
        <f>VALUE(LEFT(RESPOSTAS!AA266,1))</f>
        <v>#VALUE!</v>
      </c>
      <c r="AB265" s="4" t="e">
        <f>VALUE(LEFT(RESPOSTAS!AB266,1))</f>
        <v>#VALUE!</v>
      </c>
      <c r="AC265" s="4" t="e">
        <f>VALUE(LEFT(RESPOSTAS!AC266,1))</f>
        <v>#VALUE!</v>
      </c>
      <c r="AD265" s="4" t="e">
        <f>VALUE(LEFT(RESPOSTAS!AD266,1))</f>
        <v>#VALUE!</v>
      </c>
      <c r="AE265" s="4" t="e">
        <f>VALUE(LEFT(RESPOSTAS!AE266,1))</f>
        <v>#VALUE!</v>
      </c>
      <c r="AF265" s="4" t="e">
        <f>VALUE(LEFT(RESPOSTAS!AF266,1))</f>
        <v>#VALUE!</v>
      </c>
      <c r="AG265" s="4" t="e">
        <f>VALUE(LEFT(RESPOSTAS!AG266,1))</f>
        <v>#VALUE!</v>
      </c>
      <c r="AH265" s="4" t="e">
        <f>VALUE(LEFT(RESPOSTAS!AH266,1))</f>
        <v>#VALUE!</v>
      </c>
      <c r="AI265" s="4" t="e">
        <f>VALUE(LEFT(RESPOSTAS!AI266,1))</f>
        <v>#VALUE!</v>
      </c>
      <c r="AJ265" s="4" t="e">
        <f>VALUE(LEFT(RESPOSTAS!AJ266,1))</f>
        <v>#VALUE!</v>
      </c>
      <c r="AK265" s="4" t="e">
        <f>VALUE(LEFT(RESPOSTAS!AK266,1))</f>
        <v>#VALUE!</v>
      </c>
      <c r="AL265" s="4" t="e">
        <f>VALUE(LEFT(RESPOSTAS!AL266,1))</f>
        <v>#VALUE!</v>
      </c>
      <c r="AM265" s="4" t="e">
        <f>VALUE(LEFT(RESPOSTAS!AM266,1))</f>
        <v>#VALUE!</v>
      </c>
      <c r="AN265" s="4" t="e">
        <f>VALUE(LEFT(RESPOSTAS!AN266,1))</f>
        <v>#VALUE!</v>
      </c>
      <c r="AO265" s="4" t="e">
        <f>VALUE(LEFT(RESPOSTAS!AO266,1))</f>
        <v>#VALUE!</v>
      </c>
      <c r="AP265" s="4" t="e">
        <f>VALUE(LEFT(RESPOSTAS!AP266,1))</f>
        <v>#VALUE!</v>
      </c>
      <c r="AQ265" s="4" t="e">
        <f>VALUE(LEFT(RESPOSTAS!AQ266,1))</f>
        <v>#VALUE!</v>
      </c>
      <c r="AR265" s="4" t="e">
        <f>VALUE(LEFT(RESPOSTAS!AR266,1))</f>
        <v>#VALUE!</v>
      </c>
    </row>
    <row r="266" spans="4:44" x14ac:dyDescent="0.2">
      <c r="D266" s="4" t="e">
        <f>VALUE(LEFT(RESPOSTAS!D267,1))</f>
        <v>#VALUE!</v>
      </c>
      <c r="E266" s="4" t="e">
        <f>VALUE(LEFT(RESPOSTAS!E267,1))</f>
        <v>#VALUE!</v>
      </c>
      <c r="F266" s="4" t="e">
        <f>VALUE(LEFT(RESPOSTAS!F267,1))</f>
        <v>#VALUE!</v>
      </c>
      <c r="G266" s="4" t="e">
        <f>VALUE(LEFT(RESPOSTAS!G267,1))</f>
        <v>#VALUE!</v>
      </c>
      <c r="H266" s="4" t="e">
        <f>VALUE(LEFT(RESPOSTAS!H267,1))</f>
        <v>#VALUE!</v>
      </c>
      <c r="I266" s="4" t="e">
        <f>VALUE(LEFT(RESPOSTAS!I267,1))</f>
        <v>#VALUE!</v>
      </c>
      <c r="J266" s="4" t="e">
        <f>VALUE(LEFT(RESPOSTAS!J267,1))</f>
        <v>#VALUE!</v>
      </c>
      <c r="K266" s="4" t="e">
        <f>VALUE(LEFT(RESPOSTAS!K267,1))</f>
        <v>#VALUE!</v>
      </c>
      <c r="L266" s="4" t="e">
        <f>VALUE(LEFT(RESPOSTAS!L267,1))</f>
        <v>#VALUE!</v>
      </c>
      <c r="M266" s="4" t="e">
        <f>VALUE(LEFT(RESPOSTAS!M267,1))</f>
        <v>#VALUE!</v>
      </c>
      <c r="N266" s="4" t="e">
        <f>VALUE(LEFT(RESPOSTAS!N267,1))</f>
        <v>#VALUE!</v>
      </c>
      <c r="O266" s="4" t="e">
        <f>VALUE(LEFT(RESPOSTAS!O267,1))</f>
        <v>#VALUE!</v>
      </c>
      <c r="P266" s="4" t="e">
        <f>VALUE(LEFT(RESPOSTAS!P267,1))</f>
        <v>#VALUE!</v>
      </c>
      <c r="Q266" s="4" t="e">
        <f>VALUE(LEFT(RESPOSTAS!Q267,1))</f>
        <v>#VALUE!</v>
      </c>
      <c r="R266" s="4" t="e">
        <f>VALUE(LEFT(RESPOSTAS!R267,1))</f>
        <v>#VALUE!</v>
      </c>
      <c r="S266" s="4" t="e">
        <f>VALUE(LEFT(RESPOSTAS!S267,1))</f>
        <v>#VALUE!</v>
      </c>
      <c r="T266" s="4" t="e">
        <f>VALUE(LEFT(RESPOSTAS!T267,1))</f>
        <v>#VALUE!</v>
      </c>
      <c r="U266" s="4" t="e">
        <f>VALUE(LEFT(RESPOSTAS!U267,1))</f>
        <v>#VALUE!</v>
      </c>
      <c r="V266" s="4" t="e">
        <f>VALUE(LEFT(RESPOSTAS!V267,1))</f>
        <v>#VALUE!</v>
      </c>
      <c r="W266" s="4" t="e">
        <f>VALUE(LEFT(RESPOSTAS!W267,1))</f>
        <v>#VALUE!</v>
      </c>
      <c r="X266" s="4" t="e">
        <f>VALUE(LEFT(RESPOSTAS!X267,1))</f>
        <v>#VALUE!</v>
      </c>
      <c r="Y266" s="4" t="e">
        <f>VALUE(LEFT(RESPOSTAS!Y267,1))</f>
        <v>#VALUE!</v>
      </c>
      <c r="Z266" s="4" t="e">
        <f>VALUE(LEFT(RESPOSTAS!Z267,1))</f>
        <v>#VALUE!</v>
      </c>
      <c r="AA266" s="4" t="e">
        <f>VALUE(LEFT(RESPOSTAS!AA267,1))</f>
        <v>#VALUE!</v>
      </c>
      <c r="AB266" s="4" t="e">
        <f>VALUE(LEFT(RESPOSTAS!AB267,1))</f>
        <v>#VALUE!</v>
      </c>
      <c r="AC266" s="4" t="e">
        <f>VALUE(LEFT(RESPOSTAS!AC267,1))</f>
        <v>#VALUE!</v>
      </c>
      <c r="AD266" s="4" t="e">
        <f>VALUE(LEFT(RESPOSTAS!AD267,1))</f>
        <v>#VALUE!</v>
      </c>
      <c r="AE266" s="4" t="e">
        <f>VALUE(LEFT(RESPOSTAS!AE267,1))</f>
        <v>#VALUE!</v>
      </c>
      <c r="AF266" s="4" t="e">
        <f>VALUE(LEFT(RESPOSTAS!AF267,1))</f>
        <v>#VALUE!</v>
      </c>
      <c r="AG266" s="4" t="e">
        <f>VALUE(LEFT(RESPOSTAS!AG267,1))</f>
        <v>#VALUE!</v>
      </c>
      <c r="AH266" s="4" t="e">
        <f>VALUE(LEFT(RESPOSTAS!AH267,1))</f>
        <v>#VALUE!</v>
      </c>
      <c r="AI266" s="4" t="e">
        <f>VALUE(LEFT(RESPOSTAS!AI267,1))</f>
        <v>#VALUE!</v>
      </c>
      <c r="AJ266" s="4" t="e">
        <f>VALUE(LEFT(RESPOSTAS!AJ267,1))</f>
        <v>#VALUE!</v>
      </c>
      <c r="AK266" s="4" t="e">
        <f>VALUE(LEFT(RESPOSTAS!AK267,1))</f>
        <v>#VALUE!</v>
      </c>
      <c r="AL266" s="4" t="e">
        <f>VALUE(LEFT(RESPOSTAS!AL267,1))</f>
        <v>#VALUE!</v>
      </c>
      <c r="AM266" s="4" t="e">
        <f>VALUE(LEFT(RESPOSTAS!AM267,1))</f>
        <v>#VALUE!</v>
      </c>
      <c r="AN266" s="4" t="e">
        <f>VALUE(LEFT(RESPOSTAS!AN267,1))</f>
        <v>#VALUE!</v>
      </c>
      <c r="AO266" s="4" t="e">
        <f>VALUE(LEFT(RESPOSTAS!AO267,1))</f>
        <v>#VALUE!</v>
      </c>
      <c r="AP266" s="4" t="e">
        <f>VALUE(LEFT(RESPOSTAS!AP267,1))</f>
        <v>#VALUE!</v>
      </c>
      <c r="AQ266" s="4" t="e">
        <f>VALUE(LEFT(RESPOSTAS!AQ267,1))</f>
        <v>#VALUE!</v>
      </c>
      <c r="AR266" s="4" t="e">
        <f>VALUE(LEFT(RESPOSTAS!AR267,1))</f>
        <v>#VALUE!</v>
      </c>
    </row>
    <row r="267" spans="4:44" x14ac:dyDescent="0.2">
      <c r="D267" s="4" t="e">
        <f>VALUE(LEFT(RESPOSTAS!D268,1))</f>
        <v>#VALUE!</v>
      </c>
      <c r="E267" s="4" t="e">
        <f>VALUE(LEFT(RESPOSTAS!E268,1))</f>
        <v>#VALUE!</v>
      </c>
      <c r="F267" s="4" t="e">
        <f>VALUE(LEFT(RESPOSTAS!F268,1))</f>
        <v>#VALUE!</v>
      </c>
      <c r="G267" s="4" t="e">
        <f>VALUE(LEFT(RESPOSTAS!G268,1))</f>
        <v>#VALUE!</v>
      </c>
      <c r="H267" s="4" t="e">
        <f>VALUE(LEFT(RESPOSTAS!H268,1))</f>
        <v>#VALUE!</v>
      </c>
      <c r="I267" s="4" t="e">
        <f>VALUE(LEFT(RESPOSTAS!I268,1))</f>
        <v>#VALUE!</v>
      </c>
      <c r="J267" s="4" t="e">
        <f>VALUE(LEFT(RESPOSTAS!J268,1))</f>
        <v>#VALUE!</v>
      </c>
      <c r="K267" s="4" t="e">
        <f>VALUE(LEFT(RESPOSTAS!K268,1))</f>
        <v>#VALUE!</v>
      </c>
      <c r="L267" s="4" t="e">
        <f>VALUE(LEFT(RESPOSTAS!L268,1))</f>
        <v>#VALUE!</v>
      </c>
      <c r="M267" s="4" t="e">
        <f>VALUE(LEFT(RESPOSTAS!M268,1))</f>
        <v>#VALUE!</v>
      </c>
      <c r="N267" s="4" t="e">
        <f>VALUE(LEFT(RESPOSTAS!N268,1))</f>
        <v>#VALUE!</v>
      </c>
      <c r="O267" s="4" t="e">
        <f>VALUE(LEFT(RESPOSTAS!O268,1))</f>
        <v>#VALUE!</v>
      </c>
      <c r="P267" s="4" t="e">
        <f>VALUE(LEFT(RESPOSTAS!P268,1))</f>
        <v>#VALUE!</v>
      </c>
      <c r="Q267" s="4" t="e">
        <f>VALUE(LEFT(RESPOSTAS!Q268,1))</f>
        <v>#VALUE!</v>
      </c>
      <c r="R267" s="4" t="e">
        <f>VALUE(LEFT(RESPOSTAS!R268,1))</f>
        <v>#VALUE!</v>
      </c>
      <c r="S267" s="4" t="e">
        <f>VALUE(LEFT(RESPOSTAS!S268,1))</f>
        <v>#VALUE!</v>
      </c>
      <c r="T267" s="4" t="e">
        <f>VALUE(LEFT(RESPOSTAS!T268,1))</f>
        <v>#VALUE!</v>
      </c>
      <c r="U267" s="4" t="e">
        <f>VALUE(LEFT(RESPOSTAS!U268,1))</f>
        <v>#VALUE!</v>
      </c>
      <c r="V267" s="4" t="e">
        <f>VALUE(LEFT(RESPOSTAS!V268,1))</f>
        <v>#VALUE!</v>
      </c>
      <c r="W267" s="4" t="e">
        <f>VALUE(LEFT(RESPOSTAS!W268,1))</f>
        <v>#VALUE!</v>
      </c>
      <c r="X267" s="4" t="e">
        <f>VALUE(LEFT(RESPOSTAS!X268,1))</f>
        <v>#VALUE!</v>
      </c>
      <c r="Y267" s="4" t="e">
        <f>VALUE(LEFT(RESPOSTAS!Y268,1))</f>
        <v>#VALUE!</v>
      </c>
      <c r="Z267" s="4" t="e">
        <f>VALUE(LEFT(RESPOSTAS!Z268,1))</f>
        <v>#VALUE!</v>
      </c>
      <c r="AA267" s="4" t="e">
        <f>VALUE(LEFT(RESPOSTAS!AA268,1))</f>
        <v>#VALUE!</v>
      </c>
      <c r="AB267" s="4" t="e">
        <f>VALUE(LEFT(RESPOSTAS!AB268,1))</f>
        <v>#VALUE!</v>
      </c>
      <c r="AC267" s="4" t="e">
        <f>VALUE(LEFT(RESPOSTAS!AC268,1))</f>
        <v>#VALUE!</v>
      </c>
      <c r="AD267" s="4" t="e">
        <f>VALUE(LEFT(RESPOSTAS!AD268,1))</f>
        <v>#VALUE!</v>
      </c>
      <c r="AE267" s="4" t="e">
        <f>VALUE(LEFT(RESPOSTAS!AE268,1))</f>
        <v>#VALUE!</v>
      </c>
      <c r="AF267" s="4" t="e">
        <f>VALUE(LEFT(RESPOSTAS!AF268,1))</f>
        <v>#VALUE!</v>
      </c>
      <c r="AG267" s="4" t="e">
        <f>VALUE(LEFT(RESPOSTAS!AG268,1))</f>
        <v>#VALUE!</v>
      </c>
      <c r="AH267" s="4" t="e">
        <f>VALUE(LEFT(RESPOSTAS!AH268,1))</f>
        <v>#VALUE!</v>
      </c>
      <c r="AI267" s="4" t="e">
        <f>VALUE(LEFT(RESPOSTAS!AI268,1))</f>
        <v>#VALUE!</v>
      </c>
      <c r="AJ267" s="4" t="e">
        <f>VALUE(LEFT(RESPOSTAS!AJ268,1))</f>
        <v>#VALUE!</v>
      </c>
      <c r="AK267" s="4" t="e">
        <f>VALUE(LEFT(RESPOSTAS!AK268,1))</f>
        <v>#VALUE!</v>
      </c>
      <c r="AL267" s="4" t="e">
        <f>VALUE(LEFT(RESPOSTAS!AL268,1))</f>
        <v>#VALUE!</v>
      </c>
      <c r="AM267" s="4" t="e">
        <f>VALUE(LEFT(RESPOSTAS!AM268,1))</f>
        <v>#VALUE!</v>
      </c>
      <c r="AN267" s="4" t="e">
        <f>VALUE(LEFT(RESPOSTAS!AN268,1))</f>
        <v>#VALUE!</v>
      </c>
      <c r="AO267" s="4" t="e">
        <f>VALUE(LEFT(RESPOSTAS!AO268,1))</f>
        <v>#VALUE!</v>
      </c>
      <c r="AP267" s="4" t="e">
        <f>VALUE(LEFT(RESPOSTAS!AP268,1))</f>
        <v>#VALUE!</v>
      </c>
      <c r="AQ267" s="4" t="e">
        <f>VALUE(LEFT(RESPOSTAS!AQ268,1))</f>
        <v>#VALUE!</v>
      </c>
      <c r="AR267" s="4" t="e">
        <f>VALUE(LEFT(RESPOSTAS!AR268,1))</f>
        <v>#VALUE!</v>
      </c>
    </row>
    <row r="268" spans="4:44" x14ac:dyDescent="0.2">
      <c r="D268" s="4" t="e">
        <f>VALUE(LEFT(RESPOSTAS!D269,1))</f>
        <v>#VALUE!</v>
      </c>
      <c r="E268" s="4" t="e">
        <f>VALUE(LEFT(RESPOSTAS!E269,1))</f>
        <v>#VALUE!</v>
      </c>
      <c r="F268" s="4" t="e">
        <f>VALUE(LEFT(RESPOSTAS!F269,1))</f>
        <v>#VALUE!</v>
      </c>
      <c r="G268" s="4" t="e">
        <f>VALUE(LEFT(RESPOSTAS!G269,1))</f>
        <v>#VALUE!</v>
      </c>
      <c r="H268" s="4" t="e">
        <f>VALUE(LEFT(RESPOSTAS!H269,1))</f>
        <v>#VALUE!</v>
      </c>
      <c r="I268" s="4" t="e">
        <f>VALUE(LEFT(RESPOSTAS!I269,1))</f>
        <v>#VALUE!</v>
      </c>
      <c r="J268" s="4" t="e">
        <f>VALUE(LEFT(RESPOSTAS!J269,1))</f>
        <v>#VALUE!</v>
      </c>
      <c r="K268" s="4" t="e">
        <f>VALUE(LEFT(RESPOSTAS!K269,1))</f>
        <v>#VALUE!</v>
      </c>
      <c r="L268" s="4" t="e">
        <f>VALUE(LEFT(RESPOSTAS!L269,1))</f>
        <v>#VALUE!</v>
      </c>
      <c r="M268" s="4" t="e">
        <f>VALUE(LEFT(RESPOSTAS!M269,1))</f>
        <v>#VALUE!</v>
      </c>
      <c r="N268" s="4" t="e">
        <f>VALUE(LEFT(RESPOSTAS!N269,1))</f>
        <v>#VALUE!</v>
      </c>
      <c r="O268" s="4" t="e">
        <f>VALUE(LEFT(RESPOSTAS!O269,1))</f>
        <v>#VALUE!</v>
      </c>
      <c r="P268" s="4" t="e">
        <f>VALUE(LEFT(RESPOSTAS!P269,1))</f>
        <v>#VALUE!</v>
      </c>
      <c r="Q268" s="4" t="e">
        <f>VALUE(LEFT(RESPOSTAS!Q269,1))</f>
        <v>#VALUE!</v>
      </c>
      <c r="R268" s="4" t="e">
        <f>VALUE(LEFT(RESPOSTAS!R269,1))</f>
        <v>#VALUE!</v>
      </c>
      <c r="S268" s="4" t="e">
        <f>VALUE(LEFT(RESPOSTAS!S269,1))</f>
        <v>#VALUE!</v>
      </c>
      <c r="T268" s="4" t="e">
        <f>VALUE(LEFT(RESPOSTAS!T269,1))</f>
        <v>#VALUE!</v>
      </c>
      <c r="U268" s="4" t="e">
        <f>VALUE(LEFT(RESPOSTAS!U269,1))</f>
        <v>#VALUE!</v>
      </c>
      <c r="V268" s="4" t="e">
        <f>VALUE(LEFT(RESPOSTAS!V269,1))</f>
        <v>#VALUE!</v>
      </c>
      <c r="W268" s="4" t="e">
        <f>VALUE(LEFT(RESPOSTAS!W269,1))</f>
        <v>#VALUE!</v>
      </c>
      <c r="X268" s="4" t="e">
        <f>VALUE(LEFT(RESPOSTAS!X269,1))</f>
        <v>#VALUE!</v>
      </c>
      <c r="Y268" s="4" t="e">
        <f>VALUE(LEFT(RESPOSTAS!Y269,1))</f>
        <v>#VALUE!</v>
      </c>
      <c r="Z268" s="4" t="e">
        <f>VALUE(LEFT(RESPOSTAS!Z269,1))</f>
        <v>#VALUE!</v>
      </c>
      <c r="AA268" s="4" t="e">
        <f>VALUE(LEFT(RESPOSTAS!AA269,1))</f>
        <v>#VALUE!</v>
      </c>
      <c r="AB268" s="4" t="e">
        <f>VALUE(LEFT(RESPOSTAS!AB269,1))</f>
        <v>#VALUE!</v>
      </c>
      <c r="AC268" s="4" t="e">
        <f>VALUE(LEFT(RESPOSTAS!AC269,1))</f>
        <v>#VALUE!</v>
      </c>
      <c r="AD268" s="4" t="e">
        <f>VALUE(LEFT(RESPOSTAS!AD269,1))</f>
        <v>#VALUE!</v>
      </c>
      <c r="AE268" s="4" t="e">
        <f>VALUE(LEFT(RESPOSTAS!AE269,1))</f>
        <v>#VALUE!</v>
      </c>
      <c r="AF268" s="4" t="e">
        <f>VALUE(LEFT(RESPOSTAS!AF269,1))</f>
        <v>#VALUE!</v>
      </c>
      <c r="AG268" s="4" t="e">
        <f>VALUE(LEFT(RESPOSTAS!AG269,1))</f>
        <v>#VALUE!</v>
      </c>
      <c r="AH268" s="4" t="e">
        <f>VALUE(LEFT(RESPOSTAS!AH269,1))</f>
        <v>#VALUE!</v>
      </c>
      <c r="AI268" s="4" t="e">
        <f>VALUE(LEFT(RESPOSTAS!AI269,1))</f>
        <v>#VALUE!</v>
      </c>
      <c r="AJ268" s="4" t="e">
        <f>VALUE(LEFT(RESPOSTAS!AJ269,1))</f>
        <v>#VALUE!</v>
      </c>
      <c r="AK268" s="4" t="e">
        <f>VALUE(LEFT(RESPOSTAS!AK269,1))</f>
        <v>#VALUE!</v>
      </c>
      <c r="AL268" s="4" t="e">
        <f>VALUE(LEFT(RESPOSTAS!AL269,1))</f>
        <v>#VALUE!</v>
      </c>
      <c r="AM268" s="4" t="e">
        <f>VALUE(LEFT(RESPOSTAS!AM269,1))</f>
        <v>#VALUE!</v>
      </c>
      <c r="AN268" s="4" t="e">
        <f>VALUE(LEFT(RESPOSTAS!AN269,1))</f>
        <v>#VALUE!</v>
      </c>
      <c r="AO268" s="4" t="e">
        <f>VALUE(LEFT(RESPOSTAS!AO269,1))</f>
        <v>#VALUE!</v>
      </c>
      <c r="AP268" s="4" t="e">
        <f>VALUE(LEFT(RESPOSTAS!AP269,1))</f>
        <v>#VALUE!</v>
      </c>
      <c r="AQ268" s="4" t="e">
        <f>VALUE(LEFT(RESPOSTAS!AQ269,1))</f>
        <v>#VALUE!</v>
      </c>
      <c r="AR268" s="4" t="e">
        <f>VALUE(LEFT(RESPOSTAS!AR269,1))</f>
        <v>#VALUE!</v>
      </c>
    </row>
    <row r="269" spans="4:44" x14ac:dyDescent="0.2">
      <c r="D269" s="4" t="e">
        <f>VALUE(LEFT(RESPOSTAS!D270,1))</f>
        <v>#VALUE!</v>
      </c>
      <c r="E269" s="4" t="e">
        <f>VALUE(LEFT(RESPOSTAS!E270,1))</f>
        <v>#VALUE!</v>
      </c>
      <c r="F269" s="4" t="e">
        <f>VALUE(LEFT(RESPOSTAS!F270,1))</f>
        <v>#VALUE!</v>
      </c>
      <c r="G269" s="4" t="e">
        <f>VALUE(LEFT(RESPOSTAS!G270,1))</f>
        <v>#VALUE!</v>
      </c>
      <c r="H269" s="4" t="e">
        <f>VALUE(LEFT(RESPOSTAS!H270,1))</f>
        <v>#VALUE!</v>
      </c>
      <c r="I269" s="4" t="e">
        <f>VALUE(LEFT(RESPOSTAS!I270,1))</f>
        <v>#VALUE!</v>
      </c>
      <c r="J269" s="4" t="e">
        <f>VALUE(LEFT(RESPOSTAS!J270,1))</f>
        <v>#VALUE!</v>
      </c>
      <c r="K269" s="4" t="e">
        <f>VALUE(LEFT(RESPOSTAS!K270,1))</f>
        <v>#VALUE!</v>
      </c>
      <c r="L269" s="4" t="e">
        <f>VALUE(LEFT(RESPOSTAS!L270,1))</f>
        <v>#VALUE!</v>
      </c>
      <c r="M269" s="4" t="e">
        <f>VALUE(LEFT(RESPOSTAS!M270,1))</f>
        <v>#VALUE!</v>
      </c>
      <c r="N269" s="4" t="e">
        <f>VALUE(LEFT(RESPOSTAS!N270,1))</f>
        <v>#VALUE!</v>
      </c>
      <c r="O269" s="4" t="e">
        <f>VALUE(LEFT(RESPOSTAS!O270,1))</f>
        <v>#VALUE!</v>
      </c>
      <c r="P269" s="4" t="e">
        <f>VALUE(LEFT(RESPOSTAS!P270,1))</f>
        <v>#VALUE!</v>
      </c>
      <c r="Q269" s="4" t="e">
        <f>VALUE(LEFT(RESPOSTAS!Q270,1))</f>
        <v>#VALUE!</v>
      </c>
      <c r="R269" s="4" t="e">
        <f>VALUE(LEFT(RESPOSTAS!R270,1))</f>
        <v>#VALUE!</v>
      </c>
      <c r="S269" s="4" t="e">
        <f>VALUE(LEFT(RESPOSTAS!S270,1))</f>
        <v>#VALUE!</v>
      </c>
      <c r="T269" s="4" t="e">
        <f>VALUE(LEFT(RESPOSTAS!T270,1))</f>
        <v>#VALUE!</v>
      </c>
      <c r="U269" s="4" t="e">
        <f>VALUE(LEFT(RESPOSTAS!U270,1))</f>
        <v>#VALUE!</v>
      </c>
      <c r="V269" s="4" t="e">
        <f>VALUE(LEFT(RESPOSTAS!V270,1))</f>
        <v>#VALUE!</v>
      </c>
      <c r="W269" s="4" t="e">
        <f>VALUE(LEFT(RESPOSTAS!W270,1))</f>
        <v>#VALUE!</v>
      </c>
      <c r="X269" s="4" t="e">
        <f>VALUE(LEFT(RESPOSTAS!X270,1))</f>
        <v>#VALUE!</v>
      </c>
      <c r="Y269" s="4" t="e">
        <f>VALUE(LEFT(RESPOSTAS!Y270,1))</f>
        <v>#VALUE!</v>
      </c>
      <c r="Z269" s="4" t="e">
        <f>VALUE(LEFT(RESPOSTAS!Z270,1))</f>
        <v>#VALUE!</v>
      </c>
      <c r="AA269" s="4" t="e">
        <f>VALUE(LEFT(RESPOSTAS!AA270,1))</f>
        <v>#VALUE!</v>
      </c>
      <c r="AB269" s="4" t="e">
        <f>VALUE(LEFT(RESPOSTAS!AB270,1))</f>
        <v>#VALUE!</v>
      </c>
      <c r="AC269" s="4" t="e">
        <f>VALUE(LEFT(RESPOSTAS!AC270,1))</f>
        <v>#VALUE!</v>
      </c>
      <c r="AD269" s="4" t="e">
        <f>VALUE(LEFT(RESPOSTAS!AD270,1))</f>
        <v>#VALUE!</v>
      </c>
      <c r="AE269" s="4" t="e">
        <f>VALUE(LEFT(RESPOSTAS!AE270,1))</f>
        <v>#VALUE!</v>
      </c>
      <c r="AF269" s="4" t="e">
        <f>VALUE(LEFT(RESPOSTAS!AF270,1))</f>
        <v>#VALUE!</v>
      </c>
      <c r="AG269" s="4" t="e">
        <f>VALUE(LEFT(RESPOSTAS!AG270,1))</f>
        <v>#VALUE!</v>
      </c>
      <c r="AH269" s="4" t="e">
        <f>VALUE(LEFT(RESPOSTAS!AH270,1))</f>
        <v>#VALUE!</v>
      </c>
      <c r="AI269" s="4" t="e">
        <f>VALUE(LEFT(RESPOSTAS!AI270,1))</f>
        <v>#VALUE!</v>
      </c>
      <c r="AJ269" s="4" t="e">
        <f>VALUE(LEFT(RESPOSTAS!AJ270,1))</f>
        <v>#VALUE!</v>
      </c>
      <c r="AK269" s="4" t="e">
        <f>VALUE(LEFT(RESPOSTAS!AK270,1))</f>
        <v>#VALUE!</v>
      </c>
      <c r="AL269" s="4" t="e">
        <f>VALUE(LEFT(RESPOSTAS!AL270,1))</f>
        <v>#VALUE!</v>
      </c>
      <c r="AM269" s="4" t="e">
        <f>VALUE(LEFT(RESPOSTAS!AM270,1))</f>
        <v>#VALUE!</v>
      </c>
      <c r="AN269" s="4" t="e">
        <f>VALUE(LEFT(RESPOSTAS!AN270,1))</f>
        <v>#VALUE!</v>
      </c>
      <c r="AO269" s="4" t="e">
        <f>VALUE(LEFT(RESPOSTAS!AO270,1))</f>
        <v>#VALUE!</v>
      </c>
      <c r="AP269" s="4" t="e">
        <f>VALUE(LEFT(RESPOSTAS!AP270,1))</f>
        <v>#VALUE!</v>
      </c>
      <c r="AQ269" s="4" t="e">
        <f>VALUE(LEFT(RESPOSTAS!AQ270,1))</f>
        <v>#VALUE!</v>
      </c>
      <c r="AR269" s="4" t="e">
        <f>VALUE(LEFT(RESPOSTAS!AR270,1))</f>
        <v>#VALUE!</v>
      </c>
    </row>
    <row r="270" spans="4:44" x14ac:dyDescent="0.2">
      <c r="D270" s="4" t="e">
        <f>VALUE(LEFT(RESPOSTAS!D271,1))</f>
        <v>#VALUE!</v>
      </c>
      <c r="E270" s="4" t="e">
        <f>VALUE(LEFT(RESPOSTAS!E271,1))</f>
        <v>#VALUE!</v>
      </c>
      <c r="F270" s="4" t="e">
        <f>VALUE(LEFT(RESPOSTAS!F271,1))</f>
        <v>#VALUE!</v>
      </c>
      <c r="G270" s="4" t="e">
        <f>VALUE(LEFT(RESPOSTAS!G271,1))</f>
        <v>#VALUE!</v>
      </c>
      <c r="H270" s="4" t="e">
        <f>VALUE(LEFT(RESPOSTAS!H271,1))</f>
        <v>#VALUE!</v>
      </c>
      <c r="I270" s="4" t="e">
        <f>VALUE(LEFT(RESPOSTAS!I271,1))</f>
        <v>#VALUE!</v>
      </c>
      <c r="J270" s="4" t="e">
        <f>VALUE(LEFT(RESPOSTAS!J271,1))</f>
        <v>#VALUE!</v>
      </c>
      <c r="K270" s="4" t="e">
        <f>VALUE(LEFT(RESPOSTAS!K271,1))</f>
        <v>#VALUE!</v>
      </c>
      <c r="L270" s="4" t="e">
        <f>VALUE(LEFT(RESPOSTAS!L271,1))</f>
        <v>#VALUE!</v>
      </c>
      <c r="M270" s="4" t="e">
        <f>VALUE(LEFT(RESPOSTAS!M271,1))</f>
        <v>#VALUE!</v>
      </c>
      <c r="N270" s="4" t="e">
        <f>VALUE(LEFT(RESPOSTAS!N271,1))</f>
        <v>#VALUE!</v>
      </c>
      <c r="O270" s="4" t="e">
        <f>VALUE(LEFT(RESPOSTAS!O271,1))</f>
        <v>#VALUE!</v>
      </c>
      <c r="P270" s="4" t="e">
        <f>VALUE(LEFT(RESPOSTAS!P271,1))</f>
        <v>#VALUE!</v>
      </c>
      <c r="Q270" s="4" t="e">
        <f>VALUE(LEFT(RESPOSTAS!Q271,1))</f>
        <v>#VALUE!</v>
      </c>
      <c r="R270" s="4" t="e">
        <f>VALUE(LEFT(RESPOSTAS!R271,1))</f>
        <v>#VALUE!</v>
      </c>
      <c r="S270" s="4" t="e">
        <f>VALUE(LEFT(RESPOSTAS!S271,1))</f>
        <v>#VALUE!</v>
      </c>
      <c r="T270" s="4" t="e">
        <f>VALUE(LEFT(RESPOSTAS!T271,1))</f>
        <v>#VALUE!</v>
      </c>
      <c r="U270" s="4" t="e">
        <f>VALUE(LEFT(RESPOSTAS!U271,1))</f>
        <v>#VALUE!</v>
      </c>
      <c r="V270" s="4" t="e">
        <f>VALUE(LEFT(RESPOSTAS!V271,1))</f>
        <v>#VALUE!</v>
      </c>
      <c r="W270" s="4" t="e">
        <f>VALUE(LEFT(RESPOSTAS!W271,1))</f>
        <v>#VALUE!</v>
      </c>
      <c r="X270" s="4" t="e">
        <f>VALUE(LEFT(RESPOSTAS!X271,1))</f>
        <v>#VALUE!</v>
      </c>
      <c r="Y270" s="4" t="e">
        <f>VALUE(LEFT(RESPOSTAS!Y271,1))</f>
        <v>#VALUE!</v>
      </c>
      <c r="Z270" s="4" t="e">
        <f>VALUE(LEFT(RESPOSTAS!Z271,1))</f>
        <v>#VALUE!</v>
      </c>
      <c r="AA270" s="4" t="e">
        <f>VALUE(LEFT(RESPOSTAS!AA271,1))</f>
        <v>#VALUE!</v>
      </c>
      <c r="AB270" s="4" t="e">
        <f>VALUE(LEFT(RESPOSTAS!AB271,1))</f>
        <v>#VALUE!</v>
      </c>
      <c r="AC270" s="4" t="e">
        <f>VALUE(LEFT(RESPOSTAS!AC271,1))</f>
        <v>#VALUE!</v>
      </c>
      <c r="AD270" s="4" t="e">
        <f>VALUE(LEFT(RESPOSTAS!AD271,1))</f>
        <v>#VALUE!</v>
      </c>
      <c r="AE270" s="4" t="e">
        <f>VALUE(LEFT(RESPOSTAS!AE271,1))</f>
        <v>#VALUE!</v>
      </c>
      <c r="AF270" s="4" t="e">
        <f>VALUE(LEFT(RESPOSTAS!AF271,1))</f>
        <v>#VALUE!</v>
      </c>
      <c r="AG270" s="4" t="e">
        <f>VALUE(LEFT(RESPOSTAS!AG271,1))</f>
        <v>#VALUE!</v>
      </c>
      <c r="AH270" s="4" t="e">
        <f>VALUE(LEFT(RESPOSTAS!AH271,1))</f>
        <v>#VALUE!</v>
      </c>
      <c r="AI270" s="4" t="e">
        <f>VALUE(LEFT(RESPOSTAS!AI271,1))</f>
        <v>#VALUE!</v>
      </c>
      <c r="AJ270" s="4" t="e">
        <f>VALUE(LEFT(RESPOSTAS!AJ271,1))</f>
        <v>#VALUE!</v>
      </c>
      <c r="AK270" s="4" t="e">
        <f>VALUE(LEFT(RESPOSTAS!AK271,1))</f>
        <v>#VALUE!</v>
      </c>
      <c r="AL270" s="4" t="e">
        <f>VALUE(LEFT(RESPOSTAS!AL271,1))</f>
        <v>#VALUE!</v>
      </c>
      <c r="AM270" s="4" t="e">
        <f>VALUE(LEFT(RESPOSTAS!AM271,1))</f>
        <v>#VALUE!</v>
      </c>
      <c r="AN270" s="4" t="e">
        <f>VALUE(LEFT(RESPOSTAS!AN271,1))</f>
        <v>#VALUE!</v>
      </c>
      <c r="AO270" s="4" t="e">
        <f>VALUE(LEFT(RESPOSTAS!AO271,1))</f>
        <v>#VALUE!</v>
      </c>
      <c r="AP270" s="4" t="e">
        <f>VALUE(LEFT(RESPOSTAS!AP271,1))</f>
        <v>#VALUE!</v>
      </c>
      <c r="AQ270" s="4" t="e">
        <f>VALUE(LEFT(RESPOSTAS!AQ271,1))</f>
        <v>#VALUE!</v>
      </c>
      <c r="AR270" s="4" t="e">
        <f>VALUE(LEFT(RESPOSTAS!AR271,1))</f>
        <v>#VALUE!</v>
      </c>
    </row>
    <row r="271" spans="4:44" x14ac:dyDescent="0.2">
      <c r="D271" s="4" t="e">
        <f>VALUE(LEFT(RESPOSTAS!D272,1))</f>
        <v>#VALUE!</v>
      </c>
      <c r="E271" s="4" t="e">
        <f>VALUE(LEFT(RESPOSTAS!E272,1))</f>
        <v>#VALUE!</v>
      </c>
      <c r="F271" s="4" t="e">
        <f>VALUE(LEFT(RESPOSTAS!F272,1))</f>
        <v>#VALUE!</v>
      </c>
      <c r="G271" s="4" t="e">
        <f>VALUE(LEFT(RESPOSTAS!G272,1))</f>
        <v>#VALUE!</v>
      </c>
      <c r="H271" s="4" t="e">
        <f>VALUE(LEFT(RESPOSTAS!H272,1))</f>
        <v>#VALUE!</v>
      </c>
      <c r="I271" s="4" t="e">
        <f>VALUE(LEFT(RESPOSTAS!I272,1))</f>
        <v>#VALUE!</v>
      </c>
      <c r="J271" s="4" t="e">
        <f>VALUE(LEFT(RESPOSTAS!J272,1))</f>
        <v>#VALUE!</v>
      </c>
      <c r="K271" s="4" t="e">
        <f>VALUE(LEFT(RESPOSTAS!K272,1))</f>
        <v>#VALUE!</v>
      </c>
      <c r="L271" s="4" t="e">
        <f>VALUE(LEFT(RESPOSTAS!L272,1))</f>
        <v>#VALUE!</v>
      </c>
      <c r="M271" s="4" t="e">
        <f>VALUE(LEFT(RESPOSTAS!M272,1))</f>
        <v>#VALUE!</v>
      </c>
      <c r="N271" s="4" t="e">
        <f>VALUE(LEFT(RESPOSTAS!N272,1))</f>
        <v>#VALUE!</v>
      </c>
      <c r="O271" s="4" t="e">
        <f>VALUE(LEFT(RESPOSTAS!O272,1))</f>
        <v>#VALUE!</v>
      </c>
      <c r="P271" s="4" t="e">
        <f>VALUE(LEFT(RESPOSTAS!P272,1))</f>
        <v>#VALUE!</v>
      </c>
      <c r="Q271" s="4" t="e">
        <f>VALUE(LEFT(RESPOSTAS!Q272,1))</f>
        <v>#VALUE!</v>
      </c>
      <c r="R271" s="4" t="e">
        <f>VALUE(LEFT(RESPOSTAS!R272,1))</f>
        <v>#VALUE!</v>
      </c>
      <c r="S271" s="4" t="e">
        <f>VALUE(LEFT(RESPOSTAS!S272,1))</f>
        <v>#VALUE!</v>
      </c>
      <c r="T271" s="4" t="e">
        <f>VALUE(LEFT(RESPOSTAS!T272,1))</f>
        <v>#VALUE!</v>
      </c>
      <c r="U271" s="4" t="e">
        <f>VALUE(LEFT(RESPOSTAS!U272,1))</f>
        <v>#VALUE!</v>
      </c>
      <c r="V271" s="4" t="e">
        <f>VALUE(LEFT(RESPOSTAS!V272,1))</f>
        <v>#VALUE!</v>
      </c>
      <c r="W271" s="4" t="e">
        <f>VALUE(LEFT(RESPOSTAS!W272,1))</f>
        <v>#VALUE!</v>
      </c>
      <c r="X271" s="4" t="e">
        <f>VALUE(LEFT(RESPOSTAS!X272,1))</f>
        <v>#VALUE!</v>
      </c>
      <c r="Y271" s="4" t="e">
        <f>VALUE(LEFT(RESPOSTAS!Y272,1))</f>
        <v>#VALUE!</v>
      </c>
      <c r="Z271" s="4" t="e">
        <f>VALUE(LEFT(RESPOSTAS!Z272,1))</f>
        <v>#VALUE!</v>
      </c>
      <c r="AA271" s="4" t="e">
        <f>VALUE(LEFT(RESPOSTAS!AA272,1))</f>
        <v>#VALUE!</v>
      </c>
      <c r="AB271" s="4" t="e">
        <f>VALUE(LEFT(RESPOSTAS!AB272,1))</f>
        <v>#VALUE!</v>
      </c>
      <c r="AC271" s="4" t="e">
        <f>VALUE(LEFT(RESPOSTAS!AC272,1))</f>
        <v>#VALUE!</v>
      </c>
      <c r="AD271" s="4" t="e">
        <f>VALUE(LEFT(RESPOSTAS!AD272,1))</f>
        <v>#VALUE!</v>
      </c>
      <c r="AE271" s="4" t="e">
        <f>VALUE(LEFT(RESPOSTAS!AE272,1))</f>
        <v>#VALUE!</v>
      </c>
      <c r="AF271" s="4" t="e">
        <f>VALUE(LEFT(RESPOSTAS!AF272,1))</f>
        <v>#VALUE!</v>
      </c>
      <c r="AG271" s="4" t="e">
        <f>VALUE(LEFT(RESPOSTAS!AG272,1))</f>
        <v>#VALUE!</v>
      </c>
      <c r="AH271" s="4" t="e">
        <f>VALUE(LEFT(RESPOSTAS!AH272,1))</f>
        <v>#VALUE!</v>
      </c>
      <c r="AI271" s="4" t="e">
        <f>VALUE(LEFT(RESPOSTAS!AI272,1))</f>
        <v>#VALUE!</v>
      </c>
      <c r="AJ271" s="4" t="e">
        <f>VALUE(LEFT(RESPOSTAS!AJ272,1))</f>
        <v>#VALUE!</v>
      </c>
      <c r="AK271" s="4" t="e">
        <f>VALUE(LEFT(RESPOSTAS!AK272,1))</f>
        <v>#VALUE!</v>
      </c>
      <c r="AL271" s="4" t="e">
        <f>VALUE(LEFT(RESPOSTAS!AL272,1))</f>
        <v>#VALUE!</v>
      </c>
      <c r="AM271" s="4" t="e">
        <f>VALUE(LEFT(RESPOSTAS!AM272,1))</f>
        <v>#VALUE!</v>
      </c>
      <c r="AN271" s="4" t="e">
        <f>VALUE(LEFT(RESPOSTAS!AN272,1))</f>
        <v>#VALUE!</v>
      </c>
      <c r="AO271" s="4" t="e">
        <f>VALUE(LEFT(RESPOSTAS!AO272,1))</f>
        <v>#VALUE!</v>
      </c>
      <c r="AP271" s="4" t="e">
        <f>VALUE(LEFT(RESPOSTAS!AP272,1))</f>
        <v>#VALUE!</v>
      </c>
      <c r="AQ271" s="4" t="e">
        <f>VALUE(LEFT(RESPOSTAS!AQ272,1))</f>
        <v>#VALUE!</v>
      </c>
      <c r="AR271" s="4" t="e">
        <f>VALUE(LEFT(RESPOSTAS!AR272,1))</f>
        <v>#VALUE!</v>
      </c>
    </row>
    <row r="272" spans="4:44" x14ac:dyDescent="0.2">
      <c r="D272" s="4" t="e">
        <f>VALUE(LEFT(RESPOSTAS!D273,1))</f>
        <v>#VALUE!</v>
      </c>
      <c r="E272" s="4" t="e">
        <f>VALUE(LEFT(RESPOSTAS!E273,1))</f>
        <v>#VALUE!</v>
      </c>
      <c r="F272" s="4" t="e">
        <f>VALUE(LEFT(RESPOSTAS!F273,1))</f>
        <v>#VALUE!</v>
      </c>
      <c r="G272" s="4" t="e">
        <f>VALUE(LEFT(RESPOSTAS!G273,1))</f>
        <v>#VALUE!</v>
      </c>
      <c r="H272" s="4" t="e">
        <f>VALUE(LEFT(RESPOSTAS!H273,1))</f>
        <v>#VALUE!</v>
      </c>
      <c r="I272" s="4" t="e">
        <f>VALUE(LEFT(RESPOSTAS!I273,1))</f>
        <v>#VALUE!</v>
      </c>
      <c r="J272" s="4" t="e">
        <f>VALUE(LEFT(RESPOSTAS!J273,1))</f>
        <v>#VALUE!</v>
      </c>
      <c r="K272" s="4" t="e">
        <f>VALUE(LEFT(RESPOSTAS!K273,1))</f>
        <v>#VALUE!</v>
      </c>
      <c r="L272" s="4" t="e">
        <f>VALUE(LEFT(RESPOSTAS!L273,1))</f>
        <v>#VALUE!</v>
      </c>
      <c r="M272" s="4" t="e">
        <f>VALUE(LEFT(RESPOSTAS!M273,1))</f>
        <v>#VALUE!</v>
      </c>
      <c r="N272" s="4" t="e">
        <f>VALUE(LEFT(RESPOSTAS!N273,1))</f>
        <v>#VALUE!</v>
      </c>
      <c r="O272" s="4" t="e">
        <f>VALUE(LEFT(RESPOSTAS!O273,1))</f>
        <v>#VALUE!</v>
      </c>
      <c r="P272" s="4" t="e">
        <f>VALUE(LEFT(RESPOSTAS!P273,1))</f>
        <v>#VALUE!</v>
      </c>
      <c r="Q272" s="4" t="e">
        <f>VALUE(LEFT(RESPOSTAS!Q273,1))</f>
        <v>#VALUE!</v>
      </c>
      <c r="R272" s="4" t="e">
        <f>VALUE(LEFT(RESPOSTAS!R273,1))</f>
        <v>#VALUE!</v>
      </c>
      <c r="S272" s="4" t="e">
        <f>VALUE(LEFT(RESPOSTAS!S273,1))</f>
        <v>#VALUE!</v>
      </c>
      <c r="T272" s="4" t="e">
        <f>VALUE(LEFT(RESPOSTAS!T273,1))</f>
        <v>#VALUE!</v>
      </c>
      <c r="U272" s="4" t="e">
        <f>VALUE(LEFT(RESPOSTAS!U273,1))</f>
        <v>#VALUE!</v>
      </c>
      <c r="V272" s="4" t="e">
        <f>VALUE(LEFT(RESPOSTAS!V273,1))</f>
        <v>#VALUE!</v>
      </c>
      <c r="W272" s="4" t="e">
        <f>VALUE(LEFT(RESPOSTAS!W273,1))</f>
        <v>#VALUE!</v>
      </c>
      <c r="X272" s="4" t="e">
        <f>VALUE(LEFT(RESPOSTAS!X273,1))</f>
        <v>#VALUE!</v>
      </c>
      <c r="Y272" s="4" t="e">
        <f>VALUE(LEFT(RESPOSTAS!Y273,1))</f>
        <v>#VALUE!</v>
      </c>
      <c r="Z272" s="4" t="e">
        <f>VALUE(LEFT(RESPOSTAS!Z273,1))</f>
        <v>#VALUE!</v>
      </c>
      <c r="AA272" s="4" t="e">
        <f>VALUE(LEFT(RESPOSTAS!AA273,1))</f>
        <v>#VALUE!</v>
      </c>
      <c r="AB272" s="4" t="e">
        <f>VALUE(LEFT(RESPOSTAS!AB273,1))</f>
        <v>#VALUE!</v>
      </c>
      <c r="AC272" s="4" t="e">
        <f>VALUE(LEFT(RESPOSTAS!AC273,1))</f>
        <v>#VALUE!</v>
      </c>
      <c r="AD272" s="4" t="e">
        <f>VALUE(LEFT(RESPOSTAS!AD273,1))</f>
        <v>#VALUE!</v>
      </c>
      <c r="AE272" s="4" t="e">
        <f>VALUE(LEFT(RESPOSTAS!AE273,1))</f>
        <v>#VALUE!</v>
      </c>
      <c r="AF272" s="4" t="e">
        <f>VALUE(LEFT(RESPOSTAS!AF273,1))</f>
        <v>#VALUE!</v>
      </c>
      <c r="AG272" s="4" t="e">
        <f>VALUE(LEFT(RESPOSTAS!AG273,1))</f>
        <v>#VALUE!</v>
      </c>
      <c r="AH272" s="4" t="e">
        <f>VALUE(LEFT(RESPOSTAS!AH273,1))</f>
        <v>#VALUE!</v>
      </c>
      <c r="AI272" s="4" t="e">
        <f>VALUE(LEFT(RESPOSTAS!AI273,1))</f>
        <v>#VALUE!</v>
      </c>
      <c r="AJ272" s="4" t="e">
        <f>VALUE(LEFT(RESPOSTAS!AJ273,1))</f>
        <v>#VALUE!</v>
      </c>
      <c r="AK272" s="4" t="e">
        <f>VALUE(LEFT(RESPOSTAS!AK273,1))</f>
        <v>#VALUE!</v>
      </c>
      <c r="AL272" s="4" t="e">
        <f>VALUE(LEFT(RESPOSTAS!AL273,1))</f>
        <v>#VALUE!</v>
      </c>
      <c r="AM272" s="4" t="e">
        <f>VALUE(LEFT(RESPOSTAS!AM273,1))</f>
        <v>#VALUE!</v>
      </c>
      <c r="AN272" s="4" t="e">
        <f>VALUE(LEFT(RESPOSTAS!AN273,1))</f>
        <v>#VALUE!</v>
      </c>
      <c r="AO272" s="4" t="e">
        <f>VALUE(LEFT(RESPOSTAS!AO273,1))</f>
        <v>#VALUE!</v>
      </c>
      <c r="AP272" s="4" t="e">
        <f>VALUE(LEFT(RESPOSTAS!AP273,1))</f>
        <v>#VALUE!</v>
      </c>
      <c r="AQ272" s="4" t="e">
        <f>VALUE(LEFT(RESPOSTAS!AQ273,1))</f>
        <v>#VALUE!</v>
      </c>
      <c r="AR272" s="4" t="e">
        <f>VALUE(LEFT(RESPOSTAS!AR273,1))</f>
        <v>#VALUE!</v>
      </c>
    </row>
    <row r="273" spans="4:44" x14ac:dyDescent="0.2">
      <c r="D273" s="4" t="e">
        <f>VALUE(LEFT(RESPOSTAS!D274,1))</f>
        <v>#VALUE!</v>
      </c>
      <c r="E273" s="4" t="e">
        <f>VALUE(LEFT(RESPOSTAS!E274,1))</f>
        <v>#VALUE!</v>
      </c>
      <c r="F273" s="4" t="e">
        <f>VALUE(LEFT(RESPOSTAS!F274,1))</f>
        <v>#VALUE!</v>
      </c>
      <c r="G273" s="4" t="e">
        <f>VALUE(LEFT(RESPOSTAS!G274,1))</f>
        <v>#VALUE!</v>
      </c>
      <c r="H273" s="4" t="e">
        <f>VALUE(LEFT(RESPOSTAS!H274,1))</f>
        <v>#VALUE!</v>
      </c>
      <c r="I273" s="4" t="e">
        <f>VALUE(LEFT(RESPOSTAS!I274,1))</f>
        <v>#VALUE!</v>
      </c>
      <c r="J273" s="4" t="e">
        <f>VALUE(LEFT(RESPOSTAS!J274,1))</f>
        <v>#VALUE!</v>
      </c>
      <c r="K273" s="4" t="e">
        <f>VALUE(LEFT(RESPOSTAS!K274,1))</f>
        <v>#VALUE!</v>
      </c>
      <c r="L273" s="4" t="e">
        <f>VALUE(LEFT(RESPOSTAS!L274,1))</f>
        <v>#VALUE!</v>
      </c>
      <c r="M273" s="4" t="e">
        <f>VALUE(LEFT(RESPOSTAS!M274,1))</f>
        <v>#VALUE!</v>
      </c>
      <c r="N273" s="4" t="e">
        <f>VALUE(LEFT(RESPOSTAS!N274,1))</f>
        <v>#VALUE!</v>
      </c>
      <c r="O273" s="4" t="e">
        <f>VALUE(LEFT(RESPOSTAS!O274,1))</f>
        <v>#VALUE!</v>
      </c>
      <c r="P273" s="4" t="e">
        <f>VALUE(LEFT(RESPOSTAS!P274,1))</f>
        <v>#VALUE!</v>
      </c>
      <c r="Q273" s="4" t="e">
        <f>VALUE(LEFT(RESPOSTAS!Q274,1))</f>
        <v>#VALUE!</v>
      </c>
      <c r="R273" s="4" t="e">
        <f>VALUE(LEFT(RESPOSTAS!R274,1))</f>
        <v>#VALUE!</v>
      </c>
      <c r="S273" s="4" t="e">
        <f>VALUE(LEFT(RESPOSTAS!S274,1))</f>
        <v>#VALUE!</v>
      </c>
      <c r="T273" s="4" t="e">
        <f>VALUE(LEFT(RESPOSTAS!T274,1))</f>
        <v>#VALUE!</v>
      </c>
      <c r="U273" s="4" t="e">
        <f>VALUE(LEFT(RESPOSTAS!U274,1))</f>
        <v>#VALUE!</v>
      </c>
      <c r="V273" s="4" t="e">
        <f>VALUE(LEFT(RESPOSTAS!V274,1))</f>
        <v>#VALUE!</v>
      </c>
      <c r="W273" s="4" t="e">
        <f>VALUE(LEFT(RESPOSTAS!W274,1))</f>
        <v>#VALUE!</v>
      </c>
      <c r="X273" s="4" t="e">
        <f>VALUE(LEFT(RESPOSTAS!X274,1))</f>
        <v>#VALUE!</v>
      </c>
      <c r="Y273" s="4" t="e">
        <f>VALUE(LEFT(RESPOSTAS!Y274,1))</f>
        <v>#VALUE!</v>
      </c>
      <c r="Z273" s="4" t="e">
        <f>VALUE(LEFT(RESPOSTAS!Z274,1))</f>
        <v>#VALUE!</v>
      </c>
      <c r="AA273" s="4" t="e">
        <f>VALUE(LEFT(RESPOSTAS!AA274,1))</f>
        <v>#VALUE!</v>
      </c>
      <c r="AB273" s="4" t="e">
        <f>VALUE(LEFT(RESPOSTAS!AB274,1))</f>
        <v>#VALUE!</v>
      </c>
      <c r="AC273" s="4" t="e">
        <f>VALUE(LEFT(RESPOSTAS!AC274,1))</f>
        <v>#VALUE!</v>
      </c>
      <c r="AD273" s="4" t="e">
        <f>VALUE(LEFT(RESPOSTAS!AD274,1))</f>
        <v>#VALUE!</v>
      </c>
      <c r="AE273" s="4" t="e">
        <f>VALUE(LEFT(RESPOSTAS!AE274,1))</f>
        <v>#VALUE!</v>
      </c>
      <c r="AF273" s="4" t="e">
        <f>VALUE(LEFT(RESPOSTAS!AF274,1))</f>
        <v>#VALUE!</v>
      </c>
      <c r="AG273" s="4" t="e">
        <f>VALUE(LEFT(RESPOSTAS!AG274,1))</f>
        <v>#VALUE!</v>
      </c>
      <c r="AH273" s="4" t="e">
        <f>VALUE(LEFT(RESPOSTAS!AH274,1))</f>
        <v>#VALUE!</v>
      </c>
      <c r="AI273" s="4" t="e">
        <f>VALUE(LEFT(RESPOSTAS!AI274,1))</f>
        <v>#VALUE!</v>
      </c>
      <c r="AJ273" s="4" t="e">
        <f>VALUE(LEFT(RESPOSTAS!AJ274,1))</f>
        <v>#VALUE!</v>
      </c>
      <c r="AK273" s="4" t="e">
        <f>VALUE(LEFT(RESPOSTAS!AK274,1))</f>
        <v>#VALUE!</v>
      </c>
      <c r="AL273" s="4" t="e">
        <f>VALUE(LEFT(RESPOSTAS!AL274,1))</f>
        <v>#VALUE!</v>
      </c>
      <c r="AM273" s="4" t="e">
        <f>VALUE(LEFT(RESPOSTAS!AM274,1))</f>
        <v>#VALUE!</v>
      </c>
      <c r="AN273" s="4" t="e">
        <f>VALUE(LEFT(RESPOSTAS!AN274,1))</f>
        <v>#VALUE!</v>
      </c>
      <c r="AO273" s="4" t="e">
        <f>VALUE(LEFT(RESPOSTAS!AO274,1))</f>
        <v>#VALUE!</v>
      </c>
      <c r="AP273" s="4" t="e">
        <f>VALUE(LEFT(RESPOSTAS!AP274,1))</f>
        <v>#VALUE!</v>
      </c>
      <c r="AQ273" s="4" t="e">
        <f>VALUE(LEFT(RESPOSTAS!AQ274,1))</f>
        <v>#VALUE!</v>
      </c>
      <c r="AR273" s="4" t="e">
        <f>VALUE(LEFT(RESPOSTAS!AR274,1))</f>
        <v>#VALUE!</v>
      </c>
    </row>
    <row r="274" spans="4:44" x14ac:dyDescent="0.2">
      <c r="D274" s="4" t="e">
        <f>VALUE(LEFT(RESPOSTAS!D275,1))</f>
        <v>#VALUE!</v>
      </c>
      <c r="E274" s="4" t="e">
        <f>VALUE(LEFT(RESPOSTAS!E275,1))</f>
        <v>#VALUE!</v>
      </c>
      <c r="F274" s="4" t="e">
        <f>VALUE(LEFT(RESPOSTAS!F275,1))</f>
        <v>#VALUE!</v>
      </c>
      <c r="G274" s="4" t="e">
        <f>VALUE(LEFT(RESPOSTAS!G275,1))</f>
        <v>#VALUE!</v>
      </c>
      <c r="H274" s="4" t="e">
        <f>VALUE(LEFT(RESPOSTAS!H275,1))</f>
        <v>#VALUE!</v>
      </c>
      <c r="I274" s="4" t="e">
        <f>VALUE(LEFT(RESPOSTAS!I275,1))</f>
        <v>#VALUE!</v>
      </c>
      <c r="J274" s="4" t="e">
        <f>VALUE(LEFT(RESPOSTAS!J275,1))</f>
        <v>#VALUE!</v>
      </c>
      <c r="K274" s="4" t="e">
        <f>VALUE(LEFT(RESPOSTAS!K275,1))</f>
        <v>#VALUE!</v>
      </c>
      <c r="L274" s="4" t="e">
        <f>VALUE(LEFT(RESPOSTAS!L275,1))</f>
        <v>#VALUE!</v>
      </c>
      <c r="M274" s="4" t="e">
        <f>VALUE(LEFT(RESPOSTAS!M275,1))</f>
        <v>#VALUE!</v>
      </c>
      <c r="N274" s="4" t="e">
        <f>VALUE(LEFT(RESPOSTAS!N275,1))</f>
        <v>#VALUE!</v>
      </c>
      <c r="O274" s="4" t="e">
        <f>VALUE(LEFT(RESPOSTAS!O275,1))</f>
        <v>#VALUE!</v>
      </c>
      <c r="P274" s="4" t="e">
        <f>VALUE(LEFT(RESPOSTAS!P275,1))</f>
        <v>#VALUE!</v>
      </c>
      <c r="Q274" s="4" t="e">
        <f>VALUE(LEFT(RESPOSTAS!Q275,1))</f>
        <v>#VALUE!</v>
      </c>
      <c r="R274" s="4" t="e">
        <f>VALUE(LEFT(RESPOSTAS!R275,1))</f>
        <v>#VALUE!</v>
      </c>
      <c r="S274" s="4" t="e">
        <f>VALUE(LEFT(RESPOSTAS!S275,1))</f>
        <v>#VALUE!</v>
      </c>
      <c r="T274" s="4" t="e">
        <f>VALUE(LEFT(RESPOSTAS!T275,1))</f>
        <v>#VALUE!</v>
      </c>
      <c r="U274" s="4" t="e">
        <f>VALUE(LEFT(RESPOSTAS!U275,1))</f>
        <v>#VALUE!</v>
      </c>
      <c r="V274" s="4" t="e">
        <f>VALUE(LEFT(RESPOSTAS!V275,1))</f>
        <v>#VALUE!</v>
      </c>
      <c r="W274" s="4" t="e">
        <f>VALUE(LEFT(RESPOSTAS!W275,1))</f>
        <v>#VALUE!</v>
      </c>
      <c r="X274" s="4" t="e">
        <f>VALUE(LEFT(RESPOSTAS!X275,1))</f>
        <v>#VALUE!</v>
      </c>
      <c r="Y274" s="4" t="e">
        <f>VALUE(LEFT(RESPOSTAS!Y275,1))</f>
        <v>#VALUE!</v>
      </c>
      <c r="Z274" s="4" t="e">
        <f>VALUE(LEFT(RESPOSTAS!Z275,1))</f>
        <v>#VALUE!</v>
      </c>
      <c r="AA274" s="4" t="e">
        <f>VALUE(LEFT(RESPOSTAS!AA275,1))</f>
        <v>#VALUE!</v>
      </c>
      <c r="AB274" s="4" t="e">
        <f>VALUE(LEFT(RESPOSTAS!AB275,1))</f>
        <v>#VALUE!</v>
      </c>
      <c r="AC274" s="4" t="e">
        <f>VALUE(LEFT(RESPOSTAS!AC275,1))</f>
        <v>#VALUE!</v>
      </c>
      <c r="AD274" s="4" t="e">
        <f>VALUE(LEFT(RESPOSTAS!AD275,1))</f>
        <v>#VALUE!</v>
      </c>
      <c r="AE274" s="4" t="e">
        <f>VALUE(LEFT(RESPOSTAS!AE275,1))</f>
        <v>#VALUE!</v>
      </c>
      <c r="AF274" s="4" t="e">
        <f>VALUE(LEFT(RESPOSTAS!AF275,1))</f>
        <v>#VALUE!</v>
      </c>
      <c r="AG274" s="4" t="e">
        <f>VALUE(LEFT(RESPOSTAS!AG275,1))</f>
        <v>#VALUE!</v>
      </c>
      <c r="AH274" s="4" t="e">
        <f>VALUE(LEFT(RESPOSTAS!AH275,1))</f>
        <v>#VALUE!</v>
      </c>
      <c r="AI274" s="4" t="e">
        <f>VALUE(LEFT(RESPOSTAS!AI275,1))</f>
        <v>#VALUE!</v>
      </c>
      <c r="AJ274" s="4" t="e">
        <f>VALUE(LEFT(RESPOSTAS!AJ275,1))</f>
        <v>#VALUE!</v>
      </c>
      <c r="AK274" s="4" t="e">
        <f>VALUE(LEFT(RESPOSTAS!AK275,1))</f>
        <v>#VALUE!</v>
      </c>
      <c r="AL274" s="4" t="e">
        <f>VALUE(LEFT(RESPOSTAS!AL275,1))</f>
        <v>#VALUE!</v>
      </c>
      <c r="AM274" s="4" t="e">
        <f>VALUE(LEFT(RESPOSTAS!AM275,1))</f>
        <v>#VALUE!</v>
      </c>
      <c r="AN274" s="4" t="e">
        <f>VALUE(LEFT(RESPOSTAS!AN275,1))</f>
        <v>#VALUE!</v>
      </c>
      <c r="AO274" s="4" t="e">
        <f>VALUE(LEFT(RESPOSTAS!AO275,1))</f>
        <v>#VALUE!</v>
      </c>
      <c r="AP274" s="4" t="e">
        <f>VALUE(LEFT(RESPOSTAS!AP275,1))</f>
        <v>#VALUE!</v>
      </c>
      <c r="AQ274" s="4" t="e">
        <f>VALUE(LEFT(RESPOSTAS!AQ275,1))</f>
        <v>#VALUE!</v>
      </c>
      <c r="AR274" s="4" t="e">
        <f>VALUE(LEFT(RESPOSTAS!AR275,1))</f>
        <v>#VALUE!</v>
      </c>
    </row>
    <row r="275" spans="4:44" x14ac:dyDescent="0.2">
      <c r="D275" s="4" t="e">
        <f>VALUE(LEFT(RESPOSTAS!D276,1))</f>
        <v>#VALUE!</v>
      </c>
      <c r="E275" s="4" t="e">
        <f>VALUE(LEFT(RESPOSTAS!E276,1))</f>
        <v>#VALUE!</v>
      </c>
      <c r="F275" s="4" t="e">
        <f>VALUE(LEFT(RESPOSTAS!F276,1))</f>
        <v>#VALUE!</v>
      </c>
      <c r="G275" s="4" t="e">
        <f>VALUE(LEFT(RESPOSTAS!G276,1))</f>
        <v>#VALUE!</v>
      </c>
      <c r="H275" s="4" t="e">
        <f>VALUE(LEFT(RESPOSTAS!H276,1))</f>
        <v>#VALUE!</v>
      </c>
      <c r="I275" s="4" t="e">
        <f>VALUE(LEFT(RESPOSTAS!I276,1))</f>
        <v>#VALUE!</v>
      </c>
      <c r="J275" s="4" t="e">
        <f>VALUE(LEFT(RESPOSTAS!J276,1))</f>
        <v>#VALUE!</v>
      </c>
      <c r="K275" s="4" t="e">
        <f>VALUE(LEFT(RESPOSTAS!K276,1))</f>
        <v>#VALUE!</v>
      </c>
      <c r="L275" s="4" t="e">
        <f>VALUE(LEFT(RESPOSTAS!L276,1))</f>
        <v>#VALUE!</v>
      </c>
      <c r="M275" s="4" t="e">
        <f>VALUE(LEFT(RESPOSTAS!M276,1))</f>
        <v>#VALUE!</v>
      </c>
      <c r="N275" s="4" t="e">
        <f>VALUE(LEFT(RESPOSTAS!N276,1))</f>
        <v>#VALUE!</v>
      </c>
      <c r="O275" s="4" t="e">
        <f>VALUE(LEFT(RESPOSTAS!O276,1))</f>
        <v>#VALUE!</v>
      </c>
      <c r="P275" s="4" t="e">
        <f>VALUE(LEFT(RESPOSTAS!P276,1))</f>
        <v>#VALUE!</v>
      </c>
      <c r="Q275" s="4" t="e">
        <f>VALUE(LEFT(RESPOSTAS!Q276,1))</f>
        <v>#VALUE!</v>
      </c>
      <c r="R275" s="4" t="e">
        <f>VALUE(LEFT(RESPOSTAS!R276,1))</f>
        <v>#VALUE!</v>
      </c>
      <c r="S275" s="4" t="e">
        <f>VALUE(LEFT(RESPOSTAS!S276,1))</f>
        <v>#VALUE!</v>
      </c>
      <c r="T275" s="4" t="e">
        <f>VALUE(LEFT(RESPOSTAS!T276,1))</f>
        <v>#VALUE!</v>
      </c>
      <c r="U275" s="4" t="e">
        <f>VALUE(LEFT(RESPOSTAS!U276,1))</f>
        <v>#VALUE!</v>
      </c>
      <c r="V275" s="4" t="e">
        <f>VALUE(LEFT(RESPOSTAS!V276,1))</f>
        <v>#VALUE!</v>
      </c>
      <c r="W275" s="4" t="e">
        <f>VALUE(LEFT(RESPOSTAS!W276,1))</f>
        <v>#VALUE!</v>
      </c>
      <c r="X275" s="4" t="e">
        <f>VALUE(LEFT(RESPOSTAS!X276,1))</f>
        <v>#VALUE!</v>
      </c>
      <c r="Y275" s="4" t="e">
        <f>VALUE(LEFT(RESPOSTAS!Y276,1))</f>
        <v>#VALUE!</v>
      </c>
      <c r="Z275" s="4" t="e">
        <f>VALUE(LEFT(RESPOSTAS!Z276,1))</f>
        <v>#VALUE!</v>
      </c>
      <c r="AA275" s="4" t="e">
        <f>VALUE(LEFT(RESPOSTAS!AA276,1))</f>
        <v>#VALUE!</v>
      </c>
      <c r="AB275" s="4" t="e">
        <f>VALUE(LEFT(RESPOSTAS!AB276,1))</f>
        <v>#VALUE!</v>
      </c>
      <c r="AC275" s="4" t="e">
        <f>VALUE(LEFT(RESPOSTAS!AC276,1))</f>
        <v>#VALUE!</v>
      </c>
      <c r="AD275" s="4" t="e">
        <f>VALUE(LEFT(RESPOSTAS!AD276,1))</f>
        <v>#VALUE!</v>
      </c>
      <c r="AE275" s="4" t="e">
        <f>VALUE(LEFT(RESPOSTAS!AE276,1))</f>
        <v>#VALUE!</v>
      </c>
      <c r="AF275" s="4" t="e">
        <f>VALUE(LEFT(RESPOSTAS!AF276,1))</f>
        <v>#VALUE!</v>
      </c>
      <c r="AG275" s="4" t="e">
        <f>VALUE(LEFT(RESPOSTAS!AG276,1))</f>
        <v>#VALUE!</v>
      </c>
      <c r="AH275" s="4" t="e">
        <f>VALUE(LEFT(RESPOSTAS!AH276,1))</f>
        <v>#VALUE!</v>
      </c>
      <c r="AI275" s="4" t="e">
        <f>VALUE(LEFT(RESPOSTAS!AI276,1))</f>
        <v>#VALUE!</v>
      </c>
      <c r="AJ275" s="4" t="e">
        <f>VALUE(LEFT(RESPOSTAS!AJ276,1))</f>
        <v>#VALUE!</v>
      </c>
      <c r="AK275" s="4" t="e">
        <f>VALUE(LEFT(RESPOSTAS!AK276,1))</f>
        <v>#VALUE!</v>
      </c>
      <c r="AL275" s="4" t="e">
        <f>VALUE(LEFT(RESPOSTAS!AL276,1))</f>
        <v>#VALUE!</v>
      </c>
      <c r="AM275" s="4" t="e">
        <f>VALUE(LEFT(RESPOSTAS!AM276,1))</f>
        <v>#VALUE!</v>
      </c>
      <c r="AN275" s="4" t="e">
        <f>VALUE(LEFT(RESPOSTAS!AN276,1))</f>
        <v>#VALUE!</v>
      </c>
      <c r="AO275" s="4" t="e">
        <f>VALUE(LEFT(RESPOSTAS!AO276,1))</f>
        <v>#VALUE!</v>
      </c>
      <c r="AP275" s="4" t="e">
        <f>VALUE(LEFT(RESPOSTAS!AP276,1))</f>
        <v>#VALUE!</v>
      </c>
      <c r="AQ275" s="4" t="e">
        <f>VALUE(LEFT(RESPOSTAS!AQ276,1))</f>
        <v>#VALUE!</v>
      </c>
      <c r="AR275" s="4" t="e">
        <f>VALUE(LEFT(RESPOSTAS!AR276,1))</f>
        <v>#VALUE!</v>
      </c>
    </row>
    <row r="276" spans="4:44" x14ac:dyDescent="0.2">
      <c r="D276" s="4" t="e">
        <f>VALUE(LEFT(RESPOSTAS!D277,1))</f>
        <v>#VALUE!</v>
      </c>
      <c r="E276" s="4" t="e">
        <f>VALUE(LEFT(RESPOSTAS!E277,1))</f>
        <v>#VALUE!</v>
      </c>
      <c r="F276" s="4" t="e">
        <f>VALUE(LEFT(RESPOSTAS!F277,1))</f>
        <v>#VALUE!</v>
      </c>
      <c r="G276" s="4" t="e">
        <f>VALUE(LEFT(RESPOSTAS!G277,1))</f>
        <v>#VALUE!</v>
      </c>
      <c r="H276" s="4" t="e">
        <f>VALUE(LEFT(RESPOSTAS!H277,1))</f>
        <v>#VALUE!</v>
      </c>
      <c r="I276" s="4" t="e">
        <f>VALUE(LEFT(RESPOSTAS!I277,1))</f>
        <v>#VALUE!</v>
      </c>
      <c r="J276" s="4" t="e">
        <f>VALUE(LEFT(RESPOSTAS!J277,1))</f>
        <v>#VALUE!</v>
      </c>
      <c r="K276" s="4" t="e">
        <f>VALUE(LEFT(RESPOSTAS!K277,1))</f>
        <v>#VALUE!</v>
      </c>
      <c r="L276" s="4" t="e">
        <f>VALUE(LEFT(RESPOSTAS!L277,1))</f>
        <v>#VALUE!</v>
      </c>
      <c r="M276" s="4" t="e">
        <f>VALUE(LEFT(RESPOSTAS!M277,1))</f>
        <v>#VALUE!</v>
      </c>
      <c r="N276" s="4" t="e">
        <f>VALUE(LEFT(RESPOSTAS!N277,1))</f>
        <v>#VALUE!</v>
      </c>
      <c r="O276" s="4" t="e">
        <f>VALUE(LEFT(RESPOSTAS!O277,1))</f>
        <v>#VALUE!</v>
      </c>
      <c r="P276" s="4" t="e">
        <f>VALUE(LEFT(RESPOSTAS!P277,1))</f>
        <v>#VALUE!</v>
      </c>
      <c r="Q276" s="4" t="e">
        <f>VALUE(LEFT(RESPOSTAS!Q277,1))</f>
        <v>#VALUE!</v>
      </c>
      <c r="R276" s="4" t="e">
        <f>VALUE(LEFT(RESPOSTAS!R277,1))</f>
        <v>#VALUE!</v>
      </c>
      <c r="S276" s="4" t="e">
        <f>VALUE(LEFT(RESPOSTAS!S277,1))</f>
        <v>#VALUE!</v>
      </c>
      <c r="T276" s="4" t="e">
        <f>VALUE(LEFT(RESPOSTAS!T277,1))</f>
        <v>#VALUE!</v>
      </c>
      <c r="U276" s="4" t="e">
        <f>VALUE(LEFT(RESPOSTAS!U277,1))</f>
        <v>#VALUE!</v>
      </c>
      <c r="V276" s="4" t="e">
        <f>VALUE(LEFT(RESPOSTAS!V277,1))</f>
        <v>#VALUE!</v>
      </c>
      <c r="W276" s="4" t="e">
        <f>VALUE(LEFT(RESPOSTAS!W277,1))</f>
        <v>#VALUE!</v>
      </c>
      <c r="X276" s="4" t="e">
        <f>VALUE(LEFT(RESPOSTAS!X277,1))</f>
        <v>#VALUE!</v>
      </c>
      <c r="Y276" s="4" t="e">
        <f>VALUE(LEFT(RESPOSTAS!Y277,1))</f>
        <v>#VALUE!</v>
      </c>
      <c r="Z276" s="4" t="e">
        <f>VALUE(LEFT(RESPOSTAS!Z277,1))</f>
        <v>#VALUE!</v>
      </c>
      <c r="AA276" s="4" t="e">
        <f>VALUE(LEFT(RESPOSTAS!AA277,1))</f>
        <v>#VALUE!</v>
      </c>
      <c r="AB276" s="4" t="e">
        <f>VALUE(LEFT(RESPOSTAS!AB277,1))</f>
        <v>#VALUE!</v>
      </c>
      <c r="AC276" s="4" t="e">
        <f>VALUE(LEFT(RESPOSTAS!AC277,1))</f>
        <v>#VALUE!</v>
      </c>
      <c r="AD276" s="4" t="e">
        <f>VALUE(LEFT(RESPOSTAS!AD277,1))</f>
        <v>#VALUE!</v>
      </c>
      <c r="AE276" s="4" t="e">
        <f>VALUE(LEFT(RESPOSTAS!AE277,1))</f>
        <v>#VALUE!</v>
      </c>
      <c r="AF276" s="4" t="e">
        <f>VALUE(LEFT(RESPOSTAS!AF277,1))</f>
        <v>#VALUE!</v>
      </c>
      <c r="AG276" s="4" t="e">
        <f>VALUE(LEFT(RESPOSTAS!AG277,1))</f>
        <v>#VALUE!</v>
      </c>
      <c r="AH276" s="4" t="e">
        <f>VALUE(LEFT(RESPOSTAS!AH277,1))</f>
        <v>#VALUE!</v>
      </c>
      <c r="AI276" s="4" t="e">
        <f>VALUE(LEFT(RESPOSTAS!AI277,1))</f>
        <v>#VALUE!</v>
      </c>
      <c r="AJ276" s="4" t="e">
        <f>VALUE(LEFT(RESPOSTAS!AJ277,1))</f>
        <v>#VALUE!</v>
      </c>
      <c r="AK276" s="4" t="e">
        <f>VALUE(LEFT(RESPOSTAS!AK277,1))</f>
        <v>#VALUE!</v>
      </c>
      <c r="AL276" s="4" t="e">
        <f>VALUE(LEFT(RESPOSTAS!AL277,1))</f>
        <v>#VALUE!</v>
      </c>
      <c r="AM276" s="4" t="e">
        <f>VALUE(LEFT(RESPOSTAS!AM277,1))</f>
        <v>#VALUE!</v>
      </c>
      <c r="AN276" s="4" t="e">
        <f>VALUE(LEFT(RESPOSTAS!AN277,1))</f>
        <v>#VALUE!</v>
      </c>
      <c r="AO276" s="4" t="e">
        <f>VALUE(LEFT(RESPOSTAS!AO277,1))</f>
        <v>#VALUE!</v>
      </c>
      <c r="AP276" s="4" t="e">
        <f>VALUE(LEFT(RESPOSTAS!AP277,1))</f>
        <v>#VALUE!</v>
      </c>
      <c r="AQ276" s="4" t="e">
        <f>VALUE(LEFT(RESPOSTAS!AQ277,1))</f>
        <v>#VALUE!</v>
      </c>
      <c r="AR276" s="4" t="e">
        <f>VALUE(LEFT(RESPOSTAS!AR277,1))</f>
        <v>#VALUE!</v>
      </c>
    </row>
    <row r="277" spans="4:44" x14ac:dyDescent="0.2">
      <c r="D277" s="4" t="e">
        <f>VALUE(LEFT(RESPOSTAS!D278,1))</f>
        <v>#VALUE!</v>
      </c>
      <c r="E277" s="4" t="e">
        <f>VALUE(LEFT(RESPOSTAS!E278,1))</f>
        <v>#VALUE!</v>
      </c>
      <c r="F277" s="4" t="e">
        <f>VALUE(LEFT(RESPOSTAS!F278,1))</f>
        <v>#VALUE!</v>
      </c>
      <c r="G277" s="4" t="e">
        <f>VALUE(LEFT(RESPOSTAS!G278,1))</f>
        <v>#VALUE!</v>
      </c>
      <c r="H277" s="4" t="e">
        <f>VALUE(LEFT(RESPOSTAS!H278,1))</f>
        <v>#VALUE!</v>
      </c>
      <c r="I277" s="4" t="e">
        <f>VALUE(LEFT(RESPOSTAS!I278,1))</f>
        <v>#VALUE!</v>
      </c>
      <c r="J277" s="4" t="e">
        <f>VALUE(LEFT(RESPOSTAS!J278,1))</f>
        <v>#VALUE!</v>
      </c>
      <c r="K277" s="4" t="e">
        <f>VALUE(LEFT(RESPOSTAS!K278,1))</f>
        <v>#VALUE!</v>
      </c>
      <c r="L277" s="4" t="e">
        <f>VALUE(LEFT(RESPOSTAS!L278,1))</f>
        <v>#VALUE!</v>
      </c>
      <c r="M277" s="4" t="e">
        <f>VALUE(LEFT(RESPOSTAS!M278,1))</f>
        <v>#VALUE!</v>
      </c>
      <c r="N277" s="4" t="e">
        <f>VALUE(LEFT(RESPOSTAS!N278,1))</f>
        <v>#VALUE!</v>
      </c>
      <c r="O277" s="4" t="e">
        <f>VALUE(LEFT(RESPOSTAS!O278,1))</f>
        <v>#VALUE!</v>
      </c>
      <c r="P277" s="4" t="e">
        <f>VALUE(LEFT(RESPOSTAS!P278,1))</f>
        <v>#VALUE!</v>
      </c>
      <c r="Q277" s="4" t="e">
        <f>VALUE(LEFT(RESPOSTAS!Q278,1))</f>
        <v>#VALUE!</v>
      </c>
      <c r="R277" s="4" t="e">
        <f>VALUE(LEFT(RESPOSTAS!R278,1))</f>
        <v>#VALUE!</v>
      </c>
      <c r="S277" s="4" t="e">
        <f>VALUE(LEFT(RESPOSTAS!S278,1))</f>
        <v>#VALUE!</v>
      </c>
      <c r="T277" s="4" t="e">
        <f>VALUE(LEFT(RESPOSTAS!T278,1))</f>
        <v>#VALUE!</v>
      </c>
      <c r="U277" s="4" t="e">
        <f>VALUE(LEFT(RESPOSTAS!U278,1))</f>
        <v>#VALUE!</v>
      </c>
      <c r="V277" s="4" t="e">
        <f>VALUE(LEFT(RESPOSTAS!V278,1))</f>
        <v>#VALUE!</v>
      </c>
      <c r="W277" s="4" t="e">
        <f>VALUE(LEFT(RESPOSTAS!W278,1))</f>
        <v>#VALUE!</v>
      </c>
      <c r="X277" s="4" t="e">
        <f>VALUE(LEFT(RESPOSTAS!X278,1))</f>
        <v>#VALUE!</v>
      </c>
      <c r="Y277" s="4" t="e">
        <f>VALUE(LEFT(RESPOSTAS!Y278,1))</f>
        <v>#VALUE!</v>
      </c>
      <c r="Z277" s="4" t="e">
        <f>VALUE(LEFT(RESPOSTAS!Z278,1))</f>
        <v>#VALUE!</v>
      </c>
      <c r="AA277" s="4" t="e">
        <f>VALUE(LEFT(RESPOSTAS!AA278,1))</f>
        <v>#VALUE!</v>
      </c>
      <c r="AB277" s="4" t="e">
        <f>VALUE(LEFT(RESPOSTAS!AB278,1))</f>
        <v>#VALUE!</v>
      </c>
      <c r="AC277" s="4" t="e">
        <f>VALUE(LEFT(RESPOSTAS!AC278,1))</f>
        <v>#VALUE!</v>
      </c>
      <c r="AD277" s="4" t="e">
        <f>VALUE(LEFT(RESPOSTAS!AD278,1))</f>
        <v>#VALUE!</v>
      </c>
      <c r="AE277" s="4" t="e">
        <f>VALUE(LEFT(RESPOSTAS!AE278,1))</f>
        <v>#VALUE!</v>
      </c>
      <c r="AF277" s="4" t="e">
        <f>VALUE(LEFT(RESPOSTAS!AF278,1))</f>
        <v>#VALUE!</v>
      </c>
      <c r="AG277" s="4" t="e">
        <f>VALUE(LEFT(RESPOSTAS!AG278,1))</f>
        <v>#VALUE!</v>
      </c>
      <c r="AH277" s="4" t="e">
        <f>VALUE(LEFT(RESPOSTAS!AH278,1))</f>
        <v>#VALUE!</v>
      </c>
      <c r="AI277" s="4" t="e">
        <f>VALUE(LEFT(RESPOSTAS!AI278,1))</f>
        <v>#VALUE!</v>
      </c>
      <c r="AJ277" s="4" t="e">
        <f>VALUE(LEFT(RESPOSTAS!AJ278,1))</f>
        <v>#VALUE!</v>
      </c>
      <c r="AK277" s="4" t="e">
        <f>VALUE(LEFT(RESPOSTAS!AK278,1))</f>
        <v>#VALUE!</v>
      </c>
      <c r="AL277" s="4" t="e">
        <f>VALUE(LEFT(RESPOSTAS!AL278,1))</f>
        <v>#VALUE!</v>
      </c>
      <c r="AM277" s="4" t="e">
        <f>VALUE(LEFT(RESPOSTAS!AM278,1))</f>
        <v>#VALUE!</v>
      </c>
      <c r="AN277" s="4" t="e">
        <f>VALUE(LEFT(RESPOSTAS!AN278,1))</f>
        <v>#VALUE!</v>
      </c>
      <c r="AO277" s="4" t="e">
        <f>VALUE(LEFT(RESPOSTAS!AO278,1))</f>
        <v>#VALUE!</v>
      </c>
      <c r="AP277" s="4" t="e">
        <f>VALUE(LEFT(RESPOSTAS!AP278,1))</f>
        <v>#VALUE!</v>
      </c>
      <c r="AQ277" s="4" t="e">
        <f>VALUE(LEFT(RESPOSTAS!AQ278,1))</f>
        <v>#VALUE!</v>
      </c>
      <c r="AR277" s="4" t="e">
        <f>VALUE(LEFT(RESPOSTAS!AR278,1))</f>
        <v>#VALUE!</v>
      </c>
    </row>
    <row r="278" spans="4:44" x14ac:dyDescent="0.2">
      <c r="D278" s="4" t="e">
        <f>VALUE(LEFT(RESPOSTAS!D279,1))</f>
        <v>#VALUE!</v>
      </c>
      <c r="E278" s="4" t="e">
        <f>VALUE(LEFT(RESPOSTAS!E279,1))</f>
        <v>#VALUE!</v>
      </c>
      <c r="F278" s="4" t="e">
        <f>VALUE(LEFT(RESPOSTAS!F279,1))</f>
        <v>#VALUE!</v>
      </c>
      <c r="G278" s="4" t="e">
        <f>VALUE(LEFT(RESPOSTAS!G279,1))</f>
        <v>#VALUE!</v>
      </c>
      <c r="H278" s="4" t="e">
        <f>VALUE(LEFT(RESPOSTAS!H279,1))</f>
        <v>#VALUE!</v>
      </c>
      <c r="I278" s="4" t="e">
        <f>VALUE(LEFT(RESPOSTAS!I279,1))</f>
        <v>#VALUE!</v>
      </c>
      <c r="J278" s="4" t="e">
        <f>VALUE(LEFT(RESPOSTAS!J279,1))</f>
        <v>#VALUE!</v>
      </c>
      <c r="K278" s="4" t="e">
        <f>VALUE(LEFT(RESPOSTAS!K279,1))</f>
        <v>#VALUE!</v>
      </c>
      <c r="L278" s="4" t="e">
        <f>VALUE(LEFT(RESPOSTAS!L279,1))</f>
        <v>#VALUE!</v>
      </c>
      <c r="M278" s="4" t="e">
        <f>VALUE(LEFT(RESPOSTAS!M279,1))</f>
        <v>#VALUE!</v>
      </c>
      <c r="N278" s="4" t="e">
        <f>VALUE(LEFT(RESPOSTAS!N279,1))</f>
        <v>#VALUE!</v>
      </c>
      <c r="O278" s="4" t="e">
        <f>VALUE(LEFT(RESPOSTAS!O279,1))</f>
        <v>#VALUE!</v>
      </c>
      <c r="P278" s="4" t="e">
        <f>VALUE(LEFT(RESPOSTAS!P279,1))</f>
        <v>#VALUE!</v>
      </c>
      <c r="Q278" s="4" t="e">
        <f>VALUE(LEFT(RESPOSTAS!Q279,1))</f>
        <v>#VALUE!</v>
      </c>
      <c r="R278" s="4" t="e">
        <f>VALUE(LEFT(RESPOSTAS!R279,1))</f>
        <v>#VALUE!</v>
      </c>
      <c r="S278" s="4" t="e">
        <f>VALUE(LEFT(RESPOSTAS!S279,1))</f>
        <v>#VALUE!</v>
      </c>
      <c r="T278" s="4" t="e">
        <f>VALUE(LEFT(RESPOSTAS!T279,1))</f>
        <v>#VALUE!</v>
      </c>
      <c r="U278" s="4" t="e">
        <f>VALUE(LEFT(RESPOSTAS!U279,1))</f>
        <v>#VALUE!</v>
      </c>
      <c r="V278" s="4" t="e">
        <f>VALUE(LEFT(RESPOSTAS!V279,1))</f>
        <v>#VALUE!</v>
      </c>
      <c r="W278" s="4" t="e">
        <f>VALUE(LEFT(RESPOSTAS!W279,1))</f>
        <v>#VALUE!</v>
      </c>
      <c r="X278" s="4" t="e">
        <f>VALUE(LEFT(RESPOSTAS!X279,1))</f>
        <v>#VALUE!</v>
      </c>
      <c r="Y278" s="4" t="e">
        <f>VALUE(LEFT(RESPOSTAS!Y279,1))</f>
        <v>#VALUE!</v>
      </c>
      <c r="Z278" s="4" t="e">
        <f>VALUE(LEFT(RESPOSTAS!Z279,1))</f>
        <v>#VALUE!</v>
      </c>
      <c r="AA278" s="4" t="e">
        <f>VALUE(LEFT(RESPOSTAS!AA279,1))</f>
        <v>#VALUE!</v>
      </c>
      <c r="AB278" s="4" t="e">
        <f>VALUE(LEFT(RESPOSTAS!AB279,1))</f>
        <v>#VALUE!</v>
      </c>
      <c r="AC278" s="4" t="e">
        <f>VALUE(LEFT(RESPOSTAS!AC279,1))</f>
        <v>#VALUE!</v>
      </c>
      <c r="AD278" s="4" t="e">
        <f>VALUE(LEFT(RESPOSTAS!AD279,1))</f>
        <v>#VALUE!</v>
      </c>
      <c r="AE278" s="4" t="e">
        <f>VALUE(LEFT(RESPOSTAS!AE279,1))</f>
        <v>#VALUE!</v>
      </c>
      <c r="AF278" s="4" t="e">
        <f>VALUE(LEFT(RESPOSTAS!AF279,1))</f>
        <v>#VALUE!</v>
      </c>
      <c r="AG278" s="4" t="e">
        <f>VALUE(LEFT(RESPOSTAS!AG279,1))</f>
        <v>#VALUE!</v>
      </c>
      <c r="AH278" s="4" t="e">
        <f>VALUE(LEFT(RESPOSTAS!AH279,1))</f>
        <v>#VALUE!</v>
      </c>
      <c r="AI278" s="4" t="e">
        <f>VALUE(LEFT(RESPOSTAS!AI279,1))</f>
        <v>#VALUE!</v>
      </c>
      <c r="AJ278" s="4" t="e">
        <f>VALUE(LEFT(RESPOSTAS!AJ279,1))</f>
        <v>#VALUE!</v>
      </c>
      <c r="AK278" s="4" t="e">
        <f>VALUE(LEFT(RESPOSTAS!AK279,1))</f>
        <v>#VALUE!</v>
      </c>
      <c r="AL278" s="4" t="e">
        <f>VALUE(LEFT(RESPOSTAS!AL279,1))</f>
        <v>#VALUE!</v>
      </c>
      <c r="AM278" s="4" t="e">
        <f>VALUE(LEFT(RESPOSTAS!AM279,1))</f>
        <v>#VALUE!</v>
      </c>
      <c r="AN278" s="4" t="e">
        <f>VALUE(LEFT(RESPOSTAS!AN279,1))</f>
        <v>#VALUE!</v>
      </c>
      <c r="AO278" s="4" t="e">
        <f>VALUE(LEFT(RESPOSTAS!AO279,1))</f>
        <v>#VALUE!</v>
      </c>
      <c r="AP278" s="4" t="e">
        <f>VALUE(LEFT(RESPOSTAS!AP279,1))</f>
        <v>#VALUE!</v>
      </c>
      <c r="AQ278" s="4" t="e">
        <f>VALUE(LEFT(RESPOSTAS!AQ279,1))</f>
        <v>#VALUE!</v>
      </c>
      <c r="AR278" s="4" t="e">
        <f>VALUE(LEFT(RESPOSTAS!AR279,1))</f>
        <v>#VALUE!</v>
      </c>
    </row>
    <row r="279" spans="4:44" x14ac:dyDescent="0.2">
      <c r="D279" s="4" t="e">
        <f>VALUE(LEFT(RESPOSTAS!D280,1))</f>
        <v>#VALUE!</v>
      </c>
      <c r="E279" s="4" t="e">
        <f>VALUE(LEFT(RESPOSTAS!E280,1))</f>
        <v>#VALUE!</v>
      </c>
      <c r="F279" s="4" t="e">
        <f>VALUE(LEFT(RESPOSTAS!F280,1))</f>
        <v>#VALUE!</v>
      </c>
      <c r="G279" s="4" t="e">
        <f>VALUE(LEFT(RESPOSTAS!G280,1))</f>
        <v>#VALUE!</v>
      </c>
      <c r="H279" s="4" t="e">
        <f>VALUE(LEFT(RESPOSTAS!H280,1))</f>
        <v>#VALUE!</v>
      </c>
      <c r="I279" s="4" t="e">
        <f>VALUE(LEFT(RESPOSTAS!I280,1))</f>
        <v>#VALUE!</v>
      </c>
      <c r="J279" s="4" t="e">
        <f>VALUE(LEFT(RESPOSTAS!J280,1))</f>
        <v>#VALUE!</v>
      </c>
      <c r="K279" s="4" t="e">
        <f>VALUE(LEFT(RESPOSTAS!K280,1))</f>
        <v>#VALUE!</v>
      </c>
      <c r="L279" s="4" t="e">
        <f>VALUE(LEFT(RESPOSTAS!L280,1))</f>
        <v>#VALUE!</v>
      </c>
      <c r="M279" s="4" t="e">
        <f>VALUE(LEFT(RESPOSTAS!M280,1))</f>
        <v>#VALUE!</v>
      </c>
      <c r="N279" s="4" t="e">
        <f>VALUE(LEFT(RESPOSTAS!N280,1))</f>
        <v>#VALUE!</v>
      </c>
      <c r="O279" s="4" t="e">
        <f>VALUE(LEFT(RESPOSTAS!O280,1))</f>
        <v>#VALUE!</v>
      </c>
      <c r="P279" s="4" t="e">
        <f>VALUE(LEFT(RESPOSTAS!P280,1))</f>
        <v>#VALUE!</v>
      </c>
      <c r="Q279" s="4" t="e">
        <f>VALUE(LEFT(RESPOSTAS!Q280,1))</f>
        <v>#VALUE!</v>
      </c>
      <c r="R279" s="4" t="e">
        <f>VALUE(LEFT(RESPOSTAS!R280,1))</f>
        <v>#VALUE!</v>
      </c>
      <c r="S279" s="4" t="e">
        <f>VALUE(LEFT(RESPOSTAS!S280,1))</f>
        <v>#VALUE!</v>
      </c>
      <c r="T279" s="4" t="e">
        <f>VALUE(LEFT(RESPOSTAS!T280,1))</f>
        <v>#VALUE!</v>
      </c>
      <c r="U279" s="4" t="e">
        <f>VALUE(LEFT(RESPOSTAS!U280,1))</f>
        <v>#VALUE!</v>
      </c>
      <c r="V279" s="4" t="e">
        <f>VALUE(LEFT(RESPOSTAS!V280,1))</f>
        <v>#VALUE!</v>
      </c>
      <c r="W279" s="4" t="e">
        <f>VALUE(LEFT(RESPOSTAS!W280,1))</f>
        <v>#VALUE!</v>
      </c>
      <c r="X279" s="4" t="e">
        <f>VALUE(LEFT(RESPOSTAS!X280,1))</f>
        <v>#VALUE!</v>
      </c>
      <c r="Y279" s="4" t="e">
        <f>VALUE(LEFT(RESPOSTAS!Y280,1))</f>
        <v>#VALUE!</v>
      </c>
      <c r="Z279" s="4" t="e">
        <f>VALUE(LEFT(RESPOSTAS!Z280,1))</f>
        <v>#VALUE!</v>
      </c>
      <c r="AA279" s="4" t="e">
        <f>VALUE(LEFT(RESPOSTAS!AA280,1))</f>
        <v>#VALUE!</v>
      </c>
      <c r="AB279" s="4" t="e">
        <f>VALUE(LEFT(RESPOSTAS!AB280,1))</f>
        <v>#VALUE!</v>
      </c>
      <c r="AC279" s="4" t="e">
        <f>VALUE(LEFT(RESPOSTAS!AC280,1))</f>
        <v>#VALUE!</v>
      </c>
      <c r="AD279" s="4" t="e">
        <f>VALUE(LEFT(RESPOSTAS!AD280,1))</f>
        <v>#VALUE!</v>
      </c>
      <c r="AE279" s="4" t="e">
        <f>VALUE(LEFT(RESPOSTAS!AE280,1))</f>
        <v>#VALUE!</v>
      </c>
      <c r="AF279" s="4" t="e">
        <f>VALUE(LEFT(RESPOSTAS!AF280,1))</f>
        <v>#VALUE!</v>
      </c>
      <c r="AG279" s="4" t="e">
        <f>VALUE(LEFT(RESPOSTAS!AG280,1))</f>
        <v>#VALUE!</v>
      </c>
      <c r="AH279" s="4" t="e">
        <f>VALUE(LEFT(RESPOSTAS!AH280,1))</f>
        <v>#VALUE!</v>
      </c>
      <c r="AI279" s="4" t="e">
        <f>VALUE(LEFT(RESPOSTAS!AI280,1))</f>
        <v>#VALUE!</v>
      </c>
      <c r="AJ279" s="4" t="e">
        <f>VALUE(LEFT(RESPOSTAS!AJ280,1))</f>
        <v>#VALUE!</v>
      </c>
      <c r="AK279" s="4" t="e">
        <f>VALUE(LEFT(RESPOSTAS!AK280,1))</f>
        <v>#VALUE!</v>
      </c>
      <c r="AL279" s="4" t="e">
        <f>VALUE(LEFT(RESPOSTAS!AL280,1))</f>
        <v>#VALUE!</v>
      </c>
      <c r="AM279" s="4" t="e">
        <f>VALUE(LEFT(RESPOSTAS!AM280,1))</f>
        <v>#VALUE!</v>
      </c>
      <c r="AN279" s="4" t="e">
        <f>VALUE(LEFT(RESPOSTAS!AN280,1))</f>
        <v>#VALUE!</v>
      </c>
      <c r="AO279" s="4" t="e">
        <f>VALUE(LEFT(RESPOSTAS!AO280,1))</f>
        <v>#VALUE!</v>
      </c>
      <c r="AP279" s="4" t="e">
        <f>VALUE(LEFT(RESPOSTAS!AP280,1))</f>
        <v>#VALUE!</v>
      </c>
      <c r="AQ279" s="4" t="e">
        <f>VALUE(LEFT(RESPOSTAS!AQ280,1))</f>
        <v>#VALUE!</v>
      </c>
      <c r="AR279" s="4" t="e">
        <f>VALUE(LEFT(RESPOSTAS!AR280,1))</f>
        <v>#VALUE!</v>
      </c>
    </row>
    <row r="280" spans="4:44" x14ac:dyDescent="0.2">
      <c r="D280" s="4" t="e">
        <f>VALUE(LEFT(RESPOSTAS!D281,1))</f>
        <v>#VALUE!</v>
      </c>
      <c r="E280" s="4" t="e">
        <f>VALUE(LEFT(RESPOSTAS!E281,1))</f>
        <v>#VALUE!</v>
      </c>
      <c r="F280" s="4" t="e">
        <f>VALUE(LEFT(RESPOSTAS!F281,1))</f>
        <v>#VALUE!</v>
      </c>
      <c r="G280" s="4" t="e">
        <f>VALUE(LEFT(RESPOSTAS!G281,1))</f>
        <v>#VALUE!</v>
      </c>
      <c r="H280" s="4" t="e">
        <f>VALUE(LEFT(RESPOSTAS!H281,1))</f>
        <v>#VALUE!</v>
      </c>
      <c r="I280" s="4" t="e">
        <f>VALUE(LEFT(RESPOSTAS!I281,1))</f>
        <v>#VALUE!</v>
      </c>
      <c r="J280" s="4" t="e">
        <f>VALUE(LEFT(RESPOSTAS!J281,1))</f>
        <v>#VALUE!</v>
      </c>
      <c r="K280" s="4" t="e">
        <f>VALUE(LEFT(RESPOSTAS!K281,1))</f>
        <v>#VALUE!</v>
      </c>
      <c r="L280" s="4" t="e">
        <f>VALUE(LEFT(RESPOSTAS!L281,1))</f>
        <v>#VALUE!</v>
      </c>
      <c r="M280" s="4" t="e">
        <f>VALUE(LEFT(RESPOSTAS!M281,1))</f>
        <v>#VALUE!</v>
      </c>
      <c r="N280" s="4" t="e">
        <f>VALUE(LEFT(RESPOSTAS!N281,1))</f>
        <v>#VALUE!</v>
      </c>
      <c r="O280" s="4" t="e">
        <f>VALUE(LEFT(RESPOSTAS!O281,1))</f>
        <v>#VALUE!</v>
      </c>
      <c r="P280" s="4" t="e">
        <f>VALUE(LEFT(RESPOSTAS!P281,1))</f>
        <v>#VALUE!</v>
      </c>
      <c r="Q280" s="4" t="e">
        <f>VALUE(LEFT(RESPOSTAS!Q281,1))</f>
        <v>#VALUE!</v>
      </c>
      <c r="R280" s="4" t="e">
        <f>VALUE(LEFT(RESPOSTAS!R281,1))</f>
        <v>#VALUE!</v>
      </c>
      <c r="S280" s="4" t="e">
        <f>VALUE(LEFT(RESPOSTAS!S281,1))</f>
        <v>#VALUE!</v>
      </c>
      <c r="T280" s="4" t="e">
        <f>VALUE(LEFT(RESPOSTAS!T281,1))</f>
        <v>#VALUE!</v>
      </c>
      <c r="U280" s="4" t="e">
        <f>VALUE(LEFT(RESPOSTAS!U281,1))</f>
        <v>#VALUE!</v>
      </c>
      <c r="V280" s="4" t="e">
        <f>VALUE(LEFT(RESPOSTAS!V281,1))</f>
        <v>#VALUE!</v>
      </c>
      <c r="W280" s="4" t="e">
        <f>VALUE(LEFT(RESPOSTAS!W281,1))</f>
        <v>#VALUE!</v>
      </c>
      <c r="X280" s="4" t="e">
        <f>VALUE(LEFT(RESPOSTAS!X281,1))</f>
        <v>#VALUE!</v>
      </c>
      <c r="Y280" s="4" t="e">
        <f>VALUE(LEFT(RESPOSTAS!Y281,1))</f>
        <v>#VALUE!</v>
      </c>
      <c r="Z280" s="4" t="e">
        <f>VALUE(LEFT(RESPOSTAS!Z281,1))</f>
        <v>#VALUE!</v>
      </c>
      <c r="AA280" s="4" t="e">
        <f>VALUE(LEFT(RESPOSTAS!AA281,1))</f>
        <v>#VALUE!</v>
      </c>
      <c r="AB280" s="4" t="e">
        <f>VALUE(LEFT(RESPOSTAS!AB281,1))</f>
        <v>#VALUE!</v>
      </c>
      <c r="AC280" s="4" t="e">
        <f>VALUE(LEFT(RESPOSTAS!AC281,1))</f>
        <v>#VALUE!</v>
      </c>
      <c r="AD280" s="4" t="e">
        <f>VALUE(LEFT(RESPOSTAS!AD281,1))</f>
        <v>#VALUE!</v>
      </c>
      <c r="AE280" s="4" t="e">
        <f>VALUE(LEFT(RESPOSTAS!AE281,1))</f>
        <v>#VALUE!</v>
      </c>
      <c r="AF280" s="4" t="e">
        <f>VALUE(LEFT(RESPOSTAS!AF281,1))</f>
        <v>#VALUE!</v>
      </c>
      <c r="AG280" s="4" t="e">
        <f>VALUE(LEFT(RESPOSTAS!AG281,1))</f>
        <v>#VALUE!</v>
      </c>
      <c r="AH280" s="4" t="e">
        <f>VALUE(LEFT(RESPOSTAS!AH281,1))</f>
        <v>#VALUE!</v>
      </c>
      <c r="AI280" s="4" t="e">
        <f>VALUE(LEFT(RESPOSTAS!AI281,1))</f>
        <v>#VALUE!</v>
      </c>
      <c r="AJ280" s="4" t="e">
        <f>VALUE(LEFT(RESPOSTAS!AJ281,1))</f>
        <v>#VALUE!</v>
      </c>
      <c r="AK280" s="4" t="e">
        <f>VALUE(LEFT(RESPOSTAS!AK281,1))</f>
        <v>#VALUE!</v>
      </c>
      <c r="AL280" s="4" t="e">
        <f>VALUE(LEFT(RESPOSTAS!AL281,1))</f>
        <v>#VALUE!</v>
      </c>
      <c r="AM280" s="4" t="e">
        <f>VALUE(LEFT(RESPOSTAS!AM281,1))</f>
        <v>#VALUE!</v>
      </c>
      <c r="AN280" s="4" t="e">
        <f>VALUE(LEFT(RESPOSTAS!AN281,1))</f>
        <v>#VALUE!</v>
      </c>
      <c r="AO280" s="4" t="e">
        <f>VALUE(LEFT(RESPOSTAS!AO281,1))</f>
        <v>#VALUE!</v>
      </c>
      <c r="AP280" s="4" t="e">
        <f>VALUE(LEFT(RESPOSTAS!AP281,1))</f>
        <v>#VALUE!</v>
      </c>
      <c r="AQ280" s="4" t="e">
        <f>VALUE(LEFT(RESPOSTAS!AQ281,1))</f>
        <v>#VALUE!</v>
      </c>
      <c r="AR280" s="4" t="e">
        <f>VALUE(LEFT(RESPOSTAS!AR281,1))</f>
        <v>#VALUE!</v>
      </c>
    </row>
    <row r="281" spans="4:44" x14ac:dyDescent="0.2">
      <c r="D281" s="4" t="e">
        <f>VALUE(LEFT(RESPOSTAS!D282,1))</f>
        <v>#VALUE!</v>
      </c>
      <c r="E281" s="4" t="e">
        <f>VALUE(LEFT(RESPOSTAS!E282,1))</f>
        <v>#VALUE!</v>
      </c>
      <c r="F281" s="4" t="e">
        <f>VALUE(LEFT(RESPOSTAS!F282,1))</f>
        <v>#VALUE!</v>
      </c>
      <c r="G281" s="4" t="e">
        <f>VALUE(LEFT(RESPOSTAS!G282,1))</f>
        <v>#VALUE!</v>
      </c>
      <c r="H281" s="4" t="e">
        <f>VALUE(LEFT(RESPOSTAS!H282,1))</f>
        <v>#VALUE!</v>
      </c>
      <c r="I281" s="4" t="e">
        <f>VALUE(LEFT(RESPOSTAS!I282,1))</f>
        <v>#VALUE!</v>
      </c>
      <c r="J281" s="4" t="e">
        <f>VALUE(LEFT(RESPOSTAS!J282,1))</f>
        <v>#VALUE!</v>
      </c>
      <c r="K281" s="4" t="e">
        <f>VALUE(LEFT(RESPOSTAS!K282,1))</f>
        <v>#VALUE!</v>
      </c>
      <c r="L281" s="4" t="e">
        <f>VALUE(LEFT(RESPOSTAS!L282,1))</f>
        <v>#VALUE!</v>
      </c>
      <c r="M281" s="4" t="e">
        <f>VALUE(LEFT(RESPOSTAS!M282,1))</f>
        <v>#VALUE!</v>
      </c>
      <c r="N281" s="4" t="e">
        <f>VALUE(LEFT(RESPOSTAS!N282,1))</f>
        <v>#VALUE!</v>
      </c>
      <c r="O281" s="4" t="e">
        <f>VALUE(LEFT(RESPOSTAS!O282,1))</f>
        <v>#VALUE!</v>
      </c>
      <c r="P281" s="4" t="e">
        <f>VALUE(LEFT(RESPOSTAS!P282,1))</f>
        <v>#VALUE!</v>
      </c>
      <c r="Q281" s="4" t="e">
        <f>VALUE(LEFT(RESPOSTAS!Q282,1))</f>
        <v>#VALUE!</v>
      </c>
      <c r="R281" s="4" t="e">
        <f>VALUE(LEFT(RESPOSTAS!R282,1))</f>
        <v>#VALUE!</v>
      </c>
      <c r="S281" s="4" t="e">
        <f>VALUE(LEFT(RESPOSTAS!S282,1))</f>
        <v>#VALUE!</v>
      </c>
      <c r="T281" s="4" t="e">
        <f>VALUE(LEFT(RESPOSTAS!T282,1))</f>
        <v>#VALUE!</v>
      </c>
      <c r="U281" s="4" t="e">
        <f>VALUE(LEFT(RESPOSTAS!U282,1))</f>
        <v>#VALUE!</v>
      </c>
      <c r="V281" s="4" t="e">
        <f>VALUE(LEFT(RESPOSTAS!V282,1))</f>
        <v>#VALUE!</v>
      </c>
      <c r="W281" s="4" t="e">
        <f>VALUE(LEFT(RESPOSTAS!W282,1))</f>
        <v>#VALUE!</v>
      </c>
      <c r="X281" s="4" t="e">
        <f>VALUE(LEFT(RESPOSTAS!X282,1))</f>
        <v>#VALUE!</v>
      </c>
      <c r="Y281" s="4" t="e">
        <f>VALUE(LEFT(RESPOSTAS!Y282,1))</f>
        <v>#VALUE!</v>
      </c>
      <c r="Z281" s="4" t="e">
        <f>VALUE(LEFT(RESPOSTAS!Z282,1))</f>
        <v>#VALUE!</v>
      </c>
      <c r="AA281" s="4" t="e">
        <f>VALUE(LEFT(RESPOSTAS!AA282,1))</f>
        <v>#VALUE!</v>
      </c>
      <c r="AB281" s="4" t="e">
        <f>VALUE(LEFT(RESPOSTAS!AB282,1))</f>
        <v>#VALUE!</v>
      </c>
      <c r="AC281" s="4" t="e">
        <f>VALUE(LEFT(RESPOSTAS!AC282,1))</f>
        <v>#VALUE!</v>
      </c>
      <c r="AD281" s="4" t="e">
        <f>VALUE(LEFT(RESPOSTAS!AD282,1))</f>
        <v>#VALUE!</v>
      </c>
      <c r="AE281" s="4" t="e">
        <f>VALUE(LEFT(RESPOSTAS!AE282,1))</f>
        <v>#VALUE!</v>
      </c>
      <c r="AF281" s="4" t="e">
        <f>VALUE(LEFT(RESPOSTAS!AF282,1))</f>
        <v>#VALUE!</v>
      </c>
      <c r="AG281" s="4" t="e">
        <f>VALUE(LEFT(RESPOSTAS!AG282,1))</f>
        <v>#VALUE!</v>
      </c>
      <c r="AH281" s="4" t="e">
        <f>VALUE(LEFT(RESPOSTAS!AH282,1))</f>
        <v>#VALUE!</v>
      </c>
      <c r="AI281" s="4" t="e">
        <f>VALUE(LEFT(RESPOSTAS!AI282,1))</f>
        <v>#VALUE!</v>
      </c>
      <c r="AJ281" s="4" t="e">
        <f>VALUE(LEFT(RESPOSTAS!AJ282,1))</f>
        <v>#VALUE!</v>
      </c>
      <c r="AK281" s="4" t="e">
        <f>VALUE(LEFT(RESPOSTAS!AK282,1))</f>
        <v>#VALUE!</v>
      </c>
      <c r="AL281" s="4" t="e">
        <f>VALUE(LEFT(RESPOSTAS!AL282,1))</f>
        <v>#VALUE!</v>
      </c>
      <c r="AM281" s="4" t="e">
        <f>VALUE(LEFT(RESPOSTAS!AM282,1))</f>
        <v>#VALUE!</v>
      </c>
      <c r="AN281" s="4" t="e">
        <f>VALUE(LEFT(RESPOSTAS!AN282,1))</f>
        <v>#VALUE!</v>
      </c>
      <c r="AO281" s="4" t="e">
        <f>VALUE(LEFT(RESPOSTAS!AO282,1))</f>
        <v>#VALUE!</v>
      </c>
      <c r="AP281" s="4" t="e">
        <f>VALUE(LEFT(RESPOSTAS!AP282,1))</f>
        <v>#VALUE!</v>
      </c>
      <c r="AQ281" s="4" t="e">
        <f>VALUE(LEFT(RESPOSTAS!AQ282,1))</f>
        <v>#VALUE!</v>
      </c>
      <c r="AR281" s="4" t="e">
        <f>VALUE(LEFT(RESPOSTAS!AR282,1))</f>
        <v>#VALUE!</v>
      </c>
    </row>
    <row r="282" spans="4:44" x14ac:dyDescent="0.2">
      <c r="D282" s="4" t="e">
        <f>VALUE(LEFT(RESPOSTAS!D283,1))</f>
        <v>#VALUE!</v>
      </c>
      <c r="E282" s="4" t="e">
        <f>VALUE(LEFT(RESPOSTAS!E283,1))</f>
        <v>#VALUE!</v>
      </c>
      <c r="F282" s="4" t="e">
        <f>VALUE(LEFT(RESPOSTAS!F283,1))</f>
        <v>#VALUE!</v>
      </c>
      <c r="G282" s="4" t="e">
        <f>VALUE(LEFT(RESPOSTAS!G283,1))</f>
        <v>#VALUE!</v>
      </c>
      <c r="H282" s="4" t="e">
        <f>VALUE(LEFT(RESPOSTAS!H283,1))</f>
        <v>#VALUE!</v>
      </c>
      <c r="I282" s="4" t="e">
        <f>VALUE(LEFT(RESPOSTAS!I283,1))</f>
        <v>#VALUE!</v>
      </c>
      <c r="J282" s="4" t="e">
        <f>VALUE(LEFT(RESPOSTAS!J283,1))</f>
        <v>#VALUE!</v>
      </c>
      <c r="K282" s="4" t="e">
        <f>VALUE(LEFT(RESPOSTAS!K283,1))</f>
        <v>#VALUE!</v>
      </c>
      <c r="L282" s="4" t="e">
        <f>VALUE(LEFT(RESPOSTAS!L283,1))</f>
        <v>#VALUE!</v>
      </c>
      <c r="M282" s="4" t="e">
        <f>VALUE(LEFT(RESPOSTAS!M283,1))</f>
        <v>#VALUE!</v>
      </c>
      <c r="N282" s="4" t="e">
        <f>VALUE(LEFT(RESPOSTAS!N283,1))</f>
        <v>#VALUE!</v>
      </c>
      <c r="O282" s="4" t="e">
        <f>VALUE(LEFT(RESPOSTAS!O283,1))</f>
        <v>#VALUE!</v>
      </c>
      <c r="P282" s="4" t="e">
        <f>VALUE(LEFT(RESPOSTAS!P283,1))</f>
        <v>#VALUE!</v>
      </c>
      <c r="Q282" s="4" t="e">
        <f>VALUE(LEFT(RESPOSTAS!Q283,1))</f>
        <v>#VALUE!</v>
      </c>
      <c r="R282" s="4" t="e">
        <f>VALUE(LEFT(RESPOSTAS!R283,1))</f>
        <v>#VALUE!</v>
      </c>
      <c r="S282" s="4" t="e">
        <f>VALUE(LEFT(RESPOSTAS!S283,1))</f>
        <v>#VALUE!</v>
      </c>
      <c r="T282" s="4" t="e">
        <f>VALUE(LEFT(RESPOSTAS!T283,1))</f>
        <v>#VALUE!</v>
      </c>
      <c r="U282" s="4" t="e">
        <f>VALUE(LEFT(RESPOSTAS!U283,1))</f>
        <v>#VALUE!</v>
      </c>
      <c r="V282" s="4" t="e">
        <f>VALUE(LEFT(RESPOSTAS!V283,1))</f>
        <v>#VALUE!</v>
      </c>
      <c r="W282" s="4" t="e">
        <f>VALUE(LEFT(RESPOSTAS!W283,1))</f>
        <v>#VALUE!</v>
      </c>
      <c r="X282" s="4" t="e">
        <f>VALUE(LEFT(RESPOSTAS!X283,1))</f>
        <v>#VALUE!</v>
      </c>
      <c r="Y282" s="4" t="e">
        <f>VALUE(LEFT(RESPOSTAS!Y283,1))</f>
        <v>#VALUE!</v>
      </c>
      <c r="Z282" s="4" t="e">
        <f>VALUE(LEFT(RESPOSTAS!Z283,1))</f>
        <v>#VALUE!</v>
      </c>
      <c r="AA282" s="4" t="e">
        <f>VALUE(LEFT(RESPOSTAS!AA283,1))</f>
        <v>#VALUE!</v>
      </c>
      <c r="AB282" s="4" t="e">
        <f>VALUE(LEFT(RESPOSTAS!AB283,1))</f>
        <v>#VALUE!</v>
      </c>
      <c r="AC282" s="4" t="e">
        <f>VALUE(LEFT(RESPOSTAS!AC283,1))</f>
        <v>#VALUE!</v>
      </c>
      <c r="AD282" s="4" t="e">
        <f>VALUE(LEFT(RESPOSTAS!AD283,1))</f>
        <v>#VALUE!</v>
      </c>
      <c r="AE282" s="4" t="e">
        <f>VALUE(LEFT(RESPOSTAS!AE283,1))</f>
        <v>#VALUE!</v>
      </c>
      <c r="AF282" s="4" t="e">
        <f>VALUE(LEFT(RESPOSTAS!AF283,1))</f>
        <v>#VALUE!</v>
      </c>
      <c r="AG282" s="4" t="e">
        <f>VALUE(LEFT(RESPOSTAS!AG283,1))</f>
        <v>#VALUE!</v>
      </c>
      <c r="AH282" s="4" t="e">
        <f>VALUE(LEFT(RESPOSTAS!AH283,1))</f>
        <v>#VALUE!</v>
      </c>
      <c r="AI282" s="4" t="e">
        <f>VALUE(LEFT(RESPOSTAS!AI283,1))</f>
        <v>#VALUE!</v>
      </c>
      <c r="AJ282" s="4" t="e">
        <f>VALUE(LEFT(RESPOSTAS!AJ283,1))</f>
        <v>#VALUE!</v>
      </c>
      <c r="AK282" s="4" t="e">
        <f>VALUE(LEFT(RESPOSTAS!AK283,1))</f>
        <v>#VALUE!</v>
      </c>
      <c r="AL282" s="4" t="e">
        <f>VALUE(LEFT(RESPOSTAS!AL283,1))</f>
        <v>#VALUE!</v>
      </c>
      <c r="AM282" s="4" t="e">
        <f>VALUE(LEFT(RESPOSTAS!AM283,1))</f>
        <v>#VALUE!</v>
      </c>
      <c r="AN282" s="4" t="e">
        <f>VALUE(LEFT(RESPOSTAS!AN283,1))</f>
        <v>#VALUE!</v>
      </c>
      <c r="AO282" s="4" t="e">
        <f>VALUE(LEFT(RESPOSTAS!AO283,1))</f>
        <v>#VALUE!</v>
      </c>
      <c r="AP282" s="4" t="e">
        <f>VALUE(LEFT(RESPOSTAS!AP283,1))</f>
        <v>#VALUE!</v>
      </c>
      <c r="AQ282" s="4" t="e">
        <f>VALUE(LEFT(RESPOSTAS!AQ283,1))</f>
        <v>#VALUE!</v>
      </c>
      <c r="AR282" s="4" t="e">
        <f>VALUE(LEFT(RESPOSTAS!AR283,1))</f>
        <v>#VALUE!</v>
      </c>
    </row>
    <row r="283" spans="4:44" x14ac:dyDescent="0.2">
      <c r="D283" s="4" t="e">
        <f>VALUE(LEFT(RESPOSTAS!D284,1))</f>
        <v>#VALUE!</v>
      </c>
      <c r="E283" s="4" t="e">
        <f>VALUE(LEFT(RESPOSTAS!E284,1))</f>
        <v>#VALUE!</v>
      </c>
      <c r="F283" s="4" t="e">
        <f>VALUE(LEFT(RESPOSTAS!F284,1))</f>
        <v>#VALUE!</v>
      </c>
      <c r="G283" s="4" t="e">
        <f>VALUE(LEFT(RESPOSTAS!G284,1))</f>
        <v>#VALUE!</v>
      </c>
      <c r="H283" s="4" t="e">
        <f>VALUE(LEFT(RESPOSTAS!H284,1))</f>
        <v>#VALUE!</v>
      </c>
      <c r="I283" s="4" t="e">
        <f>VALUE(LEFT(RESPOSTAS!I284,1))</f>
        <v>#VALUE!</v>
      </c>
      <c r="J283" s="4" t="e">
        <f>VALUE(LEFT(RESPOSTAS!J284,1))</f>
        <v>#VALUE!</v>
      </c>
      <c r="K283" s="4" t="e">
        <f>VALUE(LEFT(RESPOSTAS!K284,1))</f>
        <v>#VALUE!</v>
      </c>
      <c r="L283" s="4" t="e">
        <f>VALUE(LEFT(RESPOSTAS!L284,1))</f>
        <v>#VALUE!</v>
      </c>
      <c r="M283" s="4" t="e">
        <f>VALUE(LEFT(RESPOSTAS!M284,1))</f>
        <v>#VALUE!</v>
      </c>
      <c r="N283" s="4" t="e">
        <f>VALUE(LEFT(RESPOSTAS!N284,1))</f>
        <v>#VALUE!</v>
      </c>
      <c r="O283" s="4" t="e">
        <f>VALUE(LEFT(RESPOSTAS!O284,1))</f>
        <v>#VALUE!</v>
      </c>
      <c r="P283" s="4" t="e">
        <f>VALUE(LEFT(RESPOSTAS!P284,1))</f>
        <v>#VALUE!</v>
      </c>
      <c r="Q283" s="4" t="e">
        <f>VALUE(LEFT(RESPOSTAS!Q284,1))</f>
        <v>#VALUE!</v>
      </c>
      <c r="R283" s="4" t="e">
        <f>VALUE(LEFT(RESPOSTAS!R284,1))</f>
        <v>#VALUE!</v>
      </c>
      <c r="S283" s="4" t="e">
        <f>VALUE(LEFT(RESPOSTAS!S284,1))</f>
        <v>#VALUE!</v>
      </c>
      <c r="T283" s="4" t="e">
        <f>VALUE(LEFT(RESPOSTAS!T284,1))</f>
        <v>#VALUE!</v>
      </c>
      <c r="U283" s="4" t="e">
        <f>VALUE(LEFT(RESPOSTAS!U284,1))</f>
        <v>#VALUE!</v>
      </c>
      <c r="V283" s="4" t="e">
        <f>VALUE(LEFT(RESPOSTAS!V284,1))</f>
        <v>#VALUE!</v>
      </c>
      <c r="W283" s="4" t="e">
        <f>VALUE(LEFT(RESPOSTAS!W284,1))</f>
        <v>#VALUE!</v>
      </c>
      <c r="X283" s="4" t="e">
        <f>VALUE(LEFT(RESPOSTAS!X284,1))</f>
        <v>#VALUE!</v>
      </c>
      <c r="Y283" s="4" t="e">
        <f>VALUE(LEFT(RESPOSTAS!Y284,1))</f>
        <v>#VALUE!</v>
      </c>
      <c r="Z283" s="4" t="e">
        <f>VALUE(LEFT(RESPOSTAS!Z284,1))</f>
        <v>#VALUE!</v>
      </c>
      <c r="AA283" s="4" t="e">
        <f>VALUE(LEFT(RESPOSTAS!AA284,1))</f>
        <v>#VALUE!</v>
      </c>
      <c r="AB283" s="4" t="e">
        <f>VALUE(LEFT(RESPOSTAS!AB284,1))</f>
        <v>#VALUE!</v>
      </c>
      <c r="AC283" s="4" t="e">
        <f>VALUE(LEFT(RESPOSTAS!AC284,1))</f>
        <v>#VALUE!</v>
      </c>
      <c r="AD283" s="4" t="e">
        <f>VALUE(LEFT(RESPOSTAS!AD284,1))</f>
        <v>#VALUE!</v>
      </c>
      <c r="AE283" s="4" t="e">
        <f>VALUE(LEFT(RESPOSTAS!AE284,1))</f>
        <v>#VALUE!</v>
      </c>
      <c r="AF283" s="4" t="e">
        <f>VALUE(LEFT(RESPOSTAS!AF284,1))</f>
        <v>#VALUE!</v>
      </c>
      <c r="AG283" s="4" t="e">
        <f>VALUE(LEFT(RESPOSTAS!AG284,1))</f>
        <v>#VALUE!</v>
      </c>
      <c r="AH283" s="4" t="e">
        <f>VALUE(LEFT(RESPOSTAS!AH284,1))</f>
        <v>#VALUE!</v>
      </c>
      <c r="AI283" s="4" t="e">
        <f>VALUE(LEFT(RESPOSTAS!AI284,1))</f>
        <v>#VALUE!</v>
      </c>
      <c r="AJ283" s="4" t="e">
        <f>VALUE(LEFT(RESPOSTAS!AJ284,1))</f>
        <v>#VALUE!</v>
      </c>
      <c r="AK283" s="4" t="e">
        <f>VALUE(LEFT(RESPOSTAS!AK284,1))</f>
        <v>#VALUE!</v>
      </c>
      <c r="AL283" s="4" t="e">
        <f>VALUE(LEFT(RESPOSTAS!AL284,1))</f>
        <v>#VALUE!</v>
      </c>
      <c r="AM283" s="4" t="e">
        <f>VALUE(LEFT(RESPOSTAS!AM284,1))</f>
        <v>#VALUE!</v>
      </c>
      <c r="AN283" s="4" t="e">
        <f>VALUE(LEFT(RESPOSTAS!AN284,1))</f>
        <v>#VALUE!</v>
      </c>
      <c r="AO283" s="4" t="e">
        <f>VALUE(LEFT(RESPOSTAS!AO284,1))</f>
        <v>#VALUE!</v>
      </c>
      <c r="AP283" s="4" t="e">
        <f>VALUE(LEFT(RESPOSTAS!AP284,1))</f>
        <v>#VALUE!</v>
      </c>
      <c r="AQ283" s="4" t="e">
        <f>VALUE(LEFT(RESPOSTAS!AQ284,1))</f>
        <v>#VALUE!</v>
      </c>
      <c r="AR283" s="4" t="e">
        <f>VALUE(LEFT(RESPOSTAS!AR284,1))</f>
        <v>#VALUE!</v>
      </c>
    </row>
    <row r="284" spans="4:44" x14ac:dyDescent="0.2">
      <c r="D284" s="4" t="e">
        <f>VALUE(LEFT(RESPOSTAS!D285,1))</f>
        <v>#VALUE!</v>
      </c>
      <c r="E284" s="4" t="e">
        <f>VALUE(LEFT(RESPOSTAS!E285,1))</f>
        <v>#VALUE!</v>
      </c>
      <c r="F284" s="4" t="e">
        <f>VALUE(LEFT(RESPOSTAS!F285,1))</f>
        <v>#VALUE!</v>
      </c>
      <c r="G284" s="4" t="e">
        <f>VALUE(LEFT(RESPOSTAS!G285,1))</f>
        <v>#VALUE!</v>
      </c>
      <c r="H284" s="4" t="e">
        <f>VALUE(LEFT(RESPOSTAS!H285,1))</f>
        <v>#VALUE!</v>
      </c>
      <c r="I284" s="4" t="e">
        <f>VALUE(LEFT(RESPOSTAS!I285,1))</f>
        <v>#VALUE!</v>
      </c>
      <c r="J284" s="4" t="e">
        <f>VALUE(LEFT(RESPOSTAS!J285,1))</f>
        <v>#VALUE!</v>
      </c>
      <c r="K284" s="4" t="e">
        <f>VALUE(LEFT(RESPOSTAS!K285,1))</f>
        <v>#VALUE!</v>
      </c>
      <c r="L284" s="4" t="e">
        <f>VALUE(LEFT(RESPOSTAS!L285,1))</f>
        <v>#VALUE!</v>
      </c>
      <c r="M284" s="4" t="e">
        <f>VALUE(LEFT(RESPOSTAS!M285,1))</f>
        <v>#VALUE!</v>
      </c>
      <c r="N284" s="4" t="e">
        <f>VALUE(LEFT(RESPOSTAS!N285,1))</f>
        <v>#VALUE!</v>
      </c>
      <c r="O284" s="4" t="e">
        <f>VALUE(LEFT(RESPOSTAS!O285,1))</f>
        <v>#VALUE!</v>
      </c>
      <c r="P284" s="4" t="e">
        <f>VALUE(LEFT(RESPOSTAS!P285,1))</f>
        <v>#VALUE!</v>
      </c>
      <c r="Q284" s="4" t="e">
        <f>VALUE(LEFT(RESPOSTAS!Q285,1))</f>
        <v>#VALUE!</v>
      </c>
      <c r="R284" s="4" t="e">
        <f>VALUE(LEFT(RESPOSTAS!R285,1))</f>
        <v>#VALUE!</v>
      </c>
      <c r="S284" s="4" t="e">
        <f>VALUE(LEFT(RESPOSTAS!S285,1))</f>
        <v>#VALUE!</v>
      </c>
      <c r="T284" s="4" t="e">
        <f>VALUE(LEFT(RESPOSTAS!T285,1))</f>
        <v>#VALUE!</v>
      </c>
      <c r="U284" s="4" t="e">
        <f>VALUE(LEFT(RESPOSTAS!U285,1))</f>
        <v>#VALUE!</v>
      </c>
      <c r="V284" s="4" t="e">
        <f>VALUE(LEFT(RESPOSTAS!V285,1))</f>
        <v>#VALUE!</v>
      </c>
      <c r="W284" s="4" t="e">
        <f>VALUE(LEFT(RESPOSTAS!W285,1))</f>
        <v>#VALUE!</v>
      </c>
      <c r="X284" s="4" t="e">
        <f>VALUE(LEFT(RESPOSTAS!X285,1))</f>
        <v>#VALUE!</v>
      </c>
      <c r="Y284" s="4" t="e">
        <f>VALUE(LEFT(RESPOSTAS!Y285,1))</f>
        <v>#VALUE!</v>
      </c>
      <c r="Z284" s="4" t="e">
        <f>VALUE(LEFT(RESPOSTAS!Z285,1))</f>
        <v>#VALUE!</v>
      </c>
      <c r="AA284" s="4" t="e">
        <f>VALUE(LEFT(RESPOSTAS!AA285,1))</f>
        <v>#VALUE!</v>
      </c>
      <c r="AB284" s="4" t="e">
        <f>VALUE(LEFT(RESPOSTAS!AB285,1))</f>
        <v>#VALUE!</v>
      </c>
      <c r="AC284" s="4" t="e">
        <f>VALUE(LEFT(RESPOSTAS!AC285,1))</f>
        <v>#VALUE!</v>
      </c>
      <c r="AD284" s="4" t="e">
        <f>VALUE(LEFT(RESPOSTAS!AD285,1))</f>
        <v>#VALUE!</v>
      </c>
      <c r="AE284" s="4" t="e">
        <f>VALUE(LEFT(RESPOSTAS!AE285,1))</f>
        <v>#VALUE!</v>
      </c>
      <c r="AF284" s="4" t="e">
        <f>VALUE(LEFT(RESPOSTAS!AF285,1))</f>
        <v>#VALUE!</v>
      </c>
      <c r="AG284" s="4" t="e">
        <f>VALUE(LEFT(RESPOSTAS!AG285,1))</f>
        <v>#VALUE!</v>
      </c>
      <c r="AH284" s="4" t="e">
        <f>VALUE(LEFT(RESPOSTAS!AH285,1))</f>
        <v>#VALUE!</v>
      </c>
      <c r="AI284" s="4" t="e">
        <f>VALUE(LEFT(RESPOSTAS!AI285,1))</f>
        <v>#VALUE!</v>
      </c>
      <c r="AJ284" s="4" t="e">
        <f>VALUE(LEFT(RESPOSTAS!AJ285,1))</f>
        <v>#VALUE!</v>
      </c>
      <c r="AK284" s="4" t="e">
        <f>VALUE(LEFT(RESPOSTAS!AK285,1))</f>
        <v>#VALUE!</v>
      </c>
      <c r="AL284" s="4" t="e">
        <f>VALUE(LEFT(RESPOSTAS!AL285,1))</f>
        <v>#VALUE!</v>
      </c>
      <c r="AM284" s="4" t="e">
        <f>VALUE(LEFT(RESPOSTAS!AM285,1))</f>
        <v>#VALUE!</v>
      </c>
      <c r="AN284" s="4" t="e">
        <f>VALUE(LEFT(RESPOSTAS!AN285,1))</f>
        <v>#VALUE!</v>
      </c>
      <c r="AO284" s="4" t="e">
        <f>VALUE(LEFT(RESPOSTAS!AO285,1))</f>
        <v>#VALUE!</v>
      </c>
      <c r="AP284" s="4" t="e">
        <f>VALUE(LEFT(RESPOSTAS!AP285,1))</f>
        <v>#VALUE!</v>
      </c>
      <c r="AQ284" s="4" t="e">
        <f>VALUE(LEFT(RESPOSTAS!AQ285,1))</f>
        <v>#VALUE!</v>
      </c>
      <c r="AR284" s="4" t="e">
        <f>VALUE(LEFT(RESPOSTAS!AR285,1))</f>
        <v>#VALUE!</v>
      </c>
    </row>
    <row r="285" spans="4:44" x14ac:dyDescent="0.2">
      <c r="D285" s="4" t="e">
        <f>VALUE(LEFT(RESPOSTAS!D286,1))</f>
        <v>#VALUE!</v>
      </c>
      <c r="E285" s="4" t="e">
        <f>VALUE(LEFT(RESPOSTAS!E286,1))</f>
        <v>#VALUE!</v>
      </c>
      <c r="F285" s="4" t="e">
        <f>VALUE(LEFT(RESPOSTAS!F286,1))</f>
        <v>#VALUE!</v>
      </c>
      <c r="G285" s="4" t="e">
        <f>VALUE(LEFT(RESPOSTAS!G286,1))</f>
        <v>#VALUE!</v>
      </c>
      <c r="H285" s="4" t="e">
        <f>VALUE(LEFT(RESPOSTAS!H286,1))</f>
        <v>#VALUE!</v>
      </c>
      <c r="I285" s="4" t="e">
        <f>VALUE(LEFT(RESPOSTAS!I286,1))</f>
        <v>#VALUE!</v>
      </c>
      <c r="J285" s="4" t="e">
        <f>VALUE(LEFT(RESPOSTAS!J286,1))</f>
        <v>#VALUE!</v>
      </c>
      <c r="K285" s="4" t="e">
        <f>VALUE(LEFT(RESPOSTAS!K286,1))</f>
        <v>#VALUE!</v>
      </c>
      <c r="L285" s="4" t="e">
        <f>VALUE(LEFT(RESPOSTAS!L286,1))</f>
        <v>#VALUE!</v>
      </c>
      <c r="M285" s="4" t="e">
        <f>VALUE(LEFT(RESPOSTAS!M286,1))</f>
        <v>#VALUE!</v>
      </c>
      <c r="N285" s="4" t="e">
        <f>VALUE(LEFT(RESPOSTAS!N286,1))</f>
        <v>#VALUE!</v>
      </c>
      <c r="O285" s="4" t="e">
        <f>VALUE(LEFT(RESPOSTAS!O286,1))</f>
        <v>#VALUE!</v>
      </c>
      <c r="P285" s="4" t="e">
        <f>VALUE(LEFT(RESPOSTAS!P286,1))</f>
        <v>#VALUE!</v>
      </c>
      <c r="Q285" s="4" t="e">
        <f>VALUE(LEFT(RESPOSTAS!Q286,1))</f>
        <v>#VALUE!</v>
      </c>
      <c r="R285" s="4" t="e">
        <f>VALUE(LEFT(RESPOSTAS!R286,1))</f>
        <v>#VALUE!</v>
      </c>
      <c r="S285" s="4" t="e">
        <f>VALUE(LEFT(RESPOSTAS!S286,1))</f>
        <v>#VALUE!</v>
      </c>
      <c r="T285" s="4" t="e">
        <f>VALUE(LEFT(RESPOSTAS!T286,1))</f>
        <v>#VALUE!</v>
      </c>
      <c r="U285" s="4" t="e">
        <f>VALUE(LEFT(RESPOSTAS!U286,1))</f>
        <v>#VALUE!</v>
      </c>
      <c r="V285" s="4" t="e">
        <f>VALUE(LEFT(RESPOSTAS!V286,1))</f>
        <v>#VALUE!</v>
      </c>
      <c r="W285" s="4" t="e">
        <f>VALUE(LEFT(RESPOSTAS!W286,1))</f>
        <v>#VALUE!</v>
      </c>
      <c r="X285" s="4" t="e">
        <f>VALUE(LEFT(RESPOSTAS!X286,1))</f>
        <v>#VALUE!</v>
      </c>
      <c r="Y285" s="4" t="e">
        <f>VALUE(LEFT(RESPOSTAS!Y286,1))</f>
        <v>#VALUE!</v>
      </c>
      <c r="Z285" s="4" t="e">
        <f>VALUE(LEFT(RESPOSTAS!Z286,1))</f>
        <v>#VALUE!</v>
      </c>
      <c r="AA285" s="4" t="e">
        <f>VALUE(LEFT(RESPOSTAS!AA286,1))</f>
        <v>#VALUE!</v>
      </c>
      <c r="AB285" s="4" t="e">
        <f>VALUE(LEFT(RESPOSTAS!AB286,1))</f>
        <v>#VALUE!</v>
      </c>
      <c r="AC285" s="4" t="e">
        <f>VALUE(LEFT(RESPOSTAS!AC286,1))</f>
        <v>#VALUE!</v>
      </c>
      <c r="AD285" s="4" t="e">
        <f>VALUE(LEFT(RESPOSTAS!AD286,1))</f>
        <v>#VALUE!</v>
      </c>
      <c r="AE285" s="4" t="e">
        <f>VALUE(LEFT(RESPOSTAS!AE286,1))</f>
        <v>#VALUE!</v>
      </c>
      <c r="AF285" s="4" t="e">
        <f>VALUE(LEFT(RESPOSTAS!AF286,1))</f>
        <v>#VALUE!</v>
      </c>
      <c r="AG285" s="4" t="e">
        <f>VALUE(LEFT(RESPOSTAS!AG286,1))</f>
        <v>#VALUE!</v>
      </c>
      <c r="AH285" s="4" t="e">
        <f>VALUE(LEFT(RESPOSTAS!AH286,1))</f>
        <v>#VALUE!</v>
      </c>
      <c r="AI285" s="4" t="e">
        <f>VALUE(LEFT(RESPOSTAS!AI286,1))</f>
        <v>#VALUE!</v>
      </c>
      <c r="AJ285" s="4" t="e">
        <f>VALUE(LEFT(RESPOSTAS!AJ286,1))</f>
        <v>#VALUE!</v>
      </c>
      <c r="AK285" s="4" t="e">
        <f>VALUE(LEFT(RESPOSTAS!AK286,1))</f>
        <v>#VALUE!</v>
      </c>
      <c r="AL285" s="4" t="e">
        <f>VALUE(LEFT(RESPOSTAS!AL286,1))</f>
        <v>#VALUE!</v>
      </c>
      <c r="AM285" s="4" t="e">
        <f>VALUE(LEFT(RESPOSTAS!AM286,1))</f>
        <v>#VALUE!</v>
      </c>
      <c r="AN285" s="4" t="e">
        <f>VALUE(LEFT(RESPOSTAS!AN286,1))</f>
        <v>#VALUE!</v>
      </c>
      <c r="AO285" s="4" t="e">
        <f>VALUE(LEFT(RESPOSTAS!AO286,1))</f>
        <v>#VALUE!</v>
      </c>
      <c r="AP285" s="4" t="e">
        <f>VALUE(LEFT(RESPOSTAS!AP286,1))</f>
        <v>#VALUE!</v>
      </c>
      <c r="AQ285" s="4" t="e">
        <f>VALUE(LEFT(RESPOSTAS!AQ286,1))</f>
        <v>#VALUE!</v>
      </c>
      <c r="AR285" s="4" t="e">
        <f>VALUE(LEFT(RESPOSTAS!AR286,1))</f>
        <v>#VALUE!</v>
      </c>
    </row>
    <row r="286" spans="4:44" x14ac:dyDescent="0.2">
      <c r="D286" s="4" t="e">
        <f>VALUE(LEFT(RESPOSTAS!D287,1))</f>
        <v>#VALUE!</v>
      </c>
      <c r="E286" s="4" t="e">
        <f>VALUE(LEFT(RESPOSTAS!E287,1))</f>
        <v>#VALUE!</v>
      </c>
      <c r="F286" s="4" t="e">
        <f>VALUE(LEFT(RESPOSTAS!F287,1))</f>
        <v>#VALUE!</v>
      </c>
      <c r="G286" s="4" t="e">
        <f>VALUE(LEFT(RESPOSTAS!G287,1))</f>
        <v>#VALUE!</v>
      </c>
      <c r="H286" s="4" t="e">
        <f>VALUE(LEFT(RESPOSTAS!H287,1))</f>
        <v>#VALUE!</v>
      </c>
      <c r="I286" s="4" t="e">
        <f>VALUE(LEFT(RESPOSTAS!I287,1))</f>
        <v>#VALUE!</v>
      </c>
      <c r="J286" s="4" t="e">
        <f>VALUE(LEFT(RESPOSTAS!J287,1))</f>
        <v>#VALUE!</v>
      </c>
      <c r="K286" s="4" t="e">
        <f>VALUE(LEFT(RESPOSTAS!K287,1))</f>
        <v>#VALUE!</v>
      </c>
      <c r="L286" s="4" t="e">
        <f>VALUE(LEFT(RESPOSTAS!L287,1))</f>
        <v>#VALUE!</v>
      </c>
      <c r="M286" s="4" t="e">
        <f>VALUE(LEFT(RESPOSTAS!M287,1))</f>
        <v>#VALUE!</v>
      </c>
      <c r="N286" s="4" t="e">
        <f>VALUE(LEFT(RESPOSTAS!N287,1))</f>
        <v>#VALUE!</v>
      </c>
      <c r="O286" s="4" t="e">
        <f>VALUE(LEFT(RESPOSTAS!O287,1))</f>
        <v>#VALUE!</v>
      </c>
      <c r="P286" s="4" t="e">
        <f>VALUE(LEFT(RESPOSTAS!P287,1))</f>
        <v>#VALUE!</v>
      </c>
      <c r="Q286" s="4" t="e">
        <f>VALUE(LEFT(RESPOSTAS!Q287,1))</f>
        <v>#VALUE!</v>
      </c>
      <c r="R286" s="4" t="e">
        <f>VALUE(LEFT(RESPOSTAS!R287,1))</f>
        <v>#VALUE!</v>
      </c>
      <c r="S286" s="4" t="e">
        <f>VALUE(LEFT(RESPOSTAS!S287,1))</f>
        <v>#VALUE!</v>
      </c>
      <c r="T286" s="4" t="e">
        <f>VALUE(LEFT(RESPOSTAS!T287,1))</f>
        <v>#VALUE!</v>
      </c>
      <c r="U286" s="4" t="e">
        <f>VALUE(LEFT(RESPOSTAS!U287,1))</f>
        <v>#VALUE!</v>
      </c>
      <c r="V286" s="4" t="e">
        <f>VALUE(LEFT(RESPOSTAS!V287,1))</f>
        <v>#VALUE!</v>
      </c>
      <c r="W286" s="4" t="e">
        <f>VALUE(LEFT(RESPOSTAS!W287,1))</f>
        <v>#VALUE!</v>
      </c>
      <c r="X286" s="4" t="e">
        <f>VALUE(LEFT(RESPOSTAS!X287,1))</f>
        <v>#VALUE!</v>
      </c>
      <c r="Y286" s="4" t="e">
        <f>VALUE(LEFT(RESPOSTAS!Y287,1))</f>
        <v>#VALUE!</v>
      </c>
      <c r="Z286" s="4" t="e">
        <f>VALUE(LEFT(RESPOSTAS!Z287,1))</f>
        <v>#VALUE!</v>
      </c>
      <c r="AA286" s="4" t="e">
        <f>VALUE(LEFT(RESPOSTAS!AA287,1))</f>
        <v>#VALUE!</v>
      </c>
      <c r="AB286" s="4" t="e">
        <f>VALUE(LEFT(RESPOSTAS!AB287,1))</f>
        <v>#VALUE!</v>
      </c>
      <c r="AC286" s="4" t="e">
        <f>VALUE(LEFT(RESPOSTAS!AC287,1))</f>
        <v>#VALUE!</v>
      </c>
      <c r="AD286" s="4" t="e">
        <f>VALUE(LEFT(RESPOSTAS!AD287,1))</f>
        <v>#VALUE!</v>
      </c>
      <c r="AE286" s="4" t="e">
        <f>VALUE(LEFT(RESPOSTAS!AE287,1))</f>
        <v>#VALUE!</v>
      </c>
      <c r="AF286" s="4" t="e">
        <f>VALUE(LEFT(RESPOSTAS!AF287,1))</f>
        <v>#VALUE!</v>
      </c>
      <c r="AG286" s="4" t="e">
        <f>VALUE(LEFT(RESPOSTAS!AG287,1))</f>
        <v>#VALUE!</v>
      </c>
      <c r="AH286" s="4" t="e">
        <f>VALUE(LEFT(RESPOSTAS!AH287,1))</f>
        <v>#VALUE!</v>
      </c>
      <c r="AI286" s="4" t="e">
        <f>VALUE(LEFT(RESPOSTAS!AI287,1))</f>
        <v>#VALUE!</v>
      </c>
      <c r="AJ286" s="4" t="e">
        <f>VALUE(LEFT(RESPOSTAS!AJ287,1))</f>
        <v>#VALUE!</v>
      </c>
      <c r="AK286" s="4" t="e">
        <f>VALUE(LEFT(RESPOSTAS!AK287,1))</f>
        <v>#VALUE!</v>
      </c>
      <c r="AL286" s="4" t="e">
        <f>VALUE(LEFT(RESPOSTAS!AL287,1))</f>
        <v>#VALUE!</v>
      </c>
      <c r="AM286" s="4" t="e">
        <f>VALUE(LEFT(RESPOSTAS!AM287,1))</f>
        <v>#VALUE!</v>
      </c>
      <c r="AN286" s="4" t="e">
        <f>VALUE(LEFT(RESPOSTAS!AN287,1))</f>
        <v>#VALUE!</v>
      </c>
      <c r="AO286" s="4" t="e">
        <f>VALUE(LEFT(RESPOSTAS!AO287,1))</f>
        <v>#VALUE!</v>
      </c>
      <c r="AP286" s="4" t="e">
        <f>VALUE(LEFT(RESPOSTAS!AP287,1))</f>
        <v>#VALUE!</v>
      </c>
      <c r="AQ286" s="4" t="e">
        <f>VALUE(LEFT(RESPOSTAS!AQ287,1))</f>
        <v>#VALUE!</v>
      </c>
      <c r="AR286" s="4" t="e">
        <f>VALUE(LEFT(RESPOSTAS!AR287,1))</f>
        <v>#VALUE!</v>
      </c>
    </row>
    <row r="287" spans="4:44" x14ac:dyDescent="0.2">
      <c r="D287" s="4" t="e">
        <f>VALUE(LEFT(RESPOSTAS!D288,1))</f>
        <v>#VALUE!</v>
      </c>
      <c r="E287" s="4" t="e">
        <f>VALUE(LEFT(RESPOSTAS!E288,1))</f>
        <v>#VALUE!</v>
      </c>
      <c r="F287" s="4" t="e">
        <f>VALUE(LEFT(RESPOSTAS!F288,1))</f>
        <v>#VALUE!</v>
      </c>
      <c r="G287" s="4" t="e">
        <f>VALUE(LEFT(RESPOSTAS!G288,1))</f>
        <v>#VALUE!</v>
      </c>
      <c r="H287" s="4" t="e">
        <f>VALUE(LEFT(RESPOSTAS!H288,1))</f>
        <v>#VALUE!</v>
      </c>
      <c r="I287" s="4" t="e">
        <f>VALUE(LEFT(RESPOSTAS!I288,1))</f>
        <v>#VALUE!</v>
      </c>
      <c r="J287" s="4" t="e">
        <f>VALUE(LEFT(RESPOSTAS!J288,1))</f>
        <v>#VALUE!</v>
      </c>
      <c r="K287" s="4" t="e">
        <f>VALUE(LEFT(RESPOSTAS!K288,1))</f>
        <v>#VALUE!</v>
      </c>
      <c r="L287" s="4" t="e">
        <f>VALUE(LEFT(RESPOSTAS!L288,1))</f>
        <v>#VALUE!</v>
      </c>
      <c r="M287" s="4" t="e">
        <f>VALUE(LEFT(RESPOSTAS!M288,1))</f>
        <v>#VALUE!</v>
      </c>
      <c r="N287" s="4" t="e">
        <f>VALUE(LEFT(RESPOSTAS!N288,1))</f>
        <v>#VALUE!</v>
      </c>
      <c r="O287" s="4" t="e">
        <f>VALUE(LEFT(RESPOSTAS!O288,1))</f>
        <v>#VALUE!</v>
      </c>
      <c r="P287" s="4" t="e">
        <f>VALUE(LEFT(RESPOSTAS!P288,1))</f>
        <v>#VALUE!</v>
      </c>
      <c r="Q287" s="4" t="e">
        <f>VALUE(LEFT(RESPOSTAS!Q288,1))</f>
        <v>#VALUE!</v>
      </c>
      <c r="R287" s="4" t="e">
        <f>VALUE(LEFT(RESPOSTAS!R288,1))</f>
        <v>#VALUE!</v>
      </c>
      <c r="S287" s="4" t="e">
        <f>VALUE(LEFT(RESPOSTAS!S288,1))</f>
        <v>#VALUE!</v>
      </c>
      <c r="T287" s="4" t="e">
        <f>VALUE(LEFT(RESPOSTAS!T288,1))</f>
        <v>#VALUE!</v>
      </c>
      <c r="U287" s="4" t="e">
        <f>VALUE(LEFT(RESPOSTAS!U288,1))</f>
        <v>#VALUE!</v>
      </c>
      <c r="V287" s="4" t="e">
        <f>VALUE(LEFT(RESPOSTAS!V288,1))</f>
        <v>#VALUE!</v>
      </c>
      <c r="W287" s="4" t="e">
        <f>VALUE(LEFT(RESPOSTAS!W288,1))</f>
        <v>#VALUE!</v>
      </c>
      <c r="X287" s="4" t="e">
        <f>VALUE(LEFT(RESPOSTAS!X288,1))</f>
        <v>#VALUE!</v>
      </c>
      <c r="Y287" s="4" t="e">
        <f>VALUE(LEFT(RESPOSTAS!Y288,1))</f>
        <v>#VALUE!</v>
      </c>
      <c r="Z287" s="4" t="e">
        <f>VALUE(LEFT(RESPOSTAS!Z288,1))</f>
        <v>#VALUE!</v>
      </c>
      <c r="AA287" s="4" t="e">
        <f>VALUE(LEFT(RESPOSTAS!AA288,1))</f>
        <v>#VALUE!</v>
      </c>
      <c r="AB287" s="4" t="e">
        <f>VALUE(LEFT(RESPOSTAS!AB288,1))</f>
        <v>#VALUE!</v>
      </c>
      <c r="AC287" s="4" t="e">
        <f>VALUE(LEFT(RESPOSTAS!AC288,1))</f>
        <v>#VALUE!</v>
      </c>
      <c r="AD287" s="4" t="e">
        <f>VALUE(LEFT(RESPOSTAS!AD288,1))</f>
        <v>#VALUE!</v>
      </c>
      <c r="AE287" s="4" t="e">
        <f>VALUE(LEFT(RESPOSTAS!AE288,1))</f>
        <v>#VALUE!</v>
      </c>
      <c r="AF287" s="4" t="e">
        <f>VALUE(LEFT(RESPOSTAS!AF288,1))</f>
        <v>#VALUE!</v>
      </c>
      <c r="AG287" s="4" t="e">
        <f>VALUE(LEFT(RESPOSTAS!AG288,1))</f>
        <v>#VALUE!</v>
      </c>
      <c r="AH287" s="4" t="e">
        <f>VALUE(LEFT(RESPOSTAS!AH288,1))</f>
        <v>#VALUE!</v>
      </c>
      <c r="AI287" s="4" t="e">
        <f>VALUE(LEFT(RESPOSTAS!AI288,1))</f>
        <v>#VALUE!</v>
      </c>
      <c r="AJ287" s="4" t="e">
        <f>VALUE(LEFT(RESPOSTAS!AJ288,1))</f>
        <v>#VALUE!</v>
      </c>
      <c r="AK287" s="4" t="e">
        <f>VALUE(LEFT(RESPOSTAS!AK288,1))</f>
        <v>#VALUE!</v>
      </c>
      <c r="AL287" s="4" t="e">
        <f>VALUE(LEFT(RESPOSTAS!AL288,1))</f>
        <v>#VALUE!</v>
      </c>
      <c r="AM287" s="4" t="e">
        <f>VALUE(LEFT(RESPOSTAS!AM288,1))</f>
        <v>#VALUE!</v>
      </c>
      <c r="AN287" s="4" t="e">
        <f>VALUE(LEFT(RESPOSTAS!AN288,1))</f>
        <v>#VALUE!</v>
      </c>
      <c r="AO287" s="4" t="e">
        <f>VALUE(LEFT(RESPOSTAS!AO288,1))</f>
        <v>#VALUE!</v>
      </c>
      <c r="AP287" s="4" t="e">
        <f>VALUE(LEFT(RESPOSTAS!AP288,1))</f>
        <v>#VALUE!</v>
      </c>
      <c r="AQ287" s="4" t="e">
        <f>VALUE(LEFT(RESPOSTAS!AQ288,1))</f>
        <v>#VALUE!</v>
      </c>
      <c r="AR287" s="4" t="e">
        <f>VALUE(LEFT(RESPOSTAS!AR288,1))</f>
        <v>#VALUE!</v>
      </c>
    </row>
    <row r="288" spans="4:44" x14ac:dyDescent="0.2">
      <c r="D288" s="4" t="e">
        <f>VALUE(LEFT(RESPOSTAS!D289,1))</f>
        <v>#VALUE!</v>
      </c>
      <c r="E288" s="4" t="e">
        <f>VALUE(LEFT(RESPOSTAS!E289,1))</f>
        <v>#VALUE!</v>
      </c>
      <c r="F288" s="4" t="e">
        <f>VALUE(LEFT(RESPOSTAS!F289,1))</f>
        <v>#VALUE!</v>
      </c>
      <c r="G288" s="4" t="e">
        <f>VALUE(LEFT(RESPOSTAS!G289,1))</f>
        <v>#VALUE!</v>
      </c>
      <c r="H288" s="4" t="e">
        <f>VALUE(LEFT(RESPOSTAS!H289,1))</f>
        <v>#VALUE!</v>
      </c>
      <c r="I288" s="4" t="e">
        <f>VALUE(LEFT(RESPOSTAS!I289,1))</f>
        <v>#VALUE!</v>
      </c>
      <c r="J288" s="4" t="e">
        <f>VALUE(LEFT(RESPOSTAS!J289,1))</f>
        <v>#VALUE!</v>
      </c>
      <c r="K288" s="4" t="e">
        <f>VALUE(LEFT(RESPOSTAS!K289,1))</f>
        <v>#VALUE!</v>
      </c>
      <c r="L288" s="4" t="e">
        <f>VALUE(LEFT(RESPOSTAS!L289,1))</f>
        <v>#VALUE!</v>
      </c>
      <c r="M288" s="4" t="e">
        <f>VALUE(LEFT(RESPOSTAS!M289,1))</f>
        <v>#VALUE!</v>
      </c>
      <c r="N288" s="4" t="e">
        <f>VALUE(LEFT(RESPOSTAS!N289,1))</f>
        <v>#VALUE!</v>
      </c>
      <c r="O288" s="4" t="e">
        <f>VALUE(LEFT(RESPOSTAS!O289,1))</f>
        <v>#VALUE!</v>
      </c>
      <c r="P288" s="4" t="e">
        <f>VALUE(LEFT(RESPOSTAS!P289,1))</f>
        <v>#VALUE!</v>
      </c>
      <c r="Q288" s="4" t="e">
        <f>VALUE(LEFT(RESPOSTAS!Q289,1))</f>
        <v>#VALUE!</v>
      </c>
      <c r="R288" s="4" t="e">
        <f>VALUE(LEFT(RESPOSTAS!R289,1))</f>
        <v>#VALUE!</v>
      </c>
      <c r="S288" s="4" t="e">
        <f>VALUE(LEFT(RESPOSTAS!S289,1))</f>
        <v>#VALUE!</v>
      </c>
      <c r="T288" s="4" t="e">
        <f>VALUE(LEFT(RESPOSTAS!T289,1))</f>
        <v>#VALUE!</v>
      </c>
      <c r="U288" s="4" t="e">
        <f>VALUE(LEFT(RESPOSTAS!U289,1))</f>
        <v>#VALUE!</v>
      </c>
      <c r="V288" s="4" t="e">
        <f>VALUE(LEFT(RESPOSTAS!V289,1))</f>
        <v>#VALUE!</v>
      </c>
      <c r="W288" s="4" t="e">
        <f>VALUE(LEFT(RESPOSTAS!W289,1))</f>
        <v>#VALUE!</v>
      </c>
      <c r="X288" s="4" t="e">
        <f>VALUE(LEFT(RESPOSTAS!X289,1))</f>
        <v>#VALUE!</v>
      </c>
      <c r="Y288" s="4" t="e">
        <f>VALUE(LEFT(RESPOSTAS!Y289,1))</f>
        <v>#VALUE!</v>
      </c>
      <c r="Z288" s="4" t="e">
        <f>VALUE(LEFT(RESPOSTAS!Z289,1))</f>
        <v>#VALUE!</v>
      </c>
      <c r="AA288" s="4" t="e">
        <f>VALUE(LEFT(RESPOSTAS!AA289,1))</f>
        <v>#VALUE!</v>
      </c>
      <c r="AB288" s="4" t="e">
        <f>VALUE(LEFT(RESPOSTAS!AB289,1))</f>
        <v>#VALUE!</v>
      </c>
      <c r="AC288" s="4" t="e">
        <f>VALUE(LEFT(RESPOSTAS!AC289,1))</f>
        <v>#VALUE!</v>
      </c>
      <c r="AD288" s="4" t="e">
        <f>VALUE(LEFT(RESPOSTAS!AD289,1))</f>
        <v>#VALUE!</v>
      </c>
      <c r="AE288" s="4" t="e">
        <f>VALUE(LEFT(RESPOSTAS!AE289,1))</f>
        <v>#VALUE!</v>
      </c>
      <c r="AF288" s="4" t="e">
        <f>VALUE(LEFT(RESPOSTAS!AF289,1))</f>
        <v>#VALUE!</v>
      </c>
      <c r="AG288" s="4" t="e">
        <f>VALUE(LEFT(RESPOSTAS!AG289,1))</f>
        <v>#VALUE!</v>
      </c>
      <c r="AH288" s="4" t="e">
        <f>VALUE(LEFT(RESPOSTAS!AH289,1))</f>
        <v>#VALUE!</v>
      </c>
      <c r="AI288" s="4" t="e">
        <f>VALUE(LEFT(RESPOSTAS!AI289,1))</f>
        <v>#VALUE!</v>
      </c>
      <c r="AJ288" s="4" t="e">
        <f>VALUE(LEFT(RESPOSTAS!AJ289,1))</f>
        <v>#VALUE!</v>
      </c>
      <c r="AK288" s="4" t="e">
        <f>VALUE(LEFT(RESPOSTAS!AK289,1))</f>
        <v>#VALUE!</v>
      </c>
      <c r="AL288" s="4" t="e">
        <f>VALUE(LEFT(RESPOSTAS!AL289,1))</f>
        <v>#VALUE!</v>
      </c>
      <c r="AM288" s="4" t="e">
        <f>VALUE(LEFT(RESPOSTAS!AM289,1))</f>
        <v>#VALUE!</v>
      </c>
      <c r="AN288" s="4" t="e">
        <f>VALUE(LEFT(RESPOSTAS!AN289,1))</f>
        <v>#VALUE!</v>
      </c>
      <c r="AO288" s="4" t="e">
        <f>VALUE(LEFT(RESPOSTAS!AO289,1))</f>
        <v>#VALUE!</v>
      </c>
      <c r="AP288" s="4" t="e">
        <f>VALUE(LEFT(RESPOSTAS!AP289,1))</f>
        <v>#VALUE!</v>
      </c>
      <c r="AQ288" s="4" t="e">
        <f>VALUE(LEFT(RESPOSTAS!AQ289,1))</f>
        <v>#VALUE!</v>
      </c>
      <c r="AR288" s="4" t="e">
        <f>VALUE(LEFT(RESPOSTAS!AR289,1))</f>
        <v>#VALUE!</v>
      </c>
    </row>
    <row r="289" spans="4:44" x14ac:dyDescent="0.2">
      <c r="D289" s="4" t="e">
        <f>VALUE(LEFT(RESPOSTAS!D290,1))</f>
        <v>#VALUE!</v>
      </c>
      <c r="E289" s="4" t="e">
        <f>VALUE(LEFT(RESPOSTAS!E290,1))</f>
        <v>#VALUE!</v>
      </c>
      <c r="F289" s="4" t="e">
        <f>VALUE(LEFT(RESPOSTAS!F290,1))</f>
        <v>#VALUE!</v>
      </c>
      <c r="G289" s="4" t="e">
        <f>VALUE(LEFT(RESPOSTAS!G290,1))</f>
        <v>#VALUE!</v>
      </c>
      <c r="H289" s="4" t="e">
        <f>VALUE(LEFT(RESPOSTAS!H290,1))</f>
        <v>#VALUE!</v>
      </c>
      <c r="I289" s="4" t="e">
        <f>VALUE(LEFT(RESPOSTAS!I290,1))</f>
        <v>#VALUE!</v>
      </c>
      <c r="J289" s="4" t="e">
        <f>VALUE(LEFT(RESPOSTAS!J290,1))</f>
        <v>#VALUE!</v>
      </c>
      <c r="K289" s="4" t="e">
        <f>VALUE(LEFT(RESPOSTAS!K290,1))</f>
        <v>#VALUE!</v>
      </c>
      <c r="L289" s="4" t="e">
        <f>VALUE(LEFT(RESPOSTAS!L290,1))</f>
        <v>#VALUE!</v>
      </c>
      <c r="M289" s="4" t="e">
        <f>VALUE(LEFT(RESPOSTAS!M290,1))</f>
        <v>#VALUE!</v>
      </c>
      <c r="N289" s="4" t="e">
        <f>VALUE(LEFT(RESPOSTAS!N290,1))</f>
        <v>#VALUE!</v>
      </c>
      <c r="O289" s="4" t="e">
        <f>VALUE(LEFT(RESPOSTAS!O290,1))</f>
        <v>#VALUE!</v>
      </c>
      <c r="P289" s="4" t="e">
        <f>VALUE(LEFT(RESPOSTAS!P290,1))</f>
        <v>#VALUE!</v>
      </c>
      <c r="Q289" s="4" t="e">
        <f>VALUE(LEFT(RESPOSTAS!Q290,1))</f>
        <v>#VALUE!</v>
      </c>
      <c r="R289" s="4" t="e">
        <f>VALUE(LEFT(RESPOSTAS!R290,1))</f>
        <v>#VALUE!</v>
      </c>
      <c r="S289" s="4" t="e">
        <f>VALUE(LEFT(RESPOSTAS!S290,1))</f>
        <v>#VALUE!</v>
      </c>
      <c r="T289" s="4" t="e">
        <f>VALUE(LEFT(RESPOSTAS!T290,1))</f>
        <v>#VALUE!</v>
      </c>
      <c r="U289" s="4" t="e">
        <f>VALUE(LEFT(RESPOSTAS!U290,1))</f>
        <v>#VALUE!</v>
      </c>
      <c r="V289" s="4" t="e">
        <f>VALUE(LEFT(RESPOSTAS!V290,1))</f>
        <v>#VALUE!</v>
      </c>
      <c r="W289" s="4" t="e">
        <f>VALUE(LEFT(RESPOSTAS!W290,1))</f>
        <v>#VALUE!</v>
      </c>
      <c r="X289" s="4" t="e">
        <f>VALUE(LEFT(RESPOSTAS!X290,1))</f>
        <v>#VALUE!</v>
      </c>
      <c r="Y289" s="4" t="e">
        <f>VALUE(LEFT(RESPOSTAS!Y290,1))</f>
        <v>#VALUE!</v>
      </c>
      <c r="Z289" s="4" t="e">
        <f>VALUE(LEFT(RESPOSTAS!Z290,1))</f>
        <v>#VALUE!</v>
      </c>
      <c r="AA289" s="4" t="e">
        <f>VALUE(LEFT(RESPOSTAS!AA290,1))</f>
        <v>#VALUE!</v>
      </c>
      <c r="AB289" s="4" t="e">
        <f>VALUE(LEFT(RESPOSTAS!AB290,1))</f>
        <v>#VALUE!</v>
      </c>
      <c r="AC289" s="4" t="e">
        <f>VALUE(LEFT(RESPOSTAS!AC290,1))</f>
        <v>#VALUE!</v>
      </c>
      <c r="AD289" s="4" t="e">
        <f>VALUE(LEFT(RESPOSTAS!AD290,1))</f>
        <v>#VALUE!</v>
      </c>
      <c r="AE289" s="4" t="e">
        <f>VALUE(LEFT(RESPOSTAS!AE290,1))</f>
        <v>#VALUE!</v>
      </c>
      <c r="AF289" s="4" t="e">
        <f>VALUE(LEFT(RESPOSTAS!AF290,1))</f>
        <v>#VALUE!</v>
      </c>
      <c r="AG289" s="4" t="e">
        <f>VALUE(LEFT(RESPOSTAS!AG290,1))</f>
        <v>#VALUE!</v>
      </c>
      <c r="AH289" s="4" t="e">
        <f>VALUE(LEFT(RESPOSTAS!AH290,1))</f>
        <v>#VALUE!</v>
      </c>
      <c r="AI289" s="4" t="e">
        <f>VALUE(LEFT(RESPOSTAS!AI290,1))</f>
        <v>#VALUE!</v>
      </c>
      <c r="AJ289" s="4" t="e">
        <f>VALUE(LEFT(RESPOSTAS!AJ290,1))</f>
        <v>#VALUE!</v>
      </c>
      <c r="AK289" s="4" t="e">
        <f>VALUE(LEFT(RESPOSTAS!AK290,1))</f>
        <v>#VALUE!</v>
      </c>
      <c r="AL289" s="4" t="e">
        <f>VALUE(LEFT(RESPOSTAS!AL290,1))</f>
        <v>#VALUE!</v>
      </c>
      <c r="AM289" s="4" t="e">
        <f>VALUE(LEFT(RESPOSTAS!AM290,1))</f>
        <v>#VALUE!</v>
      </c>
      <c r="AN289" s="4" t="e">
        <f>VALUE(LEFT(RESPOSTAS!AN290,1))</f>
        <v>#VALUE!</v>
      </c>
      <c r="AO289" s="4" t="e">
        <f>VALUE(LEFT(RESPOSTAS!AO290,1))</f>
        <v>#VALUE!</v>
      </c>
      <c r="AP289" s="4" t="e">
        <f>VALUE(LEFT(RESPOSTAS!AP290,1))</f>
        <v>#VALUE!</v>
      </c>
      <c r="AQ289" s="4" t="e">
        <f>VALUE(LEFT(RESPOSTAS!AQ290,1))</f>
        <v>#VALUE!</v>
      </c>
      <c r="AR289" s="4" t="e">
        <f>VALUE(LEFT(RESPOSTAS!AR290,1))</f>
        <v>#VALUE!</v>
      </c>
    </row>
    <row r="290" spans="4:44" x14ac:dyDescent="0.2">
      <c r="D290" s="4" t="e">
        <f>VALUE(LEFT(RESPOSTAS!D291,1))</f>
        <v>#VALUE!</v>
      </c>
      <c r="E290" s="4" t="e">
        <f>VALUE(LEFT(RESPOSTAS!E291,1))</f>
        <v>#VALUE!</v>
      </c>
      <c r="F290" s="4" t="e">
        <f>VALUE(LEFT(RESPOSTAS!F291,1))</f>
        <v>#VALUE!</v>
      </c>
      <c r="G290" s="4" t="e">
        <f>VALUE(LEFT(RESPOSTAS!G291,1))</f>
        <v>#VALUE!</v>
      </c>
      <c r="H290" s="4" t="e">
        <f>VALUE(LEFT(RESPOSTAS!H291,1))</f>
        <v>#VALUE!</v>
      </c>
      <c r="I290" s="4" t="e">
        <f>VALUE(LEFT(RESPOSTAS!I291,1))</f>
        <v>#VALUE!</v>
      </c>
      <c r="J290" s="4" t="e">
        <f>VALUE(LEFT(RESPOSTAS!J291,1))</f>
        <v>#VALUE!</v>
      </c>
      <c r="K290" s="4" t="e">
        <f>VALUE(LEFT(RESPOSTAS!K291,1))</f>
        <v>#VALUE!</v>
      </c>
      <c r="L290" s="4" t="e">
        <f>VALUE(LEFT(RESPOSTAS!L291,1))</f>
        <v>#VALUE!</v>
      </c>
      <c r="M290" s="4" t="e">
        <f>VALUE(LEFT(RESPOSTAS!M291,1))</f>
        <v>#VALUE!</v>
      </c>
      <c r="N290" s="4" t="e">
        <f>VALUE(LEFT(RESPOSTAS!N291,1))</f>
        <v>#VALUE!</v>
      </c>
      <c r="O290" s="4" t="e">
        <f>VALUE(LEFT(RESPOSTAS!O291,1))</f>
        <v>#VALUE!</v>
      </c>
      <c r="P290" s="4" t="e">
        <f>VALUE(LEFT(RESPOSTAS!P291,1))</f>
        <v>#VALUE!</v>
      </c>
      <c r="Q290" s="4" t="e">
        <f>VALUE(LEFT(RESPOSTAS!Q291,1))</f>
        <v>#VALUE!</v>
      </c>
      <c r="R290" s="4" t="e">
        <f>VALUE(LEFT(RESPOSTAS!R291,1))</f>
        <v>#VALUE!</v>
      </c>
      <c r="S290" s="4" t="e">
        <f>VALUE(LEFT(RESPOSTAS!S291,1))</f>
        <v>#VALUE!</v>
      </c>
      <c r="T290" s="4" t="e">
        <f>VALUE(LEFT(RESPOSTAS!T291,1))</f>
        <v>#VALUE!</v>
      </c>
      <c r="U290" s="4" t="e">
        <f>VALUE(LEFT(RESPOSTAS!U291,1))</f>
        <v>#VALUE!</v>
      </c>
      <c r="V290" s="4" t="e">
        <f>VALUE(LEFT(RESPOSTAS!V291,1))</f>
        <v>#VALUE!</v>
      </c>
      <c r="W290" s="4" t="e">
        <f>VALUE(LEFT(RESPOSTAS!W291,1))</f>
        <v>#VALUE!</v>
      </c>
      <c r="X290" s="4" t="e">
        <f>VALUE(LEFT(RESPOSTAS!X291,1))</f>
        <v>#VALUE!</v>
      </c>
      <c r="Y290" s="4" t="e">
        <f>VALUE(LEFT(RESPOSTAS!Y291,1))</f>
        <v>#VALUE!</v>
      </c>
      <c r="Z290" s="4" t="e">
        <f>VALUE(LEFT(RESPOSTAS!Z291,1))</f>
        <v>#VALUE!</v>
      </c>
      <c r="AA290" s="4" t="e">
        <f>VALUE(LEFT(RESPOSTAS!AA291,1))</f>
        <v>#VALUE!</v>
      </c>
      <c r="AB290" s="4" t="e">
        <f>VALUE(LEFT(RESPOSTAS!AB291,1))</f>
        <v>#VALUE!</v>
      </c>
      <c r="AC290" s="4" t="e">
        <f>VALUE(LEFT(RESPOSTAS!AC291,1))</f>
        <v>#VALUE!</v>
      </c>
      <c r="AD290" s="4" t="e">
        <f>VALUE(LEFT(RESPOSTAS!AD291,1))</f>
        <v>#VALUE!</v>
      </c>
      <c r="AE290" s="4" t="e">
        <f>VALUE(LEFT(RESPOSTAS!AE291,1))</f>
        <v>#VALUE!</v>
      </c>
      <c r="AF290" s="4" t="e">
        <f>VALUE(LEFT(RESPOSTAS!AF291,1))</f>
        <v>#VALUE!</v>
      </c>
      <c r="AG290" s="4" t="e">
        <f>VALUE(LEFT(RESPOSTAS!AG291,1))</f>
        <v>#VALUE!</v>
      </c>
      <c r="AH290" s="4" t="e">
        <f>VALUE(LEFT(RESPOSTAS!AH291,1))</f>
        <v>#VALUE!</v>
      </c>
      <c r="AI290" s="4" t="e">
        <f>VALUE(LEFT(RESPOSTAS!AI291,1))</f>
        <v>#VALUE!</v>
      </c>
      <c r="AJ290" s="4" t="e">
        <f>VALUE(LEFT(RESPOSTAS!AJ291,1))</f>
        <v>#VALUE!</v>
      </c>
      <c r="AK290" s="4" t="e">
        <f>VALUE(LEFT(RESPOSTAS!AK291,1))</f>
        <v>#VALUE!</v>
      </c>
      <c r="AL290" s="4" t="e">
        <f>VALUE(LEFT(RESPOSTAS!AL291,1))</f>
        <v>#VALUE!</v>
      </c>
      <c r="AM290" s="4" t="e">
        <f>VALUE(LEFT(RESPOSTAS!AM291,1))</f>
        <v>#VALUE!</v>
      </c>
      <c r="AN290" s="4" t="e">
        <f>VALUE(LEFT(RESPOSTAS!AN291,1))</f>
        <v>#VALUE!</v>
      </c>
      <c r="AO290" s="4" t="e">
        <f>VALUE(LEFT(RESPOSTAS!AO291,1))</f>
        <v>#VALUE!</v>
      </c>
      <c r="AP290" s="4" t="e">
        <f>VALUE(LEFT(RESPOSTAS!AP291,1))</f>
        <v>#VALUE!</v>
      </c>
      <c r="AQ290" s="4" t="e">
        <f>VALUE(LEFT(RESPOSTAS!AQ291,1))</f>
        <v>#VALUE!</v>
      </c>
      <c r="AR290" s="4" t="e">
        <f>VALUE(LEFT(RESPOSTAS!AR291,1))</f>
        <v>#VALUE!</v>
      </c>
    </row>
    <row r="291" spans="4:44" x14ac:dyDescent="0.2">
      <c r="D291" s="4" t="e">
        <f>VALUE(LEFT(RESPOSTAS!D292,1))</f>
        <v>#VALUE!</v>
      </c>
      <c r="E291" s="4" t="e">
        <f>VALUE(LEFT(RESPOSTAS!E292,1))</f>
        <v>#VALUE!</v>
      </c>
      <c r="F291" s="4" t="e">
        <f>VALUE(LEFT(RESPOSTAS!F292,1))</f>
        <v>#VALUE!</v>
      </c>
      <c r="G291" s="4" t="e">
        <f>VALUE(LEFT(RESPOSTAS!G292,1))</f>
        <v>#VALUE!</v>
      </c>
      <c r="H291" s="4" t="e">
        <f>VALUE(LEFT(RESPOSTAS!H292,1))</f>
        <v>#VALUE!</v>
      </c>
      <c r="I291" s="4" t="e">
        <f>VALUE(LEFT(RESPOSTAS!I292,1))</f>
        <v>#VALUE!</v>
      </c>
      <c r="J291" s="4" t="e">
        <f>VALUE(LEFT(RESPOSTAS!J292,1))</f>
        <v>#VALUE!</v>
      </c>
      <c r="K291" s="4" t="e">
        <f>VALUE(LEFT(RESPOSTAS!K292,1))</f>
        <v>#VALUE!</v>
      </c>
      <c r="L291" s="4" t="e">
        <f>VALUE(LEFT(RESPOSTAS!L292,1))</f>
        <v>#VALUE!</v>
      </c>
      <c r="M291" s="4" t="e">
        <f>VALUE(LEFT(RESPOSTAS!M292,1))</f>
        <v>#VALUE!</v>
      </c>
      <c r="N291" s="4" t="e">
        <f>VALUE(LEFT(RESPOSTAS!N292,1))</f>
        <v>#VALUE!</v>
      </c>
      <c r="O291" s="4" t="e">
        <f>VALUE(LEFT(RESPOSTAS!O292,1))</f>
        <v>#VALUE!</v>
      </c>
      <c r="P291" s="4" t="e">
        <f>VALUE(LEFT(RESPOSTAS!P292,1))</f>
        <v>#VALUE!</v>
      </c>
      <c r="Q291" s="4" t="e">
        <f>VALUE(LEFT(RESPOSTAS!Q292,1))</f>
        <v>#VALUE!</v>
      </c>
      <c r="R291" s="4" t="e">
        <f>VALUE(LEFT(RESPOSTAS!R292,1))</f>
        <v>#VALUE!</v>
      </c>
      <c r="S291" s="4" t="e">
        <f>VALUE(LEFT(RESPOSTAS!S292,1))</f>
        <v>#VALUE!</v>
      </c>
      <c r="T291" s="4" t="e">
        <f>VALUE(LEFT(RESPOSTAS!T292,1))</f>
        <v>#VALUE!</v>
      </c>
      <c r="U291" s="4" t="e">
        <f>VALUE(LEFT(RESPOSTAS!U292,1))</f>
        <v>#VALUE!</v>
      </c>
      <c r="V291" s="4" t="e">
        <f>VALUE(LEFT(RESPOSTAS!V292,1))</f>
        <v>#VALUE!</v>
      </c>
      <c r="W291" s="4" t="e">
        <f>VALUE(LEFT(RESPOSTAS!W292,1))</f>
        <v>#VALUE!</v>
      </c>
      <c r="X291" s="4" t="e">
        <f>VALUE(LEFT(RESPOSTAS!X292,1))</f>
        <v>#VALUE!</v>
      </c>
      <c r="Y291" s="4" t="e">
        <f>VALUE(LEFT(RESPOSTAS!Y292,1))</f>
        <v>#VALUE!</v>
      </c>
      <c r="Z291" s="4" t="e">
        <f>VALUE(LEFT(RESPOSTAS!Z292,1))</f>
        <v>#VALUE!</v>
      </c>
      <c r="AA291" s="4" t="e">
        <f>VALUE(LEFT(RESPOSTAS!AA292,1))</f>
        <v>#VALUE!</v>
      </c>
      <c r="AB291" s="4" t="e">
        <f>VALUE(LEFT(RESPOSTAS!AB292,1))</f>
        <v>#VALUE!</v>
      </c>
      <c r="AC291" s="4" t="e">
        <f>VALUE(LEFT(RESPOSTAS!AC292,1))</f>
        <v>#VALUE!</v>
      </c>
      <c r="AD291" s="4" t="e">
        <f>VALUE(LEFT(RESPOSTAS!AD292,1))</f>
        <v>#VALUE!</v>
      </c>
      <c r="AE291" s="4" t="e">
        <f>VALUE(LEFT(RESPOSTAS!AE292,1))</f>
        <v>#VALUE!</v>
      </c>
      <c r="AF291" s="4" t="e">
        <f>VALUE(LEFT(RESPOSTAS!AF292,1))</f>
        <v>#VALUE!</v>
      </c>
      <c r="AG291" s="4" t="e">
        <f>VALUE(LEFT(RESPOSTAS!AG292,1))</f>
        <v>#VALUE!</v>
      </c>
      <c r="AH291" s="4" t="e">
        <f>VALUE(LEFT(RESPOSTAS!AH292,1))</f>
        <v>#VALUE!</v>
      </c>
      <c r="AI291" s="4" t="e">
        <f>VALUE(LEFT(RESPOSTAS!AI292,1))</f>
        <v>#VALUE!</v>
      </c>
      <c r="AJ291" s="4" t="e">
        <f>VALUE(LEFT(RESPOSTAS!AJ292,1))</f>
        <v>#VALUE!</v>
      </c>
      <c r="AK291" s="4" t="e">
        <f>VALUE(LEFT(RESPOSTAS!AK292,1))</f>
        <v>#VALUE!</v>
      </c>
      <c r="AL291" s="4" t="e">
        <f>VALUE(LEFT(RESPOSTAS!AL292,1))</f>
        <v>#VALUE!</v>
      </c>
      <c r="AM291" s="4" t="e">
        <f>VALUE(LEFT(RESPOSTAS!AM292,1))</f>
        <v>#VALUE!</v>
      </c>
      <c r="AN291" s="4" t="e">
        <f>VALUE(LEFT(RESPOSTAS!AN292,1))</f>
        <v>#VALUE!</v>
      </c>
      <c r="AO291" s="4" t="e">
        <f>VALUE(LEFT(RESPOSTAS!AO292,1))</f>
        <v>#VALUE!</v>
      </c>
      <c r="AP291" s="4" t="e">
        <f>VALUE(LEFT(RESPOSTAS!AP292,1))</f>
        <v>#VALUE!</v>
      </c>
      <c r="AQ291" s="4" t="e">
        <f>VALUE(LEFT(RESPOSTAS!AQ292,1))</f>
        <v>#VALUE!</v>
      </c>
      <c r="AR291" s="4" t="e">
        <f>VALUE(LEFT(RESPOSTAS!AR292,1))</f>
        <v>#VALUE!</v>
      </c>
    </row>
    <row r="292" spans="4:44" x14ac:dyDescent="0.2">
      <c r="D292" s="4" t="e">
        <f>VALUE(LEFT(RESPOSTAS!D293,1))</f>
        <v>#VALUE!</v>
      </c>
      <c r="E292" s="4" t="e">
        <f>VALUE(LEFT(RESPOSTAS!E293,1))</f>
        <v>#VALUE!</v>
      </c>
      <c r="F292" s="4" t="e">
        <f>VALUE(LEFT(RESPOSTAS!F293,1))</f>
        <v>#VALUE!</v>
      </c>
      <c r="G292" s="4" t="e">
        <f>VALUE(LEFT(RESPOSTAS!G293,1))</f>
        <v>#VALUE!</v>
      </c>
      <c r="H292" s="4" t="e">
        <f>VALUE(LEFT(RESPOSTAS!H293,1))</f>
        <v>#VALUE!</v>
      </c>
      <c r="I292" s="4" t="e">
        <f>VALUE(LEFT(RESPOSTAS!I293,1))</f>
        <v>#VALUE!</v>
      </c>
      <c r="J292" s="4" t="e">
        <f>VALUE(LEFT(RESPOSTAS!J293,1))</f>
        <v>#VALUE!</v>
      </c>
      <c r="K292" s="4" t="e">
        <f>VALUE(LEFT(RESPOSTAS!K293,1))</f>
        <v>#VALUE!</v>
      </c>
      <c r="L292" s="4" t="e">
        <f>VALUE(LEFT(RESPOSTAS!L293,1))</f>
        <v>#VALUE!</v>
      </c>
      <c r="M292" s="4" t="e">
        <f>VALUE(LEFT(RESPOSTAS!M293,1))</f>
        <v>#VALUE!</v>
      </c>
      <c r="N292" s="4" t="e">
        <f>VALUE(LEFT(RESPOSTAS!N293,1))</f>
        <v>#VALUE!</v>
      </c>
      <c r="O292" s="4" t="e">
        <f>VALUE(LEFT(RESPOSTAS!O293,1))</f>
        <v>#VALUE!</v>
      </c>
      <c r="P292" s="4" t="e">
        <f>VALUE(LEFT(RESPOSTAS!P293,1))</f>
        <v>#VALUE!</v>
      </c>
      <c r="Q292" s="4" t="e">
        <f>VALUE(LEFT(RESPOSTAS!Q293,1))</f>
        <v>#VALUE!</v>
      </c>
      <c r="R292" s="4" t="e">
        <f>VALUE(LEFT(RESPOSTAS!R293,1))</f>
        <v>#VALUE!</v>
      </c>
      <c r="S292" s="4" t="e">
        <f>VALUE(LEFT(RESPOSTAS!S293,1))</f>
        <v>#VALUE!</v>
      </c>
      <c r="T292" s="4" t="e">
        <f>VALUE(LEFT(RESPOSTAS!T293,1))</f>
        <v>#VALUE!</v>
      </c>
      <c r="U292" s="4" t="e">
        <f>VALUE(LEFT(RESPOSTAS!U293,1))</f>
        <v>#VALUE!</v>
      </c>
      <c r="V292" s="4" t="e">
        <f>VALUE(LEFT(RESPOSTAS!V293,1))</f>
        <v>#VALUE!</v>
      </c>
      <c r="W292" s="4" t="e">
        <f>VALUE(LEFT(RESPOSTAS!W293,1))</f>
        <v>#VALUE!</v>
      </c>
      <c r="X292" s="4" t="e">
        <f>VALUE(LEFT(RESPOSTAS!X293,1))</f>
        <v>#VALUE!</v>
      </c>
      <c r="Y292" s="4" t="e">
        <f>VALUE(LEFT(RESPOSTAS!Y293,1))</f>
        <v>#VALUE!</v>
      </c>
      <c r="Z292" s="4" t="e">
        <f>VALUE(LEFT(RESPOSTAS!Z293,1))</f>
        <v>#VALUE!</v>
      </c>
      <c r="AA292" s="4" t="e">
        <f>VALUE(LEFT(RESPOSTAS!AA293,1))</f>
        <v>#VALUE!</v>
      </c>
      <c r="AB292" s="4" t="e">
        <f>VALUE(LEFT(RESPOSTAS!AB293,1))</f>
        <v>#VALUE!</v>
      </c>
      <c r="AC292" s="4" t="e">
        <f>VALUE(LEFT(RESPOSTAS!AC293,1))</f>
        <v>#VALUE!</v>
      </c>
      <c r="AD292" s="4" t="e">
        <f>VALUE(LEFT(RESPOSTAS!AD293,1))</f>
        <v>#VALUE!</v>
      </c>
      <c r="AE292" s="4" t="e">
        <f>VALUE(LEFT(RESPOSTAS!AE293,1))</f>
        <v>#VALUE!</v>
      </c>
      <c r="AF292" s="4" t="e">
        <f>VALUE(LEFT(RESPOSTAS!AF293,1))</f>
        <v>#VALUE!</v>
      </c>
      <c r="AG292" s="4" t="e">
        <f>VALUE(LEFT(RESPOSTAS!AG293,1))</f>
        <v>#VALUE!</v>
      </c>
      <c r="AH292" s="4" t="e">
        <f>VALUE(LEFT(RESPOSTAS!AH293,1))</f>
        <v>#VALUE!</v>
      </c>
      <c r="AI292" s="4" t="e">
        <f>VALUE(LEFT(RESPOSTAS!AI293,1))</f>
        <v>#VALUE!</v>
      </c>
      <c r="AJ292" s="4" t="e">
        <f>VALUE(LEFT(RESPOSTAS!AJ293,1))</f>
        <v>#VALUE!</v>
      </c>
      <c r="AK292" s="4" t="e">
        <f>VALUE(LEFT(RESPOSTAS!AK293,1))</f>
        <v>#VALUE!</v>
      </c>
      <c r="AL292" s="4" t="e">
        <f>VALUE(LEFT(RESPOSTAS!AL293,1))</f>
        <v>#VALUE!</v>
      </c>
      <c r="AM292" s="4" t="e">
        <f>VALUE(LEFT(RESPOSTAS!AM293,1))</f>
        <v>#VALUE!</v>
      </c>
      <c r="AN292" s="4" t="e">
        <f>VALUE(LEFT(RESPOSTAS!AN293,1))</f>
        <v>#VALUE!</v>
      </c>
      <c r="AO292" s="4" t="e">
        <f>VALUE(LEFT(RESPOSTAS!AO293,1))</f>
        <v>#VALUE!</v>
      </c>
      <c r="AP292" s="4" t="e">
        <f>VALUE(LEFT(RESPOSTAS!AP293,1))</f>
        <v>#VALUE!</v>
      </c>
      <c r="AQ292" s="4" t="e">
        <f>VALUE(LEFT(RESPOSTAS!AQ293,1))</f>
        <v>#VALUE!</v>
      </c>
      <c r="AR292" s="4" t="e">
        <f>VALUE(LEFT(RESPOSTAS!AR293,1))</f>
        <v>#VALUE!</v>
      </c>
    </row>
    <row r="293" spans="4:44" x14ac:dyDescent="0.2">
      <c r="D293" s="4" t="e">
        <f>VALUE(LEFT(RESPOSTAS!D294,1))</f>
        <v>#VALUE!</v>
      </c>
      <c r="E293" s="4" t="e">
        <f>VALUE(LEFT(RESPOSTAS!E294,1))</f>
        <v>#VALUE!</v>
      </c>
      <c r="F293" s="4" t="e">
        <f>VALUE(LEFT(RESPOSTAS!F294,1))</f>
        <v>#VALUE!</v>
      </c>
      <c r="G293" s="4" t="e">
        <f>VALUE(LEFT(RESPOSTAS!G294,1))</f>
        <v>#VALUE!</v>
      </c>
      <c r="H293" s="4" t="e">
        <f>VALUE(LEFT(RESPOSTAS!H294,1))</f>
        <v>#VALUE!</v>
      </c>
      <c r="I293" s="4" t="e">
        <f>VALUE(LEFT(RESPOSTAS!I294,1))</f>
        <v>#VALUE!</v>
      </c>
      <c r="J293" s="4" t="e">
        <f>VALUE(LEFT(RESPOSTAS!J294,1))</f>
        <v>#VALUE!</v>
      </c>
      <c r="K293" s="4" t="e">
        <f>VALUE(LEFT(RESPOSTAS!K294,1))</f>
        <v>#VALUE!</v>
      </c>
      <c r="L293" s="4" t="e">
        <f>VALUE(LEFT(RESPOSTAS!L294,1))</f>
        <v>#VALUE!</v>
      </c>
      <c r="M293" s="4" t="e">
        <f>VALUE(LEFT(RESPOSTAS!M294,1))</f>
        <v>#VALUE!</v>
      </c>
      <c r="N293" s="4" t="e">
        <f>VALUE(LEFT(RESPOSTAS!N294,1))</f>
        <v>#VALUE!</v>
      </c>
      <c r="O293" s="4" t="e">
        <f>VALUE(LEFT(RESPOSTAS!O294,1))</f>
        <v>#VALUE!</v>
      </c>
      <c r="P293" s="4" t="e">
        <f>VALUE(LEFT(RESPOSTAS!P294,1))</f>
        <v>#VALUE!</v>
      </c>
      <c r="Q293" s="4" t="e">
        <f>VALUE(LEFT(RESPOSTAS!Q294,1))</f>
        <v>#VALUE!</v>
      </c>
      <c r="R293" s="4" t="e">
        <f>VALUE(LEFT(RESPOSTAS!R294,1))</f>
        <v>#VALUE!</v>
      </c>
      <c r="S293" s="4" t="e">
        <f>VALUE(LEFT(RESPOSTAS!S294,1))</f>
        <v>#VALUE!</v>
      </c>
      <c r="T293" s="4" t="e">
        <f>VALUE(LEFT(RESPOSTAS!T294,1))</f>
        <v>#VALUE!</v>
      </c>
      <c r="U293" s="4" t="e">
        <f>VALUE(LEFT(RESPOSTAS!U294,1))</f>
        <v>#VALUE!</v>
      </c>
      <c r="V293" s="4" t="e">
        <f>VALUE(LEFT(RESPOSTAS!V294,1))</f>
        <v>#VALUE!</v>
      </c>
      <c r="W293" s="4" t="e">
        <f>VALUE(LEFT(RESPOSTAS!W294,1))</f>
        <v>#VALUE!</v>
      </c>
      <c r="X293" s="4" t="e">
        <f>VALUE(LEFT(RESPOSTAS!X294,1))</f>
        <v>#VALUE!</v>
      </c>
      <c r="Y293" s="4" t="e">
        <f>VALUE(LEFT(RESPOSTAS!Y294,1))</f>
        <v>#VALUE!</v>
      </c>
      <c r="Z293" s="4" t="e">
        <f>VALUE(LEFT(RESPOSTAS!Z294,1))</f>
        <v>#VALUE!</v>
      </c>
      <c r="AA293" s="4" t="e">
        <f>VALUE(LEFT(RESPOSTAS!AA294,1))</f>
        <v>#VALUE!</v>
      </c>
      <c r="AB293" s="4" t="e">
        <f>VALUE(LEFT(RESPOSTAS!AB294,1))</f>
        <v>#VALUE!</v>
      </c>
      <c r="AC293" s="4" t="e">
        <f>VALUE(LEFT(RESPOSTAS!AC294,1))</f>
        <v>#VALUE!</v>
      </c>
      <c r="AD293" s="4" t="e">
        <f>VALUE(LEFT(RESPOSTAS!AD294,1))</f>
        <v>#VALUE!</v>
      </c>
      <c r="AE293" s="4" t="e">
        <f>VALUE(LEFT(RESPOSTAS!AE294,1))</f>
        <v>#VALUE!</v>
      </c>
      <c r="AF293" s="4" t="e">
        <f>VALUE(LEFT(RESPOSTAS!AF294,1))</f>
        <v>#VALUE!</v>
      </c>
      <c r="AG293" s="4" t="e">
        <f>VALUE(LEFT(RESPOSTAS!AG294,1))</f>
        <v>#VALUE!</v>
      </c>
      <c r="AH293" s="4" t="e">
        <f>VALUE(LEFT(RESPOSTAS!AH294,1))</f>
        <v>#VALUE!</v>
      </c>
      <c r="AI293" s="4" t="e">
        <f>VALUE(LEFT(RESPOSTAS!AI294,1))</f>
        <v>#VALUE!</v>
      </c>
      <c r="AJ293" s="4" t="e">
        <f>VALUE(LEFT(RESPOSTAS!AJ294,1))</f>
        <v>#VALUE!</v>
      </c>
      <c r="AK293" s="4" t="e">
        <f>VALUE(LEFT(RESPOSTAS!AK294,1))</f>
        <v>#VALUE!</v>
      </c>
      <c r="AL293" s="4" t="e">
        <f>VALUE(LEFT(RESPOSTAS!AL294,1))</f>
        <v>#VALUE!</v>
      </c>
      <c r="AM293" s="4" t="e">
        <f>VALUE(LEFT(RESPOSTAS!AM294,1))</f>
        <v>#VALUE!</v>
      </c>
      <c r="AN293" s="4" t="e">
        <f>VALUE(LEFT(RESPOSTAS!AN294,1))</f>
        <v>#VALUE!</v>
      </c>
      <c r="AO293" s="4" t="e">
        <f>VALUE(LEFT(RESPOSTAS!AO294,1))</f>
        <v>#VALUE!</v>
      </c>
      <c r="AP293" s="4" t="e">
        <f>VALUE(LEFT(RESPOSTAS!AP294,1))</f>
        <v>#VALUE!</v>
      </c>
      <c r="AQ293" s="4" t="e">
        <f>VALUE(LEFT(RESPOSTAS!AQ294,1))</f>
        <v>#VALUE!</v>
      </c>
      <c r="AR293" s="4" t="e">
        <f>VALUE(LEFT(RESPOSTAS!AR294,1))</f>
        <v>#VALUE!</v>
      </c>
    </row>
    <row r="294" spans="4:44" x14ac:dyDescent="0.2">
      <c r="D294" s="4" t="e">
        <f>VALUE(LEFT(RESPOSTAS!D295,1))</f>
        <v>#VALUE!</v>
      </c>
      <c r="E294" s="4" t="e">
        <f>VALUE(LEFT(RESPOSTAS!E295,1))</f>
        <v>#VALUE!</v>
      </c>
      <c r="F294" s="4" t="e">
        <f>VALUE(LEFT(RESPOSTAS!F295,1))</f>
        <v>#VALUE!</v>
      </c>
      <c r="G294" s="4" t="e">
        <f>VALUE(LEFT(RESPOSTAS!G295,1))</f>
        <v>#VALUE!</v>
      </c>
      <c r="H294" s="4" t="e">
        <f>VALUE(LEFT(RESPOSTAS!H295,1))</f>
        <v>#VALUE!</v>
      </c>
      <c r="I294" s="4" t="e">
        <f>VALUE(LEFT(RESPOSTAS!I295,1))</f>
        <v>#VALUE!</v>
      </c>
      <c r="J294" s="4" t="e">
        <f>VALUE(LEFT(RESPOSTAS!J295,1))</f>
        <v>#VALUE!</v>
      </c>
      <c r="K294" s="4" t="e">
        <f>VALUE(LEFT(RESPOSTAS!K295,1))</f>
        <v>#VALUE!</v>
      </c>
      <c r="L294" s="4" t="e">
        <f>VALUE(LEFT(RESPOSTAS!L295,1))</f>
        <v>#VALUE!</v>
      </c>
      <c r="M294" s="4" t="e">
        <f>VALUE(LEFT(RESPOSTAS!M295,1))</f>
        <v>#VALUE!</v>
      </c>
      <c r="N294" s="4" t="e">
        <f>VALUE(LEFT(RESPOSTAS!N295,1))</f>
        <v>#VALUE!</v>
      </c>
      <c r="O294" s="4" t="e">
        <f>VALUE(LEFT(RESPOSTAS!O295,1))</f>
        <v>#VALUE!</v>
      </c>
      <c r="P294" s="4" t="e">
        <f>VALUE(LEFT(RESPOSTAS!P295,1))</f>
        <v>#VALUE!</v>
      </c>
      <c r="Q294" s="4" t="e">
        <f>VALUE(LEFT(RESPOSTAS!Q295,1))</f>
        <v>#VALUE!</v>
      </c>
      <c r="R294" s="4" t="e">
        <f>VALUE(LEFT(RESPOSTAS!R295,1))</f>
        <v>#VALUE!</v>
      </c>
      <c r="S294" s="4" t="e">
        <f>VALUE(LEFT(RESPOSTAS!S295,1))</f>
        <v>#VALUE!</v>
      </c>
      <c r="T294" s="4" t="e">
        <f>VALUE(LEFT(RESPOSTAS!T295,1))</f>
        <v>#VALUE!</v>
      </c>
      <c r="U294" s="4" t="e">
        <f>VALUE(LEFT(RESPOSTAS!U295,1))</f>
        <v>#VALUE!</v>
      </c>
      <c r="V294" s="4" t="e">
        <f>VALUE(LEFT(RESPOSTAS!V295,1))</f>
        <v>#VALUE!</v>
      </c>
      <c r="W294" s="4" t="e">
        <f>VALUE(LEFT(RESPOSTAS!W295,1))</f>
        <v>#VALUE!</v>
      </c>
      <c r="X294" s="4" t="e">
        <f>VALUE(LEFT(RESPOSTAS!X295,1))</f>
        <v>#VALUE!</v>
      </c>
      <c r="Y294" s="4" t="e">
        <f>VALUE(LEFT(RESPOSTAS!Y295,1))</f>
        <v>#VALUE!</v>
      </c>
      <c r="Z294" s="4" t="e">
        <f>VALUE(LEFT(RESPOSTAS!Z295,1))</f>
        <v>#VALUE!</v>
      </c>
      <c r="AA294" s="4" t="e">
        <f>VALUE(LEFT(RESPOSTAS!AA295,1))</f>
        <v>#VALUE!</v>
      </c>
      <c r="AB294" s="4" t="e">
        <f>VALUE(LEFT(RESPOSTAS!AB295,1))</f>
        <v>#VALUE!</v>
      </c>
      <c r="AC294" s="4" t="e">
        <f>VALUE(LEFT(RESPOSTAS!AC295,1))</f>
        <v>#VALUE!</v>
      </c>
      <c r="AD294" s="4" t="e">
        <f>VALUE(LEFT(RESPOSTAS!AD295,1))</f>
        <v>#VALUE!</v>
      </c>
      <c r="AE294" s="4" t="e">
        <f>VALUE(LEFT(RESPOSTAS!AE295,1))</f>
        <v>#VALUE!</v>
      </c>
      <c r="AF294" s="4" t="e">
        <f>VALUE(LEFT(RESPOSTAS!AF295,1))</f>
        <v>#VALUE!</v>
      </c>
      <c r="AG294" s="4" t="e">
        <f>VALUE(LEFT(RESPOSTAS!AG295,1))</f>
        <v>#VALUE!</v>
      </c>
      <c r="AH294" s="4" t="e">
        <f>VALUE(LEFT(RESPOSTAS!AH295,1))</f>
        <v>#VALUE!</v>
      </c>
      <c r="AI294" s="4" t="e">
        <f>VALUE(LEFT(RESPOSTAS!AI295,1))</f>
        <v>#VALUE!</v>
      </c>
      <c r="AJ294" s="4" t="e">
        <f>VALUE(LEFT(RESPOSTAS!AJ295,1))</f>
        <v>#VALUE!</v>
      </c>
      <c r="AK294" s="4" t="e">
        <f>VALUE(LEFT(RESPOSTAS!AK295,1))</f>
        <v>#VALUE!</v>
      </c>
      <c r="AL294" s="4" t="e">
        <f>VALUE(LEFT(RESPOSTAS!AL295,1))</f>
        <v>#VALUE!</v>
      </c>
      <c r="AM294" s="4" t="e">
        <f>VALUE(LEFT(RESPOSTAS!AM295,1))</f>
        <v>#VALUE!</v>
      </c>
      <c r="AN294" s="4" t="e">
        <f>VALUE(LEFT(RESPOSTAS!AN295,1))</f>
        <v>#VALUE!</v>
      </c>
      <c r="AO294" s="4" t="e">
        <f>VALUE(LEFT(RESPOSTAS!AO295,1))</f>
        <v>#VALUE!</v>
      </c>
      <c r="AP294" s="4" t="e">
        <f>VALUE(LEFT(RESPOSTAS!AP295,1))</f>
        <v>#VALUE!</v>
      </c>
      <c r="AQ294" s="4" t="e">
        <f>VALUE(LEFT(RESPOSTAS!AQ295,1))</f>
        <v>#VALUE!</v>
      </c>
      <c r="AR294" s="4" t="e">
        <f>VALUE(LEFT(RESPOSTAS!AR295,1))</f>
        <v>#VALUE!</v>
      </c>
    </row>
    <row r="295" spans="4:44" x14ac:dyDescent="0.2">
      <c r="D295" s="4" t="e">
        <f>VALUE(LEFT(RESPOSTAS!D296,1))</f>
        <v>#VALUE!</v>
      </c>
      <c r="E295" s="4" t="e">
        <f>VALUE(LEFT(RESPOSTAS!E296,1))</f>
        <v>#VALUE!</v>
      </c>
      <c r="F295" s="4" t="e">
        <f>VALUE(LEFT(RESPOSTAS!F296,1))</f>
        <v>#VALUE!</v>
      </c>
      <c r="G295" s="4" t="e">
        <f>VALUE(LEFT(RESPOSTAS!G296,1))</f>
        <v>#VALUE!</v>
      </c>
      <c r="H295" s="4" t="e">
        <f>VALUE(LEFT(RESPOSTAS!H296,1))</f>
        <v>#VALUE!</v>
      </c>
      <c r="I295" s="4" t="e">
        <f>VALUE(LEFT(RESPOSTAS!I296,1))</f>
        <v>#VALUE!</v>
      </c>
      <c r="J295" s="4" t="e">
        <f>VALUE(LEFT(RESPOSTAS!J296,1))</f>
        <v>#VALUE!</v>
      </c>
      <c r="K295" s="4" t="e">
        <f>VALUE(LEFT(RESPOSTAS!K296,1))</f>
        <v>#VALUE!</v>
      </c>
      <c r="L295" s="4" t="e">
        <f>VALUE(LEFT(RESPOSTAS!L296,1))</f>
        <v>#VALUE!</v>
      </c>
      <c r="M295" s="4" t="e">
        <f>VALUE(LEFT(RESPOSTAS!M296,1))</f>
        <v>#VALUE!</v>
      </c>
      <c r="N295" s="4" t="e">
        <f>VALUE(LEFT(RESPOSTAS!N296,1))</f>
        <v>#VALUE!</v>
      </c>
      <c r="O295" s="4" t="e">
        <f>VALUE(LEFT(RESPOSTAS!O296,1))</f>
        <v>#VALUE!</v>
      </c>
      <c r="P295" s="4" t="e">
        <f>VALUE(LEFT(RESPOSTAS!P296,1))</f>
        <v>#VALUE!</v>
      </c>
      <c r="Q295" s="4" t="e">
        <f>VALUE(LEFT(RESPOSTAS!Q296,1))</f>
        <v>#VALUE!</v>
      </c>
      <c r="R295" s="4" t="e">
        <f>VALUE(LEFT(RESPOSTAS!R296,1))</f>
        <v>#VALUE!</v>
      </c>
      <c r="S295" s="4" t="e">
        <f>VALUE(LEFT(RESPOSTAS!S296,1))</f>
        <v>#VALUE!</v>
      </c>
      <c r="T295" s="4" t="e">
        <f>VALUE(LEFT(RESPOSTAS!T296,1))</f>
        <v>#VALUE!</v>
      </c>
      <c r="U295" s="4" t="e">
        <f>VALUE(LEFT(RESPOSTAS!U296,1))</f>
        <v>#VALUE!</v>
      </c>
      <c r="V295" s="4" t="e">
        <f>VALUE(LEFT(RESPOSTAS!V296,1))</f>
        <v>#VALUE!</v>
      </c>
      <c r="W295" s="4" t="e">
        <f>VALUE(LEFT(RESPOSTAS!W296,1))</f>
        <v>#VALUE!</v>
      </c>
      <c r="X295" s="4" t="e">
        <f>VALUE(LEFT(RESPOSTAS!X296,1))</f>
        <v>#VALUE!</v>
      </c>
      <c r="Y295" s="4" t="e">
        <f>VALUE(LEFT(RESPOSTAS!Y296,1))</f>
        <v>#VALUE!</v>
      </c>
      <c r="Z295" s="4" t="e">
        <f>VALUE(LEFT(RESPOSTAS!Z296,1))</f>
        <v>#VALUE!</v>
      </c>
      <c r="AA295" s="4" t="e">
        <f>VALUE(LEFT(RESPOSTAS!AA296,1))</f>
        <v>#VALUE!</v>
      </c>
      <c r="AB295" s="4" t="e">
        <f>VALUE(LEFT(RESPOSTAS!AB296,1))</f>
        <v>#VALUE!</v>
      </c>
      <c r="AC295" s="4" t="e">
        <f>VALUE(LEFT(RESPOSTAS!AC296,1))</f>
        <v>#VALUE!</v>
      </c>
      <c r="AD295" s="4" t="e">
        <f>VALUE(LEFT(RESPOSTAS!AD296,1))</f>
        <v>#VALUE!</v>
      </c>
      <c r="AE295" s="4" t="e">
        <f>VALUE(LEFT(RESPOSTAS!AE296,1))</f>
        <v>#VALUE!</v>
      </c>
      <c r="AF295" s="4" t="e">
        <f>VALUE(LEFT(RESPOSTAS!AF296,1))</f>
        <v>#VALUE!</v>
      </c>
      <c r="AG295" s="4" t="e">
        <f>VALUE(LEFT(RESPOSTAS!AG296,1))</f>
        <v>#VALUE!</v>
      </c>
      <c r="AH295" s="4" t="e">
        <f>VALUE(LEFT(RESPOSTAS!AH296,1))</f>
        <v>#VALUE!</v>
      </c>
      <c r="AI295" s="4" t="e">
        <f>VALUE(LEFT(RESPOSTAS!AI296,1))</f>
        <v>#VALUE!</v>
      </c>
      <c r="AJ295" s="4" t="e">
        <f>VALUE(LEFT(RESPOSTAS!AJ296,1))</f>
        <v>#VALUE!</v>
      </c>
      <c r="AK295" s="4" t="e">
        <f>VALUE(LEFT(RESPOSTAS!AK296,1))</f>
        <v>#VALUE!</v>
      </c>
      <c r="AL295" s="4" t="e">
        <f>VALUE(LEFT(RESPOSTAS!AL296,1))</f>
        <v>#VALUE!</v>
      </c>
      <c r="AM295" s="4" t="e">
        <f>VALUE(LEFT(RESPOSTAS!AM296,1))</f>
        <v>#VALUE!</v>
      </c>
      <c r="AN295" s="4" t="e">
        <f>VALUE(LEFT(RESPOSTAS!AN296,1))</f>
        <v>#VALUE!</v>
      </c>
      <c r="AO295" s="4" t="e">
        <f>VALUE(LEFT(RESPOSTAS!AO296,1))</f>
        <v>#VALUE!</v>
      </c>
      <c r="AP295" s="4" t="e">
        <f>VALUE(LEFT(RESPOSTAS!AP296,1))</f>
        <v>#VALUE!</v>
      </c>
      <c r="AQ295" s="4" t="e">
        <f>VALUE(LEFT(RESPOSTAS!AQ296,1))</f>
        <v>#VALUE!</v>
      </c>
      <c r="AR295" s="4" t="e">
        <f>VALUE(LEFT(RESPOSTAS!AR296,1))</f>
        <v>#VALUE!</v>
      </c>
    </row>
    <row r="296" spans="4:44" x14ac:dyDescent="0.2">
      <c r="D296" s="4" t="e">
        <f>VALUE(LEFT(RESPOSTAS!D297,1))</f>
        <v>#VALUE!</v>
      </c>
      <c r="E296" s="4" t="e">
        <f>VALUE(LEFT(RESPOSTAS!E297,1))</f>
        <v>#VALUE!</v>
      </c>
      <c r="F296" s="4" t="e">
        <f>VALUE(LEFT(RESPOSTAS!F297,1))</f>
        <v>#VALUE!</v>
      </c>
      <c r="G296" s="4" t="e">
        <f>VALUE(LEFT(RESPOSTAS!G297,1))</f>
        <v>#VALUE!</v>
      </c>
      <c r="H296" s="4" t="e">
        <f>VALUE(LEFT(RESPOSTAS!H297,1))</f>
        <v>#VALUE!</v>
      </c>
      <c r="I296" s="4" t="e">
        <f>VALUE(LEFT(RESPOSTAS!I297,1))</f>
        <v>#VALUE!</v>
      </c>
      <c r="J296" s="4" t="e">
        <f>VALUE(LEFT(RESPOSTAS!J297,1))</f>
        <v>#VALUE!</v>
      </c>
      <c r="K296" s="4" t="e">
        <f>VALUE(LEFT(RESPOSTAS!K297,1))</f>
        <v>#VALUE!</v>
      </c>
      <c r="L296" s="4" t="e">
        <f>VALUE(LEFT(RESPOSTAS!L297,1))</f>
        <v>#VALUE!</v>
      </c>
      <c r="M296" s="4" t="e">
        <f>VALUE(LEFT(RESPOSTAS!M297,1))</f>
        <v>#VALUE!</v>
      </c>
      <c r="N296" s="4" t="e">
        <f>VALUE(LEFT(RESPOSTAS!N297,1))</f>
        <v>#VALUE!</v>
      </c>
      <c r="O296" s="4" t="e">
        <f>VALUE(LEFT(RESPOSTAS!O297,1))</f>
        <v>#VALUE!</v>
      </c>
      <c r="P296" s="4" t="e">
        <f>VALUE(LEFT(RESPOSTAS!P297,1))</f>
        <v>#VALUE!</v>
      </c>
      <c r="Q296" s="4" t="e">
        <f>VALUE(LEFT(RESPOSTAS!Q297,1))</f>
        <v>#VALUE!</v>
      </c>
      <c r="R296" s="4" t="e">
        <f>VALUE(LEFT(RESPOSTAS!R297,1))</f>
        <v>#VALUE!</v>
      </c>
      <c r="S296" s="4" t="e">
        <f>VALUE(LEFT(RESPOSTAS!S297,1))</f>
        <v>#VALUE!</v>
      </c>
      <c r="T296" s="4" t="e">
        <f>VALUE(LEFT(RESPOSTAS!T297,1))</f>
        <v>#VALUE!</v>
      </c>
      <c r="U296" s="4" t="e">
        <f>VALUE(LEFT(RESPOSTAS!U297,1))</f>
        <v>#VALUE!</v>
      </c>
      <c r="V296" s="4" t="e">
        <f>VALUE(LEFT(RESPOSTAS!V297,1))</f>
        <v>#VALUE!</v>
      </c>
      <c r="W296" s="4" t="e">
        <f>VALUE(LEFT(RESPOSTAS!W297,1))</f>
        <v>#VALUE!</v>
      </c>
      <c r="X296" s="4" t="e">
        <f>VALUE(LEFT(RESPOSTAS!X297,1))</f>
        <v>#VALUE!</v>
      </c>
      <c r="Y296" s="4" t="e">
        <f>VALUE(LEFT(RESPOSTAS!Y297,1))</f>
        <v>#VALUE!</v>
      </c>
      <c r="Z296" s="4" t="e">
        <f>VALUE(LEFT(RESPOSTAS!Z297,1))</f>
        <v>#VALUE!</v>
      </c>
      <c r="AA296" s="4" t="e">
        <f>VALUE(LEFT(RESPOSTAS!AA297,1))</f>
        <v>#VALUE!</v>
      </c>
      <c r="AB296" s="4" t="e">
        <f>VALUE(LEFT(RESPOSTAS!AB297,1))</f>
        <v>#VALUE!</v>
      </c>
      <c r="AC296" s="4" t="e">
        <f>VALUE(LEFT(RESPOSTAS!AC297,1))</f>
        <v>#VALUE!</v>
      </c>
      <c r="AD296" s="4" t="e">
        <f>VALUE(LEFT(RESPOSTAS!AD297,1))</f>
        <v>#VALUE!</v>
      </c>
      <c r="AE296" s="4" t="e">
        <f>VALUE(LEFT(RESPOSTAS!AE297,1))</f>
        <v>#VALUE!</v>
      </c>
      <c r="AF296" s="4" t="e">
        <f>VALUE(LEFT(RESPOSTAS!AF297,1))</f>
        <v>#VALUE!</v>
      </c>
      <c r="AG296" s="4" t="e">
        <f>VALUE(LEFT(RESPOSTAS!AG297,1))</f>
        <v>#VALUE!</v>
      </c>
      <c r="AH296" s="4" t="e">
        <f>VALUE(LEFT(RESPOSTAS!AH297,1))</f>
        <v>#VALUE!</v>
      </c>
      <c r="AI296" s="4" t="e">
        <f>VALUE(LEFT(RESPOSTAS!AI297,1))</f>
        <v>#VALUE!</v>
      </c>
      <c r="AJ296" s="4" t="e">
        <f>VALUE(LEFT(RESPOSTAS!AJ297,1))</f>
        <v>#VALUE!</v>
      </c>
      <c r="AK296" s="4" t="e">
        <f>VALUE(LEFT(RESPOSTAS!AK297,1))</f>
        <v>#VALUE!</v>
      </c>
      <c r="AL296" s="4" t="e">
        <f>VALUE(LEFT(RESPOSTAS!AL297,1))</f>
        <v>#VALUE!</v>
      </c>
      <c r="AM296" s="4" t="e">
        <f>VALUE(LEFT(RESPOSTAS!AM297,1))</f>
        <v>#VALUE!</v>
      </c>
      <c r="AN296" s="4" t="e">
        <f>VALUE(LEFT(RESPOSTAS!AN297,1))</f>
        <v>#VALUE!</v>
      </c>
      <c r="AO296" s="4" t="e">
        <f>VALUE(LEFT(RESPOSTAS!AO297,1))</f>
        <v>#VALUE!</v>
      </c>
      <c r="AP296" s="4" t="e">
        <f>VALUE(LEFT(RESPOSTAS!AP297,1))</f>
        <v>#VALUE!</v>
      </c>
      <c r="AQ296" s="4" t="e">
        <f>VALUE(LEFT(RESPOSTAS!AQ297,1))</f>
        <v>#VALUE!</v>
      </c>
      <c r="AR296" s="4" t="e">
        <f>VALUE(LEFT(RESPOSTAS!AR297,1))</f>
        <v>#VALUE!</v>
      </c>
    </row>
    <row r="297" spans="4:44" x14ac:dyDescent="0.2">
      <c r="D297" s="4" t="e">
        <f>VALUE(LEFT(RESPOSTAS!D298,1))</f>
        <v>#VALUE!</v>
      </c>
      <c r="E297" s="4" t="e">
        <f>VALUE(LEFT(RESPOSTAS!E298,1))</f>
        <v>#VALUE!</v>
      </c>
      <c r="F297" s="4" t="e">
        <f>VALUE(LEFT(RESPOSTAS!F298,1))</f>
        <v>#VALUE!</v>
      </c>
      <c r="G297" s="4" t="e">
        <f>VALUE(LEFT(RESPOSTAS!G298,1))</f>
        <v>#VALUE!</v>
      </c>
      <c r="H297" s="4" t="e">
        <f>VALUE(LEFT(RESPOSTAS!H298,1))</f>
        <v>#VALUE!</v>
      </c>
      <c r="I297" s="4" t="e">
        <f>VALUE(LEFT(RESPOSTAS!I298,1))</f>
        <v>#VALUE!</v>
      </c>
      <c r="J297" s="4" t="e">
        <f>VALUE(LEFT(RESPOSTAS!J298,1))</f>
        <v>#VALUE!</v>
      </c>
      <c r="K297" s="4" t="e">
        <f>VALUE(LEFT(RESPOSTAS!K298,1))</f>
        <v>#VALUE!</v>
      </c>
      <c r="L297" s="4" t="e">
        <f>VALUE(LEFT(RESPOSTAS!L298,1))</f>
        <v>#VALUE!</v>
      </c>
      <c r="M297" s="4" t="e">
        <f>VALUE(LEFT(RESPOSTAS!M298,1))</f>
        <v>#VALUE!</v>
      </c>
      <c r="N297" s="4" t="e">
        <f>VALUE(LEFT(RESPOSTAS!N298,1))</f>
        <v>#VALUE!</v>
      </c>
      <c r="O297" s="4" t="e">
        <f>VALUE(LEFT(RESPOSTAS!O298,1))</f>
        <v>#VALUE!</v>
      </c>
      <c r="P297" s="4" t="e">
        <f>VALUE(LEFT(RESPOSTAS!P298,1))</f>
        <v>#VALUE!</v>
      </c>
      <c r="Q297" s="4" t="e">
        <f>VALUE(LEFT(RESPOSTAS!Q298,1))</f>
        <v>#VALUE!</v>
      </c>
      <c r="R297" s="4" t="e">
        <f>VALUE(LEFT(RESPOSTAS!R298,1))</f>
        <v>#VALUE!</v>
      </c>
      <c r="S297" s="4" t="e">
        <f>VALUE(LEFT(RESPOSTAS!S298,1))</f>
        <v>#VALUE!</v>
      </c>
      <c r="T297" s="4" t="e">
        <f>VALUE(LEFT(RESPOSTAS!T298,1))</f>
        <v>#VALUE!</v>
      </c>
      <c r="U297" s="4" t="e">
        <f>VALUE(LEFT(RESPOSTAS!U298,1))</f>
        <v>#VALUE!</v>
      </c>
      <c r="V297" s="4" t="e">
        <f>VALUE(LEFT(RESPOSTAS!V298,1))</f>
        <v>#VALUE!</v>
      </c>
      <c r="W297" s="4" t="e">
        <f>VALUE(LEFT(RESPOSTAS!W298,1))</f>
        <v>#VALUE!</v>
      </c>
      <c r="X297" s="4" t="e">
        <f>VALUE(LEFT(RESPOSTAS!X298,1))</f>
        <v>#VALUE!</v>
      </c>
      <c r="Y297" s="4" t="e">
        <f>VALUE(LEFT(RESPOSTAS!Y298,1))</f>
        <v>#VALUE!</v>
      </c>
      <c r="Z297" s="4" t="e">
        <f>VALUE(LEFT(RESPOSTAS!Z298,1))</f>
        <v>#VALUE!</v>
      </c>
      <c r="AA297" s="4" t="e">
        <f>VALUE(LEFT(RESPOSTAS!AA298,1))</f>
        <v>#VALUE!</v>
      </c>
      <c r="AB297" s="4" t="e">
        <f>VALUE(LEFT(RESPOSTAS!AB298,1))</f>
        <v>#VALUE!</v>
      </c>
      <c r="AC297" s="4" t="e">
        <f>VALUE(LEFT(RESPOSTAS!AC298,1))</f>
        <v>#VALUE!</v>
      </c>
      <c r="AD297" s="4" t="e">
        <f>VALUE(LEFT(RESPOSTAS!AD298,1))</f>
        <v>#VALUE!</v>
      </c>
      <c r="AE297" s="4" t="e">
        <f>VALUE(LEFT(RESPOSTAS!AE298,1))</f>
        <v>#VALUE!</v>
      </c>
      <c r="AF297" s="4" t="e">
        <f>VALUE(LEFT(RESPOSTAS!AF298,1))</f>
        <v>#VALUE!</v>
      </c>
      <c r="AG297" s="4" t="e">
        <f>VALUE(LEFT(RESPOSTAS!AG298,1))</f>
        <v>#VALUE!</v>
      </c>
      <c r="AH297" s="4" t="e">
        <f>VALUE(LEFT(RESPOSTAS!AH298,1))</f>
        <v>#VALUE!</v>
      </c>
      <c r="AI297" s="4" t="e">
        <f>VALUE(LEFT(RESPOSTAS!AI298,1))</f>
        <v>#VALUE!</v>
      </c>
      <c r="AJ297" s="4" t="e">
        <f>VALUE(LEFT(RESPOSTAS!AJ298,1))</f>
        <v>#VALUE!</v>
      </c>
      <c r="AK297" s="4" t="e">
        <f>VALUE(LEFT(RESPOSTAS!AK298,1))</f>
        <v>#VALUE!</v>
      </c>
      <c r="AL297" s="4" t="e">
        <f>VALUE(LEFT(RESPOSTAS!AL298,1))</f>
        <v>#VALUE!</v>
      </c>
      <c r="AM297" s="4" t="e">
        <f>VALUE(LEFT(RESPOSTAS!AM298,1))</f>
        <v>#VALUE!</v>
      </c>
      <c r="AN297" s="4" t="e">
        <f>VALUE(LEFT(RESPOSTAS!AN298,1))</f>
        <v>#VALUE!</v>
      </c>
      <c r="AO297" s="4" t="e">
        <f>VALUE(LEFT(RESPOSTAS!AO298,1))</f>
        <v>#VALUE!</v>
      </c>
      <c r="AP297" s="4" t="e">
        <f>VALUE(LEFT(RESPOSTAS!AP298,1))</f>
        <v>#VALUE!</v>
      </c>
      <c r="AQ297" s="4" t="e">
        <f>VALUE(LEFT(RESPOSTAS!AQ298,1))</f>
        <v>#VALUE!</v>
      </c>
      <c r="AR297" s="4" t="e">
        <f>VALUE(LEFT(RESPOSTAS!AR298,1))</f>
        <v>#VALUE!</v>
      </c>
    </row>
    <row r="298" spans="4:44" x14ac:dyDescent="0.2">
      <c r="D298" s="4" t="e">
        <f>VALUE(LEFT(RESPOSTAS!D299,1))</f>
        <v>#VALUE!</v>
      </c>
      <c r="E298" s="4" t="e">
        <f>VALUE(LEFT(RESPOSTAS!E299,1))</f>
        <v>#VALUE!</v>
      </c>
      <c r="F298" s="4" t="e">
        <f>VALUE(LEFT(RESPOSTAS!F299,1))</f>
        <v>#VALUE!</v>
      </c>
      <c r="G298" s="4" t="e">
        <f>VALUE(LEFT(RESPOSTAS!G299,1))</f>
        <v>#VALUE!</v>
      </c>
      <c r="H298" s="4" t="e">
        <f>VALUE(LEFT(RESPOSTAS!H299,1))</f>
        <v>#VALUE!</v>
      </c>
      <c r="I298" s="4" t="e">
        <f>VALUE(LEFT(RESPOSTAS!I299,1))</f>
        <v>#VALUE!</v>
      </c>
      <c r="J298" s="4" t="e">
        <f>VALUE(LEFT(RESPOSTAS!J299,1))</f>
        <v>#VALUE!</v>
      </c>
      <c r="K298" s="4" t="e">
        <f>VALUE(LEFT(RESPOSTAS!K299,1))</f>
        <v>#VALUE!</v>
      </c>
      <c r="L298" s="4" t="e">
        <f>VALUE(LEFT(RESPOSTAS!L299,1))</f>
        <v>#VALUE!</v>
      </c>
      <c r="M298" s="4" t="e">
        <f>VALUE(LEFT(RESPOSTAS!M299,1))</f>
        <v>#VALUE!</v>
      </c>
      <c r="N298" s="4" t="e">
        <f>VALUE(LEFT(RESPOSTAS!N299,1))</f>
        <v>#VALUE!</v>
      </c>
      <c r="O298" s="4" t="e">
        <f>VALUE(LEFT(RESPOSTAS!O299,1))</f>
        <v>#VALUE!</v>
      </c>
      <c r="P298" s="4" t="e">
        <f>VALUE(LEFT(RESPOSTAS!P299,1))</f>
        <v>#VALUE!</v>
      </c>
      <c r="Q298" s="4" t="e">
        <f>VALUE(LEFT(RESPOSTAS!Q299,1))</f>
        <v>#VALUE!</v>
      </c>
      <c r="R298" s="4" t="e">
        <f>VALUE(LEFT(RESPOSTAS!R299,1))</f>
        <v>#VALUE!</v>
      </c>
      <c r="S298" s="4" t="e">
        <f>VALUE(LEFT(RESPOSTAS!S299,1))</f>
        <v>#VALUE!</v>
      </c>
      <c r="T298" s="4" t="e">
        <f>VALUE(LEFT(RESPOSTAS!T299,1))</f>
        <v>#VALUE!</v>
      </c>
      <c r="U298" s="4" t="e">
        <f>VALUE(LEFT(RESPOSTAS!U299,1))</f>
        <v>#VALUE!</v>
      </c>
      <c r="V298" s="4" t="e">
        <f>VALUE(LEFT(RESPOSTAS!V299,1))</f>
        <v>#VALUE!</v>
      </c>
      <c r="W298" s="4" t="e">
        <f>VALUE(LEFT(RESPOSTAS!W299,1))</f>
        <v>#VALUE!</v>
      </c>
      <c r="X298" s="4" t="e">
        <f>VALUE(LEFT(RESPOSTAS!X299,1))</f>
        <v>#VALUE!</v>
      </c>
      <c r="Y298" s="4" t="e">
        <f>VALUE(LEFT(RESPOSTAS!Y299,1))</f>
        <v>#VALUE!</v>
      </c>
      <c r="Z298" s="4" t="e">
        <f>VALUE(LEFT(RESPOSTAS!Z299,1))</f>
        <v>#VALUE!</v>
      </c>
      <c r="AA298" s="4" t="e">
        <f>VALUE(LEFT(RESPOSTAS!AA299,1))</f>
        <v>#VALUE!</v>
      </c>
      <c r="AB298" s="4" t="e">
        <f>VALUE(LEFT(RESPOSTAS!AB299,1))</f>
        <v>#VALUE!</v>
      </c>
      <c r="AC298" s="4" t="e">
        <f>VALUE(LEFT(RESPOSTAS!AC299,1))</f>
        <v>#VALUE!</v>
      </c>
      <c r="AD298" s="4" t="e">
        <f>VALUE(LEFT(RESPOSTAS!AD299,1))</f>
        <v>#VALUE!</v>
      </c>
      <c r="AE298" s="4" t="e">
        <f>VALUE(LEFT(RESPOSTAS!AE299,1))</f>
        <v>#VALUE!</v>
      </c>
      <c r="AF298" s="4" t="e">
        <f>VALUE(LEFT(RESPOSTAS!AF299,1))</f>
        <v>#VALUE!</v>
      </c>
      <c r="AG298" s="4" t="e">
        <f>VALUE(LEFT(RESPOSTAS!AG299,1))</f>
        <v>#VALUE!</v>
      </c>
      <c r="AH298" s="4" t="e">
        <f>VALUE(LEFT(RESPOSTAS!AH299,1))</f>
        <v>#VALUE!</v>
      </c>
      <c r="AI298" s="4" t="e">
        <f>VALUE(LEFT(RESPOSTAS!AI299,1))</f>
        <v>#VALUE!</v>
      </c>
      <c r="AJ298" s="4" t="e">
        <f>VALUE(LEFT(RESPOSTAS!AJ299,1))</f>
        <v>#VALUE!</v>
      </c>
      <c r="AK298" s="4" t="e">
        <f>VALUE(LEFT(RESPOSTAS!AK299,1))</f>
        <v>#VALUE!</v>
      </c>
      <c r="AL298" s="4" t="e">
        <f>VALUE(LEFT(RESPOSTAS!AL299,1))</f>
        <v>#VALUE!</v>
      </c>
      <c r="AM298" s="4" t="e">
        <f>VALUE(LEFT(RESPOSTAS!AM299,1))</f>
        <v>#VALUE!</v>
      </c>
      <c r="AN298" s="4" t="e">
        <f>VALUE(LEFT(RESPOSTAS!AN299,1))</f>
        <v>#VALUE!</v>
      </c>
      <c r="AO298" s="4" t="e">
        <f>VALUE(LEFT(RESPOSTAS!AO299,1))</f>
        <v>#VALUE!</v>
      </c>
      <c r="AP298" s="4" t="e">
        <f>VALUE(LEFT(RESPOSTAS!AP299,1))</f>
        <v>#VALUE!</v>
      </c>
      <c r="AQ298" s="4" t="e">
        <f>VALUE(LEFT(RESPOSTAS!AQ299,1))</f>
        <v>#VALUE!</v>
      </c>
      <c r="AR298" s="4" t="e">
        <f>VALUE(LEFT(RESPOSTAS!AR299,1))</f>
        <v>#VALUE!</v>
      </c>
    </row>
    <row r="299" spans="4:44" x14ac:dyDescent="0.2">
      <c r="D299" s="4" t="e">
        <f>VALUE(LEFT(RESPOSTAS!D300,1))</f>
        <v>#VALUE!</v>
      </c>
      <c r="E299" s="4" t="e">
        <f>VALUE(LEFT(RESPOSTAS!E300,1))</f>
        <v>#VALUE!</v>
      </c>
      <c r="F299" s="4" t="e">
        <f>VALUE(LEFT(RESPOSTAS!F300,1))</f>
        <v>#VALUE!</v>
      </c>
      <c r="G299" s="4" t="e">
        <f>VALUE(LEFT(RESPOSTAS!G300,1))</f>
        <v>#VALUE!</v>
      </c>
      <c r="H299" s="4" t="e">
        <f>VALUE(LEFT(RESPOSTAS!H300,1))</f>
        <v>#VALUE!</v>
      </c>
      <c r="I299" s="4" t="e">
        <f>VALUE(LEFT(RESPOSTAS!I300,1))</f>
        <v>#VALUE!</v>
      </c>
      <c r="J299" s="4" t="e">
        <f>VALUE(LEFT(RESPOSTAS!J300,1))</f>
        <v>#VALUE!</v>
      </c>
      <c r="K299" s="4" t="e">
        <f>VALUE(LEFT(RESPOSTAS!K300,1))</f>
        <v>#VALUE!</v>
      </c>
      <c r="L299" s="4" t="e">
        <f>VALUE(LEFT(RESPOSTAS!L300,1))</f>
        <v>#VALUE!</v>
      </c>
      <c r="M299" s="4" t="e">
        <f>VALUE(LEFT(RESPOSTAS!M300,1))</f>
        <v>#VALUE!</v>
      </c>
      <c r="N299" s="4" t="e">
        <f>VALUE(LEFT(RESPOSTAS!N300,1))</f>
        <v>#VALUE!</v>
      </c>
      <c r="O299" s="4" t="e">
        <f>VALUE(LEFT(RESPOSTAS!O300,1))</f>
        <v>#VALUE!</v>
      </c>
      <c r="P299" s="4" t="e">
        <f>VALUE(LEFT(RESPOSTAS!P300,1))</f>
        <v>#VALUE!</v>
      </c>
      <c r="Q299" s="4" t="e">
        <f>VALUE(LEFT(RESPOSTAS!Q300,1))</f>
        <v>#VALUE!</v>
      </c>
      <c r="R299" s="4" t="e">
        <f>VALUE(LEFT(RESPOSTAS!R300,1))</f>
        <v>#VALUE!</v>
      </c>
      <c r="S299" s="4" t="e">
        <f>VALUE(LEFT(RESPOSTAS!S300,1))</f>
        <v>#VALUE!</v>
      </c>
      <c r="T299" s="4" t="e">
        <f>VALUE(LEFT(RESPOSTAS!T300,1))</f>
        <v>#VALUE!</v>
      </c>
      <c r="U299" s="4" t="e">
        <f>VALUE(LEFT(RESPOSTAS!U300,1))</f>
        <v>#VALUE!</v>
      </c>
      <c r="V299" s="4" t="e">
        <f>VALUE(LEFT(RESPOSTAS!V300,1))</f>
        <v>#VALUE!</v>
      </c>
      <c r="W299" s="4" t="e">
        <f>VALUE(LEFT(RESPOSTAS!W300,1))</f>
        <v>#VALUE!</v>
      </c>
      <c r="X299" s="4" t="e">
        <f>VALUE(LEFT(RESPOSTAS!X300,1))</f>
        <v>#VALUE!</v>
      </c>
      <c r="Y299" s="4" t="e">
        <f>VALUE(LEFT(RESPOSTAS!Y300,1))</f>
        <v>#VALUE!</v>
      </c>
      <c r="Z299" s="4" t="e">
        <f>VALUE(LEFT(RESPOSTAS!Z300,1))</f>
        <v>#VALUE!</v>
      </c>
      <c r="AA299" s="4" t="e">
        <f>VALUE(LEFT(RESPOSTAS!AA300,1))</f>
        <v>#VALUE!</v>
      </c>
      <c r="AB299" s="4" t="e">
        <f>VALUE(LEFT(RESPOSTAS!AB300,1))</f>
        <v>#VALUE!</v>
      </c>
      <c r="AC299" s="4" t="e">
        <f>VALUE(LEFT(RESPOSTAS!AC300,1))</f>
        <v>#VALUE!</v>
      </c>
      <c r="AD299" s="4" t="e">
        <f>VALUE(LEFT(RESPOSTAS!AD300,1))</f>
        <v>#VALUE!</v>
      </c>
      <c r="AE299" s="4" t="e">
        <f>VALUE(LEFT(RESPOSTAS!AE300,1))</f>
        <v>#VALUE!</v>
      </c>
      <c r="AF299" s="4" t="e">
        <f>VALUE(LEFT(RESPOSTAS!AF300,1))</f>
        <v>#VALUE!</v>
      </c>
      <c r="AG299" s="4" t="e">
        <f>VALUE(LEFT(RESPOSTAS!AG300,1))</f>
        <v>#VALUE!</v>
      </c>
      <c r="AH299" s="4" t="e">
        <f>VALUE(LEFT(RESPOSTAS!AH300,1))</f>
        <v>#VALUE!</v>
      </c>
      <c r="AI299" s="4" t="e">
        <f>VALUE(LEFT(RESPOSTAS!AI300,1))</f>
        <v>#VALUE!</v>
      </c>
      <c r="AJ299" s="4" t="e">
        <f>VALUE(LEFT(RESPOSTAS!AJ300,1))</f>
        <v>#VALUE!</v>
      </c>
      <c r="AK299" s="4" t="e">
        <f>VALUE(LEFT(RESPOSTAS!AK300,1))</f>
        <v>#VALUE!</v>
      </c>
      <c r="AL299" s="4" t="e">
        <f>VALUE(LEFT(RESPOSTAS!AL300,1))</f>
        <v>#VALUE!</v>
      </c>
      <c r="AM299" s="4" t="e">
        <f>VALUE(LEFT(RESPOSTAS!AM300,1))</f>
        <v>#VALUE!</v>
      </c>
      <c r="AN299" s="4" t="e">
        <f>VALUE(LEFT(RESPOSTAS!AN300,1))</f>
        <v>#VALUE!</v>
      </c>
      <c r="AO299" s="4" t="e">
        <f>VALUE(LEFT(RESPOSTAS!AO300,1))</f>
        <v>#VALUE!</v>
      </c>
      <c r="AP299" s="4" t="e">
        <f>VALUE(LEFT(RESPOSTAS!AP300,1))</f>
        <v>#VALUE!</v>
      </c>
      <c r="AQ299" s="4" t="e">
        <f>VALUE(LEFT(RESPOSTAS!AQ300,1))</f>
        <v>#VALUE!</v>
      </c>
      <c r="AR299" s="4" t="e">
        <f>VALUE(LEFT(RESPOSTAS!AR300,1))</f>
        <v>#VALUE!</v>
      </c>
    </row>
    <row r="300" spans="4:44" x14ac:dyDescent="0.2">
      <c r="D300" s="4" t="e">
        <f>VALUE(LEFT(RESPOSTAS!D301,1))</f>
        <v>#VALUE!</v>
      </c>
      <c r="E300" s="4" t="e">
        <f>VALUE(LEFT(RESPOSTAS!E301,1))</f>
        <v>#VALUE!</v>
      </c>
      <c r="F300" s="4" t="e">
        <f>VALUE(LEFT(RESPOSTAS!F301,1))</f>
        <v>#VALUE!</v>
      </c>
      <c r="G300" s="4" t="e">
        <f>VALUE(LEFT(RESPOSTAS!G301,1))</f>
        <v>#VALUE!</v>
      </c>
      <c r="H300" s="4" t="e">
        <f>VALUE(LEFT(RESPOSTAS!H301,1))</f>
        <v>#VALUE!</v>
      </c>
      <c r="I300" s="4" t="e">
        <f>VALUE(LEFT(RESPOSTAS!I301,1))</f>
        <v>#VALUE!</v>
      </c>
      <c r="J300" s="4" t="e">
        <f>VALUE(LEFT(RESPOSTAS!J301,1))</f>
        <v>#VALUE!</v>
      </c>
      <c r="K300" s="4" t="e">
        <f>VALUE(LEFT(RESPOSTAS!K301,1))</f>
        <v>#VALUE!</v>
      </c>
      <c r="L300" s="4" t="e">
        <f>VALUE(LEFT(RESPOSTAS!L301,1))</f>
        <v>#VALUE!</v>
      </c>
      <c r="M300" s="4" t="e">
        <f>VALUE(LEFT(RESPOSTAS!M301,1))</f>
        <v>#VALUE!</v>
      </c>
      <c r="N300" s="4" t="e">
        <f>VALUE(LEFT(RESPOSTAS!N301,1))</f>
        <v>#VALUE!</v>
      </c>
      <c r="O300" s="4" t="e">
        <f>VALUE(LEFT(RESPOSTAS!O301,1))</f>
        <v>#VALUE!</v>
      </c>
      <c r="P300" s="4" t="e">
        <f>VALUE(LEFT(RESPOSTAS!P301,1))</f>
        <v>#VALUE!</v>
      </c>
      <c r="Q300" s="4" t="e">
        <f>VALUE(LEFT(RESPOSTAS!Q301,1))</f>
        <v>#VALUE!</v>
      </c>
      <c r="R300" s="4" t="e">
        <f>VALUE(LEFT(RESPOSTAS!R301,1))</f>
        <v>#VALUE!</v>
      </c>
      <c r="S300" s="4" t="e">
        <f>VALUE(LEFT(RESPOSTAS!S301,1))</f>
        <v>#VALUE!</v>
      </c>
      <c r="T300" s="4" t="e">
        <f>VALUE(LEFT(RESPOSTAS!T301,1))</f>
        <v>#VALUE!</v>
      </c>
      <c r="U300" s="4" t="e">
        <f>VALUE(LEFT(RESPOSTAS!U301,1))</f>
        <v>#VALUE!</v>
      </c>
      <c r="V300" s="4" t="e">
        <f>VALUE(LEFT(RESPOSTAS!V301,1))</f>
        <v>#VALUE!</v>
      </c>
      <c r="W300" s="4" t="e">
        <f>VALUE(LEFT(RESPOSTAS!W301,1))</f>
        <v>#VALUE!</v>
      </c>
      <c r="X300" s="4" t="e">
        <f>VALUE(LEFT(RESPOSTAS!X301,1))</f>
        <v>#VALUE!</v>
      </c>
      <c r="Y300" s="4" t="e">
        <f>VALUE(LEFT(RESPOSTAS!Y301,1))</f>
        <v>#VALUE!</v>
      </c>
      <c r="Z300" s="4" t="e">
        <f>VALUE(LEFT(RESPOSTAS!Z301,1))</f>
        <v>#VALUE!</v>
      </c>
      <c r="AA300" s="4" t="e">
        <f>VALUE(LEFT(RESPOSTAS!AA301,1))</f>
        <v>#VALUE!</v>
      </c>
      <c r="AB300" s="4" t="e">
        <f>VALUE(LEFT(RESPOSTAS!AB301,1))</f>
        <v>#VALUE!</v>
      </c>
      <c r="AC300" s="4" t="e">
        <f>VALUE(LEFT(RESPOSTAS!AC301,1))</f>
        <v>#VALUE!</v>
      </c>
      <c r="AD300" s="4" t="e">
        <f>VALUE(LEFT(RESPOSTAS!AD301,1))</f>
        <v>#VALUE!</v>
      </c>
      <c r="AE300" s="4" t="e">
        <f>VALUE(LEFT(RESPOSTAS!AE301,1))</f>
        <v>#VALUE!</v>
      </c>
      <c r="AF300" s="4" t="e">
        <f>VALUE(LEFT(RESPOSTAS!AF301,1))</f>
        <v>#VALUE!</v>
      </c>
      <c r="AG300" s="4" t="e">
        <f>VALUE(LEFT(RESPOSTAS!AG301,1))</f>
        <v>#VALUE!</v>
      </c>
      <c r="AH300" s="4" t="e">
        <f>VALUE(LEFT(RESPOSTAS!AH301,1))</f>
        <v>#VALUE!</v>
      </c>
      <c r="AI300" s="4" t="e">
        <f>VALUE(LEFT(RESPOSTAS!AI301,1))</f>
        <v>#VALUE!</v>
      </c>
      <c r="AJ300" s="4" t="e">
        <f>VALUE(LEFT(RESPOSTAS!AJ301,1))</f>
        <v>#VALUE!</v>
      </c>
      <c r="AK300" s="4" t="e">
        <f>VALUE(LEFT(RESPOSTAS!AK301,1))</f>
        <v>#VALUE!</v>
      </c>
      <c r="AL300" s="4" t="e">
        <f>VALUE(LEFT(RESPOSTAS!AL301,1))</f>
        <v>#VALUE!</v>
      </c>
      <c r="AM300" s="4" t="e">
        <f>VALUE(LEFT(RESPOSTAS!AM301,1))</f>
        <v>#VALUE!</v>
      </c>
      <c r="AN300" s="4" t="e">
        <f>VALUE(LEFT(RESPOSTAS!AN301,1))</f>
        <v>#VALUE!</v>
      </c>
      <c r="AO300" s="4" t="e">
        <f>VALUE(LEFT(RESPOSTAS!AO301,1))</f>
        <v>#VALUE!</v>
      </c>
      <c r="AP300" s="4" t="e">
        <f>VALUE(LEFT(RESPOSTAS!AP301,1))</f>
        <v>#VALUE!</v>
      </c>
      <c r="AQ300" s="4" t="e">
        <f>VALUE(LEFT(RESPOSTAS!AQ301,1))</f>
        <v>#VALUE!</v>
      </c>
      <c r="AR300" s="4" t="e">
        <f>VALUE(LEFT(RESPOSTAS!AR301,1))</f>
        <v>#VALUE!</v>
      </c>
    </row>
  </sheetData>
  <sheetProtection selectLockedCells="1" selectUnlockedCells="1"/>
  <mergeCells count="1">
    <mergeCell ref="A1:C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RESPOSTAS</vt:lpstr>
      <vt:lpstr>BaseCálculo</vt:lpstr>
      <vt:lpstr>Auxiliar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Tecnico5</dc:creator>
  <cp:lastModifiedBy>Tecnico5</cp:lastModifiedBy>
  <dcterms:created xsi:type="dcterms:W3CDTF">2026-02-19T11:14:23Z</dcterms:created>
  <dcterms:modified xsi:type="dcterms:W3CDTF">2026-02-19T14:30:39Z</dcterms:modified>
</cp:coreProperties>
</file>