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ory Data" sheetId="1" r:id="rId4"/>
    <sheet state="visible" name="Pivot Table 1" sheetId="2" r:id="rId5"/>
    <sheet state="visible" name="Sheet1" sheetId="3" r:id="rId6"/>
  </sheets>
  <definedNames>
    <definedName hidden="1" localSheetId="0" name="Z_612E82CE_A01F_4067_8F08_923CC529152E_.wvu.FilterData">'Inventory Data'!$A$1:$AA$1000</definedName>
    <definedName name="SlicerCache_Table_1_Col_2">#N/A</definedName>
    <definedName name="SlicerCache_Table_1_Col_5">#N/A</definedName>
    <definedName name="SlicerCache_Table_1_Col_6">#N/A</definedName>
    <definedName name="SlicerCache_Table_1_Col_9">#N/A</definedName>
  </definedNames>
  <calcPr/>
  <customWorkbookViews>
    <customWorkbookView activeSheetId="0" maximized="1" windowHeight="0" windowWidth="0" guid="{612E82CE-A01F-4067-8F08-923CC529152E}" name="Filter 1"/>
  </customWorkbookViews>
  <pivotCaches>
    <pivotCache cacheId="0" r:id="rId7"/>
  </pivotCaches>
  <extLst>
    <ext uri="GoogleSheetsCustomDataVersion2">
      <go:sheetsCustomData xmlns:go="http://customooxmlschemas.google.com/" r:id="rId12" roundtripDataChecksum="T54xHO36a53US2HlVJ4356EJQIDiwjSygr43Tj9W7pc="/>
    </ext>
    <ext uri="{46BE6895-7355-4a93-B00E-2C351335B9C9}">
      <x15:slicerCaches>
        <x14:slicerCache r:id="rId8"/>
        <x14:slicerCache r:id="rId9"/>
        <x14:slicerCache r:id="rId10"/>
        <x14:slicerCache r:id="rId11"/>
      </x15:slicerCaches>
    </ext>
  </extLst>
</workbook>
</file>

<file path=xl/sharedStrings.xml><?xml version="1.0" encoding="utf-8"?>
<sst xmlns="http://schemas.openxmlformats.org/spreadsheetml/2006/main" count="2572" uniqueCount="553">
  <si>
    <t>ProductID</t>
  </si>
  <si>
    <t>ProductName</t>
  </si>
  <si>
    <t>QuantityInStock</t>
  </si>
  <si>
    <t>ReorderPoint</t>
  </si>
  <si>
    <t>LowStockStatus</t>
  </si>
  <si>
    <t>Supplier</t>
  </si>
  <si>
    <t>SupplierContact</t>
  </si>
  <si>
    <t>LeadTime</t>
  </si>
  <si>
    <t>StorageLocation</t>
  </si>
  <si>
    <t>UnitCost</t>
  </si>
  <si>
    <t>InventoryValue</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</si>
  <si>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</si>
  <si>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</si>
  <si>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</si>
  <si>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</si>
  <si>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</si>
  <si>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</si>
  <si>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</si>
  <si>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</si>
  <si>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</si>
  <si>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</si>
  <si>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</si>
  <si>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</si>
  <si>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</si>
  <si>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</si>
  <si>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</si>
  <si>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</si>
  <si>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P98420</t>
  </si>
  <si>
    <t>Monitor</t>
  </si>
  <si>
    <t>Global Parts</t>
  </si>
  <si>
    <t>globalparts@example.com</t>
  </si>
  <si>
    <t>WH-5</t>
  </si>
  <si>
    <t>P70372</t>
  </si>
  <si>
    <t>SupplyCo</t>
  </si>
  <si>
    <t>supplyco@example.com</t>
  </si>
  <si>
    <t>WH-4</t>
  </si>
  <si>
    <t>P54851</t>
  </si>
  <si>
    <t>Laptop</t>
  </si>
  <si>
    <t>P89338</t>
  </si>
  <si>
    <t>Tablet</t>
  </si>
  <si>
    <t>WH-2</t>
  </si>
  <si>
    <t>P76449</t>
  </si>
  <si>
    <t>Chair</t>
  </si>
  <si>
    <t>DirectGoods</t>
  </si>
  <si>
    <t>directgoods@example.com</t>
  </si>
  <si>
    <t>P43919</t>
  </si>
  <si>
    <t>P49408</t>
  </si>
  <si>
    <t>WarePlus</t>
  </si>
  <si>
    <t>wareplus@example.com</t>
  </si>
  <si>
    <t>WH-3</t>
  </si>
  <si>
    <t>P89124</t>
  </si>
  <si>
    <t>P47947</t>
  </si>
  <si>
    <t>P35719</t>
  </si>
  <si>
    <t>Printer</t>
  </si>
  <si>
    <t>P26057</t>
  </si>
  <si>
    <t>Desk</t>
  </si>
  <si>
    <t>P62279</t>
  </si>
  <si>
    <t>WH-1</t>
  </si>
  <si>
    <t>P77428</t>
  </si>
  <si>
    <t>P86485</t>
  </si>
  <si>
    <t>P60361</t>
  </si>
  <si>
    <t>P65633</t>
  </si>
  <si>
    <t>P17585</t>
  </si>
  <si>
    <t>P71068</t>
  </si>
  <si>
    <t>P29554</t>
  </si>
  <si>
    <t>Phone</t>
  </si>
  <si>
    <t>P99352</t>
  </si>
  <si>
    <t>P81659</t>
  </si>
  <si>
    <t>P78321</t>
  </si>
  <si>
    <t>P53762</t>
  </si>
  <si>
    <t>P57768</t>
  </si>
  <si>
    <t>P36411</t>
  </si>
  <si>
    <t>P50133</t>
  </si>
  <si>
    <t>P99281</t>
  </si>
  <si>
    <t>P69659</t>
  </si>
  <si>
    <t>P21237</t>
  </si>
  <si>
    <t>P20593</t>
  </si>
  <si>
    <t>P89248</t>
  </si>
  <si>
    <t>P72326</t>
  </si>
  <si>
    <t>P60678</t>
  </si>
  <si>
    <t>P82988</t>
  </si>
  <si>
    <t>P96720</t>
  </si>
  <si>
    <t>P81820</t>
  </si>
  <si>
    <t>P21469</t>
  </si>
  <si>
    <t>P98261</t>
  </si>
  <si>
    <t>P96491</t>
  </si>
  <si>
    <t>P53581</t>
  </si>
  <si>
    <t>P61869</t>
  </si>
  <si>
    <t>P13049</t>
  </si>
  <si>
    <t>P53476</t>
  </si>
  <si>
    <t>P21452</t>
  </si>
  <si>
    <t>P22282</t>
  </si>
  <si>
    <t>P90077</t>
  </si>
  <si>
    <t>P66075</t>
  </si>
  <si>
    <t>P28229</t>
  </si>
  <si>
    <t>P30189</t>
  </si>
  <si>
    <t>P40753</t>
  </si>
  <si>
    <t>P79024</t>
  </si>
  <si>
    <t>P64097</t>
  </si>
  <si>
    <t>P91290</t>
  </si>
  <si>
    <t>P89679</t>
  </si>
  <si>
    <t>P97579</t>
  </si>
  <si>
    <t>P86569</t>
  </si>
  <si>
    <t>P36228</t>
  </si>
  <si>
    <t>P59481</t>
  </si>
  <si>
    <t>P95465</t>
  </si>
  <si>
    <t>P15363</t>
  </si>
  <si>
    <t>P93982</t>
  </si>
  <si>
    <t>P89709</t>
  </si>
  <si>
    <t>P18377</t>
  </si>
  <si>
    <t>P63795</t>
  </si>
  <si>
    <t>P94159</t>
  </si>
  <si>
    <t>P80935</t>
  </si>
  <si>
    <t>P14492</t>
  </si>
  <si>
    <t>P90228</t>
  </si>
  <si>
    <t>P28816</t>
  </si>
  <si>
    <t>P42064</t>
  </si>
  <si>
    <t>P83338</t>
  </si>
  <si>
    <t>P23615</t>
  </si>
  <si>
    <t>P61681</t>
  </si>
  <si>
    <t>P77280</t>
  </si>
  <si>
    <t>P87710</t>
  </si>
  <si>
    <t>P51358</t>
  </si>
  <si>
    <t>P50938</t>
  </si>
  <si>
    <t>P61586</t>
  </si>
  <si>
    <t>P86149</t>
  </si>
  <si>
    <t>P99637</t>
  </si>
  <si>
    <t>P14743</t>
  </si>
  <si>
    <t>P83525</t>
  </si>
  <si>
    <t>P29383</t>
  </si>
  <si>
    <t>P99435</t>
  </si>
  <si>
    <t>P16521</t>
  </si>
  <si>
    <t>P76863</t>
  </si>
  <si>
    <t>P17914</t>
  </si>
  <si>
    <t>P85266</t>
  </si>
  <si>
    <t>P37819</t>
  </si>
  <si>
    <t>P74661</t>
  </si>
  <si>
    <t>P69562</t>
  </si>
  <si>
    <t>P55946</t>
  </si>
  <si>
    <t>P15639</t>
  </si>
  <si>
    <t>P50983</t>
  </si>
  <si>
    <t>P93086</t>
  </si>
  <si>
    <t>P14686</t>
  </si>
  <si>
    <t>P47358</t>
  </si>
  <si>
    <t>P37592</t>
  </si>
  <si>
    <t>P73701</t>
  </si>
  <si>
    <t>P24111</t>
  </si>
  <si>
    <t>P66581</t>
  </si>
  <si>
    <t>P55379</t>
  </si>
  <si>
    <t>P12102</t>
  </si>
  <si>
    <t>P42098</t>
  </si>
  <si>
    <t>P39669</t>
  </si>
  <si>
    <t>P19114</t>
  </si>
  <si>
    <t>P98289</t>
  </si>
  <si>
    <t>P91786</t>
  </si>
  <si>
    <t>P53506</t>
  </si>
  <si>
    <t>P98350</t>
  </si>
  <si>
    <t>P22357</t>
  </si>
  <si>
    <t>P51338</t>
  </si>
  <si>
    <t>P19078</t>
  </si>
  <si>
    <t>P33839</t>
  </si>
  <si>
    <t>P50895</t>
  </si>
  <si>
    <t>P10068</t>
  </si>
  <si>
    <t>P27939</t>
  </si>
  <si>
    <t>P57921</t>
  </si>
  <si>
    <t>P65630</t>
  </si>
  <si>
    <t>P36001</t>
  </si>
  <si>
    <t>P27815</t>
  </si>
  <si>
    <t>P46132</t>
  </si>
  <si>
    <t>P70743</t>
  </si>
  <si>
    <t>P63170</t>
  </si>
  <si>
    <t>P88723</t>
  </si>
  <si>
    <t>P84803</t>
  </si>
  <si>
    <t>P11146</t>
  </si>
  <si>
    <t>P96823</t>
  </si>
  <si>
    <t>P97323</t>
  </si>
  <si>
    <t>P55271</t>
  </si>
  <si>
    <t>P93459</t>
  </si>
  <si>
    <t>P26184</t>
  </si>
  <si>
    <t>P19396</t>
  </si>
  <si>
    <t>P24625</t>
  </si>
  <si>
    <t>P97658</t>
  </si>
  <si>
    <t>P58962</t>
  </si>
  <si>
    <t>P11634</t>
  </si>
  <si>
    <t>P13694</t>
  </si>
  <si>
    <t>P24284</t>
  </si>
  <si>
    <t>P86691</t>
  </si>
  <si>
    <t>P10317</t>
  </si>
  <si>
    <t>P55359</t>
  </si>
  <si>
    <t>P12822</t>
  </si>
  <si>
    <t>P30386</t>
  </si>
  <si>
    <t>P60442</t>
  </si>
  <si>
    <t>P18012</t>
  </si>
  <si>
    <t>P33125</t>
  </si>
  <si>
    <t>P66338</t>
  </si>
  <si>
    <t>P74881</t>
  </si>
  <si>
    <t>P68854</t>
  </si>
  <si>
    <t>P12805</t>
  </si>
  <si>
    <t>P68890</t>
  </si>
  <si>
    <t>P55573</t>
  </si>
  <si>
    <t>P28941</t>
  </si>
  <si>
    <t>P74048</t>
  </si>
  <si>
    <t>P21837</t>
  </si>
  <si>
    <t>P95262</t>
  </si>
  <si>
    <t>P46566</t>
  </si>
  <si>
    <t>P18575</t>
  </si>
  <si>
    <t>P27056</t>
  </si>
  <si>
    <t>P38066</t>
  </si>
  <si>
    <t>P50748</t>
  </si>
  <si>
    <t>P73854</t>
  </si>
  <si>
    <t>P59539</t>
  </si>
  <si>
    <t>P55993</t>
  </si>
  <si>
    <t>P68807</t>
  </si>
  <si>
    <t>P92524</t>
  </si>
  <si>
    <t>P75730</t>
  </si>
  <si>
    <t>P15958</t>
  </si>
  <si>
    <t>P94619</t>
  </si>
  <si>
    <t>P76573</t>
  </si>
  <si>
    <t>P47220</t>
  </si>
  <si>
    <t>P15172</t>
  </si>
  <si>
    <t>P36437</t>
  </si>
  <si>
    <t>P42339</t>
  </si>
  <si>
    <t>P38296</t>
  </si>
  <si>
    <t>P85297</t>
  </si>
  <si>
    <t>P17348</t>
  </si>
  <si>
    <t>P87759</t>
  </si>
  <si>
    <t>P95243</t>
  </si>
  <si>
    <t>P78852</t>
  </si>
  <si>
    <t>P30445</t>
  </si>
  <si>
    <t>P61382</t>
  </si>
  <si>
    <t>P62508</t>
  </si>
  <si>
    <t>P96499</t>
  </si>
  <si>
    <t>P95434</t>
  </si>
  <si>
    <t>P56160</t>
  </si>
  <si>
    <t>P98900</t>
  </si>
  <si>
    <t>P41511</t>
  </si>
  <si>
    <t>P33102</t>
  </si>
  <si>
    <t>P36089</t>
  </si>
  <si>
    <t>P15486</t>
  </si>
  <si>
    <t>P96416</t>
  </si>
  <si>
    <t>P94252</t>
  </si>
  <si>
    <t>P27449</t>
  </si>
  <si>
    <t>P25365</t>
  </si>
  <si>
    <t>P76322</t>
  </si>
  <si>
    <t>P98377</t>
  </si>
  <si>
    <t>P19724</t>
  </si>
  <si>
    <t>P81367</t>
  </si>
  <si>
    <t>P24953</t>
  </si>
  <si>
    <t>P90536</t>
  </si>
  <si>
    <t>P88190</t>
  </si>
  <si>
    <t>P98352</t>
  </si>
  <si>
    <t>P88713</t>
  </si>
  <si>
    <t>P72312</t>
  </si>
  <si>
    <t>P29788</t>
  </si>
  <si>
    <t>P15158</t>
  </si>
  <si>
    <t>P28444</t>
  </si>
  <si>
    <t>P11106</t>
  </si>
  <si>
    <t>P82832</t>
  </si>
  <si>
    <t>P52198</t>
  </si>
  <si>
    <t>P43155</t>
  </si>
  <si>
    <t>P88490</t>
  </si>
  <si>
    <t>P62623</t>
  </si>
  <si>
    <t>P94534</t>
  </si>
  <si>
    <t>P45431</t>
  </si>
  <si>
    <t>P84317</t>
  </si>
  <si>
    <t>P86050</t>
  </si>
  <si>
    <t>P53962</t>
  </si>
  <si>
    <t>P63244</t>
  </si>
  <si>
    <t>P89769</t>
  </si>
  <si>
    <t>P40712</t>
  </si>
  <si>
    <t>P49626</t>
  </si>
  <si>
    <t>P76119</t>
  </si>
  <si>
    <t>P83188</t>
  </si>
  <si>
    <t>P65949</t>
  </si>
  <si>
    <t>P48032</t>
  </si>
  <si>
    <t>P34624</t>
  </si>
  <si>
    <t>P90515</t>
  </si>
  <si>
    <t>P87946</t>
  </si>
  <si>
    <t>P67685</t>
  </si>
  <si>
    <t>P81701</t>
  </si>
  <si>
    <t>P51313</t>
  </si>
  <si>
    <t>P20201</t>
  </si>
  <si>
    <t>P42764</t>
  </si>
  <si>
    <t>P24215</t>
  </si>
  <si>
    <t>P77441</t>
  </si>
  <si>
    <t>P83765</t>
  </si>
  <si>
    <t>P45950</t>
  </si>
  <si>
    <t>P44982</t>
  </si>
  <si>
    <t>P93320</t>
  </si>
  <si>
    <t>P26011</t>
  </si>
  <si>
    <t>P84518</t>
  </si>
  <si>
    <t>P65254</t>
  </si>
  <si>
    <t>P88164</t>
  </si>
  <si>
    <t>P83690</t>
  </si>
  <si>
    <t>P30093</t>
  </si>
  <si>
    <t>P48697</t>
  </si>
  <si>
    <t>P39242</t>
  </si>
  <si>
    <t>P36099</t>
  </si>
  <si>
    <t>P22765</t>
  </si>
  <si>
    <t>P12921</t>
  </si>
  <si>
    <t>P48568</t>
  </si>
  <si>
    <t>P92241</t>
  </si>
  <si>
    <t>P15267</t>
  </si>
  <si>
    <t>P10033</t>
  </si>
  <si>
    <t>P30703</t>
  </si>
  <si>
    <t>P19895</t>
  </si>
  <si>
    <t>P81493</t>
  </si>
  <si>
    <t>P53197</t>
  </si>
  <si>
    <t>P31415</t>
  </si>
  <si>
    <t>P49081</t>
  </si>
  <si>
    <t>P72372</t>
  </si>
  <si>
    <t>P62512</t>
  </si>
  <si>
    <t>P91587</t>
  </si>
  <si>
    <t>P38209</t>
  </si>
  <si>
    <t>P92342</t>
  </si>
  <si>
    <t>P71381</t>
  </si>
  <si>
    <t>P32116</t>
  </si>
  <si>
    <t>P46384</t>
  </si>
  <si>
    <t>P43321</t>
  </si>
  <si>
    <t>P54593</t>
  </si>
  <si>
    <t>P50154</t>
  </si>
  <si>
    <t>P92355</t>
  </si>
  <si>
    <t>P10151</t>
  </si>
  <si>
    <t>P53270</t>
  </si>
  <si>
    <t>P81815</t>
  </si>
  <si>
    <t>P60725</t>
  </si>
  <si>
    <t>P38737</t>
  </si>
  <si>
    <t>P60732</t>
  </si>
  <si>
    <t>P42012</t>
  </si>
  <si>
    <t>P90590</t>
  </si>
  <si>
    <t>P61234</t>
  </si>
  <si>
    <t>P54928</t>
  </si>
  <si>
    <t>P51227</t>
  </si>
  <si>
    <t>P51951</t>
  </si>
  <si>
    <t>P52133</t>
  </si>
  <si>
    <t>P89046</t>
  </si>
  <si>
    <t>P11964</t>
  </si>
  <si>
    <t>P99070</t>
  </si>
  <si>
    <t>P75593</t>
  </si>
  <si>
    <t>P93051</t>
  </si>
  <si>
    <t>P55481</t>
  </si>
  <si>
    <t>P70755</t>
  </si>
  <si>
    <t>P17694</t>
  </si>
  <si>
    <t>P23051</t>
  </si>
  <si>
    <t>P18983</t>
  </si>
  <si>
    <t>P53340</t>
  </si>
  <si>
    <t>P21967</t>
  </si>
  <si>
    <t>P75535</t>
  </si>
  <si>
    <t>P58587</t>
  </si>
  <si>
    <t>P54665</t>
  </si>
  <si>
    <t>P89326</t>
  </si>
  <si>
    <t>P94306</t>
  </si>
  <si>
    <t>P74136</t>
  </si>
  <si>
    <t>P19622</t>
  </si>
  <si>
    <t>P91269</t>
  </si>
  <si>
    <t>P97427</t>
  </si>
  <si>
    <t>P81811</t>
  </si>
  <si>
    <t>P88340</t>
  </si>
  <si>
    <t>P53573</t>
  </si>
  <si>
    <t>P69142</t>
  </si>
  <si>
    <t>P53154</t>
  </si>
  <si>
    <t>P56159</t>
  </si>
  <si>
    <t>P87175</t>
  </si>
  <si>
    <t>P95235</t>
  </si>
  <si>
    <t>P25309</t>
  </si>
  <si>
    <t>P26699</t>
  </si>
  <si>
    <t>P36617</t>
  </si>
  <si>
    <t>P50875</t>
  </si>
  <si>
    <t>P36962</t>
  </si>
  <si>
    <t>P31938</t>
  </si>
  <si>
    <t>P70967</t>
  </si>
  <si>
    <t>P93014</t>
  </si>
  <si>
    <t>P78255</t>
  </si>
  <si>
    <t>P74004</t>
  </si>
  <si>
    <t>P66696</t>
  </si>
  <si>
    <t>P42630</t>
  </si>
  <si>
    <t>P62969</t>
  </si>
  <si>
    <t>P76095</t>
  </si>
  <si>
    <t>P81902</t>
  </si>
  <si>
    <t>P18361</t>
  </si>
  <si>
    <t>P41325</t>
  </si>
  <si>
    <t>P52117</t>
  </si>
  <si>
    <t>P56750</t>
  </si>
  <si>
    <t>P61220</t>
  </si>
  <si>
    <t>P90552</t>
  </si>
  <si>
    <t>P42422</t>
  </si>
  <si>
    <t>P74719</t>
  </si>
  <si>
    <t>P11499</t>
  </si>
  <si>
    <t>P57241</t>
  </si>
  <si>
    <t>P64035</t>
  </si>
  <si>
    <t>P39228</t>
  </si>
  <si>
    <t>P82659</t>
  </si>
  <si>
    <t>P99689</t>
  </si>
  <si>
    <t>P20266</t>
  </si>
  <si>
    <t>P76317</t>
  </si>
  <si>
    <t>P72647</t>
  </si>
  <si>
    <t>P28827</t>
  </si>
  <si>
    <t>P41733</t>
  </si>
  <si>
    <t>P24172</t>
  </si>
  <si>
    <t>P59517</t>
  </si>
  <si>
    <t>P70806</t>
  </si>
  <si>
    <t>P61019</t>
  </si>
  <si>
    <t>P64724</t>
  </si>
  <si>
    <t>P69729</t>
  </si>
  <si>
    <t>P43944</t>
  </si>
  <si>
    <t>P10605</t>
  </si>
  <si>
    <t>P65681</t>
  </si>
  <si>
    <t>P71902</t>
  </si>
  <si>
    <t>P35582</t>
  </si>
  <si>
    <t>P45427</t>
  </si>
  <si>
    <t>P44744</t>
  </si>
  <si>
    <t>P17363</t>
  </si>
  <si>
    <t>P76950</t>
  </si>
  <si>
    <t>P46851</t>
  </si>
  <si>
    <t>P68592</t>
  </si>
  <si>
    <t>P73943</t>
  </si>
  <si>
    <t>P88285</t>
  </si>
  <si>
    <t>P35177</t>
  </si>
  <si>
    <t>P96085</t>
  </si>
  <si>
    <t>P62647</t>
  </si>
  <si>
    <t>P74075</t>
  </si>
  <si>
    <t>P40699</t>
  </si>
  <si>
    <t>P51535</t>
  </si>
  <si>
    <t>P85952</t>
  </si>
  <si>
    <t>P52181</t>
  </si>
  <si>
    <t>P49223</t>
  </si>
  <si>
    <t>P33041</t>
  </si>
  <si>
    <t>P19774</t>
  </si>
  <si>
    <t>P50087</t>
  </si>
  <si>
    <t>P17253</t>
  </si>
  <si>
    <t>P59489</t>
  </si>
  <si>
    <t>P47924</t>
  </si>
  <si>
    <t>P25430</t>
  </si>
  <si>
    <t>P21384</t>
  </si>
  <si>
    <t>P28789</t>
  </si>
  <si>
    <t>P34425</t>
  </si>
  <si>
    <t>P37055</t>
  </si>
  <si>
    <t>P79740</t>
  </si>
  <si>
    <t>P99821</t>
  </si>
  <si>
    <t>P31299</t>
  </si>
  <si>
    <t>P73596</t>
  </si>
  <si>
    <t>P28623</t>
  </si>
  <si>
    <t>P93598</t>
  </si>
  <si>
    <t>P35742</t>
  </si>
  <si>
    <t>P71416</t>
  </si>
  <si>
    <t>P94901</t>
  </si>
  <si>
    <t>P20634</t>
  </si>
  <si>
    <t>P27561</t>
  </si>
  <si>
    <t>P69318</t>
  </si>
  <si>
    <t>P28418</t>
  </si>
  <si>
    <t>P54746</t>
  </si>
  <si>
    <t>P90523</t>
  </si>
  <si>
    <t>P85076</t>
  </si>
  <si>
    <t>P91486</t>
  </si>
  <si>
    <t>P31274</t>
  </si>
  <si>
    <t>P35025</t>
  </si>
  <si>
    <t>P79704</t>
  </si>
  <si>
    <t>P23975</t>
  </si>
  <si>
    <t>P84276</t>
  </si>
  <si>
    <t>P56541</t>
  </si>
  <si>
    <t>P32595</t>
  </si>
  <si>
    <t>P83511</t>
  </si>
  <si>
    <t>P76524</t>
  </si>
  <si>
    <t>P74344</t>
  </si>
  <si>
    <t>P38471</t>
  </si>
  <si>
    <t>P49378</t>
  </si>
  <si>
    <t>P44309</t>
  </si>
  <si>
    <t>P78170</t>
  </si>
  <si>
    <t>P38940</t>
  </si>
  <si>
    <t>P53210</t>
  </si>
  <si>
    <t>P63507</t>
  </si>
  <si>
    <t>P28571</t>
  </si>
  <si>
    <t>P22687</t>
  </si>
  <si>
    <t>P41142</t>
  </si>
  <si>
    <t>P31670</t>
  </si>
  <si>
    <t>P81888</t>
  </si>
  <si>
    <t>P36077</t>
  </si>
  <si>
    <t>P59935</t>
  </si>
  <si>
    <t>P45647</t>
  </si>
  <si>
    <t>P82285</t>
  </si>
  <si>
    <t>P68793</t>
  </si>
  <si>
    <t>P77804</t>
  </si>
  <si>
    <t>P31932</t>
  </si>
  <si>
    <t>P45183</t>
  </si>
  <si>
    <t>P63200</t>
  </si>
  <si>
    <t>P96075</t>
  </si>
  <si>
    <t>P26158</t>
  </si>
  <si>
    <t>P96306</t>
  </si>
  <si>
    <t>P13341</t>
  </si>
  <si>
    <t>P27265</t>
  </si>
  <si>
    <t>P52393</t>
  </si>
  <si>
    <t>P77616</t>
  </si>
  <si>
    <t>P98302</t>
  </si>
  <si>
    <t>P22089</t>
  </si>
  <si>
    <t>P38229</t>
  </si>
  <si>
    <t>P75961</t>
  </si>
  <si>
    <t>P53867</t>
  </si>
  <si>
    <t>P73097</t>
  </si>
  <si>
    <t>P95990</t>
  </si>
  <si>
    <t>P46348</t>
  </si>
  <si>
    <t>P28664</t>
  </si>
  <si>
    <t>P54983</t>
  </si>
  <si>
    <t>P32617</t>
  </si>
  <si>
    <t>P27192</t>
  </si>
  <si>
    <t>P20294</t>
  </si>
  <si>
    <t>P24029</t>
  </si>
  <si>
    <t>P82334</t>
  </si>
  <si>
    <t>P26345</t>
  </si>
  <si>
    <t>P79895</t>
  </si>
  <si>
    <t>P21813</t>
  </si>
  <si>
    <t>P41559</t>
  </si>
  <si>
    <t>P15109</t>
  </si>
  <si>
    <t>P15948</t>
  </si>
  <si>
    <t>P16168</t>
  </si>
  <si>
    <t>P29123</t>
  </si>
  <si>
    <t>P45769</t>
  </si>
  <si>
    <t>P48138</t>
  </si>
  <si>
    <t>P14527</t>
  </si>
  <si>
    <t>P92040</t>
  </si>
  <si>
    <t>P61657</t>
  </si>
  <si>
    <t>P41681</t>
  </si>
  <si>
    <t>P23366</t>
  </si>
  <si>
    <t>P76692</t>
  </si>
  <si>
    <t>P81800</t>
  </si>
  <si>
    <t>P14427</t>
  </si>
  <si>
    <t>P36445</t>
  </si>
  <si>
    <t>P57789</t>
  </si>
  <si>
    <t>P79254</t>
  </si>
  <si>
    <t>P74968</t>
  </si>
  <si>
    <t>P53255</t>
  </si>
  <si>
    <t>P41997</t>
  </si>
  <si>
    <t>P73771</t>
  </si>
  <si>
    <t>P84492</t>
  </si>
  <si>
    <t>P17238</t>
  </si>
  <si>
    <t>P48056</t>
  </si>
  <si>
    <t>P21308</t>
  </si>
  <si>
    <t>P91909</t>
  </si>
  <si>
    <t>P35915</t>
  </si>
  <si>
    <t>P18451</t>
  </si>
  <si>
    <t>P60419</t>
  </si>
  <si>
    <t>P69171</t>
  </si>
  <si>
    <t>P84649</t>
  </si>
  <si>
    <t>P61528</t>
  </si>
  <si>
    <t>P25204</t>
  </si>
  <si>
    <t>P11509</t>
  </si>
  <si>
    <t>P76776</t>
  </si>
  <si>
    <t>P19859</t>
  </si>
  <si>
    <t>SUM of InventoryValue</t>
  </si>
  <si>
    <t>SUM of QuantityInStock</t>
  </si>
  <si>
    <t>SUM of ReorderPoint</t>
  </si>
  <si>
    <t>AVERAGE of LeadTime</t>
  </si>
  <si>
    <t>COUNTA of LowStockStatus</t>
  </si>
  <si>
    <t>AVERAGE of UnitCost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</si>
</sst>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7">
    <font>
      <sz val="11.0"/>
      <color theme="1"/>
      <name val="Calibri"/>
      <scheme val="minor"/>
    </font>
    <font>
      <b/>
      <sz val="11.0"/>
      <color theme="1"/>
      <name val="Calibri"/>
    </font>
    <font>
      <color theme="1"/>
      <name val="Calibri"/>
      <scheme val="minor"/>
    </font>
    <font>
      <u/>
      <color theme="1"/>
      <name val="Calibri"/>
      <scheme val="minor"/>
    </font>
    <font>
      <u/>
      <color theme="1"/>
      <name val="Calibri"/>
      <scheme val="minor"/>
    </font>
    <font>
      <sz val="11.0"/>
      <color theme="1"/>
      <name val="Calibri"/>
    </font>
    <font>
      <i/>
      <sz val="11.0"/>
      <color theme="1"/>
      <name val="Calibri"/>
    </font>
  </fonts>
  <fills count="4">
    <fill>
      <patternFill patternType="none"/>
    </fill>
    <fill>
      <patternFill patternType="lightGray"/>
    </fill>
    <fill>
      <patternFill patternType="solid">
        <fgColor rgb="FFF2F5F7"/>
        <bgColor rgb="FFF2F5F7"/>
      </patternFill>
    </fill>
    <fill>
      <patternFill patternType="solid">
        <fgColor rgb="FFD9E0E8"/>
        <bgColor rgb="FFD9E0E8"/>
      </patternFill>
    </fill>
  </fills>
  <borders count="3">
    <border/>
    <border>
      <right style="thin">
        <color rgb="FFFFFFFF"/>
      </right>
    </border>
    <border>
      <bottom style="thick">
        <color rgb="FF6883A4"/>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0"/>
    </xf>
    <xf borderId="0" fillId="0" fontId="2" numFmtId="164" xfId="0" applyAlignment="1" applyFont="1" applyNumberFormat="1">
      <alignment shrinkToFit="0" vertical="center" wrapText="0"/>
    </xf>
    <xf borderId="0" fillId="0" fontId="4" numFmtId="0" xfId="0" applyAlignment="1" applyFont="1">
      <alignment readingOrder="0" shrinkToFit="0" vertical="center" wrapText="0"/>
    </xf>
    <xf borderId="0" fillId="0" fontId="2" numFmtId="49" xfId="0" applyAlignment="1" applyFont="1" applyNumberFormat="1">
      <alignment shrinkToFit="0" vertical="center" wrapText="0"/>
    </xf>
    <xf borderId="0" fillId="0" fontId="2" numFmtId="0" xfId="0" applyFont="1"/>
    <xf borderId="0" fillId="0" fontId="2" numFmtId="164" xfId="0" applyFont="1" applyNumberFormat="1"/>
    <xf borderId="0" fillId="0" fontId="2" numFmtId="0" xfId="0" applyFont="1"/>
    <xf borderId="1" fillId="2" fontId="5" numFmtId="0" xfId="0" applyAlignment="1" applyBorder="1" applyFill="1" applyFont="1">
      <alignment vertical="bottom"/>
    </xf>
    <xf borderId="2" fillId="3" fontId="6" numFmtId="0" xfId="0" applyAlignment="1" applyBorder="1" applyFill="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Inventory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microsoft.com/office/2007/relationships/slicerCache" Target="slicerCaches/slicerCache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microsoft.com/office/2007/relationships/slicerCache" Target="slicerCaches/slicerCache1.xml"/><Relationship Id="rId11" Type="http://schemas.microsoft.com/office/2007/relationships/slicerCache" Target="slicerCaches/slicerCache4.xml"/><Relationship Id="rId10" Type="http://schemas.microsoft.com/office/2007/relationships/slicerCache" Target="slicerCaches/slicerCache3.xml"/><Relationship Id="rId12"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black"/>
              </a:defRPr>
            </a:pPr>
            <a:r>
              <a:rPr b="1">
                <a:solidFill>
                  <a:srgbClr val="000000"/>
                </a:solidFill>
                <a:latin typeface="Arial black"/>
              </a:rPr>
              <a:t>Inventory Value by Product</a:t>
            </a:r>
          </a:p>
        </c:rich>
      </c:tx>
      <c:overlay val="0"/>
    </c:title>
    <c:view3D>
      <c:rotX val="15"/>
      <c:rotY val="20"/>
      <c:depthPercent val="100"/>
      <c:rAngAx val="1"/>
    </c:view3D>
    <c:plotArea>
      <c:layout/>
      <c:bar3DChart>
        <c:barDir val="bar"/>
        <c:grouping val="clustered"/>
        <c:ser>
          <c:idx val="0"/>
          <c:order val="0"/>
          <c:tx>
            <c:strRef>
              <c:f>'Pivot Table 1'!$B$1</c:f>
            </c:strRef>
          </c:tx>
          <c:spPr>
            <a:solidFill>
              <a:schemeClr val="accent1"/>
            </a:solidFill>
            <a:ln cmpd="sng">
              <a:solidFill>
                <a:srgbClr val="000000"/>
              </a:solidFill>
            </a:ln>
          </c:spPr>
          <c:cat>
            <c:strRef>
              <c:f>'Pivot Table 1'!$A$2:$A$8</c:f>
            </c:strRef>
          </c:cat>
          <c:val>
            <c:numRef>
              <c:f>'Pivot Table 1'!$B$2:$B$8</c:f>
              <c:numCache/>
            </c:numRef>
          </c:val>
        </c:ser>
        <c:axId val="350373207"/>
        <c:axId val="1201548241"/>
      </c:bar3DChart>
      <c:catAx>
        <c:axId val="350373207"/>
        <c:scaling>
          <c:orientation val="maxMin"/>
        </c:scaling>
        <c:delete val="0"/>
        <c:axPos val="l"/>
        <c:title>
          <c:tx>
            <c:rich>
              <a:bodyPr/>
              <a:lstStyle/>
              <a:p>
                <a:pPr lvl="0">
                  <a:defRPr b="1">
                    <a:solidFill>
                      <a:srgbClr val="000000"/>
                    </a:solidFill>
                    <a:latin typeface="Arial black"/>
                  </a:defRPr>
                </a:pPr>
                <a:r>
                  <a:rPr b="1">
                    <a:solidFill>
                      <a:srgbClr val="000000"/>
                    </a:solidFill>
                    <a:latin typeface="Arial black"/>
                  </a:rPr>
                  <a:t>ProductName</a:t>
                </a:r>
              </a:p>
            </c:rich>
          </c:tx>
          <c:overlay val="0"/>
        </c:title>
        <c:numFmt formatCode="General" sourceLinked="1"/>
        <c:majorTickMark val="cross"/>
        <c:minorTickMark val="none"/>
        <c:spPr/>
        <c:txPr>
          <a:bodyPr/>
          <a:lstStyle/>
          <a:p>
            <a:pPr lvl="0">
              <a:defRPr b="0">
                <a:solidFill>
                  <a:srgbClr val="000000"/>
                </a:solidFill>
                <a:latin typeface="+mn-lt"/>
              </a:defRPr>
            </a:pPr>
          </a:p>
        </c:txPr>
        <c:crossAx val="1201548241"/>
      </c:catAx>
      <c:valAx>
        <c:axId val="12015482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Arial black"/>
                  </a:defRPr>
                </a:pPr>
                <a:r>
                  <a:rPr b="1">
                    <a:solidFill>
                      <a:srgbClr val="000000"/>
                    </a:solidFill>
                    <a:latin typeface="Arial black"/>
                  </a:rPr>
                  <a:t>SUM of InventoryValue</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350373207"/>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Product Lead Time</a:t>
            </a:r>
          </a:p>
        </c:rich>
      </c:tx>
      <c:overlay val="0"/>
    </c:title>
    <c:view3D>
      <c:rotX val="15"/>
      <c:rotY val="20"/>
      <c:depthPercent val="100"/>
      <c:rAngAx val="1"/>
    </c:view3D>
    <c:plotArea>
      <c:layout/>
      <c:bar3DChart>
        <c:barDir val="bar"/>
        <c:grouping val="clustered"/>
        <c:ser>
          <c:idx val="0"/>
          <c:order val="0"/>
          <c:tx>
            <c:strRef>
              <c:f>'Pivot Table 1'!$I$1</c:f>
            </c:strRef>
          </c:tx>
          <c:spPr>
            <a:solidFill>
              <a:schemeClr val="accent1"/>
            </a:solidFill>
            <a:ln cmpd="sng">
              <a:solidFill>
                <a:srgbClr val="000000"/>
              </a:solidFill>
            </a:ln>
          </c:spPr>
          <c:cat>
            <c:strRef>
              <c:f>'Pivot Table 1'!$H$2:$H$9</c:f>
            </c:strRef>
          </c:cat>
          <c:val>
            <c:numRef>
              <c:f>'Pivot Table 1'!$I$2:$I$9</c:f>
              <c:numCache/>
            </c:numRef>
          </c:val>
        </c:ser>
        <c:axId val="861041222"/>
        <c:axId val="372513103"/>
      </c:bar3DChart>
      <c:catAx>
        <c:axId val="861041222"/>
        <c:scaling>
          <c:orientation val="maxMin"/>
        </c:scaling>
        <c:delete val="0"/>
        <c:axPos val="l"/>
        <c:title>
          <c:tx>
            <c:rich>
              <a:bodyPr/>
              <a:lstStyle/>
              <a:p>
                <a:pPr lvl="0">
                  <a:defRPr b="1">
                    <a:solidFill>
                      <a:schemeClr val="dk1"/>
                    </a:solidFill>
                    <a:latin typeface="+mn-lt"/>
                  </a:defRPr>
                </a:pPr>
                <a:r>
                  <a:rPr b="1">
                    <a:solidFill>
                      <a:schemeClr val="dk1"/>
                    </a:solidFill>
                    <a:latin typeface="+mn-lt"/>
                  </a:rPr>
                  <a:t>ProductName</a:t>
                </a:r>
              </a:p>
            </c:rich>
          </c:tx>
          <c:overlay val="0"/>
        </c:title>
        <c:numFmt formatCode="General" sourceLinked="1"/>
        <c:majorTickMark val="none"/>
        <c:minorTickMark val="none"/>
        <c:spPr/>
        <c:txPr>
          <a:bodyPr/>
          <a:lstStyle/>
          <a:p>
            <a:pPr lvl="0">
              <a:defRPr b="0">
                <a:solidFill>
                  <a:srgbClr val="000000"/>
                </a:solidFill>
                <a:latin typeface="+mn-lt"/>
              </a:defRPr>
            </a:pPr>
          </a:p>
        </c:txPr>
        <c:crossAx val="372513103"/>
      </c:catAx>
      <c:valAx>
        <c:axId val="3725131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b="1">
                    <a:solidFill>
                      <a:schemeClr val="dk1"/>
                    </a:solidFill>
                    <a:latin typeface="+mn-lt"/>
                  </a:rPr>
                  <a:t>AVERAGE of LeadTime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104122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24</xdr:row>
      <xdr:rowOff>76200</xdr:rowOff>
    </xdr:from>
    <xdr:ext cx="4286250" cy="2876550"/>
    <xdr:graphicFrame>
      <xdr:nvGraphicFramePr>
        <xdr:cNvPr id="3451306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400050</xdr:colOff>
      <xdr:row>24</xdr:row>
      <xdr:rowOff>76200</xdr:rowOff>
    </xdr:from>
    <xdr:ext cx="4781550" cy="2876550"/>
    <xdr:pic>
      <xdr:nvPicPr>
        <xdr:cNvPr id="1016984811"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323850</xdr:colOff>
      <xdr:row>10</xdr:row>
      <xdr:rowOff>57150</xdr:rowOff>
    </xdr:from>
    <xdr:ext cx="4619625" cy="2686050"/>
    <xdr:pic>
      <xdr:nvPicPr>
        <xdr:cNvPr id="177601932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323850</xdr:colOff>
      <xdr:row>24</xdr:row>
      <xdr:rowOff>76200</xdr:rowOff>
    </xdr:from>
    <xdr:ext cx="4591050" cy="2867025"/>
    <xdr:graphicFrame>
      <xdr:nvGraphicFramePr>
        <xdr:cNvPr id="1712754446"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400050</xdr:colOff>
      <xdr:row>10</xdr:row>
      <xdr:rowOff>57150</xdr:rowOff>
    </xdr:from>
    <xdr:ext cx="4781550" cy="2695575"/>
    <xdr:pic>
      <xdr:nvPicPr>
        <xdr:cNvPr id="1769230168"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400050</xdr:colOff>
      <xdr:row>0</xdr:row>
      <xdr:rowOff>0</xdr:rowOff>
    </xdr:from>
    <xdr:ext cx="2743200" cy="1962150"/>
    <xdr:pic>
      <xdr:nvPicPr>
        <xdr:cNvPr id="2023044425"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18</xdr:row>
      <xdr:rowOff>38100</xdr:rowOff>
    </xdr:from>
    <xdr:ext cx="4286250" cy="1276350"/>
    <xdr:pic>
      <xdr:nvPicPr>
        <xdr:cNvPr id="612737044"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228600</xdr:colOff>
      <xdr:row>0</xdr:row>
      <xdr:rowOff>0</xdr:rowOff>
    </xdr:from>
    <xdr:ext cx="3057525" cy="1962150"/>
    <xdr:pic>
      <xdr:nvPicPr>
        <xdr:cNvPr id="654739696"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381000</xdr:colOff>
      <xdr:row>0</xdr:row>
      <xdr:rowOff>0</xdr:rowOff>
    </xdr:from>
    <xdr:ext cx="3590925" cy="1962150"/>
    <xdr:pic>
      <xdr:nvPicPr>
        <xdr:cNvPr id="156892001"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0</xdr:row>
      <xdr:rowOff>0</xdr:rowOff>
    </xdr:from>
    <xdr:ext cx="4286250" cy="2857500"/>
    <mc:AlternateContent>
      <mc:Choice Requires="sle15">
        <xdr:graphicFrame>
          <xdr:nvGraphicFramePr>
            <xdr:cNvPr id="1" name="ProductName_1"/>
            <xdr:cNvGraphicFramePr/>
          </xdr:nvGraphicFramePr>
          <xdr:xfrm>
            <a:off x="0" y="0"/>
            <a:ext cx="0" cy="0"/>
          </xdr:xfrm>
          <a:graphic>
            <a:graphicData uri="http://schemas.microsoft.com/office/drawing/2010/slicer">
              <x3Unk:slicer name="Product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4</xdr:row>
      <xdr:rowOff>76200</xdr:rowOff>
    </xdr:from>
    <xdr:ext cx="4286250" cy="2857500"/>
    <mc:AlternateContent>
      <mc:Choice Requires="sle15">
        <xdr:graphicFrame>
          <xdr:nvGraphicFramePr>
            <xdr:cNvPr id="2" name="Supplier_2"/>
            <xdr:cNvGraphicFramePr/>
          </xdr:nvGraphicFramePr>
          <xdr:xfrm>
            <a:off x="0" y="0"/>
            <a:ext cx="0" cy="0"/>
          </xdr:xfrm>
          <a:graphic>
            <a:graphicData uri="http://schemas.microsoft.com/office/drawing/2010/slicer">
              <x3Unk:slicer name="Suppli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9</xdr:row>
      <xdr:rowOff>19050</xdr:rowOff>
    </xdr:from>
    <xdr:ext cx="4286250" cy="2857500"/>
    <mc:AlternateContent>
      <mc:Choice Requires="sle15">
        <xdr:graphicFrame>
          <xdr:nvGraphicFramePr>
            <xdr:cNvPr id="3" name="StorageLocation_3"/>
            <xdr:cNvGraphicFramePr/>
          </xdr:nvGraphicFramePr>
          <xdr:xfrm>
            <a:off x="0" y="0"/>
            <a:ext cx="0" cy="0"/>
          </xdr:xfrm>
          <a:graphic>
            <a:graphicData uri="http://schemas.microsoft.com/office/drawing/2010/slicer">
              <x3Unk:slicer name="StorageLocat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13</xdr:row>
      <xdr:rowOff>152400</xdr:rowOff>
    </xdr:from>
    <xdr:ext cx="4286250" cy="2857500"/>
    <mc:AlternateContent>
      <mc:Choice Requires="sle15">
        <xdr:graphicFrame>
          <xdr:nvGraphicFramePr>
            <xdr:cNvPr id="4" name="LowStockStatus_4"/>
            <xdr:cNvGraphicFramePr/>
          </xdr:nvGraphicFramePr>
          <xdr:xfrm>
            <a:off x="0" y="0"/>
            <a:ext cx="0" cy="0"/>
          </xdr:xfrm>
          <a:graphic>
            <a:graphicData uri="http://schemas.microsoft.com/office/drawing/2010/slicer">
              <x3Unk:slicer name="LowStockStatus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1000" sheet="Inventory Data"/>
  </cacheSource>
  <cacheFields>
    <cacheField name="ProductID" numFmtId="0">
      <sharedItems containsBlank="1">
        <s v="P98420"/>
        <s v="P70372"/>
        <s v="P54851"/>
        <s v="P89338"/>
        <s v="P76449"/>
        <s v="P43919"/>
        <s v="P49408"/>
        <s v="P89124"/>
        <s v="P47947"/>
        <s v="P35719"/>
        <s v="P26057"/>
        <s v="P62279"/>
        <s v="P77428"/>
        <s v="P86485"/>
        <s v="P60361"/>
        <s v="P65633"/>
        <s v="P17585"/>
        <s v="P71068"/>
        <s v="P29554"/>
        <s v="P99352"/>
        <s v="P81659"/>
        <s v="P78321"/>
        <s v="P53762"/>
        <s v="P57768"/>
        <s v="P36411"/>
        <s v="P50133"/>
        <s v="P99281"/>
        <s v="P69659"/>
        <s v="P21237"/>
        <s v="P20593"/>
        <s v="P89248"/>
        <s v="P72326"/>
        <s v="P60678"/>
        <s v="P82988"/>
        <s v="P96720"/>
        <s v="P81820"/>
        <s v="P21469"/>
        <s v="P98261"/>
        <s v="P96491"/>
        <s v="P53581"/>
        <s v="P61869"/>
        <s v="P13049"/>
        <s v="P53476"/>
        <s v="P21452"/>
        <s v="P22282"/>
        <s v="P90077"/>
        <s v="P66075"/>
        <s v="P28229"/>
        <s v="P30189"/>
        <s v="P40753"/>
        <s v="P79024"/>
        <s v="P64097"/>
        <s v="P91290"/>
        <s v="P89679"/>
        <s v="P97579"/>
        <s v="P86569"/>
        <s v="P36228"/>
        <s v="P59481"/>
        <s v="P95465"/>
        <s v="P15363"/>
        <s v="P93982"/>
        <s v="P89709"/>
        <s v="P18377"/>
        <s v="P63795"/>
        <s v="P94159"/>
        <s v="P80935"/>
        <s v="P14492"/>
        <s v="P90228"/>
        <s v="P28816"/>
        <s v="P42064"/>
        <s v="P83338"/>
        <s v="P23615"/>
        <s v="P61681"/>
        <s v="P77280"/>
        <s v="P87710"/>
        <s v="P51358"/>
        <s v="P50938"/>
        <s v="P61586"/>
        <s v="P86149"/>
        <s v="P99637"/>
        <s v="P14743"/>
        <s v="P83525"/>
        <s v="P29383"/>
        <s v="P99435"/>
        <s v="P16521"/>
        <s v="P76863"/>
        <s v="P17914"/>
        <s v="P85266"/>
        <s v="P37819"/>
        <s v="P74661"/>
        <s v="P69562"/>
        <s v="P55946"/>
        <s v="P15639"/>
        <s v="P50983"/>
        <s v="P93086"/>
        <s v="P14686"/>
        <s v="P47358"/>
        <s v="P37592"/>
        <s v="P73701"/>
        <s v="P24111"/>
        <s v="P66581"/>
        <s v="P55379"/>
        <s v="P12102"/>
        <s v="P42098"/>
        <s v="P39669"/>
        <s v="P19114"/>
        <s v="P98289"/>
        <s v="P91786"/>
        <s v="P53506"/>
        <s v="P98350"/>
        <s v="P22357"/>
        <s v="P51338"/>
        <s v="P19078"/>
        <s v="P33839"/>
        <s v="P50895"/>
        <s v="P10068"/>
        <s v="P27939"/>
        <s v="P57921"/>
        <s v="P65630"/>
        <s v="P36001"/>
        <s v="P27815"/>
        <s v="P46132"/>
        <s v="P70743"/>
        <s v="P63170"/>
        <s v="P88723"/>
        <s v="P84803"/>
        <s v="P11146"/>
        <s v="P96823"/>
        <s v="P97323"/>
        <s v="P55271"/>
        <s v="P93459"/>
        <s v="P26184"/>
        <s v="P19396"/>
        <s v="P24625"/>
        <s v="P97658"/>
        <s v="P58962"/>
        <s v="P11634"/>
        <s v="P13694"/>
        <s v="P24284"/>
        <s v="P86691"/>
        <s v="P10317"/>
        <s v="P55359"/>
        <s v="P12822"/>
        <s v="P30386"/>
        <s v="P60442"/>
        <s v="P18012"/>
        <s v="P33125"/>
        <s v="P66338"/>
        <s v="P74881"/>
        <s v="P68854"/>
        <s v="P12805"/>
        <s v="P68890"/>
        <s v="P55573"/>
        <s v="P28941"/>
        <s v="P74048"/>
        <s v="P21837"/>
        <s v="P95262"/>
        <s v="P46566"/>
        <s v="P18575"/>
        <s v="P27056"/>
        <s v="P38066"/>
        <s v="P50748"/>
        <s v="P73854"/>
        <s v="P59539"/>
        <s v="P55993"/>
        <s v="P68807"/>
        <s v="P92524"/>
        <s v="P75730"/>
        <s v="P15958"/>
        <s v="P94619"/>
        <s v="P76573"/>
        <s v="P47220"/>
        <s v="P15172"/>
        <s v="P36437"/>
        <s v="P42339"/>
        <s v="P38296"/>
        <s v="P85297"/>
        <s v="P17348"/>
        <s v="P87759"/>
        <s v="P95243"/>
        <s v="P78852"/>
        <s v="P30445"/>
        <s v="P61382"/>
        <s v="P62508"/>
        <s v="P96499"/>
        <s v="P95434"/>
        <s v="P56160"/>
        <s v="P98900"/>
        <s v="P41511"/>
        <s v="P33102"/>
        <s v="P36089"/>
        <s v="P15486"/>
        <s v="P96416"/>
        <s v="P94252"/>
        <s v="P27449"/>
        <s v="P25365"/>
        <s v="P76322"/>
        <s v="P98377"/>
        <s v="P19724"/>
        <s v="P81367"/>
        <s v="P24953"/>
        <s v="P90536"/>
        <s v="P88190"/>
        <s v="P98352"/>
        <s v="P88713"/>
        <s v="P72312"/>
        <s v="P29788"/>
        <s v="P15158"/>
        <s v="P28444"/>
        <s v="P11106"/>
        <s v="P82832"/>
        <s v="P52198"/>
        <s v="P43155"/>
        <s v="P88490"/>
        <s v="P62623"/>
        <s v="P94534"/>
        <s v="P45431"/>
        <s v="P84317"/>
        <s v="P86050"/>
        <s v="P53962"/>
        <s v="P63244"/>
        <s v="P89769"/>
        <s v="P40712"/>
        <s v="P49626"/>
        <s v="P76119"/>
        <s v="P83188"/>
        <s v="P65949"/>
        <s v="P48032"/>
        <s v="P34624"/>
        <s v="P90515"/>
        <s v="P87946"/>
        <s v="P67685"/>
        <s v="P81701"/>
        <s v="P51313"/>
        <s v="P20201"/>
        <s v="P42764"/>
        <s v="P24215"/>
        <s v="P77441"/>
        <s v="P83765"/>
        <s v="P45950"/>
        <s v="P44982"/>
        <s v="P93320"/>
        <s v="P26011"/>
        <s v="P84518"/>
        <s v="P65254"/>
        <s v="P88164"/>
        <s v="P83690"/>
        <s v="P30093"/>
        <s v="P48697"/>
        <s v="P39242"/>
        <s v="P36099"/>
        <s v="P22765"/>
        <s v="P12921"/>
        <s v="P48568"/>
        <s v="P92241"/>
        <s v="P15267"/>
        <s v="P10033"/>
        <s v="P30703"/>
        <s v="P19895"/>
        <s v="P81493"/>
        <s v="P53197"/>
        <s v="P31415"/>
        <s v="P49081"/>
        <s v="P72372"/>
        <s v="P62512"/>
        <s v="P91587"/>
        <s v="P38209"/>
        <s v="P92342"/>
        <s v="P71381"/>
        <s v="P32116"/>
        <s v="P46384"/>
        <s v="P43321"/>
        <s v="P54593"/>
        <s v="P50154"/>
        <s v="P92355"/>
        <s v="P10151"/>
        <s v="P53270"/>
        <s v="P81815"/>
        <s v="P60725"/>
        <s v="P38737"/>
        <s v="P60732"/>
        <s v="P42012"/>
        <s v="P90590"/>
        <s v="P61234"/>
        <s v="P54928"/>
        <s v="P51227"/>
        <s v="P51951"/>
        <s v="P52133"/>
        <s v="P89046"/>
        <s v="P11964"/>
        <s v="P99070"/>
        <s v="P75593"/>
        <s v="P93051"/>
        <s v="P55481"/>
        <s v="P70755"/>
        <s v="P17694"/>
        <s v="P23051"/>
        <s v="P18983"/>
        <s v="P53340"/>
        <s v="P21967"/>
        <s v="P75535"/>
        <s v="P58587"/>
        <s v="P54665"/>
        <s v="P89326"/>
        <s v="P94306"/>
        <s v="P74136"/>
        <s v="P19622"/>
        <s v="P91269"/>
        <s v="P97427"/>
        <s v="P81811"/>
        <s v="P88340"/>
        <s v="P53573"/>
        <s v="P69142"/>
        <s v="P53154"/>
        <s v="P56159"/>
        <s v="P87175"/>
        <s v="P95235"/>
        <s v="P25309"/>
        <s v="P26699"/>
        <s v="P36617"/>
        <s v="P50875"/>
        <s v="P36962"/>
        <s v="P31938"/>
        <s v="P70967"/>
        <s v="P93014"/>
        <s v="P78255"/>
        <s v="P74004"/>
        <s v="P66696"/>
        <s v="P42630"/>
        <s v="P62969"/>
        <s v="P76095"/>
        <s v="P81902"/>
        <s v="P18361"/>
        <s v="P41325"/>
        <s v="P52117"/>
        <s v="P56750"/>
        <s v="P61220"/>
        <s v="P90552"/>
        <s v="P42422"/>
        <s v="P74719"/>
        <s v="P11499"/>
        <s v="P57241"/>
        <s v="P64035"/>
        <s v="P39228"/>
        <s v="P82659"/>
        <s v="P99689"/>
        <s v="P20266"/>
        <s v="P76317"/>
        <s v="P72647"/>
        <s v="P28827"/>
        <s v="P41733"/>
        <s v="P24172"/>
        <s v="P59517"/>
        <s v="P70806"/>
        <s v="P61019"/>
        <s v="P64724"/>
        <s v="P69729"/>
        <s v="P43944"/>
        <s v="P10605"/>
        <s v="P65681"/>
        <s v="P71902"/>
        <s v="P35582"/>
        <s v="P45427"/>
        <s v="P44744"/>
        <s v="P17363"/>
        <s v="P76950"/>
        <s v="P46851"/>
        <s v="P68592"/>
        <s v="P73943"/>
        <s v="P88285"/>
        <s v="P35177"/>
        <s v="P96085"/>
        <s v="P62647"/>
        <s v="P74075"/>
        <s v="P40699"/>
        <s v="P51535"/>
        <s v="P85952"/>
        <s v="P52181"/>
        <s v="P49223"/>
        <s v="P33041"/>
        <s v="P19774"/>
        <s v="P50087"/>
        <s v="P17253"/>
        <s v="P59489"/>
        <s v="P47924"/>
        <s v="P25430"/>
        <s v="P21384"/>
        <s v="P28789"/>
        <s v="P34425"/>
        <s v="P37055"/>
        <s v="P79740"/>
        <s v="P99821"/>
        <s v="P31299"/>
        <s v="P73596"/>
        <s v="P28623"/>
        <s v="P93598"/>
        <s v="P35742"/>
        <s v="P71416"/>
        <s v="P94901"/>
        <s v="P20634"/>
        <s v="P27561"/>
        <s v="P69318"/>
        <s v="P28418"/>
        <s v="P54746"/>
        <s v="P90523"/>
        <s v="P85076"/>
        <s v="P91486"/>
        <s v="P31274"/>
        <s v="P35025"/>
        <s v="P79704"/>
        <s v="P23975"/>
        <s v="P84276"/>
        <s v="P56541"/>
        <s v="P32595"/>
        <s v="P83511"/>
        <s v="P76524"/>
        <s v="P74344"/>
        <s v="P38471"/>
        <s v="P49378"/>
        <s v="P44309"/>
        <s v="P78170"/>
        <s v="P38940"/>
        <s v="P53210"/>
        <s v="P63507"/>
        <s v="P28571"/>
        <s v="P22687"/>
        <s v="P41142"/>
        <s v="P31670"/>
        <s v="P81888"/>
        <s v="P36077"/>
        <s v="P59935"/>
        <s v="P45647"/>
        <s v="P82285"/>
        <s v="P68793"/>
        <s v="P77804"/>
        <s v="P31932"/>
        <s v="P45183"/>
        <s v="P63200"/>
        <s v="P96075"/>
        <s v="P26158"/>
        <s v="P96306"/>
        <s v="P13341"/>
        <s v="P27265"/>
        <s v="P52393"/>
        <s v="P77616"/>
        <s v="P98302"/>
        <s v="P22089"/>
        <s v="P38229"/>
        <s v="P75961"/>
        <s v="P53867"/>
        <s v="P73097"/>
        <s v="P95990"/>
        <s v="P46348"/>
        <s v="P28664"/>
        <s v="P54983"/>
        <s v="P32617"/>
        <s v="P27192"/>
        <s v="P20294"/>
        <s v="P24029"/>
        <s v="P82334"/>
        <s v="P26345"/>
        <s v="P79895"/>
        <s v="P21813"/>
        <s v="P41559"/>
        <s v="P15109"/>
        <s v="P15948"/>
        <s v="P16168"/>
        <s v="P29123"/>
        <s v="P45769"/>
        <s v="P48138"/>
        <s v="P14527"/>
        <s v="P92040"/>
        <s v="P61657"/>
        <s v="P41681"/>
        <s v="P23366"/>
        <s v="P76692"/>
        <s v="P81800"/>
        <s v="P14427"/>
        <s v="P36445"/>
        <s v="P57789"/>
        <s v="P79254"/>
        <s v="P74968"/>
        <s v="P53255"/>
        <s v="P41997"/>
        <s v="P73771"/>
        <s v="P84492"/>
        <s v="P17238"/>
        <s v="P48056"/>
        <s v="P21308"/>
        <s v="P91909"/>
        <s v="P35915"/>
        <s v="P18451"/>
        <s v="P60419"/>
        <s v="P69171"/>
        <s v="P84649"/>
        <s v="P61528"/>
        <s v="P25204"/>
        <s v="P11509"/>
        <s v="P76776"/>
        <s v="P19859"/>
        <m/>
      </sharedItems>
    </cacheField>
    <cacheField name="ProductName" numFmtId="0">
      <sharedItems containsBlank="1">
        <s v="Monitor"/>
        <s v="Laptop"/>
        <s v="Tablet"/>
        <s v="Chair"/>
        <s v="Printer"/>
        <s v="Desk"/>
        <s v="Phone"/>
        <m/>
      </sharedItems>
    </cacheField>
    <cacheField name="QuantityInStock" numFmtId="0">
      <sharedItems containsString="0" containsBlank="1" containsNumber="1" containsInteger="1">
        <n v="97.0"/>
        <n v="229.0"/>
        <n v="15.0"/>
        <n v="35.0"/>
        <n v="442.0"/>
        <n v="99.0"/>
        <n v="286.0"/>
        <n v="228.0"/>
        <n v="54.0"/>
        <n v="396.0"/>
        <n v="163.0"/>
        <n v="445.0"/>
        <n v="437.0"/>
        <n v="301.0"/>
        <n v="16.0"/>
        <n v="176.0"/>
        <n v="186.0"/>
        <n v="444.0"/>
        <n v="405.0"/>
        <n v="132.0"/>
        <n v="485.0"/>
        <n v="68.0"/>
        <n v="304.0"/>
        <n v="171.0"/>
        <n v="1.0"/>
        <n v="322.0"/>
        <n v="291.0"/>
        <n v="385.0"/>
        <n v="285.0"/>
        <n v="253.0"/>
        <n v="374.0"/>
        <n v="221.0"/>
        <n v="476.0"/>
        <n v="73.0"/>
        <n v="367.0"/>
        <n v="314.0"/>
        <n v="38.0"/>
        <n v="423.0"/>
        <n v="447.0"/>
        <n v="379.0"/>
        <n v="479.0"/>
        <n v="14.0"/>
        <n v="223.0"/>
        <n v="82.0"/>
        <n v="439.0"/>
        <n v="430.0"/>
        <n v="391.0"/>
        <n v="156.0"/>
        <n v="61.0"/>
        <n v="342.0"/>
        <n v="56.0"/>
        <n v="115.0"/>
        <n v="480.0"/>
        <n v="327.0"/>
        <n v="119.0"/>
        <n v="472.0"/>
        <n v="219.0"/>
        <n v="192.0"/>
        <n v="334.0"/>
        <n v="172.0"/>
        <n v="237.0"/>
        <n v="284.0"/>
        <n v="320.0"/>
        <n v="247.0"/>
        <n v="102.0"/>
        <n v="336.0"/>
        <n v="406.0"/>
        <n v="214.0"/>
        <n v="108.0"/>
        <n v="48.0"/>
        <n v="182.0"/>
        <n v="114.0"/>
        <n v="432.0"/>
        <n v="412.0"/>
        <n v="47.0"/>
        <n v="354.0"/>
        <n v="197.0"/>
        <n v="346.0"/>
        <n v="280.0"/>
        <n v="89.0"/>
        <n v="196.0"/>
        <n v="384.0"/>
        <n v="441.0"/>
        <n v="488.0"/>
        <n v="313.0"/>
        <n v="317.0"/>
        <n v="64.0"/>
        <n v="261.0"/>
        <n v="11.0"/>
        <n v="321.0"/>
        <n v="37.0"/>
        <n v="277.0"/>
        <n v="23.0"/>
        <n v="43.0"/>
        <n v="246.0"/>
        <n v="493.0"/>
        <n v="125.0"/>
        <n v="55.0"/>
        <n v="408.0"/>
        <n v="352.0"/>
        <n v="74.0"/>
        <n v="426.0"/>
        <n v="103.0"/>
        <n v="83.0"/>
        <n v="3.0"/>
        <n v="449.0"/>
        <n v="368.0"/>
        <n v="70.0"/>
        <n v="72.0"/>
        <n v="434.0"/>
        <n v="467.0"/>
        <n v="135.0"/>
        <n v="429.0"/>
        <n v="109.0"/>
        <n v="324.0"/>
        <n v="90.0"/>
        <n v="380.0"/>
        <n v="340.0"/>
        <n v="0.0"/>
        <n v="242.0"/>
        <n v="403.0"/>
        <n v="92.0"/>
        <n v="453.0"/>
        <n v="348.0"/>
        <n v="128.0"/>
        <n v="325.0"/>
        <n v="230.0"/>
        <n v="44.0"/>
        <n v="95.0"/>
        <n v="112.0"/>
        <n v="369.0"/>
        <n v="457.0"/>
        <n v="170.0"/>
        <n v="316.0"/>
        <n v="234.0"/>
        <n v="319.0"/>
        <n v="499.0"/>
        <n v="339.0"/>
        <n v="127.0"/>
        <n v="13.0"/>
        <n v="57.0"/>
        <n v="469.0"/>
        <n v="387.0"/>
        <n v="440.0"/>
        <n v="178.0"/>
        <n v="180.0"/>
        <n v="60.0"/>
        <n v="355.0"/>
        <n v="389.0"/>
        <n v="53.0"/>
        <n v="273.0"/>
        <n v="27.0"/>
        <n v="357.0"/>
        <n v="414.0"/>
        <n v="422.0"/>
        <n v="51.0"/>
        <n v="173.0"/>
        <n v="293.0"/>
        <n v="157.0"/>
        <n v="448.0"/>
        <n v="257.0"/>
        <n v="462.0"/>
        <n v="104.0"/>
        <n v="212.0"/>
        <n v="337.0"/>
        <n v="71.0"/>
        <n v="331.0"/>
        <n v="443.0"/>
        <n v="500.0"/>
        <n v="497.0"/>
        <n v="468.0"/>
        <n v="484.0"/>
        <n v="262.0"/>
        <n v="378.0"/>
        <n v="166.0"/>
        <n v="146.0"/>
        <n v="363.0"/>
        <n v="350.0"/>
        <n v="435.0"/>
        <n v="419.0"/>
        <n v="402.0"/>
        <n v="452.0"/>
        <n v="204.0"/>
        <n v="459.0"/>
        <n v="382.0"/>
        <n v="377.0"/>
        <n v="184.0"/>
        <n v="193.0"/>
        <n v="131.0"/>
        <n v="375.0"/>
        <n v="390.0"/>
        <n v="39.0"/>
        <n v="36.0"/>
        <n v="133.0"/>
        <n v="160.0"/>
        <n v="46.0"/>
        <n v="32.0"/>
        <n v="63.0"/>
        <n v="454.0"/>
        <n v="358.0"/>
        <n v="124.0"/>
        <n v="117.0"/>
        <n v="418.0"/>
        <n v="268.0"/>
        <n v="498.0"/>
        <n v="427.0"/>
        <n v="88.0"/>
        <n v="6.0"/>
        <n v="33.0"/>
        <n v="25.0"/>
        <n v="461.0"/>
        <n v="478.0"/>
        <n v="26.0"/>
        <n v="495.0"/>
        <n v="67.0"/>
        <n v="425.0"/>
        <n v="364.0"/>
        <n v="220.0"/>
        <n v="275.0"/>
        <n v="101.0"/>
        <n v="19.0"/>
        <n v="294.0"/>
        <n v="217.0"/>
        <n v="486.0"/>
        <n v="96.0"/>
        <n v="100.0"/>
        <n v="282.0"/>
        <n v="407.0"/>
        <n v="248.0"/>
        <n v="227.0"/>
        <n v="50.0"/>
        <n v="356.0"/>
        <n v="307.0"/>
        <n v="338.0"/>
        <n v="323.0"/>
        <n v="388.0"/>
        <n v="120.0"/>
        <n v="52.0"/>
        <n v="218.0"/>
        <n v="290.0"/>
        <n v="386.0"/>
        <n v="145.0"/>
        <n v="297.0"/>
        <n v="438.0"/>
        <n v="9.0"/>
        <n v="4.0"/>
        <n v="481.0"/>
        <n v="328.0"/>
        <n v="269.0"/>
        <n v="333.0"/>
        <n v="401.0"/>
        <n v="147.0"/>
        <n v="456.0"/>
        <n v="203.0"/>
        <n v="464.0"/>
        <n v="489.0"/>
        <n v="310.0"/>
        <n v="205.0"/>
        <n v="215.0"/>
        <n v="22.0"/>
        <n v="93.0"/>
        <n v="194.0"/>
        <n v="191.0"/>
        <n v="139.0"/>
        <n v="106.0"/>
        <n v="299.0"/>
        <n v="142.0"/>
        <n v="66.0"/>
        <n v="177.0"/>
        <n v="126.0"/>
        <n v="410.0"/>
        <n v="162.0"/>
        <n v="59.0"/>
        <n v="395.0"/>
        <n v="189.0"/>
        <n v="42.0"/>
        <n v="394.0"/>
        <n v="289.0"/>
        <n v="471.0"/>
        <n v="12.0"/>
        <n v="241.0"/>
        <n v="266.0"/>
        <n v="239.0"/>
        <n v="198.0"/>
        <n v="383.0"/>
        <n v="421.0"/>
        <n v="174.0"/>
        <n v="65.0"/>
        <n v="420.0"/>
        <n v="24.0"/>
        <n v="362.0"/>
        <n v="278.0"/>
        <n v="361.0"/>
        <n v="258.0"/>
        <n v="330.0"/>
        <n v="494.0"/>
        <n v="8.0"/>
        <n v="466.0"/>
        <n v="87.0"/>
        <n v="179.0"/>
        <n v="288.0"/>
        <n v="267.0"/>
        <n v="392.0"/>
        <n v="150.0"/>
        <n v="345.0"/>
        <n v="270.0"/>
        <n v="111.0"/>
        <n v="411.0"/>
        <n v="240.0"/>
        <m/>
      </sharedItems>
    </cacheField>
    <cacheField name="ReorderPoint" numFmtId="0">
      <sharedItems containsString="0" containsBlank="1" containsNumber="1" containsInteger="1">
        <n v="81.0"/>
        <n v="32.0"/>
        <n v="72.0"/>
        <n v="56.0"/>
        <n v="64.0"/>
        <n v="79.0"/>
        <n v="33.0"/>
        <n v="45.0"/>
        <n v="99.0"/>
        <n v="84.0"/>
        <n v="44.0"/>
        <n v="80.0"/>
        <n v="83.0"/>
        <n v="27.0"/>
        <n v="70.0"/>
        <n v="53.0"/>
        <n v="76.0"/>
        <n v="34.0"/>
        <n v="39.0"/>
        <n v="30.0"/>
        <n v="60.0"/>
        <n v="55.0"/>
        <n v="73.0"/>
        <n v="57.0"/>
        <n v="48.0"/>
        <n v="42.0"/>
        <n v="50.0"/>
        <n v="67.0"/>
        <n v="90.0"/>
        <n v="43.0"/>
        <n v="51.0"/>
        <n v="66.0"/>
        <n v="38.0"/>
        <n v="98.0"/>
        <n v="96.0"/>
        <n v="35.0"/>
        <n v="91.0"/>
        <n v="97.0"/>
        <n v="21.0"/>
        <n v="41.0"/>
        <n v="74.0"/>
        <n v="92.0"/>
        <n v="63.0"/>
        <n v="77.0"/>
        <n v="89.0"/>
        <n v="25.0"/>
        <n v="49.0"/>
        <n v="62.0"/>
        <n v="52.0"/>
        <n v="59.0"/>
        <n v="36.0"/>
        <n v="28.0"/>
        <n v="24.0"/>
        <n v="22.0"/>
        <n v="61.0"/>
        <n v="71.0"/>
        <n v="88.0"/>
        <n v="54.0"/>
        <n v="68.0"/>
        <n v="69.0"/>
        <n v="47.0"/>
        <n v="75.0"/>
        <n v="58.0"/>
        <n v="23.0"/>
        <n v="94.0"/>
        <n v="31.0"/>
        <n v="86.0"/>
        <n v="93.0"/>
        <n v="29.0"/>
        <n v="82.0"/>
        <n v="100.0"/>
        <n v="46.0"/>
        <n v="65.0"/>
        <n v="78.0"/>
        <n v="26.0"/>
        <n v="40.0"/>
        <n v="95.0"/>
        <n v="37.0"/>
        <n v="85.0"/>
        <n v="20.0"/>
        <n v="87.0"/>
        <m/>
      </sharedItems>
    </cacheField>
    <cacheField name="LowStockStatus" numFmtId="0">
      <sharedItems>
        <s v="OK"/>
        <s v="REORDER"/>
      </sharedItems>
    </cacheField>
    <cacheField name="Supplier" numFmtId="0">
      <sharedItems containsBlank="1">
        <s v="Global Parts"/>
        <s v="SupplyCo"/>
        <s v="DirectGoods"/>
        <s v="WarePlus"/>
        <m/>
      </sharedItems>
    </cacheField>
    <cacheField name="SupplierContact" numFmtId="0">
      <sharedItems containsBlank="1">
        <s v="globalparts@example.com"/>
        <s v="supplyco@example.com"/>
        <s v="directgoods@example.com"/>
        <s v="wareplus@example.com"/>
        <m/>
      </sharedItems>
    </cacheField>
    <cacheField name="LeadTime" numFmtId="0">
      <sharedItems containsString="0" containsBlank="1" containsNumber="1" containsInteger="1">
        <n v="17.0"/>
        <n v="19.0"/>
        <n v="13.0"/>
        <n v="21.0"/>
        <n v="8.0"/>
        <n v="6.0"/>
        <n v="18.0"/>
        <n v="11.0"/>
        <n v="20.0"/>
        <n v="10.0"/>
        <n v="3.0"/>
        <n v="15.0"/>
        <n v="9.0"/>
        <n v="4.0"/>
        <n v="12.0"/>
        <n v="14.0"/>
        <n v="16.0"/>
        <n v="5.0"/>
        <n v="7.0"/>
        <m/>
      </sharedItems>
    </cacheField>
    <cacheField name="StorageLocation" numFmtId="0">
      <sharedItems containsBlank="1">
        <s v="WH-5"/>
        <s v="WH-4"/>
        <s v="WH-2"/>
        <s v="WH-3"/>
        <s v="WH-1"/>
        <m/>
      </sharedItems>
    </cacheField>
    <cacheField name="UnitCost" numFmtId="164">
      <sharedItems containsString="0" containsBlank="1" containsNumber="1">
        <n v="174.13"/>
        <n v="91.07"/>
        <n v="179.93"/>
        <n v="159.55"/>
        <n v="2.02"/>
        <n v="116.17"/>
        <n v="157.27"/>
        <n v="3.93"/>
        <n v="102.09"/>
        <n v="147.57"/>
        <n v="155.35"/>
        <n v="4.07"/>
        <n v="128.82"/>
        <n v="66.48"/>
        <n v="182.34"/>
        <n v="68.77"/>
        <n v="47.17"/>
        <n v="96.59"/>
        <n v="5.48"/>
        <n v="92.46"/>
        <n v="60.53"/>
        <n v="194.42"/>
        <n v="176.51"/>
        <n v="74.44"/>
        <n v="112.65"/>
        <n v="18.69"/>
        <n v="168.96"/>
        <n v="161.77"/>
        <n v="169.39"/>
        <n v="155.59"/>
        <n v="175.7"/>
        <n v="156.4"/>
        <n v="2.8"/>
        <n v="175.08"/>
        <n v="116.8"/>
        <n v="77.84"/>
        <n v="94.12"/>
        <n v="177.72"/>
        <n v="154.86"/>
        <n v="28.72"/>
        <n v="67.36"/>
        <n v="46.56"/>
        <n v="104.55"/>
        <n v="199.86"/>
        <n v="183.72"/>
        <n v="81.16"/>
        <n v="142.2"/>
        <n v="12.09"/>
        <n v="42.39"/>
        <n v="132.96"/>
        <n v="56.11"/>
        <n v="87.04"/>
        <n v="31.88"/>
        <n v="31.74"/>
        <n v="79.51"/>
        <n v="7.41"/>
        <n v="28.11"/>
        <n v="124.11"/>
        <n v="101.98"/>
        <n v="165.74"/>
        <n v="87.57"/>
        <n v="33.2"/>
        <n v="75.89"/>
        <n v="155.84"/>
        <n v="175.11"/>
        <n v="15.35"/>
        <n v="181.66"/>
        <n v="41.27"/>
        <n v="76.07"/>
        <n v="177.48"/>
        <n v="119.65"/>
        <n v="95.8"/>
        <n v="130.58"/>
        <n v="93.7"/>
        <n v="61.7"/>
        <n v="121.15"/>
        <n v="75.58"/>
        <n v="166.89"/>
        <n v="153.73"/>
        <n v="179.44"/>
        <n v="51.97"/>
        <n v="30.38"/>
        <n v="189.29"/>
        <n v="143.98"/>
        <n v="128.14"/>
        <n v="154.85"/>
        <n v="90.79"/>
        <n v="58.59"/>
        <n v="105.25"/>
        <n v="190.59"/>
        <n v="36.92"/>
        <n v="103.62"/>
        <n v="180.56"/>
        <n v="140.12"/>
        <n v="24.54"/>
        <n v="172.77"/>
        <n v="149.95"/>
        <n v="154.34"/>
        <n v="42.11"/>
        <n v="125.01"/>
        <n v="96.67"/>
        <n v="71.82"/>
        <n v="153.81"/>
        <n v="170.3"/>
        <n v="191.08"/>
        <n v="101.97"/>
        <n v="117.32"/>
        <n v="28.95"/>
        <n v="88.55"/>
        <n v="197.58"/>
        <n v="181.7"/>
        <n v="133.54"/>
        <n v="6.57"/>
        <n v="165.44"/>
        <n v="127.55"/>
        <n v="115.04"/>
        <n v="75.91"/>
        <n v="189.01"/>
        <n v="116.13"/>
        <n v="198.55"/>
        <n v="185.85"/>
        <n v="110.9"/>
        <n v="118.56"/>
        <n v="50.02"/>
        <n v="35.8"/>
        <n v="55.94"/>
        <n v="64.23"/>
        <n v="135.12"/>
        <n v="139.91"/>
        <n v="194.56"/>
        <n v="91.27"/>
        <n v="51.95"/>
        <n v="50.55"/>
        <n v="83.69"/>
        <n v="178.12"/>
        <n v="118.66"/>
        <n v="156.72"/>
        <n v="68.49"/>
        <n v="21.68"/>
        <n v="8.67"/>
        <n v="114.6"/>
        <n v="169.07"/>
        <n v="86.86"/>
        <n v="96.41"/>
        <n v="95.59"/>
        <n v="103.73"/>
        <n v="77.41"/>
        <n v="102.27"/>
        <n v="40.92"/>
        <n v="11.78"/>
        <n v="41.04"/>
        <n v="132.61"/>
        <n v="20.67"/>
        <n v="159.72"/>
        <n v="119.94"/>
        <n v="14.99"/>
        <n v="133.45"/>
        <n v="108.66"/>
        <n v="37.79"/>
        <n v="42.53"/>
        <n v="172.49"/>
        <n v="114.89"/>
        <n v="25.72"/>
        <n v="98.29"/>
        <n v="8.98"/>
        <n v="185.42"/>
        <n v="152.06"/>
        <n v="175.2"/>
        <n v="126.5"/>
        <n v="174.24"/>
        <n v="108.19"/>
        <n v="30.21"/>
        <n v="39.99"/>
        <n v="125.97"/>
        <n v="27.41"/>
        <n v="120.88"/>
        <n v="126.32"/>
        <n v="32.35"/>
        <n v="14.36"/>
        <n v="5.73"/>
        <n v="33.65"/>
        <n v="199.33"/>
        <n v="178.68"/>
        <n v="159.78"/>
        <n v="70.77"/>
        <n v="80.96"/>
        <n v="34.26"/>
        <n v="117.96"/>
        <n v="90.46"/>
        <n v="152.67"/>
        <n v="119.23"/>
        <n v="30.93"/>
        <n v="69.85"/>
        <n v="24.8"/>
        <n v="184.82"/>
        <n v="148.71"/>
        <n v="146.98"/>
        <n v="15.87"/>
        <n v="38.58"/>
        <n v="142.34"/>
        <n v="49.38"/>
        <n v="101.27"/>
        <n v="100.15"/>
        <n v="88.96"/>
        <n v="74.94"/>
        <n v="141.46"/>
        <n v="159.19"/>
        <n v="154.55"/>
        <n v="4.89"/>
        <n v="121.81"/>
        <n v="157.86"/>
        <n v="13.9"/>
        <n v="30.06"/>
        <n v="114.2"/>
        <n v="104.28"/>
        <n v="18.68"/>
        <n v="136.4"/>
        <n v="8.35"/>
        <n v="182.07"/>
        <n v="74.1"/>
        <n v="83.89"/>
        <n v="43.6"/>
        <n v="172.23"/>
        <n v="140.3"/>
        <n v="170.32"/>
        <n v="185.81"/>
        <n v="48.29"/>
        <n v="24.68"/>
        <n v="34.01"/>
        <n v="4.31"/>
        <n v="21.87"/>
        <n v="16.87"/>
        <n v="122.25"/>
        <n v="41.15"/>
        <n v="166.22"/>
        <n v="82.89"/>
        <n v="116.23"/>
        <n v="190.9"/>
        <n v="4.55"/>
        <n v="81.91"/>
        <n v="137.95"/>
        <n v="130.47"/>
        <n v="192.48"/>
        <n v="170.91"/>
        <n v="115.58"/>
        <n v="37.04"/>
        <n v="185.29"/>
        <n v="192.91"/>
        <n v="113.72"/>
        <n v="140.75"/>
        <n v="86.61"/>
        <n v="145.97"/>
        <n v="153.03"/>
        <n v="67.05"/>
        <n v="6.56"/>
        <n v="120.24"/>
        <n v="90.8"/>
        <n v="22.58"/>
        <n v="119.78"/>
        <n v="168.98"/>
        <n v="34.09"/>
        <n v="192.28"/>
        <n v="137.2"/>
        <n v="106.82"/>
        <n v="99.75"/>
        <n v="162.96"/>
        <n v="69.52"/>
        <n v="89.01"/>
        <n v="169.69"/>
        <n v="154.96"/>
        <n v="52.86"/>
        <n v="130.45"/>
        <n v="3.04"/>
        <n v="5.04"/>
        <n v="155.16"/>
        <n v="126.67"/>
        <n v="184.33"/>
        <n v="42.52"/>
        <n v="165.7"/>
        <n v="161.43"/>
        <n v="126.97"/>
        <n v="87.66"/>
        <n v="53.16"/>
        <n v="172.82"/>
        <n v="87.86"/>
        <n v="21.52"/>
        <n v="80.07"/>
        <n v="85.9"/>
        <n v="86.87"/>
        <n v="145.15"/>
        <n v="94.73"/>
        <n v="26.62"/>
        <n v="33.81"/>
        <n v="13.94"/>
        <n v="55.89"/>
        <n v="146.75"/>
        <n v="83.2"/>
        <n v="56.63"/>
        <n v="175.1"/>
        <n v="171.48"/>
        <n v="187.89"/>
        <n v="27.86"/>
        <n v="146.4"/>
        <n v="179.36"/>
        <n v="104.59"/>
        <n v="27.43"/>
        <n v="152.49"/>
        <n v="199.34"/>
        <n v="48.68"/>
        <n v="116.57"/>
        <n v="162.51"/>
        <n v="49.58"/>
        <n v="17.64"/>
        <n v="31.12"/>
        <n v="156.7"/>
        <n v="169.54"/>
        <n v="30.42"/>
        <n v="114.05"/>
        <n v="114.28"/>
        <n v="19.35"/>
        <n v="169.15"/>
        <n v="114.43"/>
        <n v="61.78"/>
        <n v="165.02"/>
        <n v="65.42"/>
        <n v="164.41"/>
        <n v="25.82"/>
        <n v="8.77"/>
        <n v="64.73"/>
        <n v="58.57"/>
        <n v="78.09"/>
        <n v="22.13"/>
        <n v="87.99"/>
        <n v="41.8"/>
        <n v="87.22"/>
        <n v="142.01"/>
        <n v="13.98"/>
        <n v="31.51"/>
        <n v="65.28"/>
        <n v="62.75"/>
        <n v="15.86"/>
        <n v="41.02"/>
        <n v="112.22"/>
        <n v="181.05"/>
        <n v="124.22"/>
        <n v="198.14"/>
        <n v="125.55"/>
        <n v="179.98"/>
        <n v="157.72"/>
        <n v="132.77"/>
        <n v="135.66"/>
        <n v="95.6"/>
        <n v="75.75"/>
        <n v="22.04"/>
        <n v="122.44"/>
        <n v="79.87"/>
        <n v="38.44"/>
        <n v="119.98"/>
        <n v="34.79"/>
        <n v="148.51"/>
        <n v="10.71"/>
        <n v="113.33"/>
        <n v="19.26"/>
        <n v="93.52"/>
        <n v="129.42"/>
        <n v="65.14"/>
        <n v="137.58"/>
        <n v="156.22"/>
        <n v="127.35"/>
        <n v="159.83"/>
        <n v="169.81"/>
        <n v="196.27"/>
        <n v="191.94"/>
        <n v="177.9"/>
        <n v="36.24"/>
        <n v="181.71"/>
        <n v="83.41"/>
        <n v="160.01"/>
        <n v="114.95"/>
        <n v="197.68"/>
        <n v="100.05"/>
        <n v="129.32"/>
        <n v="143.94"/>
        <n v="170.89"/>
        <n v="182.92"/>
        <n v="50.27"/>
        <n v="135.5"/>
        <n v="197.42"/>
        <n v="158.4"/>
        <n v="150.27"/>
        <n v="159.91"/>
        <n v="21.58"/>
        <n v="59.73"/>
        <n v="29.98"/>
        <n v="177.05"/>
        <n v="189.22"/>
        <n v="130.96"/>
        <n v="112.37"/>
        <n v="19.41"/>
        <n v="26.6"/>
        <n v="148.73"/>
        <n v="193.3"/>
        <n v="181.46"/>
        <n v="196.85"/>
        <n v="129.74"/>
        <n v="184.25"/>
        <n v="74.74"/>
        <n v="119.03"/>
        <n v="37.59"/>
        <n v="148.58"/>
        <n v="182.76"/>
        <n v="24.11"/>
        <n v="185.92"/>
        <n v="9.28"/>
        <n v="18.14"/>
        <n v="130.05"/>
        <n v="50.51"/>
        <n v="186.5"/>
        <n v="3.86"/>
        <n v="99.64"/>
        <n v="22.11"/>
        <n v="111.67"/>
        <n v="197.31"/>
        <n v="130.76"/>
        <n v="74.3"/>
        <n v="154.76"/>
        <n v="27.69"/>
        <n v="166.82"/>
        <n v="140.53"/>
        <n v="168.76"/>
        <n v="56.35"/>
        <n v="104.18"/>
        <n v="85.74"/>
        <n v="130.62"/>
        <n v="114.8"/>
        <n v="150.9"/>
        <n v="13.07"/>
        <n v="58.03"/>
        <n v="51.69"/>
        <n v="168.89"/>
        <n v="78.41"/>
        <n v="40.72"/>
        <n v="33.4"/>
        <n v="135.39"/>
        <n v="54.66"/>
        <n v="152.72"/>
        <n v="160.39"/>
        <n v="172.6"/>
        <n v="178.01"/>
        <n v="30.68"/>
        <n v="4.2"/>
        <n v="108.09"/>
        <n v="70.81"/>
        <n v="109.81"/>
        <n v="162.41"/>
        <n v="10.63"/>
        <n v="117.94"/>
        <n v="171.33"/>
        <n v="16.79"/>
        <n v="128.54"/>
        <n v="87.48"/>
        <n v="58.75"/>
        <n v="37.94"/>
        <n v="187.62"/>
        <n v="179.1"/>
        <n v="61.23"/>
        <n v="70.62"/>
        <n v="63.73"/>
        <n v="155.2"/>
        <n v="95.74"/>
        <n v="20.31"/>
        <n v="138.83"/>
        <n v="100.38"/>
        <n v="74.51"/>
        <n v="54.41"/>
        <n v="164.84"/>
        <n v="73.89"/>
        <n v="148.41"/>
        <n v="111.14"/>
        <n v="125.49"/>
        <n v="54.96"/>
        <n v="100.69"/>
        <n v="129.54"/>
        <n v="164.9"/>
        <n v="37.29"/>
        <n v="46.06"/>
        <n v="117.44"/>
        <n v="158.38"/>
        <n v="179.08"/>
        <n v="150.89"/>
        <n v="5.3"/>
        <n v="81.57"/>
        <n v="90.22"/>
        <n v="146.95"/>
        <n v="153.49"/>
        <n v="116.3"/>
        <n v="43.5"/>
        <m/>
      </sharedItems>
    </cacheField>
    <cacheField name="InventoryValue" numFmtId="164">
      <sharedItems containsSemiMixedTypes="0" containsString="0" containsNumber="1">
        <n v="16890.61"/>
        <n v="20855.03"/>
        <n v="2698.9500000000003"/>
        <n v="5584.25"/>
        <n v="892.84"/>
        <n v="11500.83"/>
        <n v="44979.22"/>
        <n v="896.0400000000001"/>
        <n v="5512.860000000001"/>
        <n v="58437.719999999994"/>
        <n v="25322.05"/>
        <n v="1811.15"/>
        <n v="56294.34"/>
        <n v="20010.48"/>
        <n v="2917.44"/>
        <n v="12103.519999999999"/>
        <n v="8773.62"/>
        <n v="22119.11"/>
        <n v="2433.1200000000003"/>
        <n v="37446.299999999996"/>
        <n v="7989.96"/>
        <n v="94293.7"/>
        <n v="12002.68"/>
        <n v="22629.76"/>
        <n v="19263.15"/>
        <n v="18.69"/>
        <n v="54405.12"/>
        <n v="47075.07"/>
        <n v="65215.149999999994"/>
        <n v="44343.15"/>
        <n v="44452.1"/>
        <n v="58493.6"/>
        <n v="618.8"/>
        <n v="83338.08"/>
        <n v="8526.4"/>
        <n v="28567.280000000002"/>
        <n v="29553.68"/>
        <n v="6753.36"/>
        <n v="65505.780000000006"/>
        <n v="12837.84"/>
        <n v="25529.44"/>
        <n v="22302.24"/>
        <n v="1463.7"/>
        <n v="44568.780000000006"/>
        <n v="15065.039999999999"/>
        <n v="35629.24"/>
        <n v="61145.99999999999"/>
        <n v="4727.19"/>
        <n v="6612.84"/>
        <n v="8110.56"/>
        <n v="19189.62"/>
        <n v="4874.240000000001"/>
        <n v="1211.44"/>
        <n v="3650.1"/>
        <n v="38164.8"/>
        <n v="2423.07"/>
        <n v="3345.09"/>
        <n v="55104.84"/>
        <n v="48134.560000000005"/>
        <n v="36297.060000000005"/>
        <n v="16813.44"/>
        <n v="11088.800000000001"/>
        <n v="13053.08"/>
        <n v="36934.08"/>
        <n v="49731.240000000005"/>
        <n v="4912.0"/>
        <n v="44870.02"/>
        <n v="4209.54"/>
        <n v="33242.59"/>
        <n v="59633.28"/>
        <n v="48577.9"/>
        <n v="20501.2"/>
        <n v="14102.640000000001"/>
        <n v="4497.6"/>
        <n v="11229.4"/>
        <n v="13811.1"/>
        <n v="32650.559999999998"/>
        <n v="68758.68"/>
        <n v="7225.3099999999995"/>
        <n v="63521.76"/>
        <n v="10238.09"/>
        <n v="14339.359999999999"/>
        <n v="65494.34"/>
        <n v="40314.399999999994"/>
        <n v="11404.46"/>
        <n v="30350.6"/>
        <n v="34863.36"/>
        <n v="25838.190000000002"/>
        <n v="51362.0"/>
        <n v="59654.67"/>
        <n v="18016.96"/>
        <n v="32847.54"/>
        <n v="9750.24"/>
        <n v="10228.76"/>
        <n v="1570.56"/>
        <n v="45092.97"/>
        <n v="1649.4499999999998"/>
        <n v="49543.14"/>
        <n v="1558.07"/>
        <n v="1875.15"/>
        <n v="26777.59"/>
        <n v="1651.86"/>
        <n v="6613.83"/>
        <n v="41893.8"/>
        <n v="94202.44"/>
        <n v="8361.539999999999"/>
        <n v="14665.0"/>
        <n v="1968.6"/>
        <n v="4870.25"/>
        <n v="80612.64"/>
        <n v="63958.399999999994"/>
        <n v="63965.659999999996"/>
        <n v="486.18"/>
        <n v="61874.56"/>
        <n v="54336.299999999996"/>
        <n v="11849.12"/>
        <n v="6300.53"/>
        <n v="12096.64"/>
        <n v="348.39"/>
        <n v="89148.95000000001"/>
        <n v="45904.95"/>
        <n v="40811.200000000004"/>
        <n v="8299.2"/>
        <n v="3601.44"/>
        <n v="15537.199999999999"/>
        <n v="26123.98"/>
        <n v="8671.050000000001"/>
        <n v="57966.48"/>
        <n v="15250.19"/>
        <n v="63037.44"/>
        <n v="8214.3"/>
        <n v="19741.0"/>
        <n v="17187.0"/>
        <n v="6862.58"/>
        <n v="0.0"/>
        <n v="28715.719999999998"/>
        <n v="63158.159999999996"/>
        <n v="20615.489999999998"/>
        <n v="1994.56"/>
        <n v="3927.5099999999998"/>
        <n v="39880.799999999996"/>
        <n v="21640.96"/>
        <n v="28229.5"/>
        <n v="22174.3"/>
        <n v="10323.720000000001"/>
        <n v="4564.12"/>
        <n v="7353.95"/>
        <n v="11454.24"/>
        <n v="53128.619999999995"/>
        <n v="18700.440000000002"/>
        <n v="2002.6"/>
        <n v="12968.64"/>
        <n v="31030.74"/>
        <n v="6593.7300000000005"/>
        <n v="15812.28"/>
        <n v="59850.06"/>
        <n v="5081.61"/>
        <n v="22953.399999999998"/>
        <n v="44115.96"/>
        <n v="4799.33"/>
        <n v="42.53"/>
        <n v="2242.37"/>
        <n v="6548.7300000000005"/>
        <n v="12062.68"/>
        <n v="38038.23"/>
        <n v="3951.2000000000003"/>
        <n v="78988.92"/>
        <n v="48203.020000000004"/>
        <n v="6657.599999999999"/>
        <n v="22517.0"/>
        <n v="41294.880000000005"/>
        <n v="19474.2"/>
        <n v="1691.76"/>
        <n v="2399.4"/>
        <n v="40814.28"/>
        <n v="9730.55"/>
        <n v="47022.32"/>
        <n v="6694.96"/>
        <n v="8831.550000000001"/>
        <n v="387.71999999999997"/>
        <n v="2045.6100000000001"/>
        <n v="13931.099999999999"/>
        <n v="80927.98000000001"/>
        <n v="75402.96"/>
        <n v="5911.86"/>
        <n v="3609.27"/>
        <n v="7448.32"/>
        <n v="5926.98"/>
        <n v="34562.28"/>
        <n v="14202.22"/>
        <n v="68396.15999999999"/>
        <n v="30642.11"/>
        <n v="4082.7599999999998"/>
        <n v="32270.699999999997"/>
        <n v="8481.6"/>
        <n v="19221.28"/>
        <n v="73314.03"/>
        <n v="31159.76"/>
        <n v="5348.19"/>
        <n v="2739.18"/>
        <n v="12668.26"/>
        <n v="3456.6000000000004"/>
        <n v="33520.369999999995"/>
        <n v="35753.55"/>
        <n v="39409.28"/>
        <n v="33123.479999999996"/>
        <n v="70730.0"/>
        <n v="79117.43"/>
        <n v="68002.0"/>
        <n v="2288.52"/>
        <n v="58956.04"/>
        <n v="41359.32000000001"/>
        <n v="5254.2"/>
        <n v="4989.96"/>
        <n v="56757.4"/>
        <n v="15224.880000000001"/>
        <n v="6780.84"/>
        <n v="47740.0"/>
        <n v="3632.25"/>
        <n v="76287.33"/>
        <n v="29788.199999999997"/>
        <n v="37918.28"/>
        <n v="13254.4"/>
        <n v="54596.909999999996"/>
        <n v="57242.4"/>
        <n v="34745.28"/>
        <n v="85286.79000000001"/>
        <n v="18446.78"/>
        <n v="9304.36"/>
        <n v="6257.839999999999"/>
        <n v="1952.4299999999998"/>
        <n v="4220.91"/>
        <n v="8097.6"/>
        <n v="16014.75"/>
        <n v="15431.25"/>
        <n v="13630.039999999999"/>
        <n v="32327.1"/>
        <n v="4532.97"/>
        <n v="6872.400000000001"/>
        <n v="2102.1"/>
        <n v="15071.439999999999"/>
        <n v="18347.35"/>
        <n v="48795.78"/>
        <n v="89888.15999999999"/>
        <n v="12647.34"/>
        <n v="18492.8"/>
        <n v="8519.199999999999"/>
        <n v="83195.20999999999"/>
        <n v="74077.44"/>
        <n v="14442.44"/>
        <n v="6474.5"/>
        <n v="2771.52"/>
        <n v="42769.21"/>
        <n v="9640.89"/>
        <n v="28093.949999999997"/>
        <n v="2978.24"/>
        <n v="43045.92"/>
        <n v="11259.199999999999"/>
        <n v="2641.8599999999997"/>
        <n v="50068.04"/>
        <n v="66071.18"/>
        <n v="9136.12"/>
        <n v="44993.52"/>
        <n v="68325.59999999999"/>
        <n v="45612.14"/>
        <n v="8778.0"/>
        <n v="37317.840000000004"/>
        <n v="417.12"/>
        <n v="2937.3300000000004"/>
        <n v="4242.25"/>
        <n v="71436.56"/>
        <n v="25267.079999999998"/>
        <n v="3391.7"/>
        <n v="699.2"/>
        <n v="2494.8"/>
        <n v="10395.72"/>
        <n v="2913.41"/>
        <n v="78340.25"/>
        <n v="7313.4400000000005"/>
        <n v="60314.799999999996"/>
        <n v="46976.130000000005"/>
        <n v="27933.4"/>
        <n v="24106.5"/>
        <n v="5369.16"/>
        <n v="3283.58"/>
        <n v="25830.84"/>
        <n v="4669.84"/>
        <n v="29465.76"/>
        <n v="41747.4"/>
        <n v="8339.52"/>
        <n v="14515.0"/>
        <n v="27092.780000000002"/>
        <n v="7506.84"/>
        <n v="13760.67"/>
        <n v="3457.12"/>
        <n v="15928.65"/>
        <n v="33312.25"/>
        <n v="35776.0"/>
        <n v="28031.850000000002"/>
        <n v="8755.0"/>
        <n v="61046.88"/>
        <n v="21607.35"/>
        <n v="8553.02"/>
        <n v="68661.6"/>
        <n v="60623.68000000001"/>
        <n v="42568.130000000005"/>
        <n v="6308.9"/>
        <n v="49254.270000000004"/>
        <n v="85118.18000000001"/>
        <n v="18985.2"/>
        <n v="13638.689999999999"/>
        <n v="53790.81"/>
        <n v="24790.0"/>
        <n v="1005.48"/>
        <n v="3174.2400000000002"/>
        <n v="60799.6"/>
        <n v="20344.8"/>
        <n v="4045.86"/>
        <n v="5930.599999999999"/>
        <n v="7771.04"/>
        <n v="2418.75"/>
        <n v="44148.15"/>
        <n v="24945.74"/>
        <n v="17916.2"/>
        <n v="7920.960000000001"/>
        <n v="24859.600000000002"/>
        <n v="60667.29"/>
        <n v="3072.58"/>
        <n v="885.77"/>
        <n v="19030.620000000003"/>
        <n v="26766.49"/>
        <n v="30142.74"/>
        <n v="5443.98"/>
        <n v="9062.97"/>
        <n v="1128.6"/>
        <n v="12646.9"/>
        <n v="10508.74"/>
        <n v="4152.06"/>
        <n v="12225.880000000001"/>
        <n v="1240.32"/>
        <n v="27484.5"/>
        <n v="142.74"/>
        <n v="9065.42"/>
        <n v="32880.46"/>
        <n v="724.2"/>
        <n v="30806.56"/>
        <n v="54884.78"/>
        <n v="60389.549999999996"/>
        <n v="59033.439999999995"/>
        <n v="42426.68"/>
        <n v="63862.37"/>
        <n v="5969.04"/>
        <n v="31834.8"/>
        <n v="30375.75"/>
        <n v="3239.8799999999997"/>
        <n v="31467.079999999998"/>
        <n v="26596.710000000003"/>
        <n v="3152.08"/>
        <n v="54710.880000000005"/>
        <n v="14785.75"/>
        <n v="4752.32"/>
        <n v="2174.13"/>
        <n v="52585.12"/>
        <n v="2465.28"/>
        <n v="45731.28"/>
        <n v="40120.2"/>
        <n v="24622.920000000002"/>
        <n v="7154.160000000001"/>
        <n v="32025.1"/>
        <n v="27380.25"/>
        <n v="49067.810000000005"/>
        <n v="3735.82"/>
        <n v="52796.630000000005"/>
        <n v="17850.42"/>
        <n v="12986.7"/>
        <n v="7030.56"/>
        <n v="73229.13"/>
        <n v="15931.31"/>
        <n v="22241.39"/>
        <n v="18392.0"/>
        <n v="20954.08"/>
        <n v="29914.95"/>
        <n v="57418.079999999994"/>
        <n v="35553.18"/>
        <n v="24266.379999999997"/>
        <n v="12072.72"/>
        <n v="1608.64"/>
        <n v="45011.759999999995"/>
        <n v="32472.0"/>
        <n v="26597.79"/>
        <n v="20148.66"/>
        <n v="8847.8"/>
        <n v="9676.26"/>
        <n v="4257.16"/>
        <n v="60197.00000000001"/>
        <n v="84202.9"/>
        <n v="7726.64"/>
        <n v="13372.03"/>
        <n v="6424.71"/>
        <n v="10507.0"/>
        <n v="43577.89"/>
        <n v="10051.6"/>
        <n v="34295.94"/>
        <n v="8267.699999999999"/>
        <n v="53193.4"/>
        <n v="17872.25"/>
        <n v="448.43999999999994"/>
        <n v="46897.82"/>
        <n v="10863.51"/>
        <n v="14263.68"/>
        <n v="6579.36"/>
        <n v="1977.02"/>
        <n v="87568.31999999999"/>
        <n v="111.35999999999999"/>
        <n v="2158.66"/>
        <n v="28611.000000000004"/>
        <n v="11819.34"/>
        <n v="44946.5"/>
        <n v="1713.84"/>
        <n v="26504.24"/>
        <n v="1591.92"/>
        <n v="34617.7"/>
        <n v="47157.090000000004"/>
        <n v="62634.03999999999"/>
        <n v="14711.4"/>
        <n v="59273.079999999994"/>
        <n v="1522.95"/>
        <n v="70231.22"/>
        <n v="48904.44"/>
        <n v="29364.239999999998"/>
        <n v="19271.7"/>
        <n v="45735.020000000004"/>
        <n v="12212.849999999999"/>
        <n v="36010.799999999996"/>
        <n v="44149.560000000005"/>
        <n v="56596.4"/>
        <n v="3621.6000000000004"/>
        <n v="4731.34"/>
        <n v="16132.34"/>
        <n v="21761.489999999998"/>
        <n v="75831.61"/>
        <n v="28306.01"/>
        <n v="10505.76"/>
        <n v="11022.0"/>
        <n v="11237.369999999999"/>
        <n v="10166.76"/>
        <n v="9621.36"/>
        <n v="79232.65999999999"/>
        <n v="29859.8"/>
        <n v="25989.46"/>
        <n v="245.44"/>
        <n v="1415.4"/>
        <n v="48424.32"/>
        <n v="22588.39"/>
        <n v="17789.22"/>
        <n v="75683.06"/>
        <n v="924.8100000000001"/>
        <n v="39274.02"/>
        <n v="10793.79"/>
        <n v="4247.87"/>
        <n v="58228.619999999995"/>
        <n v="262.44"/>
        <n v="13336.25"/>
        <n v="11647.58"/>
        <n v="22326.78"/>
        <n v="75042.9"/>
        <n v="2939.04"/>
        <n v="32061.480000000003"/>
        <n v="11407.67"/>
        <n v="6518.4"/>
        <n v="27573.12"/>
        <n v="3615.18"/>
        <n v="37067.61"/>
        <n v="39348.96"/>
        <n v="14454.94"/>
        <n v="8161.499999999999"/>
        <n v="37913.200000000004"/>
        <n v="25492.05"/>
        <n v="17067.149999999998"/>
        <n v="47012.22"/>
        <n v="49694.04"/>
        <n v="9123.36"/>
        <n v="4631.74"/>
        <n v="53629.56"/>
        <n v="44523.0"/>
        <n v="10180.17"/>
        <n v="17410.68"/>
        <n v="5989.44"/>
        <n v="61134.68"/>
        <n v="23459.480000000003"/>
        <n v="32894.02"/>
        <n v="13776.21"/>
        <n v="2178.2999999999997"/>
        <n v="15008.88"/>
        <n v="43215.38"/>
        <n v="27332.699999999997"/>
        <n v="36837.600000000006"/>
        <n v="35704.1"/>
        <n v="16791.0"/>
      </sharedItems>
    </cacheField>
    <cacheField name="Column 2" numFmtId="0">
      <sharedItems containsString="0" containsBlank="1">
        <m/>
      </sharedItems>
    </cacheField>
    <cacheField name="Column 3" numFmtId="0">
      <sharedItems containsString="0" containsBlank="1">
        <m/>
      </sharedItems>
    </cacheField>
    <cacheField name="Column 4" numFmtId="0">
      <sharedItems containsString="0" containsBlank="1">
        <m/>
      </sharedItems>
    </cacheField>
    <cacheField name="Column 5" numFmtId="0">
      <sharedItems containsString="0" containsBlank="1">
        <m/>
      </sharedItems>
    </cacheField>
    <cacheField name="Column 6" numFmtId="0">
      <sharedItems containsString="0" containsBlank="1">
        <m/>
      </sharedItems>
    </cacheField>
    <cacheField name="Column 7" numFmtId="0">
      <sharedItems containsString="0" containsBlank="1">
        <m/>
      </sharedItems>
    </cacheField>
    <cacheField name="Column 8" numFmtId="0">
      <sharedItems containsString="0" containsBlank="1">
        <m/>
      </sharedItems>
    </cacheField>
    <cacheField name="Column 9" numFmtId="0">
      <sharedItems containsString="0" containsBlank="1">
        <m/>
      </sharedItems>
    </cacheField>
    <cacheField name="Column 10" numFmtId="0">
      <sharedItems containsString="0" containsBlank="1">
        <m/>
      </sharedItems>
    </cacheField>
    <cacheField name="Column 11" numFmtId="0">
      <sharedItems containsString="0" containsBlank="1">
        <m/>
      </sharedItems>
    </cacheField>
    <cacheField name="Column 12" numFmtId="0">
      <sharedItems containsString="0" containsBlank="1">
        <m/>
      </sharedItems>
    </cacheField>
    <cacheField name="Column 13" numFmtId="0">
      <sharedItems containsString="0" containsBlank="1">
        <m/>
      </sharedItems>
    </cacheField>
    <cacheField name="Column 14" numFmtId="0">
      <sharedItems containsString="0" containsBlank="1">
        <m/>
      </sharedItems>
    </cacheField>
    <cacheField name="Column 15" numFmtId="0">
      <sharedItems containsString="0" containsBlank="1">
        <m/>
      </sharedItems>
    </cacheField>
    <cacheField name="Column 16" numFmtId="0">
      <sharedItems containsString="0" containsBlank="1">
        <m/>
      </sharedItems>
    </cacheField>
    <cacheField name="Column 17"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rowGrandTotals="0" compact="0" compactData="0">
  <location ref="A1:B9" firstHeaderRow="0" firstDataRow="1" firstDataCol="0"/>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axis="axisRow"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QuantityIn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compact="0" outline="0" multipleItemSelectionAllowed="1" showAll="0">
      <items>
        <item x="0"/>
        <item x="1"/>
        <item t="default"/>
      </items>
    </pivotField>
    <pivotField name="Supplier" compact="0" outline="0" multipleItemSelectionAllowed="1" showAll="0">
      <items>
        <item x="0"/>
        <item x="1"/>
        <item x="2"/>
        <item x="3"/>
        <item x="4"/>
        <item t="default"/>
      </items>
    </pivotField>
    <pivotField name="SupplierContact" compact="0" outline="0" multipleItemSelectionAllowed="1" showAll="0">
      <items>
        <item x="0"/>
        <item x="1"/>
        <item x="2"/>
        <item x="3"/>
        <item x="4"/>
        <item t="default"/>
      </items>
    </pivotField>
    <pivotField name="LeadTi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compact="0" outline="0" multipleItemSelectionAllowed="1" showAll="0">
      <items>
        <item x="0"/>
        <item x="1"/>
        <item x="2"/>
        <item x="3"/>
        <item x="4"/>
        <item x="5"/>
        <item t="default"/>
      </items>
    </pivotField>
    <pivotField name="Unit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rowFields>
    <field x="1"/>
  </rowFields>
  <dataFields>
    <dataField name="SUM of InventoryValue" fld="10" baseField="0"/>
  </dataFields>
</pivotTableDefinition>
</file>

<file path=xl/pivotTables/pivotTable2.xml><?xml version="1.0" encoding="utf-8"?>
<pivotTableDefinition xmlns="http://schemas.openxmlformats.org/spreadsheetml/2006/main" name="Pivot Table 1 2" cacheId="0" dataCaption="" rowGrandTotals="0" compact="0" compactData="0">
  <location ref="C1:E9" firstHeaderRow="0" firstDataRow="2" firstDataCol="0"/>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axis="axisRow" compact="0" outline="0" multipleItemSelectionAllowed="1" showAll="0" sortType="descending">
      <items>
        <item x="2"/>
        <item x="4"/>
        <item x="6"/>
        <item x="0"/>
        <item x="1"/>
        <item x="5"/>
        <item x="3"/>
        <item x="7"/>
        <item t="default"/>
      </items>
    </pivotField>
    <pivotField name="QuantityInStoc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compact="0" outline="0" multipleItemSelectionAllowed="1" showAll="0">
      <items>
        <item x="0"/>
        <item x="1"/>
        <item t="default"/>
      </items>
    </pivotField>
    <pivotField name="Supplier" compact="0" outline="0" multipleItemSelectionAllowed="1" showAll="0">
      <items>
        <item x="0"/>
        <item x="1"/>
        <item x="2"/>
        <item x="3"/>
        <item x="4"/>
        <item t="default"/>
      </items>
    </pivotField>
    <pivotField name="SupplierContact" compact="0" outline="0" multipleItemSelectionAllowed="1" showAll="0">
      <items>
        <item x="0"/>
        <item x="1"/>
        <item x="2"/>
        <item x="3"/>
        <item x="4"/>
        <item t="default"/>
      </items>
    </pivotField>
    <pivotField name="LeadTi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compact="0" outline="0" multipleItemSelectionAllowed="1" showAll="0">
      <items>
        <item x="0"/>
        <item x="1"/>
        <item x="2"/>
        <item x="3"/>
        <item x="4"/>
        <item x="5"/>
        <item t="default"/>
      </items>
    </pivotField>
    <pivotField name="Unit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rowFields>
    <field x="1"/>
  </rowFields>
  <colFields>
    <field x="-2"/>
  </colFields>
  <dataFields>
    <dataField name="SUM of QuantityInStock" fld="2" baseField="0"/>
    <dataField name="SUM of ReorderPoint" fld="3" baseField="0"/>
  </dataFields>
</pivotTableDefinition>
</file>

<file path=xl/pivotTables/pivotTable3.xml><?xml version="1.0" encoding="utf-8"?>
<pivotTableDefinition xmlns="http://schemas.openxmlformats.org/spreadsheetml/2006/main" name="Pivot Table 1 3" cacheId="0" dataCaption="" rowGrandTotals="0" compact="0" compactData="0">
  <location ref="F1:G6" firstHeaderRow="0" firstDataRow="1" firstDataCol="0"/>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compact="0" outline="0" multipleItemSelectionAllowed="1" showAll="0">
      <items>
        <item x="0"/>
        <item x="1"/>
        <item x="2"/>
        <item x="3"/>
        <item x="4"/>
        <item x="5"/>
        <item x="6"/>
        <item x="7"/>
        <item t="default"/>
      </items>
    </pivotField>
    <pivotField name="QuantityIn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compact="0" outline="0" multipleItemSelectionAllowed="1" showAll="0">
      <items>
        <item x="0"/>
        <item x="1"/>
        <item t="default"/>
      </items>
    </pivotField>
    <pivotField name="Supplier"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SupplierContact" compact="0" outline="0" multipleItemSelectionAllowed="1" showAll="0">
      <items>
        <item x="0"/>
        <item x="1"/>
        <item x="2"/>
        <item x="3"/>
        <item x="4"/>
        <item t="default"/>
      </items>
    </pivotField>
    <pivotField name="LeadTi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compact="0" outline="0" multipleItemSelectionAllowed="1" showAll="0">
      <items>
        <item x="0"/>
        <item x="1"/>
        <item x="2"/>
        <item x="3"/>
        <item x="4"/>
        <item x="5"/>
        <item t="default"/>
      </items>
    </pivotField>
    <pivotField name="Unit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rowFields>
    <field x="5"/>
  </rowFields>
  <dataFields>
    <dataField name="SUM of InventoryValue" fld="10" baseField="0"/>
  </dataFields>
</pivotTableDefinition>
</file>

<file path=xl/pivotTables/pivotTable4.xml><?xml version="1.0" encoding="utf-8"?>
<pivotTableDefinition xmlns="http://schemas.openxmlformats.org/spreadsheetml/2006/main" name="Pivot Table 1 4" cacheId="0" dataCaption="" rowGrandTotals="0" compact="0" compactData="0">
  <location ref="H1:I9" firstHeaderRow="0" firstDataRow="1" firstDataCol="0"/>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axis="axisRow"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QuantityIn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compact="0" outline="0" multipleItemSelectionAllowed="1" showAll="0">
      <items>
        <item x="0"/>
        <item x="1"/>
        <item t="default"/>
      </items>
    </pivotField>
    <pivotField name="Supplier" compact="0" outline="0" multipleItemSelectionAllowed="1" showAll="0">
      <items>
        <item x="0"/>
        <item x="1"/>
        <item x="2"/>
        <item x="3"/>
        <item x="4"/>
        <item t="default"/>
      </items>
    </pivotField>
    <pivotField name="SupplierContact" compact="0" outline="0" multipleItemSelectionAllowed="1" showAll="0">
      <items>
        <item x="0"/>
        <item x="1"/>
        <item x="2"/>
        <item x="3"/>
        <item x="4"/>
        <item t="default"/>
      </items>
    </pivotField>
    <pivotField name="LeadTi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compact="0" outline="0" multipleItemSelectionAllowed="1" showAll="0">
      <items>
        <item x="0"/>
        <item x="1"/>
        <item x="2"/>
        <item x="3"/>
        <item x="4"/>
        <item x="5"/>
        <item t="default"/>
      </items>
    </pivotField>
    <pivotField name="Unit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rowFields>
    <field x="1"/>
  </rowFields>
  <dataFields>
    <dataField name="AVERAGE of LeadTime" fld="7" subtotal="average" baseField="0"/>
  </dataFields>
</pivotTableDefinition>
</file>

<file path=xl/pivotTables/pivotTable5.xml><?xml version="1.0" encoding="utf-8"?>
<pivotTableDefinition xmlns="http://schemas.openxmlformats.org/spreadsheetml/2006/main" name="Pivot Table 1 5" cacheId="0" dataCaption="" rowGrandTotals="0" compact="0" compactData="0">
  <location ref="J1:K7" firstHeaderRow="0" firstDataRow="1" firstDataCol="0"/>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compact="0" outline="0" multipleItemSelectionAllowed="1" showAll="0">
      <items>
        <item x="0"/>
        <item x="1"/>
        <item x="2"/>
        <item x="3"/>
        <item x="4"/>
        <item x="5"/>
        <item x="6"/>
        <item x="7"/>
        <item t="default"/>
      </items>
    </pivotField>
    <pivotField name="QuantityInStoc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compact="0" outline="0" multipleItemSelectionAllowed="1" showAll="0">
      <items>
        <item x="0"/>
        <item x="1"/>
        <item t="default"/>
      </items>
    </pivotField>
    <pivotField name="Supplier" compact="0" outline="0" multipleItemSelectionAllowed="1" showAll="0">
      <items>
        <item x="0"/>
        <item x="1"/>
        <item x="2"/>
        <item x="3"/>
        <item x="4"/>
        <item t="default"/>
      </items>
    </pivotField>
    <pivotField name="SupplierContact" compact="0" outline="0" multipleItemSelectionAllowed="1" showAll="0">
      <items>
        <item x="0"/>
        <item x="1"/>
        <item x="2"/>
        <item x="3"/>
        <item x="4"/>
        <item t="default"/>
      </items>
    </pivotField>
    <pivotField name="LeadTi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axis="axisRow" compact="0" outline="0" multipleItemSelectionAllowed="1" showAll="0" sortType="ascending">
      <items>
        <item x="5"/>
        <item x="4"/>
        <item x="2"/>
        <item x="3"/>
        <item x="1"/>
        <item x="0"/>
        <item t="default"/>
      </items>
    </pivotField>
    <pivotField name="Unit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rowFields>
    <field x="8"/>
  </rowFields>
  <dataFields>
    <dataField name="SUM of QuantityInStock" fld="2" baseField="0"/>
  </dataFields>
</pivotTableDefinition>
</file>

<file path=xl/pivotTables/pivotTable6.xml><?xml version="1.0" encoding="utf-8"?>
<pivotTableDefinition xmlns="http://schemas.openxmlformats.org/spreadsheetml/2006/main" name="Pivot Table 1 6" cacheId="0" dataCaption="" compact="0" compactData="0">
  <location ref="L3:L4" firstHeaderRow="0" firstDataRow="0" firstDataCol="0" rowPageCount="1" colPageCount="1"/>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compact="0" outline="0" multipleItemSelectionAllowed="1" showAll="0">
      <items>
        <item x="0"/>
        <item x="1"/>
        <item x="2"/>
        <item x="3"/>
        <item x="4"/>
        <item x="5"/>
        <item x="6"/>
        <item x="7"/>
        <item t="default"/>
      </items>
    </pivotField>
    <pivotField name="QuantityIn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axis="axisPage" dataField="1" compact="0" outline="0" multipleItemSelectionAllowed="1" showAll="0">
      <items>
        <item h="1" x="0"/>
        <item x="1"/>
        <item t="default"/>
      </items>
    </pivotField>
    <pivotField name="Supplier" compact="0" outline="0" multipleItemSelectionAllowed="1" showAll="0">
      <items>
        <item x="0"/>
        <item x="1"/>
        <item x="2"/>
        <item x="3"/>
        <item x="4"/>
        <item t="default"/>
      </items>
    </pivotField>
    <pivotField name="SupplierContact" compact="0" outline="0" multipleItemSelectionAllowed="1" showAll="0">
      <items>
        <item x="0"/>
        <item x="1"/>
        <item x="2"/>
        <item x="3"/>
        <item x="4"/>
        <item t="default"/>
      </items>
    </pivotField>
    <pivotField name="LeadTi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compact="0" outline="0" multipleItemSelectionAllowed="1" showAll="0">
      <items>
        <item x="0"/>
        <item x="1"/>
        <item x="2"/>
        <item x="3"/>
        <item x="4"/>
        <item x="5"/>
        <item t="default"/>
      </items>
    </pivotField>
    <pivotField name="Unit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pageFields>
    <pageField fld="4"/>
  </pageFields>
  <dataFields>
    <dataField name="COUNTA of LowStockStatus" fld="4" subtotal="count" baseField="0"/>
  </dataFields>
</pivotTableDefinition>
</file>

<file path=xl/pivotTables/pivotTable7.xml><?xml version="1.0" encoding="utf-8"?>
<pivotTableDefinition xmlns="http://schemas.openxmlformats.org/spreadsheetml/2006/main" name="Pivot Table 1 7" cacheId="0" dataCaption="" compact="0" compactData="0">
  <location ref="M1:M2" firstHeaderRow="0" firstDataRow="0" firstDataCol="0"/>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compact="0" outline="0" multipleItemSelectionAllowed="1" showAll="0">
      <items>
        <item x="0"/>
        <item x="1"/>
        <item x="2"/>
        <item x="3"/>
        <item x="4"/>
        <item x="5"/>
        <item x="6"/>
        <item x="7"/>
        <item t="default"/>
      </items>
    </pivotField>
    <pivotField name="QuantityIn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compact="0" outline="0" multipleItemSelectionAllowed="1" showAll="0">
      <items>
        <item x="0"/>
        <item x="1"/>
        <item t="default"/>
      </items>
    </pivotField>
    <pivotField name="Supplier" compact="0" outline="0" multipleItemSelectionAllowed="1" showAll="0">
      <items>
        <item x="0"/>
        <item x="1"/>
        <item x="2"/>
        <item x="3"/>
        <item x="4"/>
        <item t="default"/>
      </items>
    </pivotField>
    <pivotField name="SupplierContact" compact="0" outline="0" multipleItemSelectionAllowed="1" showAll="0">
      <items>
        <item x="0"/>
        <item x="1"/>
        <item x="2"/>
        <item x="3"/>
        <item x="4"/>
        <item t="default"/>
      </items>
    </pivotField>
    <pivotField name="LeadTi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compact="0" outline="0" multipleItemSelectionAllowed="1" showAll="0">
      <items>
        <item x="0"/>
        <item x="1"/>
        <item x="2"/>
        <item x="3"/>
        <item x="4"/>
        <item x="5"/>
        <item t="default"/>
      </items>
    </pivotField>
    <pivotField name="Unit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dataFields>
    <dataField name="SUM of InventoryValue" fld="10" baseField="0"/>
  </dataFields>
</pivotTableDefinition>
</file>

<file path=xl/pivotTables/pivotTable8.xml><?xml version="1.0" encoding="utf-8"?>
<pivotTableDefinition xmlns="http://schemas.openxmlformats.org/spreadsheetml/2006/main" name="Pivot Table 1 8" cacheId="0" dataCaption="" compact="0" compactData="0">
  <location ref="M4:M5" firstHeaderRow="0" firstDataRow="0" firstDataCol="0"/>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compact="0" outline="0" multipleItemSelectionAllowed="1" showAll="0">
      <items>
        <item x="0"/>
        <item x="1"/>
        <item x="2"/>
        <item x="3"/>
        <item x="4"/>
        <item x="5"/>
        <item x="6"/>
        <item x="7"/>
        <item t="default"/>
      </items>
    </pivotField>
    <pivotField name="QuantityIn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compact="0" outline="0" multipleItemSelectionAllowed="1" showAll="0">
      <items>
        <item x="0"/>
        <item x="1"/>
        <item t="default"/>
      </items>
    </pivotField>
    <pivotField name="Supplier" compact="0" outline="0" multipleItemSelectionAllowed="1" showAll="0">
      <items>
        <item x="0"/>
        <item x="1"/>
        <item x="2"/>
        <item x="3"/>
        <item x="4"/>
        <item t="default"/>
      </items>
    </pivotField>
    <pivotField name="SupplierContact" compact="0" outline="0" multipleItemSelectionAllowed="1" showAll="0">
      <items>
        <item x="0"/>
        <item x="1"/>
        <item x="2"/>
        <item x="3"/>
        <item x="4"/>
        <item t="default"/>
      </items>
    </pivotField>
    <pivotField name="LeadTi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compact="0" outline="0" multipleItemSelectionAllowed="1" showAll="0">
      <items>
        <item x="0"/>
        <item x="1"/>
        <item x="2"/>
        <item x="3"/>
        <item x="4"/>
        <item x="5"/>
        <item t="default"/>
      </items>
    </pivotField>
    <pivotField name="UnitCost"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dataFields>
    <dataField name="AVERAGE of UnitCost" fld="9" subtotal="average" baseField="0"/>
  </dataFields>
</pivotTableDefinition>
</file>

<file path=xl/pivotTables/pivotTable9.xml><?xml version="1.0" encoding="utf-8"?>
<pivotTableDefinition xmlns="http://schemas.openxmlformats.org/spreadsheetml/2006/main" name="Pivot Table 1 9" cacheId="0" dataCaption="" compact="0" compactData="0">
  <location ref="J9:J10" firstHeaderRow="0" firstDataRow="0" firstDataCol="0"/>
  <pivotFields>
    <pivotField name="Produ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roductName" compact="0" outline="0" multipleItemSelectionAllowed="1" showAll="0">
      <items>
        <item x="0"/>
        <item x="1"/>
        <item x="2"/>
        <item x="3"/>
        <item x="4"/>
        <item x="5"/>
        <item x="6"/>
        <item x="7"/>
        <item t="default"/>
      </items>
    </pivotField>
    <pivotField name="QuantityInStoc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t="default"/>
      </items>
    </pivotField>
    <pivotField name="ReorderPo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LowStockStatus" compact="0" outline="0" multipleItemSelectionAllowed="1" showAll="0">
      <items>
        <item x="0"/>
        <item x="1"/>
        <item t="default"/>
      </items>
    </pivotField>
    <pivotField name="Supplier" compact="0" outline="0" multipleItemSelectionAllowed="1" showAll="0">
      <items>
        <item x="0"/>
        <item x="1"/>
        <item x="2"/>
        <item x="3"/>
        <item x="4"/>
        <item t="default"/>
      </items>
    </pivotField>
    <pivotField name="SupplierContact" compact="0" outline="0" multipleItemSelectionAllowed="1" showAll="0">
      <items>
        <item x="0"/>
        <item x="1"/>
        <item x="2"/>
        <item x="3"/>
        <item x="4"/>
        <item t="default"/>
      </items>
    </pivotField>
    <pivotField name="LeadTim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torageLocation" compact="0" outline="0" multipleItemSelectionAllowed="1" showAll="0">
      <items>
        <item x="0"/>
        <item x="1"/>
        <item x="2"/>
        <item x="3"/>
        <item x="4"/>
        <item x="5"/>
        <item t="default"/>
      </items>
    </pivotField>
    <pivotField name="UnitCo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nventoryValu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4"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s>
  <dataFields>
    <dataField name="SUM of QuantityInStock" fld="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ProductName">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LowStockStatus">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Supplier">
  <x14:extLst>
    <ext uri="{2F2917AC-EB37-4324-AD4E-5DD8C200BD13}">
      <x15:tableSlicerCache tableId="1" column="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StorageLocation">
  <x14:extLst>
    <ext uri="{2F2917AC-EB37-4324-AD4E-5DD8C200BD13}">
      <x15:tableSlicerCache tableId="1" column="9"/>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Name_1" cache="SlicerCache_Table_1_Col_2" caption="ProductName" rowHeight="247650"/>
  <x14:slicer name="Supplier_2" cache="SlicerCache_Table_1_Col_6" caption="Supplier" rowHeight="247650"/>
  <x14:slicer name="StorageLocation_3" cache="SlicerCache_Table_1_Col_9" caption="StorageLocation" rowHeight="247650"/>
  <x14:slicer name="LowStockStatus_4" cache="SlicerCache_Table_1_Col_5" caption="LowStockStatus" rowHeight="247650"/>
</x14:slicers>
</file>

<file path=xl/tables/table1.xml><?xml version="1.0" encoding="utf-8"?>
<table xmlns="http://schemas.openxmlformats.org/spreadsheetml/2006/main" ref="A1:AA1000" displayName="Table1" name="Table1" id="1">
  <autoFilter ref="$A$1:$AA$1000"/>
  <tableColumns count="27">
    <tableColumn name="ProductID" id="1"/>
    <tableColumn name="ProductName" id="2"/>
    <tableColumn name="QuantityInStock" id="3"/>
    <tableColumn name="ReorderPoint" id="4"/>
    <tableColumn name="LowStockStatus" id="5"/>
    <tableColumn name="Supplier" id="6"/>
    <tableColumn name="SupplierContact" id="7"/>
    <tableColumn name="LeadTime" id="8"/>
    <tableColumn name="StorageLocation" id="9"/>
    <tableColumn name="UnitCost" id="10"/>
    <tableColumn name="InventoryValue" id="11"/>
    <tableColumn name="Column 2" id="12"/>
    <tableColumn name="Column 3" id="13"/>
    <tableColumn name="Column 4" id="14"/>
    <tableColumn name="Column 5" id="15"/>
    <tableColumn name="Column 6" id="16"/>
    <tableColumn name="Column 7" id="17"/>
    <tableColumn name="Column 8" id="18"/>
    <tableColumn name="Column 9" id="19"/>
    <tableColumn name="Column 10" id="20"/>
    <tableColumn name="Column 11" id="21"/>
    <tableColumn name="Column 12" id="22"/>
    <tableColumn name="Column 13" id="23"/>
    <tableColumn name="Column 14" id="24"/>
    <tableColumn name="Column 15" id="25"/>
    <tableColumn name="Column 16" id="26"/>
    <tableColumn name="Column 17" id="27"/>
  </tableColumns>
  <tableStyleInfo name="Inventory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mailto:globalparts@example.com" TargetMode="External"/><Relationship Id="rId194" Type="http://schemas.openxmlformats.org/officeDocument/2006/relationships/hyperlink" Target="mailto:supplyco@example.com" TargetMode="External"/><Relationship Id="rId193" Type="http://schemas.openxmlformats.org/officeDocument/2006/relationships/hyperlink" Target="mailto:directgoods@example.com" TargetMode="External"/><Relationship Id="rId192" Type="http://schemas.openxmlformats.org/officeDocument/2006/relationships/hyperlink" Target="mailto:wareplus@example.com" TargetMode="External"/><Relationship Id="rId191" Type="http://schemas.openxmlformats.org/officeDocument/2006/relationships/hyperlink" Target="mailto:directgoods@example.com" TargetMode="External"/><Relationship Id="rId187" Type="http://schemas.openxmlformats.org/officeDocument/2006/relationships/hyperlink" Target="mailto:supplyco@example.com" TargetMode="External"/><Relationship Id="rId186" Type="http://schemas.openxmlformats.org/officeDocument/2006/relationships/hyperlink" Target="mailto:wareplus@example.com" TargetMode="External"/><Relationship Id="rId185" Type="http://schemas.openxmlformats.org/officeDocument/2006/relationships/hyperlink" Target="mailto:supplyco@example.com" TargetMode="External"/><Relationship Id="rId184" Type="http://schemas.openxmlformats.org/officeDocument/2006/relationships/hyperlink" Target="mailto:globalparts@example.com" TargetMode="External"/><Relationship Id="rId189" Type="http://schemas.openxmlformats.org/officeDocument/2006/relationships/hyperlink" Target="mailto:directgoods@example.com" TargetMode="External"/><Relationship Id="rId188" Type="http://schemas.openxmlformats.org/officeDocument/2006/relationships/hyperlink" Target="mailto:globalparts@example.com" TargetMode="External"/><Relationship Id="rId183" Type="http://schemas.openxmlformats.org/officeDocument/2006/relationships/hyperlink" Target="mailto:directgoods@example.com" TargetMode="External"/><Relationship Id="rId182" Type="http://schemas.openxmlformats.org/officeDocument/2006/relationships/hyperlink" Target="mailto:directgoods@example.com" TargetMode="External"/><Relationship Id="rId181" Type="http://schemas.openxmlformats.org/officeDocument/2006/relationships/hyperlink" Target="mailto:wareplus@example.com" TargetMode="External"/><Relationship Id="rId180" Type="http://schemas.openxmlformats.org/officeDocument/2006/relationships/hyperlink" Target="mailto:globalparts@example.com" TargetMode="External"/><Relationship Id="rId176" Type="http://schemas.openxmlformats.org/officeDocument/2006/relationships/hyperlink" Target="mailto:supplyco@example.com" TargetMode="External"/><Relationship Id="rId297" Type="http://schemas.openxmlformats.org/officeDocument/2006/relationships/hyperlink" Target="mailto:wareplus@example.com" TargetMode="External"/><Relationship Id="rId175" Type="http://schemas.openxmlformats.org/officeDocument/2006/relationships/hyperlink" Target="mailto:supplyco@example.com" TargetMode="External"/><Relationship Id="rId296" Type="http://schemas.openxmlformats.org/officeDocument/2006/relationships/hyperlink" Target="mailto:supplyco@example.com" TargetMode="External"/><Relationship Id="rId174" Type="http://schemas.openxmlformats.org/officeDocument/2006/relationships/hyperlink" Target="mailto:globalparts@example.com" TargetMode="External"/><Relationship Id="rId295" Type="http://schemas.openxmlformats.org/officeDocument/2006/relationships/hyperlink" Target="mailto:supplyco@example.com" TargetMode="External"/><Relationship Id="rId173" Type="http://schemas.openxmlformats.org/officeDocument/2006/relationships/hyperlink" Target="mailto:supplyco@example.com" TargetMode="External"/><Relationship Id="rId294" Type="http://schemas.openxmlformats.org/officeDocument/2006/relationships/hyperlink" Target="mailto:globalparts@example.com" TargetMode="External"/><Relationship Id="rId179" Type="http://schemas.openxmlformats.org/officeDocument/2006/relationships/hyperlink" Target="mailto:directgoods@example.com" TargetMode="External"/><Relationship Id="rId178" Type="http://schemas.openxmlformats.org/officeDocument/2006/relationships/hyperlink" Target="mailto:wareplus@example.com" TargetMode="External"/><Relationship Id="rId299" Type="http://schemas.openxmlformats.org/officeDocument/2006/relationships/hyperlink" Target="mailto:globalparts@example.com" TargetMode="External"/><Relationship Id="rId177" Type="http://schemas.openxmlformats.org/officeDocument/2006/relationships/hyperlink" Target="mailto:wareplus@example.com" TargetMode="External"/><Relationship Id="rId298" Type="http://schemas.openxmlformats.org/officeDocument/2006/relationships/hyperlink" Target="mailto:globalparts@example.com" TargetMode="External"/><Relationship Id="rId198" Type="http://schemas.openxmlformats.org/officeDocument/2006/relationships/hyperlink" Target="mailto:supplyco@example.com" TargetMode="External"/><Relationship Id="rId197" Type="http://schemas.openxmlformats.org/officeDocument/2006/relationships/hyperlink" Target="mailto:globalparts@example.com" TargetMode="External"/><Relationship Id="rId196" Type="http://schemas.openxmlformats.org/officeDocument/2006/relationships/hyperlink" Target="mailto:globalparts@example.com" TargetMode="External"/><Relationship Id="rId195" Type="http://schemas.openxmlformats.org/officeDocument/2006/relationships/hyperlink" Target="mailto:globalparts@example.com" TargetMode="External"/><Relationship Id="rId199" Type="http://schemas.openxmlformats.org/officeDocument/2006/relationships/hyperlink" Target="mailto:directgoods@example.com" TargetMode="External"/><Relationship Id="rId150" Type="http://schemas.openxmlformats.org/officeDocument/2006/relationships/hyperlink" Target="mailto:wareplus@example.com" TargetMode="External"/><Relationship Id="rId271" Type="http://schemas.openxmlformats.org/officeDocument/2006/relationships/hyperlink" Target="mailto:supplyco@example.com" TargetMode="External"/><Relationship Id="rId392" Type="http://schemas.openxmlformats.org/officeDocument/2006/relationships/hyperlink" Target="mailto:directgoods@example.com" TargetMode="External"/><Relationship Id="rId270" Type="http://schemas.openxmlformats.org/officeDocument/2006/relationships/hyperlink" Target="mailto:globalparts@example.com" TargetMode="External"/><Relationship Id="rId391" Type="http://schemas.openxmlformats.org/officeDocument/2006/relationships/hyperlink" Target="mailto:directgoods@example.com" TargetMode="External"/><Relationship Id="rId390" Type="http://schemas.openxmlformats.org/officeDocument/2006/relationships/hyperlink" Target="mailto:wareplus@example.com" TargetMode="External"/><Relationship Id="rId1" Type="http://schemas.openxmlformats.org/officeDocument/2006/relationships/hyperlink" Target="mailto:globalparts@example.com" TargetMode="External"/><Relationship Id="rId2" Type="http://schemas.openxmlformats.org/officeDocument/2006/relationships/hyperlink" Target="mailto:supplyco@example.com" TargetMode="External"/><Relationship Id="rId3" Type="http://schemas.openxmlformats.org/officeDocument/2006/relationships/hyperlink" Target="mailto:globalparts@example.com" TargetMode="External"/><Relationship Id="rId149" Type="http://schemas.openxmlformats.org/officeDocument/2006/relationships/hyperlink" Target="mailto:wareplus@example.com" TargetMode="External"/><Relationship Id="rId4" Type="http://schemas.openxmlformats.org/officeDocument/2006/relationships/hyperlink" Target="mailto:globalparts@example.com" TargetMode="External"/><Relationship Id="rId148" Type="http://schemas.openxmlformats.org/officeDocument/2006/relationships/hyperlink" Target="mailto:globalparts@example.com" TargetMode="External"/><Relationship Id="rId269" Type="http://schemas.openxmlformats.org/officeDocument/2006/relationships/hyperlink" Target="mailto:globalparts@example.com" TargetMode="External"/><Relationship Id="rId9" Type="http://schemas.openxmlformats.org/officeDocument/2006/relationships/hyperlink" Target="mailto:wareplus@example.com" TargetMode="External"/><Relationship Id="rId143" Type="http://schemas.openxmlformats.org/officeDocument/2006/relationships/hyperlink" Target="mailto:supplyco@example.com" TargetMode="External"/><Relationship Id="rId264" Type="http://schemas.openxmlformats.org/officeDocument/2006/relationships/hyperlink" Target="mailto:supplyco@example.com" TargetMode="External"/><Relationship Id="rId385" Type="http://schemas.openxmlformats.org/officeDocument/2006/relationships/hyperlink" Target="mailto:directgoods@example.com" TargetMode="External"/><Relationship Id="rId142" Type="http://schemas.openxmlformats.org/officeDocument/2006/relationships/hyperlink" Target="mailto:directgoods@example.com" TargetMode="External"/><Relationship Id="rId263" Type="http://schemas.openxmlformats.org/officeDocument/2006/relationships/hyperlink" Target="mailto:directgoods@example.com" TargetMode="External"/><Relationship Id="rId384" Type="http://schemas.openxmlformats.org/officeDocument/2006/relationships/hyperlink" Target="mailto:directgoods@example.com" TargetMode="External"/><Relationship Id="rId141" Type="http://schemas.openxmlformats.org/officeDocument/2006/relationships/hyperlink" Target="mailto:supplyco@example.com" TargetMode="External"/><Relationship Id="rId262" Type="http://schemas.openxmlformats.org/officeDocument/2006/relationships/hyperlink" Target="mailto:directgoods@example.com" TargetMode="External"/><Relationship Id="rId383" Type="http://schemas.openxmlformats.org/officeDocument/2006/relationships/hyperlink" Target="mailto:directgoods@example.com" TargetMode="External"/><Relationship Id="rId140" Type="http://schemas.openxmlformats.org/officeDocument/2006/relationships/hyperlink" Target="mailto:globalparts@example.com" TargetMode="External"/><Relationship Id="rId261" Type="http://schemas.openxmlformats.org/officeDocument/2006/relationships/hyperlink" Target="mailto:directgoods@example.com" TargetMode="External"/><Relationship Id="rId382" Type="http://schemas.openxmlformats.org/officeDocument/2006/relationships/hyperlink" Target="mailto:supplyco@example.com" TargetMode="External"/><Relationship Id="rId5" Type="http://schemas.openxmlformats.org/officeDocument/2006/relationships/hyperlink" Target="mailto:directgoods@example.com" TargetMode="External"/><Relationship Id="rId147" Type="http://schemas.openxmlformats.org/officeDocument/2006/relationships/hyperlink" Target="mailto:wareplus@example.com" TargetMode="External"/><Relationship Id="rId268" Type="http://schemas.openxmlformats.org/officeDocument/2006/relationships/hyperlink" Target="mailto:directgoods@example.com" TargetMode="External"/><Relationship Id="rId389" Type="http://schemas.openxmlformats.org/officeDocument/2006/relationships/hyperlink" Target="mailto:directgoods@example.com" TargetMode="External"/><Relationship Id="rId6" Type="http://schemas.openxmlformats.org/officeDocument/2006/relationships/hyperlink" Target="mailto:supplyco@example.com" TargetMode="External"/><Relationship Id="rId146" Type="http://schemas.openxmlformats.org/officeDocument/2006/relationships/hyperlink" Target="mailto:directgoods@example.com" TargetMode="External"/><Relationship Id="rId267" Type="http://schemas.openxmlformats.org/officeDocument/2006/relationships/hyperlink" Target="mailto:wareplus@example.com" TargetMode="External"/><Relationship Id="rId388" Type="http://schemas.openxmlformats.org/officeDocument/2006/relationships/hyperlink" Target="mailto:directgoods@example.com" TargetMode="External"/><Relationship Id="rId7" Type="http://schemas.openxmlformats.org/officeDocument/2006/relationships/hyperlink" Target="mailto:wareplus@example.com" TargetMode="External"/><Relationship Id="rId145" Type="http://schemas.openxmlformats.org/officeDocument/2006/relationships/hyperlink" Target="mailto:directgoods@example.com" TargetMode="External"/><Relationship Id="rId266" Type="http://schemas.openxmlformats.org/officeDocument/2006/relationships/hyperlink" Target="mailto:globalparts@example.com" TargetMode="External"/><Relationship Id="rId387" Type="http://schemas.openxmlformats.org/officeDocument/2006/relationships/hyperlink" Target="mailto:supplyco@example.com" TargetMode="External"/><Relationship Id="rId8" Type="http://schemas.openxmlformats.org/officeDocument/2006/relationships/hyperlink" Target="mailto:globalparts@example.com" TargetMode="External"/><Relationship Id="rId144" Type="http://schemas.openxmlformats.org/officeDocument/2006/relationships/hyperlink" Target="mailto:directgoods@example.com" TargetMode="External"/><Relationship Id="rId265" Type="http://schemas.openxmlformats.org/officeDocument/2006/relationships/hyperlink" Target="mailto:supplyco@example.com" TargetMode="External"/><Relationship Id="rId386" Type="http://schemas.openxmlformats.org/officeDocument/2006/relationships/hyperlink" Target="mailto:directgoods@example.com" TargetMode="External"/><Relationship Id="rId260" Type="http://schemas.openxmlformats.org/officeDocument/2006/relationships/hyperlink" Target="mailto:globalparts@example.com" TargetMode="External"/><Relationship Id="rId381" Type="http://schemas.openxmlformats.org/officeDocument/2006/relationships/hyperlink" Target="mailto:directgoods@example.com" TargetMode="External"/><Relationship Id="rId380" Type="http://schemas.openxmlformats.org/officeDocument/2006/relationships/hyperlink" Target="mailto:supplyco@example.com" TargetMode="External"/><Relationship Id="rId139" Type="http://schemas.openxmlformats.org/officeDocument/2006/relationships/hyperlink" Target="mailto:directgoods@example.com" TargetMode="External"/><Relationship Id="rId138" Type="http://schemas.openxmlformats.org/officeDocument/2006/relationships/hyperlink" Target="mailto:supplyco@example.com" TargetMode="External"/><Relationship Id="rId259" Type="http://schemas.openxmlformats.org/officeDocument/2006/relationships/hyperlink" Target="mailto:wareplus@example.com" TargetMode="External"/><Relationship Id="rId137" Type="http://schemas.openxmlformats.org/officeDocument/2006/relationships/hyperlink" Target="mailto:supplyco@example.com" TargetMode="External"/><Relationship Id="rId258" Type="http://schemas.openxmlformats.org/officeDocument/2006/relationships/hyperlink" Target="mailto:wareplus@example.com" TargetMode="External"/><Relationship Id="rId379" Type="http://schemas.openxmlformats.org/officeDocument/2006/relationships/hyperlink" Target="mailto:globalparts@example.com" TargetMode="External"/><Relationship Id="rId132" Type="http://schemas.openxmlformats.org/officeDocument/2006/relationships/hyperlink" Target="mailto:supplyco@example.com" TargetMode="External"/><Relationship Id="rId253" Type="http://schemas.openxmlformats.org/officeDocument/2006/relationships/hyperlink" Target="mailto:globalparts@example.com" TargetMode="External"/><Relationship Id="rId374" Type="http://schemas.openxmlformats.org/officeDocument/2006/relationships/hyperlink" Target="mailto:supplyco@example.com" TargetMode="External"/><Relationship Id="rId495" Type="http://schemas.openxmlformats.org/officeDocument/2006/relationships/hyperlink" Target="mailto:globalparts@example.com" TargetMode="External"/><Relationship Id="rId131" Type="http://schemas.openxmlformats.org/officeDocument/2006/relationships/hyperlink" Target="mailto:wareplus@example.com" TargetMode="External"/><Relationship Id="rId252" Type="http://schemas.openxmlformats.org/officeDocument/2006/relationships/hyperlink" Target="mailto:globalparts@example.com" TargetMode="External"/><Relationship Id="rId373" Type="http://schemas.openxmlformats.org/officeDocument/2006/relationships/hyperlink" Target="mailto:wareplus@example.com" TargetMode="External"/><Relationship Id="rId494" Type="http://schemas.openxmlformats.org/officeDocument/2006/relationships/hyperlink" Target="mailto:supplyco@example.com" TargetMode="External"/><Relationship Id="rId130" Type="http://schemas.openxmlformats.org/officeDocument/2006/relationships/hyperlink" Target="mailto:wareplus@example.com" TargetMode="External"/><Relationship Id="rId251" Type="http://schemas.openxmlformats.org/officeDocument/2006/relationships/hyperlink" Target="mailto:directgoods@example.com" TargetMode="External"/><Relationship Id="rId372" Type="http://schemas.openxmlformats.org/officeDocument/2006/relationships/hyperlink" Target="mailto:wareplus@example.com" TargetMode="External"/><Relationship Id="rId493" Type="http://schemas.openxmlformats.org/officeDocument/2006/relationships/hyperlink" Target="mailto:directgoods@example.com" TargetMode="External"/><Relationship Id="rId250" Type="http://schemas.openxmlformats.org/officeDocument/2006/relationships/hyperlink" Target="mailto:wareplus@example.com" TargetMode="External"/><Relationship Id="rId371" Type="http://schemas.openxmlformats.org/officeDocument/2006/relationships/hyperlink" Target="mailto:supplyco@example.com" TargetMode="External"/><Relationship Id="rId492" Type="http://schemas.openxmlformats.org/officeDocument/2006/relationships/hyperlink" Target="mailto:supplyco@example.com" TargetMode="External"/><Relationship Id="rId136" Type="http://schemas.openxmlformats.org/officeDocument/2006/relationships/hyperlink" Target="mailto:supplyco@example.com" TargetMode="External"/><Relationship Id="rId257" Type="http://schemas.openxmlformats.org/officeDocument/2006/relationships/hyperlink" Target="mailto:wareplus@example.com" TargetMode="External"/><Relationship Id="rId378" Type="http://schemas.openxmlformats.org/officeDocument/2006/relationships/hyperlink" Target="mailto:wareplus@example.com" TargetMode="External"/><Relationship Id="rId499" Type="http://schemas.openxmlformats.org/officeDocument/2006/relationships/hyperlink" Target="mailto:wareplus@example.com" TargetMode="External"/><Relationship Id="rId135" Type="http://schemas.openxmlformats.org/officeDocument/2006/relationships/hyperlink" Target="mailto:directgoods@example.com" TargetMode="External"/><Relationship Id="rId256" Type="http://schemas.openxmlformats.org/officeDocument/2006/relationships/hyperlink" Target="mailto:supplyco@example.com" TargetMode="External"/><Relationship Id="rId377" Type="http://schemas.openxmlformats.org/officeDocument/2006/relationships/hyperlink" Target="mailto:wareplus@example.com" TargetMode="External"/><Relationship Id="rId498" Type="http://schemas.openxmlformats.org/officeDocument/2006/relationships/hyperlink" Target="mailto:supplyco@example.com" TargetMode="External"/><Relationship Id="rId134" Type="http://schemas.openxmlformats.org/officeDocument/2006/relationships/hyperlink" Target="mailto:directgoods@example.com" TargetMode="External"/><Relationship Id="rId255" Type="http://schemas.openxmlformats.org/officeDocument/2006/relationships/hyperlink" Target="mailto:globalparts@example.com" TargetMode="External"/><Relationship Id="rId376" Type="http://schemas.openxmlformats.org/officeDocument/2006/relationships/hyperlink" Target="mailto:directgoods@example.com" TargetMode="External"/><Relationship Id="rId497" Type="http://schemas.openxmlformats.org/officeDocument/2006/relationships/hyperlink" Target="mailto:globalparts@example.com" TargetMode="External"/><Relationship Id="rId133" Type="http://schemas.openxmlformats.org/officeDocument/2006/relationships/hyperlink" Target="mailto:globalparts@example.com" TargetMode="External"/><Relationship Id="rId254" Type="http://schemas.openxmlformats.org/officeDocument/2006/relationships/hyperlink" Target="mailto:globalparts@example.com" TargetMode="External"/><Relationship Id="rId375" Type="http://schemas.openxmlformats.org/officeDocument/2006/relationships/hyperlink" Target="mailto:wareplus@example.com" TargetMode="External"/><Relationship Id="rId496" Type="http://schemas.openxmlformats.org/officeDocument/2006/relationships/hyperlink" Target="mailto:directgoods@example.com" TargetMode="External"/><Relationship Id="rId172" Type="http://schemas.openxmlformats.org/officeDocument/2006/relationships/hyperlink" Target="mailto:directgoods@example.com" TargetMode="External"/><Relationship Id="rId293" Type="http://schemas.openxmlformats.org/officeDocument/2006/relationships/hyperlink" Target="mailto:directgoods@example.com" TargetMode="External"/><Relationship Id="rId171" Type="http://schemas.openxmlformats.org/officeDocument/2006/relationships/hyperlink" Target="mailto:wareplus@example.com" TargetMode="External"/><Relationship Id="rId292" Type="http://schemas.openxmlformats.org/officeDocument/2006/relationships/hyperlink" Target="mailto:wareplus@example.com" TargetMode="External"/><Relationship Id="rId170" Type="http://schemas.openxmlformats.org/officeDocument/2006/relationships/hyperlink" Target="mailto:supplyco@example.com" TargetMode="External"/><Relationship Id="rId291" Type="http://schemas.openxmlformats.org/officeDocument/2006/relationships/hyperlink" Target="mailto:supplyco@example.com" TargetMode="External"/><Relationship Id="rId290" Type="http://schemas.openxmlformats.org/officeDocument/2006/relationships/hyperlink" Target="mailto:wareplus@example.com" TargetMode="External"/><Relationship Id="rId165" Type="http://schemas.openxmlformats.org/officeDocument/2006/relationships/hyperlink" Target="mailto:directgoods@example.com" TargetMode="External"/><Relationship Id="rId286" Type="http://schemas.openxmlformats.org/officeDocument/2006/relationships/hyperlink" Target="mailto:wareplus@example.com" TargetMode="External"/><Relationship Id="rId164" Type="http://schemas.openxmlformats.org/officeDocument/2006/relationships/hyperlink" Target="mailto:supplyco@example.com" TargetMode="External"/><Relationship Id="rId285" Type="http://schemas.openxmlformats.org/officeDocument/2006/relationships/hyperlink" Target="mailto:wareplus@example.com" TargetMode="External"/><Relationship Id="rId163" Type="http://schemas.openxmlformats.org/officeDocument/2006/relationships/hyperlink" Target="mailto:wareplus@example.com" TargetMode="External"/><Relationship Id="rId284" Type="http://schemas.openxmlformats.org/officeDocument/2006/relationships/hyperlink" Target="mailto:supplyco@example.com" TargetMode="External"/><Relationship Id="rId162" Type="http://schemas.openxmlformats.org/officeDocument/2006/relationships/hyperlink" Target="mailto:globalparts@example.com" TargetMode="External"/><Relationship Id="rId283" Type="http://schemas.openxmlformats.org/officeDocument/2006/relationships/hyperlink" Target="mailto:supplyco@example.com" TargetMode="External"/><Relationship Id="rId169" Type="http://schemas.openxmlformats.org/officeDocument/2006/relationships/hyperlink" Target="mailto:directgoods@example.com" TargetMode="External"/><Relationship Id="rId168" Type="http://schemas.openxmlformats.org/officeDocument/2006/relationships/hyperlink" Target="mailto:supplyco@example.com" TargetMode="External"/><Relationship Id="rId289" Type="http://schemas.openxmlformats.org/officeDocument/2006/relationships/hyperlink" Target="mailto:supplyco@example.com" TargetMode="External"/><Relationship Id="rId167" Type="http://schemas.openxmlformats.org/officeDocument/2006/relationships/hyperlink" Target="mailto:directgoods@example.com" TargetMode="External"/><Relationship Id="rId288" Type="http://schemas.openxmlformats.org/officeDocument/2006/relationships/hyperlink" Target="mailto:globalparts@example.com" TargetMode="External"/><Relationship Id="rId166" Type="http://schemas.openxmlformats.org/officeDocument/2006/relationships/hyperlink" Target="mailto:globalparts@example.com" TargetMode="External"/><Relationship Id="rId287" Type="http://schemas.openxmlformats.org/officeDocument/2006/relationships/hyperlink" Target="mailto:wareplus@example.com" TargetMode="External"/><Relationship Id="rId161" Type="http://schemas.openxmlformats.org/officeDocument/2006/relationships/hyperlink" Target="mailto:directgoods@example.com" TargetMode="External"/><Relationship Id="rId282" Type="http://schemas.openxmlformats.org/officeDocument/2006/relationships/hyperlink" Target="mailto:wareplus@example.com" TargetMode="External"/><Relationship Id="rId160" Type="http://schemas.openxmlformats.org/officeDocument/2006/relationships/hyperlink" Target="mailto:globalparts@example.com" TargetMode="External"/><Relationship Id="rId281" Type="http://schemas.openxmlformats.org/officeDocument/2006/relationships/hyperlink" Target="mailto:globalparts@example.com" TargetMode="External"/><Relationship Id="rId280" Type="http://schemas.openxmlformats.org/officeDocument/2006/relationships/hyperlink" Target="mailto:supplyco@example.com" TargetMode="External"/><Relationship Id="rId159" Type="http://schemas.openxmlformats.org/officeDocument/2006/relationships/hyperlink" Target="mailto:globalparts@example.com" TargetMode="External"/><Relationship Id="rId154" Type="http://schemas.openxmlformats.org/officeDocument/2006/relationships/hyperlink" Target="mailto:wareplus@example.com" TargetMode="External"/><Relationship Id="rId275" Type="http://schemas.openxmlformats.org/officeDocument/2006/relationships/hyperlink" Target="mailto:globalparts@example.com" TargetMode="External"/><Relationship Id="rId396" Type="http://schemas.openxmlformats.org/officeDocument/2006/relationships/hyperlink" Target="mailto:directgoods@example.com" TargetMode="External"/><Relationship Id="rId153" Type="http://schemas.openxmlformats.org/officeDocument/2006/relationships/hyperlink" Target="mailto:wareplus@example.com" TargetMode="External"/><Relationship Id="rId274" Type="http://schemas.openxmlformats.org/officeDocument/2006/relationships/hyperlink" Target="mailto:wareplus@example.com" TargetMode="External"/><Relationship Id="rId395" Type="http://schemas.openxmlformats.org/officeDocument/2006/relationships/hyperlink" Target="mailto:wareplus@example.com" TargetMode="External"/><Relationship Id="rId152" Type="http://schemas.openxmlformats.org/officeDocument/2006/relationships/hyperlink" Target="mailto:supplyco@example.com" TargetMode="External"/><Relationship Id="rId273" Type="http://schemas.openxmlformats.org/officeDocument/2006/relationships/hyperlink" Target="mailto:wareplus@example.com" TargetMode="External"/><Relationship Id="rId394" Type="http://schemas.openxmlformats.org/officeDocument/2006/relationships/hyperlink" Target="mailto:directgoods@example.com" TargetMode="External"/><Relationship Id="rId151" Type="http://schemas.openxmlformats.org/officeDocument/2006/relationships/hyperlink" Target="mailto:wareplus@example.com" TargetMode="External"/><Relationship Id="rId272" Type="http://schemas.openxmlformats.org/officeDocument/2006/relationships/hyperlink" Target="mailto:wareplus@example.com" TargetMode="External"/><Relationship Id="rId393" Type="http://schemas.openxmlformats.org/officeDocument/2006/relationships/hyperlink" Target="mailto:globalparts@example.com" TargetMode="External"/><Relationship Id="rId158" Type="http://schemas.openxmlformats.org/officeDocument/2006/relationships/hyperlink" Target="mailto:directgoods@example.com" TargetMode="External"/><Relationship Id="rId279" Type="http://schemas.openxmlformats.org/officeDocument/2006/relationships/hyperlink" Target="mailto:directgoods@example.com" TargetMode="External"/><Relationship Id="rId157" Type="http://schemas.openxmlformats.org/officeDocument/2006/relationships/hyperlink" Target="mailto:globalparts@example.com" TargetMode="External"/><Relationship Id="rId278" Type="http://schemas.openxmlformats.org/officeDocument/2006/relationships/hyperlink" Target="mailto:directgoods@example.com" TargetMode="External"/><Relationship Id="rId399" Type="http://schemas.openxmlformats.org/officeDocument/2006/relationships/hyperlink" Target="mailto:wareplus@example.com" TargetMode="External"/><Relationship Id="rId156" Type="http://schemas.openxmlformats.org/officeDocument/2006/relationships/hyperlink" Target="mailto:supplyco@example.com" TargetMode="External"/><Relationship Id="rId277" Type="http://schemas.openxmlformats.org/officeDocument/2006/relationships/hyperlink" Target="mailto:supplyco@example.com" TargetMode="External"/><Relationship Id="rId398" Type="http://schemas.openxmlformats.org/officeDocument/2006/relationships/hyperlink" Target="mailto:wareplus@example.com" TargetMode="External"/><Relationship Id="rId155" Type="http://schemas.openxmlformats.org/officeDocument/2006/relationships/hyperlink" Target="mailto:supplyco@example.com" TargetMode="External"/><Relationship Id="rId276" Type="http://schemas.openxmlformats.org/officeDocument/2006/relationships/hyperlink" Target="mailto:wareplus@example.com" TargetMode="External"/><Relationship Id="rId397" Type="http://schemas.openxmlformats.org/officeDocument/2006/relationships/hyperlink" Target="mailto:globalparts@example.com" TargetMode="External"/><Relationship Id="rId40" Type="http://schemas.openxmlformats.org/officeDocument/2006/relationships/hyperlink" Target="mailto:globalparts@example.com" TargetMode="External"/><Relationship Id="rId42" Type="http://schemas.openxmlformats.org/officeDocument/2006/relationships/hyperlink" Target="mailto:directgoods@example.com" TargetMode="External"/><Relationship Id="rId41" Type="http://schemas.openxmlformats.org/officeDocument/2006/relationships/hyperlink" Target="mailto:wareplus@example.com" TargetMode="External"/><Relationship Id="rId44" Type="http://schemas.openxmlformats.org/officeDocument/2006/relationships/hyperlink" Target="mailto:globalparts@example.com" TargetMode="External"/><Relationship Id="rId43" Type="http://schemas.openxmlformats.org/officeDocument/2006/relationships/hyperlink" Target="mailto:supplyco@example.com" TargetMode="External"/><Relationship Id="rId46" Type="http://schemas.openxmlformats.org/officeDocument/2006/relationships/hyperlink" Target="mailto:globalparts@example.com" TargetMode="External"/><Relationship Id="rId45" Type="http://schemas.openxmlformats.org/officeDocument/2006/relationships/hyperlink" Target="mailto:globalparts@example.com" TargetMode="External"/><Relationship Id="rId503" Type="http://schemas.openxmlformats.org/officeDocument/2006/relationships/table" Target="../tables/table1.xml"/><Relationship Id="rId501" Type="http://schemas.openxmlformats.org/officeDocument/2006/relationships/drawing" Target="../drawings/drawing1.xml"/><Relationship Id="rId500" Type="http://schemas.openxmlformats.org/officeDocument/2006/relationships/hyperlink" Target="mailto:directgoods@example.com" TargetMode="External"/><Relationship Id="rId48" Type="http://schemas.openxmlformats.org/officeDocument/2006/relationships/hyperlink" Target="mailto:globalparts@example.com" TargetMode="External"/><Relationship Id="rId47" Type="http://schemas.openxmlformats.org/officeDocument/2006/relationships/hyperlink" Target="mailto:supplyco@example.com" TargetMode="External"/><Relationship Id="rId49" Type="http://schemas.openxmlformats.org/officeDocument/2006/relationships/hyperlink" Target="mailto:directgoods@example.com" TargetMode="External"/><Relationship Id="rId31" Type="http://schemas.openxmlformats.org/officeDocument/2006/relationships/hyperlink" Target="mailto:directgoods@example.com" TargetMode="External"/><Relationship Id="rId30" Type="http://schemas.openxmlformats.org/officeDocument/2006/relationships/hyperlink" Target="mailto:directgoods@example.com" TargetMode="External"/><Relationship Id="rId33" Type="http://schemas.openxmlformats.org/officeDocument/2006/relationships/hyperlink" Target="mailto:wareplus@example.com" TargetMode="External"/><Relationship Id="rId32" Type="http://schemas.openxmlformats.org/officeDocument/2006/relationships/hyperlink" Target="mailto:directgoods@example.com" TargetMode="External"/><Relationship Id="rId35" Type="http://schemas.openxmlformats.org/officeDocument/2006/relationships/hyperlink" Target="mailto:wareplus@example.com" TargetMode="External"/><Relationship Id="rId34" Type="http://schemas.openxmlformats.org/officeDocument/2006/relationships/hyperlink" Target="mailto:supplyco@example.com" TargetMode="External"/><Relationship Id="rId37" Type="http://schemas.openxmlformats.org/officeDocument/2006/relationships/hyperlink" Target="mailto:supplyco@example.com" TargetMode="External"/><Relationship Id="rId36" Type="http://schemas.openxmlformats.org/officeDocument/2006/relationships/hyperlink" Target="mailto:directgoods@example.com" TargetMode="External"/><Relationship Id="rId39" Type="http://schemas.openxmlformats.org/officeDocument/2006/relationships/hyperlink" Target="mailto:wareplus@example.com" TargetMode="External"/><Relationship Id="rId38" Type="http://schemas.openxmlformats.org/officeDocument/2006/relationships/hyperlink" Target="mailto:supplyco@example.com" TargetMode="External"/><Relationship Id="rId20" Type="http://schemas.openxmlformats.org/officeDocument/2006/relationships/hyperlink" Target="mailto:wareplus@example.com" TargetMode="External"/><Relationship Id="rId22" Type="http://schemas.openxmlformats.org/officeDocument/2006/relationships/hyperlink" Target="mailto:directgoods@example.com" TargetMode="External"/><Relationship Id="rId21" Type="http://schemas.openxmlformats.org/officeDocument/2006/relationships/hyperlink" Target="mailto:globalparts@example.com" TargetMode="External"/><Relationship Id="rId24" Type="http://schemas.openxmlformats.org/officeDocument/2006/relationships/hyperlink" Target="mailto:supplyco@example.com" TargetMode="External"/><Relationship Id="rId23" Type="http://schemas.openxmlformats.org/officeDocument/2006/relationships/hyperlink" Target="mailto:wareplus@example.com" TargetMode="External"/><Relationship Id="rId409" Type="http://schemas.openxmlformats.org/officeDocument/2006/relationships/hyperlink" Target="mailto:supplyco@example.com" TargetMode="External"/><Relationship Id="rId404" Type="http://schemas.openxmlformats.org/officeDocument/2006/relationships/hyperlink" Target="mailto:globalparts@example.com" TargetMode="External"/><Relationship Id="rId403" Type="http://schemas.openxmlformats.org/officeDocument/2006/relationships/hyperlink" Target="mailto:wareplus@example.com" TargetMode="External"/><Relationship Id="rId402" Type="http://schemas.openxmlformats.org/officeDocument/2006/relationships/hyperlink" Target="mailto:wareplus@example.com" TargetMode="External"/><Relationship Id="rId401" Type="http://schemas.openxmlformats.org/officeDocument/2006/relationships/hyperlink" Target="mailto:globalparts@example.com" TargetMode="External"/><Relationship Id="rId408" Type="http://schemas.openxmlformats.org/officeDocument/2006/relationships/hyperlink" Target="mailto:globalparts@example.com" TargetMode="External"/><Relationship Id="rId407" Type="http://schemas.openxmlformats.org/officeDocument/2006/relationships/hyperlink" Target="mailto:wareplus@example.com" TargetMode="External"/><Relationship Id="rId406" Type="http://schemas.openxmlformats.org/officeDocument/2006/relationships/hyperlink" Target="mailto:directgoods@example.com" TargetMode="External"/><Relationship Id="rId405" Type="http://schemas.openxmlformats.org/officeDocument/2006/relationships/hyperlink" Target="mailto:supplyco@example.com" TargetMode="External"/><Relationship Id="rId26" Type="http://schemas.openxmlformats.org/officeDocument/2006/relationships/hyperlink" Target="mailto:wareplus@example.com" TargetMode="External"/><Relationship Id="rId25" Type="http://schemas.openxmlformats.org/officeDocument/2006/relationships/hyperlink" Target="mailto:directgoods@example.com" TargetMode="External"/><Relationship Id="rId28" Type="http://schemas.openxmlformats.org/officeDocument/2006/relationships/hyperlink" Target="mailto:supplyco@example.com" TargetMode="External"/><Relationship Id="rId27" Type="http://schemas.openxmlformats.org/officeDocument/2006/relationships/hyperlink" Target="mailto:supplyco@example.com" TargetMode="External"/><Relationship Id="rId400" Type="http://schemas.openxmlformats.org/officeDocument/2006/relationships/hyperlink" Target="mailto:directgoods@example.com" TargetMode="External"/><Relationship Id="rId29" Type="http://schemas.openxmlformats.org/officeDocument/2006/relationships/hyperlink" Target="mailto:globalparts@example.com" TargetMode="External"/><Relationship Id="rId11" Type="http://schemas.openxmlformats.org/officeDocument/2006/relationships/hyperlink" Target="mailto:globalparts@example.com" TargetMode="External"/><Relationship Id="rId10" Type="http://schemas.openxmlformats.org/officeDocument/2006/relationships/hyperlink" Target="mailto:wareplus@example.com" TargetMode="External"/><Relationship Id="rId13" Type="http://schemas.openxmlformats.org/officeDocument/2006/relationships/hyperlink" Target="mailto:wareplus@example.com" TargetMode="External"/><Relationship Id="rId12" Type="http://schemas.openxmlformats.org/officeDocument/2006/relationships/hyperlink" Target="mailto:supplyco@example.com" TargetMode="External"/><Relationship Id="rId15" Type="http://schemas.openxmlformats.org/officeDocument/2006/relationships/hyperlink" Target="mailto:directgoods@example.com" TargetMode="External"/><Relationship Id="rId14" Type="http://schemas.openxmlformats.org/officeDocument/2006/relationships/hyperlink" Target="mailto:globalparts@example.com" TargetMode="External"/><Relationship Id="rId17" Type="http://schemas.openxmlformats.org/officeDocument/2006/relationships/hyperlink" Target="mailto:wareplus@example.com" TargetMode="External"/><Relationship Id="rId16" Type="http://schemas.openxmlformats.org/officeDocument/2006/relationships/hyperlink" Target="mailto:supplyco@example.com" TargetMode="External"/><Relationship Id="rId19" Type="http://schemas.openxmlformats.org/officeDocument/2006/relationships/hyperlink" Target="mailto:directgoods@example.com" TargetMode="External"/><Relationship Id="rId18" Type="http://schemas.openxmlformats.org/officeDocument/2006/relationships/hyperlink" Target="mailto:wareplus@example.com" TargetMode="External"/><Relationship Id="rId84" Type="http://schemas.openxmlformats.org/officeDocument/2006/relationships/hyperlink" Target="mailto:globalparts@example.com" TargetMode="External"/><Relationship Id="rId83" Type="http://schemas.openxmlformats.org/officeDocument/2006/relationships/hyperlink" Target="mailto:directgoods@example.com" TargetMode="External"/><Relationship Id="rId86" Type="http://schemas.openxmlformats.org/officeDocument/2006/relationships/hyperlink" Target="mailto:directgoods@example.com" TargetMode="External"/><Relationship Id="rId85" Type="http://schemas.openxmlformats.org/officeDocument/2006/relationships/hyperlink" Target="mailto:wareplus@example.com" TargetMode="External"/><Relationship Id="rId88" Type="http://schemas.openxmlformats.org/officeDocument/2006/relationships/hyperlink" Target="mailto:wareplus@example.com" TargetMode="External"/><Relationship Id="rId87" Type="http://schemas.openxmlformats.org/officeDocument/2006/relationships/hyperlink" Target="mailto:directgoods@example.com" TargetMode="External"/><Relationship Id="rId89" Type="http://schemas.openxmlformats.org/officeDocument/2006/relationships/hyperlink" Target="mailto:supplyco@example.com" TargetMode="External"/><Relationship Id="rId80" Type="http://schemas.openxmlformats.org/officeDocument/2006/relationships/hyperlink" Target="mailto:directgoods@example.com" TargetMode="External"/><Relationship Id="rId82" Type="http://schemas.openxmlformats.org/officeDocument/2006/relationships/hyperlink" Target="mailto:wareplus@example.com" TargetMode="External"/><Relationship Id="rId81" Type="http://schemas.openxmlformats.org/officeDocument/2006/relationships/hyperlink" Target="mailto:supplyco@example.com" TargetMode="External"/><Relationship Id="rId73" Type="http://schemas.openxmlformats.org/officeDocument/2006/relationships/hyperlink" Target="mailto:wareplus@example.com" TargetMode="External"/><Relationship Id="rId72" Type="http://schemas.openxmlformats.org/officeDocument/2006/relationships/hyperlink" Target="mailto:wareplus@example.com" TargetMode="External"/><Relationship Id="rId75" Type="http://schemas.openxmlformats.org/officeDocument/2006/relationships/hyperlink" Target="mailto:supplyco@example.com" TargetMode="External"/><Relationship Id="rId74" Type="http://schemas.openxmlformats.org/officeDocument/2006/relationships/hyperlink" Target="mailto:wareplus@example.com" TargetMode="External"/><Relationship Id="rId77" Type="http://schemas.openxmlformats.org/officeDocument/2006/relationships/hyperlink" Target="mailto:directgoods@example.com" TargetMode="External"/><Relationship Id="rId76" Type="http://schemas.openxmlformats.org/officeDocument/2006/relationships/hyperlink" Target="mailto:supplyco@example.com" TargetMode="External"/><Relationship Id="rId79" Type="http://schemas.openxmlformats.org/officeDocument/2006/relationships/hyperlink" Target="mailto:supplyco@example.com" TargetMode="External"/><Relationship Id="rId78" Type="http://schemas.openxmlformats.org/officeDocument/2006/relationships/hyperlink" Target="mailto:supplyco@example.com" TargetMode="External"/><Relationship Id="rId71" Type="http://schemas.openxmlformats.org/officeDocument/2006/relationships/hyperlink" Target="mailto:directgoods@example.com" TargetMode="External"/><Relationship Id="rId70" Type="http://schemas.openxmlformats.org/officeDocument/2006/relationships/hyperlink" Target="mailto:supplyco@example.com" TargetMode="External"/><Relationship Id="rId62" Type="http://schemas.openxmlformats.org/officeDocument/2006/relationships/hyperlink" Target="mailto:globalparts@example.com" TargetMode="External"/><Relationship Id="rId61" Type="http://schemas.openxmlformats.org/officeDocument/2006/relationships/hyperlink" Target="mailto:wareplus@example.com" TargetMode="External"/><Relationship Id="rId64" Type="http://schemas.openxmlformats.org/officeDocument/2006/relationships/hyperlink" Target="mailto:supplyco@example.com" TargetMode="External"/><Relationship Id="rId63" Type="http://schemas.openxmlformats.org/officeDocument/2006/relationships/hyperlink" Target="mailto:wareplus@example.com" TargetMode="External"/><Relationship Id="rId66" Type="http://schemas.openxmlformats.org/officeDocument/2006/relationships/hyperlink" Target="mailto:wareplus@example.com" TargetMode="External"/><Relationship Id="rId65" Type="http://schemas.openxmlformats.org/officeDocument/2006/relationships/hyperlink" Target="mailto:supplyco@example.com" TargetMode="External"/><Relationship Id="rId68" Type="http://schemas.openxmlformats.org/officeDocument/2006/relationships/hyperlink" Target="mailto:supplyco@example.com" TargetMode="External"/><Relationship Id="rId67" Type="http://schemas.openxmlformats.org/officeDocument/2006/relationships/hyperlink" Target="mailto:globalparts@example.com" TargetMode="External"/><Relationship Id="rId60" Type="http://schemas.openxmlformats.org/officeDocument/2006/relationships/hyperlink" Target="mailto:supplyco@example.com" TargetMode="External"/><Relationship Id="rId69" Type="http://schemas.openxmlformats.org/officeDocument/2006/relationships/hyperlink" Target="mailto:directgoods@example.com" TargetMode="External"/><Relationship Id="rId51" Type="http://schemas.openxmlformats.org/officeDocument/2006/relationships/hyperlink" Target="mailto:supplyco@example.com" TargetMode="External"/><Relationship Id="rId50" Type="http://schemas.openxmlformats.org/officeDocument/2006/relationships/hyperlink" Target="mailto:wareplus@example.com" TargetMode="External"/><Relationship Id="rId53" Type="http://schemas.openxmlformats.org/officeDocument/2006/relationships/hyperlink" Target="mailto:directgoods@example.com" TargetMode="External"/><Relationship Id="rId52" Type="http://schemas.openxmlformats.org/officeDocument/2006/relationships/hyperlink" Target="mailto:wareplus@example.com" TargetMode="External"/><Relationship Id="rId55" Type="http://schemas.openxmlformats.org/officeDocument/2006/relationships/hyperlink" Target="mailto:supplyco@example.com" TargetMode="External"/><Relationship Id="rId54" Type="http://schemas.openxmlformats.org/officeDocument/2006/relationships/hyperlink" Target="mailto:supplyco@example.com" TargetMode="External"/><Relationship Id="rId57" Type="http://schemas.openxmlformats.org/officeDocument/2006/relationships/hyperlink" Target="mailto:supplyco@example.com" TargetMode="External"/><Relationship Id="rId56" Type="http://schemas.openxmlformats.org/officeDocument/2006/relationships/hyperlink" Target="mailto:supplyco@example.com" TargetMode="External"/><Relationship Id="rId59" Type="http://schemas.openxmlformats.org/officeDocument/2006/relationships/hyperlink" Target="mailto:supplyco@example.com" TargetMode="External"/><Relationship Id="rId58" Type="http://schemas.openxmlformats.org/officeDocument/2006/relationships/hyperlink" Target="mailto:directgoods@example.com" TargetMode="External"/><Relationship Id="rId107" Type="http://schemas.openxmlformats.org/officeDocument/2006/relationships/hyperlink" Target="mailto:wareplus@example.com" TargetMode="External"/><Relationship Id="rId228" Type="http://schemas.openxmlformats.org/officeDocument/2006/relationships/hyperlink" Target="mailto:wareplus@example.com" TargetMode="External"/><Relationship Id="rId349" Type="http://schemas.openxmlformats.org/officeDocument/2006/relationships/hyperlink" Target="mailto:wareplus@example.com" TargetMode="External"/><Relationship Id="rId106" Type="http://schemas.openxmlformats.org/officeDocument/2006/relationships/hyperlink" Target="mailto:directgoods@example.com" TargetMode="External"/><Relationship Id="rId227" Type="http://schemas.openxmlformats.org/officeDocument/2006/relationships/hyperlink" Target="mailto:supplyco@example.com" TargetMode="External"/><Relationship Id="rId348" Type="http://schemas.openxmlformats.org/officeDocument/2006/relationships/hyperlink" Target="mailto:globalparts@example.com" TargetMode="External"/><Relationship Id="rId469" Type="http://schemas.openxmlformats.org/officeDocument/2006/relationships/hyperlink" Target="mailto:supplyco@example.com" TargetMode="External"/><Relationship Id="rId105" Type="http://schemas.openxmlformats.org/officeDocument/2006/relationships/hyperlink" Target="mailto:globalparts@example.com" TargetMode="External"/><Relationship Id="rId226" Type="http://schemas.openxmlformats.org/officeDocument/2006/relationships/hyperlink" Target="mailto:wareplus@example.com" TargetMode="External"/><Relationship Id="rId347" Type="http://schemas.openxmlformats.org/officeDocument/2006/relationships/hyperlink" Target="mailto:directgoods@example.com" TargetMode="External"/><Relationship Id="rId468" Type="http://schemas.openxmlformats.org/officeDocument/2006/relationships/hyperlink" Target="mailto:wareplus@example.com" TargetMode="External"/><Relationship Id="rId104" Type="http://schemas.openxmlformats.org/officeDocument/2006/relationships/hyperlink" Target="mailto:globalparts@example.com" TargetMode="External"/><Relationship Id="rId225" Type="http://schemas.openxmlformats.org/officeDocument/2006/relationships/hyperlink" Target="mailto:directgoods@example.com" TargetMode="External"/><Relationship Id="rId346" Type="http://schemas.openxmlformats.org/officeDocument/2006/relationships/hyperlink" Target="mailto:globalparts@example.com" TargetMode="External"/><Relationship Id="rId467" Type="http://schemas.openxmlformats.org/officeDocument/2006/relationships/hyperlink" Target="mailto:directgoods@example.com" TargetMode="External"/><Relationship Id="rId109" Type="http://schemas.openxmlformats.org/officeDocument/2006/relationships/hyperlink" Target="mailto:directgoods@example.com" TargetMode="External"/><Relationship Id="rId108" Type="http://schemas.openxmlformats.org/officeDocument/2006/relationships/hyperlink" Target="mailto:directgoods@example.com" TargetMode="External"/><Relationship Id="rId229" Type="http://schemas.openxmlformats.org/officeDocument/2006/relationships/hyperlink" Target="mailto:supplyco@example.com" TargetMode="External"/><Relationship Id="rId220" Type="http://schemas.openxmlformats.org/officeDocument/2006/relationships/hyperlink" Target="mailto:supplyco@example.com" TargetMode="External"/><Relationship Id="rId341" Type="http://schemas.openxmlformats.org/officeDocument/2006/relationships/hyperlink" Target="mailto:globalparts@example.com" TargetMode="External"/><Relationship Id="rId462" Type="http://schemas.openxmlformats.org/officeDocument/2006/relationships/hyperlink" Target="mailto:globalparts@example.com" TargetMode="External"/><Relationship Id="rId340" Type="http://schemas.openxmlformats.org/officeDocument/2006/relationships/hyperlink" Target="mailto:directgoods@example.com" TargetMode="External"/><Relationship Id="rId461" Type="http://schemas.openxmlformats.org/officeDocument/2006/relationships/hyperlink" Target="mailto:wareplus@example.com" TargetMode="External"/><Relationship Id="rId460" Type="http://schemas.openxmlformats.org/officeDocument/2006/relationships/hyperlink" Target="mailto:directgoods@example.com" TargetMode="External"/><Relationship Id="rId103" Type="http://schemas.openxmlformats.org/officeDocument/2006/relationships/hyperlink" Target="mailto:directgoods@example.com" TargetMode="External"/><Relationship Id="rId224" Type="http://schemas.openxmlformats.org/officeDocument/2006/relationships/hyperlink" Target="mailto:supplyco@example.com" TargetMode="External"/><Relationship Id="rId345" Type="http://schemas.openxmlformats.org/officeDocument/2006/relationships/hyperlink" Target="mailto:globalparts@example.com" TargetMode="External"/><Relationship Id="rId466" Type="http://schemas.openxmlformats.org/officeDocument/2006/relationships/hyperlink" Target="mailto:directgoods@example.com" TargetMode="External"/><Relationship Id="rId102" Type="http://schemas.openxmlformats.org/officeDocument/2006/relationships/hyperlink" Target="mailto:globalparts@example.com" TargetMode="External"/><Relationship Id="rId223" Type="http://schemas.openxmlformats.org/officeDocument/2006/relationships/hyperlink" Target="mailto:wareplus@example.com" TargetMode="External"/><Relationship Id="rId344" Type="http://schemas.openxmlformats.org/officeDocument/2006/relationships/hyperlink" Target="mailto:globalparts@example.com" TargetMode="External"/><Relationship Id="rId465" Type="http://schemas.openxmlformats.org/officeDocument/2006/relationships/hyperlink" Target="mailto:directgoods@example.com" TargetMode="External"/><Relationship Id="rId101" Type="http://schemas.openxmlformats.org/officeDocument/2006/relationships/hyperlink" Target="mailto:wareplus@example.com" TargetMode="External"/><Relationship Id="rId222" Type="http://schemas.openxmlformats.org/officeDocument/2006/relationships/hyperlink" Target="mailto:globalparts@example.com" TargetMode="External"/><Relationship Id="rId343" Type="http://schemas.openxmlformats.org/officeDocument/2006/relationships/hyperlink" Target="mailto:supplyco@example.com" TargetMode="External"/><Relationship Id="rId464" Type="http://schemas.openxmlformats.org/officeDocument/2006/relationships/hyperlink" Target="mailto:directgoods@example.com" TargetMode="External"/><Relationship Id="rId100" Type="http://schemas.openxmlformats.org/officeDocument/2006/relationships/hyperlink" Target="mailto:globalparts@example.com" TargetMode="External"/><Relationship Id="rId221" Type="http://schemas.openxmlformats.org/officeDocument/2006/relationships/hyperlink" Target="mailto:globalparts@example.com" TargetMode="External"/><Relationship Id="rId342" Type="http://schemas.openxmlformats.org/officeDocument/2006/relationships/hyperlink" Target="mailto:supplyco@example.com" TargetMode="External"/><Relationship Id="rId463" Type="http://schemas.openxmlformats.org/officeDocument/2006/relationships/hyperlink" Target="mailto:wareplus@example.com" TargetMode="External"/><Relationship Id="rId217" Type="http://schemas.openxmlformats.org/officeDocument/2006/relationships/hyperlink" Target="mailto:globalparts@example.com" TargetMode="External"/><Relationship Id="rId338" Type="http://schemas.openxmlformats.org/officeDocument/2006/relationships/hyperlink" Target="mailto:directgoods@example.com" TargetMode="External"/><Relationship Id="rId459" Type="http://schemas.openxmlformats.org/officeDocument/2006/relationships/hyperlink" Target="mailto:globalparts@example.com" TargetMode="External"/><Relationship Id="rId216" Type="http://schemas.openxmlformats.org/officeDocument/2006/relationships/hyperlink" Target="mailto:directgoods@example.com" TargetMode="External"/><Relationship Id="rId337" Type="http://schemas.openxmlformats.org/officeDocument/2006/relationships/hyperlink" Target="mailto:globalparts@example.com" TargetMode="External"/><Relationship Id="rId458" Type="http://schemas.openxmlformats.org/officeDocument/2006/relationships/hyperlink" Target="mailto:wareplus@example.com" TargetMode="External"/><Relationship Id="rId215" Type="http://schemas.openxmlformats.org/officeDocument/2006/relationships/hyperlink" Target="mailto:globalparts@example.com" TargetMode="External"/><Relationship Id="rId336" Type="http://schemas.openxmlformats.org/officeDocument/2006/relationships/hyperlink" Target="mailto:globalparts@example.com" TargetMode="External"/><Relationship Id="rId457" Type="http://schemas.openxmlformats.org/officeDocument/2006/relationships/hyperlink" Target="mailto:wareplus@example.com" TargetMode="External"/><Relationship Id="rId214" Type="http://schemas.openxmlformats.org/officeDocument/2006/relationships/hyperlink" Target="mailto:globalparts@example.com" TargetMode="External"/><Relationship Id="rId335" Type="http://schemas.openxmlformats.org/officeDocument/2006/relationships/hyperlink" Target="mailto:globalparts@example.com" TargetMode="External"/><Relationship Id="rId456" Type="http://schemas.openxmlformats.org/officeDocument/2006/relationships/hyperlink" Target="mailto:directgoods@example.com" TargetMode="External"/><Relationship Id="rId219" Type="http://schemas.openxmlformats.org/officeDocument/2006/relationships/hyperlink" Target="mailto:supplyco@example.com" TargetMode="External"/><Relationship Id="rId218" Type="http://schemas.openxmlformats.org/officeDocument/2006/relationships/hyperlink" Target="mailto:globalparts@example.com" TargetMode="External"/><Relationship Id="rId339" Type="http://schemas.openxmlformats.org/officeDocument/2006/relationships/hyperlink" Target="mailto:directgoods@example.com" TargetMode="External"/><Relationship Id="rId330" Type="http://schemas.openxmlformats.org/officeDocument/2006/relationships/hyperlink" Target="mailto:wareplus@example.com" TargetMode="External"/><Relationship Id="rId451" Type="http://schemas.openxmlformats.org/officeDocument/2006/relationships/hyperlink" Target="mailto:supplyco@example.com" TargetMode="External"/><Relationship Id="rId450" Type="http://schemas.openxmlformats.org/officeDocument/2006/relationships/hyperlink" Target="mailto:directgoods@example.com" TargetMode="External"/><Relationship Id="rId213" Type="http://schemas.openxmlformats.org/officeDocument/2006/relationships/hyperlink" Target="mailto:supplyco@example.com" TargetMode="External"/><Relationship Id="rId334" Type="http://schemas.openxmlformats.org/officeDocument/2006/relationships/hyperlink" Target="mailto:globalparts@example.com" TargetMode="External"/><Relationship Id="rId455" Type="http://schemas.openxmlformats.org/officeDocument/2006/relationships/hyperlink" Target="mailto:directgoods@example.com" TargetMode="External"/><Relationship Id="rId212" Type="http://schemas.openxmlformats.org/officeDocument/2006/relationships/hyperlink" Target="mailto:supplyco@example.com" TargetMode="External"/><Relationship Id="rId333" Type="http://schemas.openxmlformats.org/officeDocument/2006/relationships/hyperlink" Target="mailto:globalparts@example.com" TargetMode="External"/><Relationship Id="rId454" Type="http://schemas.openxmlformats.org/officeDocument/2006/relationships/hyperlink" Target="mailto:wareplus@example.com" TargetMode="External"/><Relationship Id="rId211" Type="http://schemas.openxmlformats.org/officeDocument/2006/relationships/hyperlink" Target="mailto:supplyco@example.com" TargetMode="External"/><Relationship Id="rId332" Type="http://schemas.openxmlformats.org/officeDocument/2006/relationships/hyperlink" Target="mailto:wareplus@example.com" TargetMode="External"/><Relationship Id="rId453" Type="http://schemas.openxmlformats.org/officeDocument/2006/relationships/hyperlink" Target="mailto:wareplus@example.com" TargetMode="External"/><Relationship Id="rId210" Type="http://schemas.openxmlformats.org/officeDocument/2006/relationships/hyperlink" Target="mailto:supplyco@example.com" TargetMode="External"/><Relationship Id="rId331" Type="http://schemas.openxmlformats.org/officeDocument/2006/relationships/hyperlink" Target="mailto:globalparts@example.com" TargetMode="External"/><Relationship Id="rId452" Type="http://schemas.openxmlformats.org/officeDocument/2006/relationships/hyperlink" Target="mailto:supplyco@example.com" TargetMode="External"/><Relationship Id="rId370" Type="http://schemas.openxmlformats.org/officeDocument/2006/relationships/hyperlink" Target="mailto:supplyco@example.com" TargetMode="External"/><Relationship Id="rId491" Type="http://schemas.openxmlformats.org/officeDocument/2006/relationships/hyperlink" Target="mailto:globalparts@example.com" TargetMode="External"/><Relationship Id="rId490" Type="http://schemas.openxmlformats.org/officeDocument/2006/relationships/hyperlink" Target="mailto:directgoods@example.com" TargetMode="External"/><Relationship Id="rId129" Type="http://schemas.openxmlformats.org/officeDocument/2006/relationships/hyperlink" Target="mailto:directgoods@example.com" TargetMode="External"/><Relationship Id="rId128" Type="http://schemas.openxmlformats.org/officeDocument/2006/relationships/hyperlink" Target="mailto:supplyco@example.com" TargetMode="External"/><Relationship Id="rId249" Type="http://schemas.openxmlformats.org/officeDocument/2006/relationships/hyperlink" Target="mailto:wareplus@example.com" TargetMode="External"/><Relationship Id="rId127" Type="http://schemas.openxmlformats.org/officeDocument/2006/relationships/hyperlink" Target="mailto:directgoods@example.com" TargetMode="External"/><Relationship Id="rId248" Type="http://schemas.openxmlformats.org/officeDocument/2006/relationships/hyperlink" Target="mailto:supplyco@example.com" TargetMode="External"/><Relationship Id="rId369" Type="http://schemas.openxmlformats.org/officeDocument/2006/relationships/hyperlink" Target="mailto:directgoods@example.com" TargetMode="External"/><Relationship Id="rId126" Type="http://schemas.openxmlformats.org/officeDocument/2006/relationships/hyperlink" Target="mailto:supplyco@example.com" TargetMode="External"/><Relationship Id="rId247" Type="http://schemas.openxmlformats.org/officeDocument/2006/relationships/hyperlink" Target="mailto:wareplus@example.com" TargetMode="External"/><Relationship Id="rId368" Type="http://schemas.openxmlformats.org/officeDocument/2006/relationships/hyperlink" Target="mailto:globalparts@example.com" TargetMode="External"/><Relationship Id="rId489" Type="http://schemas.openxmlformats.org/officeDocument/2006/relationships/hyperlink" Target="mailto:directgoods@example.com" TargetMode="External"/><Relationship Id="rId121" Type="http://schemas.openxmlformats.org/officeDocument/2006/relationships/hyperlink" Target="mailto:globalparts@example.com" TargetMode="External"/><Relationship Id="rId242" Type="http://schemas.openxmlformats.org/officeDocument/2006/relationships/hyperlink" Target="mailto:wareplus@example.com" TargetMode="External"/><Relationship Id="rId363" Type="http://schemas.openxmlformats.org/officeDocument/2006/relationships/hyperlink" Target="mailto:globalparts@example.com" TargetMode="External"/><Relationship Id="rId484" Type="http://schemas.openxmlformats.org/officeDocument/2006/relationships/hyperlink" Target="mailto:supplyco@example.com" TargetMode="External"/><Relationship Id="rId120" Type="http://schemas.openxmlformats.org/officeDocument/2006/relationships/hyperlink" Target="mailto:directgoods@example.com" TargetMode="External"/><Relationship Id="rId241" Type="http://schemas.openxmlformats.org/officeDocument/2006/relationships/hyperlink" Target="mailto:supplyco@example.com" TargetMode="External"/><Relationship Id="rId362" Type="http://schemas.openxmlformats.org/officeDocument/2006/relationships/hyperlink" Target="mailto:supplyco@example.com" TargetMode="External"/><Relationship Id="rId483" Type="http://schemas.openxmlformats.org/officeDocument/2006/relationships/hyperlink" Target="mailto:globalparts@example.com" TargetMode="External"/><Relationship Id="rId240" Type="http://schemas.openxmlformats.org/officeDocument/2006/relationships/hyperlink" Target="mailto:globalparts@example.com" TargetMode="External"/><Relationship Id="rId361" Type="http://schemas.openxmlformats.org/officeDocument/2006/relationships/hyperlink" Target="mailto:wareplus@example.com" TargetMode="External"/><Relationship Id="rId482" Type="http://schemas.openxmlformats.org/officeDocument/2006/relationships/hyperlink" Target="mailto:supplyco@example.com" TargetMode="External"/><Relationship Id="rId360" Type="http://schemas.openxmlformats.org/officeDocument/2006/relationships/hyperlink" Target="mailto:directgoods@example.com" TargetMode="External"/><Relationship Id="rId481" Type="http://schemas.openxmlformats.org/officeDocument/2006/relationships/hyperlink" Target="mailto:directgoods@example.com" TargetMode="External"/><Relationship Id="rId125" Type="http://schemas.openxmlformats.org/officeDocument/2006/relationships/hyperlink" Target="mailto:wareplus@example.com" TargetMode="External"/><Relationship Id="rId246" Type="http://schemas.openxmlformats.org/officeDocument/2006/relationships/hyperlink" Target="mailto:directgoods@example.com" TargetMode="External"/><Relationship Id="rId367" Type="http://schemas.openxmlformats.org/officeDocument/2006/relationships/hyperlink" Target="mailto:wareplus@example.com" TargetMode="External"/><Relationship Id="rId488" Type="http://schemas.openxmlformats.org/officeDocument/2006/relationships/hyperlink" Target="mailto:globalparts@example.com" TargetMode="External"/><Relationship Id="rId124" Type="http://schemas.openxmlformats.org/officeDocument/2006/relationships/hyperlink" Target="mailto:globalparts@example.com" TargetMode="External"/><Relationship Id="rId245" Type="http://schemas.openxmlformats.org/officeDocument/2006/relationships/hyperlink" Target="mailto:directgoods@example.com" TargetMode="External"/><Relationship Id="rId366" Type="http://schemas.openxmlformats.org/officeDocument/2006/relationships/hyperlink" Target="mailto:supplyco@example.com" TargetMode="External"/><Relationship Id="rId487" Type="http://schemas.openxmlformats.org/officeDocument/2006/relationships/hyperlink" Target="mailto:wareplus@example.com" TargetMode="External"/><Relationship Id="rId123" Type="http://schemas.openxmlformats.org/officeDocument/2006/relationships/hyperlink" Target="mailto:supplyco@example.com" TargetMode="External"/><Relationship Id="rId244" Type="http://schemas.openxmlformats.org/officeDocument/2006/relationships/hyperlink" Target="mailto:directgoods@example.com" TargetMode="External"/><Relationship Id="rId365" Type="http://schemas.openxmlformats.org/officeDocument/2006/relationships/hyperlink" Target="mailto:wareplus@example.com" TargetMode="External"/><Relationship Id="rId486" Type="http://schemas.openxmlformats.org/officeDocument/2006/relationships/hyperlink" Target="mailto:directgoods@example.com" TargetMode="External"/><Relationship Id="rId122" Type="http://schemas.openxmlformats.org/officeDocument/2006/relationships/hyperlink" Target="mailto:supplyco@example.com" TargetMode="External"/><Relationship Id="rId243" Type="http://schemas.openxmlformats.org/officeDocument/2006/relationships/hyperlink" Target="mailto:supplyco@example.com" TargetMode="External"/><Relationship Id="rId364" Type="http://schemas.openxmlformats.org/officeDocument/2006/relationships/hyperlink" Target="mailto:directgoods@example.com" TargetMode="External"/><Relationship Id="rId485" Type="http://schemas.openxmlformats.org/officeDocument/2006/relationships/hyperlink" Target="mailto:directgoods@example.com" TargetMode="External"/><Relationship Id="rId95" Type="http://schemas.openxmlformats.org/officeDocument/2006/relationships/hyperlink" Target="mailto:supplyco@example.com" TargetMode="External"/><Relationship Id="rId94" Type="http://schemas.openxmlformats.org/officeDocument/2006/relationships/hyperlink" Target="mailto:globalparts@example.com" TargetMode="External"/><Relationship Id="rId97" Type="http://schemas.openxmlformats.org/officeDocument/2006/relationships/hyperlink" Target="mailto:wareplus@example.com" TargetMode="External"/><Relationship Id="rId96" Type="http://schemas.openxmlformats.org/officeDocument/2006/relationships/hyperlink" Target="mailto:supplyco@example.com" TargetMode="External"/><Relationship Id="rId99" Type="http://schemas.openxmlformats.org/officeDocument/2006/relationships/hyperlink" Target="mailto:directgoods@example.com" TargetMode="External"/><Relationship Id="rId480" Type="http://schemas.openxmlformats.org/officeDocument/2006/relationships/hyperlink" Target="mailto:directgoods@example.com" TargetMode="External"/><Relationship Id="rId98" Type="http://schemas.openxmlformats.org/officeDocument/2006/relationships/hyperlink" Target="mailto:supplyco@example.com" TargetMode="External"/><Relationship Id="rId91" Type="http://schemas.openxmlformats.org/officeDocument/2006/relationships/hyperlink" Target="mailto:globalparts@example.com" TargetMode="External"/><Relationship Id="rId90" Type="http://schemas.openxmlformats.org/officeDocument/2006/relationships/hyperlink" Target="mailto:supplyco@example.com" TargetMode="External"/><Relationship Id="rId93" Type="http://schemas.openxmlformats.org/officeDocument/2006/relationships/hyperlink" Target="mailto:wareplus@example.com" TargetMode="External"/><Relationship Id="rId92" Type="http://schemas.openxmlformats.org/officeDocument/2006/relationships/hyperlink" Target="mailto:wareplus@example.com" TargetMode="External"/><Relationship Id="rId118" Type="http://schemas.openxmlformats.org/officeDocument/2006/relationships/hyperlink" Target="mailto:directgoods@example.com" TargetMode="External"/><Relationship Id="rId239" Type="http://schemas.openxmlformats.org/officeDocument/2006/relationships/hyperlink" Target="mailto:supplyco@example.com" TargetMode="External"/><Relationship Id="rId117" Type="http://schemas.openxmlformats.org/officeDocument/2006/relationships/hyperlink" Target="mailto:wareplus@example.com" TargetMode="External"/><Relationship Id="rId238" Type="http://schemas.openxmlformats.org/officeDocument/2006/relationships/hyperlink" Target="mailto:wareplus@example.com" TargetMode="External"/><Relationship Id="rId359" Type="http://schemas.openxmlformats.org/officeDocument/2006/relationships/hyperlink" Target="mailto:directgoods@example.com" TargetMode="External"/><Relationship Id="rId116" Type="http://schemas.openxmlformats.org/officeDocument/2006/relationships/hyperlink" Target="mailto:supplyco@example.com" TargetMode="External"/><Relationship Id="rId237" Type="http://schemas.openxmlformats.org/officeDocument/2006/relationships/hyperlink" Target="mailto:wareplus@example.com" TargetMode="External"/><Relationship Id="rId358" Type="http://schemas.openxmlformats.org/officeDocument/2006/relationships/hyperlink" Target="mailto:directgoods@example.com" TargetMode="External"/><Relationship Id="rId479" Type="http://schemas.openxmlformats.org/officeDocument/2006/relationships/hyperlink" Target="mailto:globalparts@example.com" TargetMode="External"/><Relationship Id="rId115" Type="http://schemas.openxmlformats.org/officeDocument/2006/relationships/hyperlink" Target="mailto:directgoods@example.com" TargetMode="External"/><Relationship Id="rId236" Type="http://schemas.openxmlformats.org/officeDocument/2006/relationships/hyperlink" Target="mailto:supplyco@example.com" TargetMode="External"/><Relationship Id="rId357" Type="http://schemas.openxmlformats.org/officeDocument/2006/relationships/hyperlink" Target="mailto:supplyco@example.com" TargetMode="External"/><Relationship Id="rId478" Type="http://schemas.openxmlformats.org/officeDocument/2006/relationships/hyperlink" Target="mailto:wareplus@example.com" TargetMode="External"/><Relationship Id="rId119" Type="http://schemas.openxmlformats.org/officeDocument/2006/relationships/hyperlink" Target="mailto:globalparts@example.com" TargetMode="External"/><Relationship Id="rId110" Type="http://schemas.openxmlformats.org/officeDocument/2006/relationships/hyperlink" Target="mailto:directgoods@example.com" TargetMode="External"/><Relationship Id="rId231" Type="http://schemas.openxmlformats.org/officeDocument/2006/relationships/hyperlink" Target="mailto:directgoods@example.com" TargetMode="External"/><Relationship Id="rId352" Type="http://schemas.openxmlformats.org/officeDocument/2006/relationships/hyperlink" Target="mailto:directgoods@example.com" TargetMode="External"/><Relationship Id="rId473" Type="http://schemas.openxmlformats.org/officeDocument/2006/relationships/hyperlink" Target="mailto:wareplus@example.com" TargetMode="External"/><Relationship Id="rId230" Type="http://schemas.openxmlformats.org/officeDocument/2006/relationships/hyperlink" Target="mailto:globalparts@example.com" TargetMode="External"/><Relationship Id="rId351" Type="http://schemas.openxmlformats.org/officeDocument/2006/relationships/hyperlink" Target="mailto:supplyco@example.com" TargetMode="External"/><Relationship Id="rId472" Type="http://schemas.openxmlformats.org/officeDocument/2006/relationships/hyperlink" Target="mailto:directgoods@example.com" TargetMode="External"/><Relationship Id="rId350" Type="http://schemas.openxmlformats.org/officeDocument/2006/relationships/hyperlink" Target="mailto:globalparts@example.com" TargetMode="External"/><Relationship Id="rId471" Type="http://schemas.openxmlformats.org/officeDocument/2006/relationships/hyperlink" Target="mailto:directgoods@example.com" TargetMode="External"/><Relationship Id="rId470" Type="http://schemas.openxmlformats.org/officeDocument/2006/relationships/hyperlink" Target="mailto:supplyco@example.com" TargetMode="External"/><Relationship Id="rId114" Type="http://schemas.openxmlformats.org/officeDocument/2006/relationships/hyperlink" Target="mailto:globalparts@example.com" TargetMode="External"/><Relationship Id="rId235" Type="http://schemas.openxmlformats.org/officeDocument/2006/relationships/hyperlink" Target="mailto:globalparts@example.com" TargetMode="External"/><Relationship Id="rId356" Type="http://schemas.openxmlformats.org/officeDocument/2006/relationships/hyperlink" Target="mailto:directgoods@example.com" TargetMode="External"/><Relationship Id="rId477" Type="http://schemas.openxmlformats.org/officeDocument/2006/relationships/hyperlink" Target="mailto:wareplus@example.com" TargetMode="External"/><Relationship Id="rId113" Type="http://schemas.openxmlformats.org/officeDocument/2006/relationships/hyperlink" Target="mailto:globalparts@example.com" TargetMode="External"/><Relationship Id="rId234" Type="http://schemas.openxmlformats.org/officeDocument/2006/relationships/hyperlink" Target="mailto:wareplus@example.com" TargetMode="External"/><Relationship Id="rId355" Type="http://schemas.openxmlformats.org/officeDocument/2006/relationships/hyperlink" Target="mailto:directgoods@example.com" TargetMode="External"/><Relationship Id="rId476" Type="http://schemas.openxmlformats.org/officeDocument/2006/relationships/hyperlink" Target="mailto:wareplus@example.com" TargetMode="External"/><Relationship Id="rId112" Type="http://schemas.openxmlformats.org/officeDocument/2006/relationships/hyperlink" Target="mailto:supplyco@example.com" TargetMode="External"/><Relationship Id="rId233" Type="http://schemas.openxmlformats.org/officeDocument/2006/relationships/hyperlink" Target="mailto:globalparts@example.com" TargetMode="External"/><Relationship Id="rId354" Type="http://schemas.openxmlformats.org/officeDocument/2006/relationships/hyperlink" Target="mailto:directgoods@example.com" TargetMode="External"/><Relationship Id="rId475" Type="http://schemas.openxmlformats.org/officeDocument/2006/relationships/hyperlink" Target="mailto:wareplus@example.com" TargetMode="External"/><Relationship Id="rId111" Type="http://schemas.openxmlformats.org/officeDocument/2006/relationships/hyperlink" Target="mailto:wareplus@example.com" TargetMode="External"/><Relationship Id="rId232" Type="http://schemas.openxmlformats.org/officeDocument/2006/relationships/hyperlink" Target="mailto:directgoods@example.com" TargetMode="External"/><Relationship Id="rId353" Type="http://schemas.openxmlformats.org/officeDocument/2006/relationships/hyperlink" Target="mailto:supplyco@example.com" TargetMode="External"/><Relationship Id="rId474" Type="http://schemas.openxmlformats.org/officeDocument/2006/relationships/hyperlink" Target="mailto:supplyco@example.com" TargetMode="External"/><Relationship Id="rId305" Type="http://schemas.openxmlformats.org/officeDocument/2006/relationships/hyperlink" Target="mailto:globalparts@example.com" TargetMode="External"/><Relationship Id="rId426" Type="http://schemas.openxmlformats.org/officeDocument/2006/relationships/hyperlink" Target="mailto:wareplus@example.com" TargetMode="External"/><Relationship Id="rId304" Type="http://schemas.openxmlformats.org/officeDocument/2006/relationships/hyperlink" Target="mailto:globalparts@example.com" TargetMode="External"/><Relationship Id="rId425" Type="http://schemas.openxmlformats.org/officeDocument/2006/relationships/hyperlink" Target="mailto:wareplus@example.com" TargetMode="External"/><Relationship Id="rId303" Type="http://schemas.openxmlformats.org/officeDocument/2006/relationships/hyperlink" Target="mailto:wareplus@example.com" TargetMode="External"/><Relationship Id="rId424" Type="http://schemas.openxmlformats.org/officeDocument/2006/relationships/hyperlink" Target="mailto:globalparts@example.com" TargetMode="External"/><Relationship Id="rId302" Type="http://schemas.openxmlformats.org/officeDocument/2006/relationships/hyperlink" Target="mailto:wareplus@example.com" TargetMode="External"/><Relationship Id="rId423" Type="http://schemas.openxmlformats.org/officeDocument/2006/relationships/hyperlink" Target="mailto:supplyco@example.com" TargetMode="External"/><Relationship Id="rId309" Type="http://schemas.openxmlformats.org/officeDocument/2006/relationships/hyperlink" Target="mailto:supplyco@example.com" TargetMode="External"/><Relationship Id="rId308" Type="http://schemas.openxmlformats.org/officeDocument/2006/relationships/hyperlink" Target="mailto:globalparts@example.com" TargetMode="External"/><Relationship Id="rId429" Type="http://schemas.openxmlformats.org/officeDocument/2006/relationships/hyperlink" Target="mailto:supplyco@example.com" TargetMode="External"/><Relationship Id="rId307" Type="http://schemas.openxmlformats.org/officeDocument/2006/relationships/hyperlink" Target="mailto:wareplus@example.com" TargetMode="External"/><Relationship Id="rId428" Type="http://schemas.openxmlformats.org/officeDocument/2006/relationships/hyperlink" Target="mailto:supplyco@example.com" TargetMode="External"/><Relationship Id="rId306" Type="http://schemas.openxmlformats.org/officeDocument/2006/relationships/hyperlink" Target="mailto:directgoods@example.com" TargetMode="External"/><Relationship Id="rId427" Type="http://schemas.openxmlformats.org/officeDocument/2006/relationships/hyperlink" Target="mailto:globalparts@example.com" TargetMode="External"/><Relationship Id="rId301" Type="http://schemas.openxmlformats.org/officeDocument/2006/relationships/hyperlink" Target="mailto:globalparts@example.com" TargetMode="External"/><Relationship Id="rId422" Type="http://schemas.openxmlformats.org/officeDocument/2006/relationships/hyperlink" Target="mailto:wareplus@example.com" TargetMode="External"/><Relationship Id="rId300" Type="http://schemas.openxmlformats.org/officeDocument/2006/relationships/hyperlink" Target="mailto:globalparts@example.com" TargetMode="External"/><Relationship Id="rId421" Type="http://schemas.openxmlformats.org/officeDocument/2006/relationships/hyperlink" Target="mailto:directgoods@example.com" TargetMode="External"/><Relationship Id="rId420" Type="http://schemas.openxmlformats.org/officeDocument/2006/relationships/hyperlink" Target="mailto:globalparts@example.com" TargetMode="External"/><Relationship Id="rId415" Type="http://schemas.openxmlformats.org/officeDocument/2006/relationships/hyperlink" Target="mailto:globalparts@example.com" TargetMode="External"/><Relationship Id="rId414" Type="http://schemas.openxmlformats.org/officeDocument/2006/relationships/hyperlink" Target="mailto:wareplus@example.com" TargetMode="External"/><Relationship Id="rId413" Type="http://schemas.openxmlformats.org/officeDocument/2006/relationships/hyperlink" Target="mailto:wareplus@example.com" TargetMode="External"/><Relationship Id="rId412" Type="http://schemas.openxmlformats.org/officeDocument/2006/relationships/hyperlink" Target="mailto:supplyco@example.com" TargetMode="External"/><Relationship Id="rId419" Type="http://schemas.openxmlformats.org/officeDocument/2006/relationships/hyperlink" Target="mailto:wareplus@example.com" TargetMode="External"/><Relationship Id="rId418" Type="http://schemas.openxmlformats.org/officeDocument/2006/relationships/hyperlink" Target="mailto:supplyco@example.com" TargetMode="External"/><Relationship Id="rId417" Type="http://schemas.openxmlformats.org/officeDocument/2006/relationships/hyperlink" Target="mailto:directgoods@example.com" TargetMode="External"/><Relationship Id="rId416" Type="http://schemas.openxmlformats.org/officeDocument/2006/relationships/hyperlink" Target="mailto:wareplus@example.com" TargetMode="External"/><Relationship Id="rId411" Type="http://schemas.openxmlformats.org/officeDocument/2006/relationships/hyperlink" Target="mailto:directgoods@example.com" TargetMode="External"/><Relationship Id="rId410" Type="http://schemas.openxmlformats.org/officeDocument/2006/relationships/hyperlink" Target="mailto:supplyco@example.com" TargetMode="External"/><Relationship Id="rId206" Type="http://schemas.openxmlformats.org/officeDocument/2006/relationships/hyperlink" Target="mailto:globalparts@example.com" TargetMode="External"/><Relationship Id="rId327" Type="http://schemas.openxmlformats.org/officeDocument/2006/relationships/hyperlink" Target="mailto:wareplus@example.com" TargetMode="External"/><Relationship Id="rId448" Type="http://schemas.openxmlformats.org/officeDocument/2006/relationships/hyperlink" Target="mailto:directgoods@example.com" TargetMode="External"/><Relationship Id="rId205" Type="http://schemas.openxmlformats.org/officeDocument/2006/relationships/hyperlink" Target="mailto:directgoods@example.com" TargetMode="External"/><Relationship Id="rId326" Type="http://schemas.openxmlformats.org/officeDocument/2006/relationships/hyperlink" Target="mailto:wareplus@example.com" TargetMode="External"/><Relationship Id="rId447" Type="http://schemas.openxmlformats.org/officeDocument/2006/relationships/hyperlink" Target="mailto:wareplus@example.com" TargetMode="External"/><Relationship Id="rId204" Type="http://schemas.openxmlformats.org/officeDocument/2006/relationships/hyperlink" Target="mailto:wareplus@example.com" TargetMode="External"/><Relationship Id="rId325" Type="http://schemas.openxmlformats.org/officeDocument/2006/relationships/hyperlink" Target="mailto:directgoods@example.com" TargetMode="External"/><Relationship Id="rId446" Type="http://schemas.openxmlformats.org/officeDocument/2006/relationships/hyperlink" Target="mailto:supplyco@example.com" TargetMode="External"/><Relationship Id="rId203" Type="http://schemas.openxmlformats.org/officeDocument/2006/relationships/hyperlink" Target="mailto:supplyco@example.com" TargetMode="External"/><Relationship Id="rId324" Type="http://schemas.openxmlformats.org/officeDocument/2006/relationships/hyperlink" Target="mailto:wareplus@example.com" TargetMode="External"/><Relationship Id="rId445" Type="http://schemas.openxmlformats.org/officeDocument/2006/relationships/hyperlink" Target="mailto:directgoods@example.com" TargetMode="External"/><Relationship Id="rId209" Type="http://schemas.openxmlformats.org/officeDocument/2006/relationships/hyperlink" Target="mailto:directgoods@example.com" TargetMode="External"/><Relationship Id="rId208" Type="http://schemas.openxmlformats.org/officeDocument/2006/relationships/hyperlink" Target="mailto:globalparts@example.com" TargetMode="External"/><Relationship Id="rId329" Type="http://schemas.openxmlformats.org/officeDocument/2006/relationships/hyperlink" Target="mailto:globalparts@example.com" TargetMode="External"/><Relationship Id="rId207" Type="http://schemas.openxmlformats.org/officeDocument/2006/relationships/hyperlink" Target="mailto:globalparts@example.com" TargetMode="External"/><Relationship Id="rId328" Type="http://schemas.openxmlformats.org/officeDocument/2006/relationships/hyperlink" Target="mailto:wareplus@example.com" TargetMode="External"/><Relationship Id="rId449" Type="http://schemas.openxmlformats.org/officeDocument/2006/relationships/hyperlink" Target="mailto:wareplus@example.com" TargetMode="External"/><Relationship Id="rId440" Type="http://schemas.openxmlformats.org/officeDocument/2006/relationships/hyperlink" Target="mailto:directgoods@example.com" TargetMode="External"/><Relationship Id="rId202" Type="http://schemas.openxmlformats.org/officeDocument/2006/relationships/hyperlink" Target="mailto:directgoods@example.com" TargetMode="External"/><Relationship Id="rId323" Type="http://schemas.openxmlformats.org/officeDocument/2006/relationships/hyperlink" Target="mailto:supplyco@example.com" TargetMode="External"/><Relationship Id="rId444" Type="http://schemas.openxmlformats.org/officeDocument/2006/relationships/hyperlink" Target="mailto:wareplus@example.com" TargetMode="External"/><Relationship Id="rId201" Type="http://schemas.openxmlformats.org/officeDocument/2006/relationships/hyperlink" Target="mailto:globalparts@example.com" TargetMode="External"/><Relationship Id="rId322" Type="http://schemas.openxmlformats.org/officeDocument/2006/relationships/hyperlink" Target="mailto:wareplus@example.com" TargetMode="External"/><Relationship Id="rId443" Type="http://schemas.openxmlformats.org/officeDocument/2006/relationships/hyperlink" Target="mailto:wareplus@example.com" TargetMode="External"/><Relationship Id="rId200" Type="http://schemas.openxmlformats.org/officeDocument/2006/relationships/hyperlink" Target="mailto:directgoods@example.com" TargetMode="External"/><Relationship Id="rId321" Type="http://schemas.openxmlformats.org/officeDocument/2006/relationships/hyperlink" Target="mailto:wareplus@example.com" TargetMode="External"/><Relationship Id="rId442" Type="http://schemas.openxmlformats.org/officeDocument/2006/relationships/hyperlink" Target="mailto:wareplus@example.com" TargetMode="External"/><Relationship Id="rId320" Type="http://schemas.openxmlformats.org/officeDocument/2006/relationships/hyperlink" Target="mailto:directgoods@example.com" TargetMode="External"/><Relationship Id="rId441" Type="http://schemas.openxmlformats.org/officeDocument/2006/relationships/hyperlink" Target="mailto:wareplus@example.com" TargetMode="External"/><Relationship Id="rId316" Type="http://schemas.openxmlformats.org/officeDocument/2006/relationships/hyperlink" Target="mailto:supplyco@example.com" TargetMode="External"/><Relationship Id="rId437" Type="http://schemas.openxmlformats.org/officeDocument/2006/relationships/hyperlink" Target="mailto:wareplus@example.com" TargetMode="External"/><Relationship Id="rId315" Type="http://schemas.openxmlformats.org/officeDocument/2006/relationships/hyperlink" Target="mailto:globalparts@example.com" TargetMode="External"/><Relationship Id="rId436" Type="http://schemas.openxmlformats.org/officeDocument/2006/relationships/hyperlink" Target="mailto:directgoods@example.com" TargetMode="External"/><Relationship Id="rId314" Type="http://schemas.openxmlformats.org/officeDocument/2006/relationships/hyperlink" Target="mailto:directgoods@example.com" TargetMode="External"/><Relationship Id="rId435" Type="http://schemas.openxmlformats.org/officeDocument/2006/relationships/hyperlink" Target="mailto:supplyco@example.com" TargetMode="External"/><Relationship Id="rId313" Type="http://schemas.openxmlformats.org/officeDocument/2006/relationships/hyperlink" Target="mailto:globalparts@example.com" TargetMode="External"/><Relationship Id="rId434" Type="http://schemas.openxmlformats.org/officeDocument/2006/relationships/hyperlink" Target="mailto:directgoods@example.com" TargetMode="External"/><Relationship Id="rId319" Type="http://schemas.openxmlformats.org/officeDocument/2006/relationships/hyperlink" Target="mailto:globalparts@example.com" TargetMode="External"/><Relationship Id="rId318" Type="http://schemas.openxmlformats.org/officeDocument/2006/relationships/hyperlink" Target="mailto:wareplus@example.com" TargetMode="External"/><Relationship Id="rId439" Type="http://schemas.openxmlformats.org/officeDocument/2006/relationships/hyperlink" Target="mailto:globalparts@example.com" TargetMode="External"/><Relationship Id="rId317" Type="http://schemas.openxmlformats.org/officeDocument/2006/relationships/hyperlink" Target="mailto:directgoods@example.com" TargetMode="External"/><Relationship Id="rId438" Type="http://schemas.openxmlformats.org/officeDocument/2006/relationships/hyperlink" Target="mailto:globalparts@example.com" TargetMode="External"/><Relationship Id="rId312" Type="http://schemas.openxmlformats.org/officeDocument/2006/relationships/hyperlink" Target="mailto:globalparts@example.com" TargetMode="External"/><Relationship Id="rId433" Type="http://schemas.openxmlformats.org/officeDocument/2006/relationships/hyperlink" Target="mailto:directgoods@example.com" TargetMode="External"/><Relationship Id="rId311" Type="http://schemas.openxmlformats.org/officeDocument/2006/relationships/hyperlink" Target="mailto:wareplus@example.com" TargetMode="External"/><Relationship Id="rId432" Type="http://schemas.openxmlformats.org/officeDocument/2006/relationships/hyperlink" Target="mailto:directgoods@example.com" TargetMode="External"/><Relationship Id="rId310" Type="http://schemas.openxmlformats.org/officeDocument/2006/relationships/hyperlink" Target="mailto:directgoods@example.com" TargetMode="External"/><Relationship Id="rId431" Type="http://schemas.openxmlformats.org/officeDocument/2006/relationships/hyperlink" Target="mailto:supplyco@example.com" TargetMode="External"/><Relationship Id="rId430" Type="http://schemas.openxmlformats.org/officeDocument/2006/relationships/hyperlink" Target="mailto:supplyco@example.com"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 Id="rId11" Type="http://schemas.microsoft.com/office/2007/relationships/slicer" Target="../slicers/slicer1.xm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2.0"/>
    <col customWidth="1" min="3" max="3" width="24.0"/>
    <col customWidth="1" min="4" max="4" width="21.57"/>
    <col customWidth="1" min="5" max="5" width="25.14"/>
    <col customWidth="1" min="6" max="6" width="18.43"/>
    <col customWidth="1" min="7" max="7" width="28.14"/>
    <col customWidth="1" min="8" max="8" width="18.43"/>
    <col customWidth="1" min="9" max="9" width="24.0"/>
    <col customWidth="1" min="10" max="10" width="17.57"/>
    <col customWidth="1" min="11" max="11" width="23.71"/>
    <col customWidth="1" min="12" max="19" width="15.14"/>
    <col customWidth="1" min="20" max="27" width="16.43"/>
  </cols>
  <sheetData>
    <row r="1" ht="22.5" customHeight="1">
      <c r="A1" s="1" t="s">
        <v>0</v>
      </c>
      <c r="B1" s="1" t="s">
        <v>1</v>
      </c>
      <c r="C1" s="1" t="s">
        <v>2</v>
      </c>
      <c r="D1" s="1" t="s">
        <v>3</v>
      </c>
      <c r="E1" s="2" t="s">
        <v>4</v>
      </c>
      <c r="F1" s="1" t="s">
        <v>5</v>
      </c>
      <c r="G1" s="1" t="s">
        <v>6</v>
      </c>
      <c r="H1" s="1" t="s">
        <v>7</v>
      </c>
      <c r="I1" s="1" t="s">
        <v>8</v>
      </c>
      <c r="J1" s="1" t="s">
        <v>9</v>
      </c>
      <c r="K1" s="3" t="s">
        <v>10</v>
      </c>
      <c r="L1" s="4"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ht="22.5" customHeight="1">
      <c r="A2" s="5" t="s">
        <v>27</v>
      </c>
      <c r="B2" s="6" t="s">
        <v>28</v>
      </c>
      <c r="C2" s="7">
        <v>97.0</v>
      </c>
      <c r="D2" s="7">
        <v>81.0</v>
      </c>
      <c r="E2" s="6" t="str">
        <f t="shared" ref="E2:E1000" si="1">IF(C2&lt;D2,"REORDER","OK")</f>
        <v>OK</v>
      </c>
      <c r="F2" s="6" t="s">
        <v>29</v>
      </c>
      <c r="G2" s="8" t="s">
        <v>30</v>
      </c>
      <c r="H2" s="7">
        <v>17.0</v>
      </c>
      <c r="I2" s="6" t="s">
        <v>31</v>
      </c>
      <c r="J2" s="9">
        <v>174.13</v>
      </c>
      <c r="K2" s="9">
        <f t="shared" ref="K2:K1000" si="2">C2*J2</f>
        <v>16890.61</v>
      </c>
    </row>
    <row r="3" ht="22.5" customHeight="1">
      <c r="A3" s="5" t="s">
        <v>32</v>
      </c>
      <c r="B3" s="6" t="s">
        <v>28</v>
      </c>
      <c r="C3" s="7">
        <v>229.0</v>
      </c>
      <c r="D3" s="7">
        <v>32.0</v>
      </c>
      <c r="E3" s="6" t="str">
        <f t="shared" si="1"/>
        <v>OK</v>
      </c>
      <c r="F3" s="6" t="s">
        <v>33</v>
      </c>
      <c r="G3" s="8" t="s">
        <v>34</v>
      </c>
      <c r="H3" s="7">
        <v>19.0</v>
      </c>
      <c r="I3" s="6" t="s">
        <v>35</v>
      </c>
      <c r="J3" s="9">
        <v>91.07</v>
      </c>
      <c r="K3" s="9">
        <f t="shared" si="2"/>
        <v>20855.03</v>
      </c>
    </row>
    <row r="4" ht="22.5" customHeight="1">
      <c r="A4" s="5" t="s">
        <v>36</v>
      </c>
      <c r="B4" s="6" t="s">
        <v>37</v>
      </c>
      <c r="C4" s="7">
        <v>15.0</v>
      </c>
      <c r="D4" s="7">
        <v>72.0</v>
      </c>
      <c r="E4" s="6" t="str">
        <f t="shared" si="1"/>
        <v>REORDER</v>
      </c>
      <c r="F4" s="6" t="s">
        <v>29</v>
      </c>
      <c r="G4" s="8" t="s">
        <v>30</v>
      </c>
      <c r="H4" s="7">
        <v>13.0</v>
      </c>
      <c r="I4" s="6" t="s">
        <v>31</v>
      </c>
      <c r="J4" s="9">
        <v>179.93</v>
      </c>
      <c r="K4" s="9">
        <f t="shared" si="2"/>
        <v>2698.95</v>
      </c>
    </row>
    <row r="5" ht="22.5" customHeight="1">
      <c r="A5" s="5" t="s">
        <v>38</v>
      </c>
      <c r="B5" s="6" t="s">
        <v>39</v>
      </c>
      <c r="C5" s="7">
        <v>35.0</v>
      </c>
      <c r="D5" s="7">
        <v>56.0</v>
      </c>
      <c r="E5" s="6" t="str">
        <f t="shared" si="1"/>
        <v>REORDER</v>
      </c>
      <c r="F5" s="6" t="s">
        <v>29</v>
      </c>
      <c r="G5" s="8" t="s">
        <v>30</v>
      </c>
      <c r="H5" s="7">
        <v>21.0</v>
      </c>
      <c r="I5" s="6" t="s">
        <v>40</v>
      </c>
      <c r="J5" s="9">
        <v>159.55</v>
      </c>
      <c r="K5" s="9">
        <f t="shared" si="2"/>
        <v>5584.25</v>
      </c>
    </row>
    <row r="6" ht="22.5" customHeight="1">
      <c r="A6" s="5" t="s">
        <v>41</v>
      </c>
      <c r="B6" s="6" t="s">
        <v>42</v>
      </c>
      <c r="C6" s="7">
        <v>442.0</v>
      </c>
      <c r="D6" s="7">
        <v>64.0</v>
      </c>
      <c r="E6" s="6" t="str">
        <f t="shared" si="1"/>
        <v>OK</v>
      </c>
      <c r="F6" s="6" t="s">
        <v>43</v>
      </c>
      <c r="G6" s="8" t="s">
        <v>44</v>
      </c>
      <c r="H6" s="7">
        <v>8.0</v>
      </c>
      <c r="I6" s="6" t="s">
        <v>35</v>
      </c>
      <c r="J6" s="9">
        <v>2.02</v>
      </c>
      <c r="K6" s="9">
        <f t="shared" si="2"/>
        <v>892.84</v>
      </c>
    </row>
    <row r="7" ht="22.5" customHeight="1">
      <c r="A7" s="5" t="s">
        <v>45</v>
      </c>
      <c r="B7" s="6" t="s">
        <v>37</v>
      </c>
      <c r="C7" s="7">
        <v>99.0</v>
      </c>
      <c r="D7" s="7">
        <v>79.0</v>
      </c>
      <c r="E7" s="6" t="str">
        <f t="shared" si="1"/>
        <v>OK</v>
      </c>
      <c r="F7" s="6" t="s">
        <v>33</v>
      </c>
      <c r="G7" s="8" t="s">
        <v>34</v>
      </c>
      <c r="H7" s="7">
        <v>6.0</v>
      </c>
      <c r="I7" s="6" t="s">
        <v>31</v>
      </c>
      <c r="J7" s="9">
        <v>116.17</v>
      </c>
      <c r="K7" s="9">
        <f t="shared" si="2"/>
        <v>11500.83</v>
      </c>
    </row>
    <row r="8" ht="22.5" customHeight="1">
      <c r="A8" s="5" t="s">
        <v>46</v>
      </c>
      <c r="B8" s="6" t="s">
        <v>37</v>
      </c>
      <c r="C8" s="7">
        <v>286.0</v>
      </c>
      <c r="D8" s="7">
        <v>33.0</v>
      </c>
      <c r="E8" s="6" t="str">
        <f t="shared" si="1"/>
        <v>OK</v>
      </c>
      <c r="F8" s="6" t="s">
        <v>47</v>
      </c>
      <c r="G8" s="8" t="s">
        <v>48</v>
      </c>
      <c r="H8" s="7">
        <v>17.0</v>
      </c>
      <c r="I8" s="6" t="s">
        <v>49</v>
      </c>
      <c r="J8" s="9">
        <v>157.27</v>
      </c>
      <c r="K8" s="9">
        <f t="shared" si="2"/>
        <v>44979.22</v>
      </c>
    </row>
    <row r="9" ht="22.5" customHeight="1">
      <c r="A9" s="5" t="s">
        <v>50</v>
      </c>
      <c r="B9" s="6" t="s">
        <v>28</v>
      </c>
      <c r="C9" s="7">
        <v>228.0</v>
      </c>
      <c r="D9" s="7">
        <v>45.0</v>
      </c>
      <c r="E9" s="6" t="str">
        <f t="shared" si="1"/>
        <v>OK</v>
      </c>
      <c r="F9" s="6" t="s">
        <v>29</v>
      </c>
      <c r="G9" s="10" t="s">
        <v>30</v>
      </c>
      <c r="H9" s="7">
        <v>18.0</v>
      </c>
      <c r="I9" s="6" t="s">
        <v>31</v>
      </c>
      <c r="J9" s="9">
        <v>3.93</v>
      </c>
      <c r="K9" s="9">
        <f t="shared" si="2"/>
        <v>896.04</v>
      </c>
    </row>
    <row r="10" ht="22.5" customHeight="1">
      <c r="A10" s="5" t="s">
        <v>51</v>
      </c>
      <c r="B10" s="6" t="s">
        <v>39</v>
      </c>
      <c r="C10" s="7">
        <v>54.0</v>
      </c>
      <c r="D10" s="7">
        <v>99.0</v>
      </c>
      <c r="E10" s="6" t="str">
        <f t="shared" si="1"/>
        <v>REORDER</v>
      </c>
      <c r="F10" s="6" t="s">
        <v>47</v>
      </c>
      <c r="G10" s="8" t="s">
        <v>48</v>
      </c>
      <c r="H10" s="7">
        <v>11.0</v>
      </c>
      <c r="I10" s="6" t="s">
        <v>49</v>
      </c>
      <c r="J10" s="9">
        <v>102.09</v>
      </c>
      <c r="K10" s="9">
        <f t="shared" si="2"/>
        <v>5512.86</v>
      </c>
    </row>
    <row r="11" ht="22.5" customHeight="1">
      <c r="A11" s="5" t="s">
        <v>52</v>
      </c>
      <c r="B11" s="6" t="s">
        <v>53</v>
      </c>
      <c r="C11" s="7">
        <v>396.0</v>
      </c>
      <c r="D11" s="7">
        <v>84.0</v>
      </c>
      <c r="E11" s="6" t="str">
        <f t="shared" si="1"/>
        <v>OK</v>
      </c>
      <c r="F11" s="6" t="s">
        <v>47</v>
      </c>
      <c r="G11" s="8" t="s">
        <v>48</v>
      </c>
      <c r="H11" s="7">
        <v>17.0</v>
      </c>
      <c r="I11" s="6" t="s">
        <v>35</v>
      </c>
      <c r="J11" s="9">
        <v>147.57</v>
      </c>
      <c r="K11" s="9">
        <f t="shared" si="2"/>
        <v>58437.72</v>
      </c>
    </row>
    <row r="12" ht="22.5" customHeight="1">
      <c r="A12" s="5" t="s">
        <v>54</v>
      </c>
      <c r="B12" s="6" t="s">
        <v>55</v>
      </c>
      <c r="C12" s="7">
        <v>163.0</v>
      </c>
      <c r="D12" s="7">
        <v>44.0</v>
      </c>
      <c r="E12" s="6" t="str">
        <f t="shared" si="1"/>
        <v>OK</v>
      </c>
      <c r="F12" s="6" t="s">
        <v>29</v>
      </c>
      <c r="G12" s="8" t="s">
        <v>30</v>
      </c>
      <c r="H12" s="7">
        <v>17.0</v>
      </c>
      <c r="I12" s="6" t="s">
        <v>31</v>
      </c>
      <c r="J12" s="9">
        <v>155.35</v>
      </c>
      <c r="K12" s="9">
        <f t="shared" si="2"/>
        <v>25322.05</v>
      </c>
    </row>
    <row r="13" ht="22.5" customHeight="1">
      <c r="A13" s="5" t="s">
        <v>56</v>
      </c>
      <c r="B13" s="6" t="s">
        <v>53</v>
      </c>
      <c r="C13" s="7">
        <v>445.0</v>
      </c>
      <c r="D13" s="7">
        <v>80.0</v>
      </c>
      <c r="E13" s="6" t="str">
        <f t="shared" si="1"/>
        <v>OK</v>
      </c>
      <c r="F13" s="6" t="s">
        <v>33</v>
      </c>
      <c r="G13" s="8" t="s">
        <v>34</v>
      </c>
      <c r="H13" s="7">
        <v>20.0</v>
      </c>
      <c r="I13" s="6" t="s">
        <v>57</v>
      </c>
      <c r="J13" s="9">
        <v>4.07</v>
      </c>
      <c r="K13" s="9">
        <f t="shared" si="2"/>
        <v>1811.15</v>
      </c>
    </row>
    <row r="14" ht="22.5" customHeight="1">
      <c r="A14" s="5" t="s">
        <v>58</v>
      </c>
      <c r="B14" s="6" t="s">
        <v>42</v>
      </c>
      <c r="C14" s="7">
        <v>437.0</v>
      </c>
      <c r="D14" s="7">
        <v>83.0</v>
      </c>
      <c r="E14" s="6" t="str">
        <f t="shared" si="1"/>
        <v>OK</v>
      </c>
      <c r="F14" s="6" t="s">
        <v>47</v>
      </c>
      <c r="G14" s="8" t="s">
        <v>48</v>
      </c>
      <c r="H14" s="7">
        <v>11.0</v>
      </c>
      <c r="I14" s="6" t="s">
        <v>40</v>
      </c>
      <c r="J14" s="9">
        <v>128.82</v>
      </c>
      <c r="K14" s="9">
        <f t="shared" si="2"/>
        <v>56294.34</v>
      </c>
    </row>
    <row r="15" ht="22.5" customHeight="1">
      <c r="A15" s="5" t="s">
        <v>59</v>
      </c>
      <c r="B15" s="6" t="s">
        <v>42</v>
      </c>
      <c r="C15" s="7">
        <v>301.0</v>
      </c>
      <c r="D15" s="7">
        <v>27.0</v>
      </c>
      <c r="E15" s="6" t="str">
        <f t="shared" si="1"/>
        <v>OK</v>
      </c>
      <c r="F15" s="6" t="s">
        <v>29</v>
      </c>
      <c r="G15" s="8" t="s">
        <v>30</v>
      </c>
      <c r="H15" s="7">
        <v>10.0</v>
      </c>
      <c r="I15" s="6" t="s">
        <v>35</v>
      </c>
      <c r="J15" s="9">
        <v>66.48</v>
      </c>
      <c r="K15" s="9">
        <f t="shared" si="2"/>
        <v>20010.48</v>
      </c>
    </row>
    <row r="16" ht="22.5" customHeight="1">
      <c r="A16" s="5" t="s">
        <v>60</v>
      </c>
      <c r="B16" s="6" t="s">
        <v>39</v>
      </c>
      <c r="C16" s="7">
        <v>16.0</v>
      </c>
      <c r="D16" s="7">
        <v>70.0</v>
      </c>
      <c r="E16" s="6" t="str">
        <f t="shared" si="1"/>
        <v>REORDER</v>
      </c>
      <c r="F16" s="6" t="s">
        <v>43</v>
      </c>
      <c r="G16" s="8" t="s">
        <v>44</v>
      </c>
      <c r="H16" s="7">
        <v>3.0</v>
      </c>
      <c r="I16" s="6" t="s">
        <v>57</v>
      </c>
      <c r="J16" s="9">
        <v>182.34</v>
      </c>
      <c r="K16" s="9">
        <f t="shared" si="2"/>
        <v>2917.44</v>
      </c>
    </row>
    <row r="17" ht="22.5" customHeight="1">
      <c r="A17" s="5" t="s">
        <v>61</v>
      </c>
      <c r="B17" s="6" t="s">
        <v>53</v>
      </c>
      <c r="C17" s="7">
        <v>176.0</v>
      </c>
      <c r="D17" s="7">
        <v>53.0</v>
      </c>
      <c r="E17" s="6" t="str">
        <f t="shared" si="1"/>
        <v>OK</v>
      </c>
      <c r="F17" s="6" t="s">
        <v>33</v>
      </c>
      <c r="G17" s="8" t="s">
        <v>34</v>
      </c>
      <c r="H17" s="7">
        <v>15.0</v>
      </c>
      <c r="I17" s="6" t="s">
        <v>40</v>
      </c>
      <c r="J17" s="9">
        <v>68.77</v>
      </c>
      <c r="K17" s="9">
        <f t="shared" si="2"/>
        <v>12103.52</v>
      </c>
    </row>
    <row r="18" ht="22.5" customHeight="1">
      <c r="A18" s="5" t="s">
        <v>62</v>
      </c>
      <c r="B18" s="6" t="s">
        <v>39</v>
      </c>
      <c r="C18" s="7">
        <v>186.0</v>
      </c>
      <c r="D18" s="7">
        <v>76.0</v>
      </c>
      <c r="E18" s="6" t="str">
        <f t="shared" si="1"/>
        <v>OK</v>
      </c>
      <c r="F18" s="6" t="s">
        <v>47</v>
      </c>
      <c r="G18" s="8" t="s">
        <v>48</v>
      </c>
      <c r="H18" s="7">
        <v>9.0</v>
      </c>
      <c r="I18" s="6" t="s">
        <v>35</v>
      </c>
      <c r="J18" s="9">
        <v>47.17</v>
      </c>
      <c r="K18" s="9">
        <f t="shared" si="2"/>
        <v>8773.62</v>
      </c>
    </row>
    <row r="19" ht="22.5" customHeight="1">
      <c r="A19" s="5" t="s">
        <v>63</v>
      </c>
      <c r="B19" s="6" t="s">
        <v>53</v>
      </c>
      <c r="C19" s="7">
        <v>229.0</v>
      </c>
      <c r="D19" s="7">
        <v>72.0</v>
      </c>
      <c r="E19" s="6" t="str">
        <f t="shared" si="1"/>
        <v>OK</v>
      </c>
      <c r="F19" s="6" t="s">
        <v>47</v>
      </c>
      <c r="G19" s="8" t="s">
        <v>48</v>
      </c>
      <c r="H19" s="7">
        <v>15.0</v>
      </c>
      <c r="I19" s="6" t="s">
        <v>49</v>
      </c>
      <c r="J19" s="9">
        <v>96.59</v>
      </c>
      <c r="K19" s="9">
        <f t="shared" si="2"/>
        <v>22119.11</v>
      </c>
    </row>
    <row r="20" ht="22.5" customHeight="1">
      <c r="A20" s="5" t="s">
        <v>64</v>
      </c>
      <c r="B20" s="6" t="s">
        <v>65</v>
      </c>
      <c r="C20" s="7">
        <v>444.0</v>
      </c>
      <c r="D20" s="7">
        <v>33.0</v>
      </c>
      <c r="E20" s="6" t="str">
        <f t="shared" si="1"/>
        <v>OK</v>
      </c>
      <c r="F20" s="6" t="s">
        <v>43</v>
      </c>
      <c r="G20" s="8" t="s">
        <v>44</v>
      </c>
      <c r="H20" s="7">
        <v>4.0</v>
      </c>
      <c r="I20" s="6" t="s">
        <v>35</v>
      </c>
      <c r="J20" s="9">
        <v>5.48</v>
      </c>
      <c r="K20" s="9">
        <f t="shared" si="2"/>
        <v>2433.12</v>
      </c>
    </row>
    <row r="21" ht="15.75" customHeight="1">
      <c r="A21" s="5" t="s">
        <v>66</v>
      </c>
      <c r="B21" s="6" t="s">
        <v>55</v>
      </c>
      <c r="C21" s="7">
        <v>405.0</v>
      </c>
      <c r="D21" s="7">
        <v>34.0</v>
      </c>
      <c r="E21" s="6" t="str">
        <f t="shared" si="1"/>
        <v>OK</v>
      </c>
      <c r="F21" s="6" t="s">
        <v>47</v>
      </c>
      <c r="G21" s="8" t="s">
        <v>48</v>
      </c>
      <c r="H21" s="7">
        <v>17.0</v>
      </c>
      <c r="I21" s="6" t="s">
        <v>49</v>
      </c>
      <c r="J21" s="9">
        <v>92.46</v>
      </c>
      <c r="K21" s="9">
        <f t="shared" si="2"/>
        <v>37446.3</v>
      </c>
    </row>
    <row r="22" ht="15.75" customHeight="1">
      <c r="A22" s="5" t="s">
        <v>67</v>
      </c>
      <c r="B22" s="6" t="s">
        <v>55</v>
      </c>
      <c r="C22" s="7">
        <v>132.0</v>
      </c>
      <c r="D22" s="7">
        <v>33.0</v>
      </c>
      <c r="E22" s="6" t="str">
        <f t="shared" si="1"/>
        <v>OK</v>
      </c>
      <c r="F22" s="6" t="s">
        <v>29</v>
      </c>
      <c r="G22" s="8" t="s">
        <v>30</v>
      </c>
      <c r="H22" s="7">
        <v>10.0</v>
      </c>
      <c r="I22" s="6" t="s">
        <v>57</v>
      </c>
      <c r="J22" s="9">
        <v>60.53</v>
      </c>
      <c r="K22" s="9">
        <f t="shared" si="2"/>
        <v>7989.96</v>
      </c>
    </row>
    <row r="23" ht="15.75" customHeight="1">
      <c r="A23" s="5" t="s">
        <v>68</v>
      </c>
      <c r="B23" s="6" t="s">
        <v>55</v>
      </c>
      <c r="C23" s="7">
        <v>485.0</v>
      </c>
      <c r="D23" s="7">
        <v>64.0</v>
      </c>
      <c r="E23" s="6" t="str">
        <f t="shared" si="1"/>
        <v>OK</v>
      </c>
      <c r="F23" s="6" t="s">
        <v>43</v>
      </c>
      <c r="G23" s="8" t="s">
        <v>44</v>
      </c>
      <c r="H23" s="7">
        <v>6.0</v>
      </c>
      <c r="I23" s="6" t="s">
        <v>57</v>
      </c>
      <c r="J23" s="9">
        <v>194.42</v>
      </c>
      <c r="K23" s="9">
        <f t="shared" si="2"/>
        <v>94293.7</v>
      </c>
    </row>
    <row r="24" ht="15.75" customHeight="1">
      <c r="A24" s="5" t="s">
        <v>69</v>
      </c>
      <c r="B24" s="6" t="s">
        <v>55</v>
      </c>
      <c r="C24" s="7">
        <v>68.0</v>
      </c>
      <c r="D24" s="7">
        <v>39.0</v>
      </c>
      <c r="E24" s="6" t="str">
        <f t="shared" si="1"/>
        <v>OK</v>
      </c>
      <c r="F24" s="6" t="s">
        <v>47</v>
      </c>
      <c r="G24" s="8" t="s">
        <v>48</v>
      </c>
      <c r="H24" s="7">
        <v>13.0</v>
      </c>
      <c r="I24" s="6" t="s">
        <v>49</v>
      </c>
      <c r="J24" s="9">
        <v>176.51</v>
      </c>
      <c r="K24" s="9">
        <f t="shared" si="2"/>
        <v>12002.68</v>
      </c>
    </row>
    <row r="25" ht="15.75" customHeight="1">
      <c r="A25" s="5" t="s">
        <v>70</v>
      </c>
      <c r="B25" s="6" t="s">
        <v>39</v>
      </c>
      <c r="C25" s="7">
        <v>304.0</v>
      </c>
      <c r="D25" s="7">
        <v>30.0</v>
      </c>
      <c r="E25" s="6" t="str">
        <f t="shared" si="1"/>
        <v>OK</v>
      </c>
      <c r="F25" s="6" t="s">
        <v>33</v>
      </c>
      <c r="G25" s="8" t="s">
        <v>34</v>
      </c>
      <c r="H25" s="7">
        <v>15.0</v>
      </c>
      <c r="I25" s="6" t="s">
        <v>31</v>
      </c>
      <c r="J25" s="9">
        <v>74.44</v>
      </c>
      <c r="K25" s="9">
        <f t="shared" si="2"/>
        <v>22629.76</v>
      </c>
    </row>
    <row r="26" ht="15.75" customHeight="1">
      <c r="A26" s="5" t="s">
        <v>71</v>
      </c>
      <c r="B26" s="6" t="s">
        <v>65</v>
      </c>
      <c r="C26" s="7">
        <v>171.0</v>
      </c>
      <c r="D26" s="7">
        <v>60.0</v>
      </c>
      <c r="E26" s="6" t="str">
        <f t="shared" si="1"/>
        <v>OK</v>
      </c>
      <c r="F26" s="6" t="s">
        <v>43</v>
      </c>
      <c r="G26" s="8" t="s">
        <v>44</v>
      </c>
      <c r="H26" s="7">
        <v>4.0</v>
      </c>
      <c r="I26" s="6" t="s">
        <v>35</v>
      </c>
      <c r="J26" s="9">
        <v>112.65</v>
      </c>
      <c r="K26" s="9">
        <f t="shared" si="2"/>
        <v>19263.15</v>
      </c>
    </row>
    <row r="27" ht="15.75" customHeight="1">
      <c r="A27" s="5" t="s">
        <v>72</v>
      </c>
      <c r="B27" s="6" t="s">
        <v>28</v>
      </c>
      <c r="C27" s="7">
        <v>1.0</v>
      </c>
      <c r="D27" s="7">
        <v>55.0</v>
      </c>
      <c r="E27" s="6" t="str">
        <f t="shared" si="1"/>
        <v>REORDER</v>
      </c>
      <c r="F27" s="6" t="s">
        <v>47</v>
      </c>
      <c r="G27" s="8" t="s">
        <v>48</v>
      </c>
      <c r="H27" s="7">
        <v>12.0</v>
      </c>
      <c r="I27" s="6" t="s">
        <v>49</v>
      </c>
      <c r="J27" s="9">
        <v>18.69</v>
      </c>
      <c r="K27" s="9">
        <f t="shared" si="2"/>
        <v>18.69</v>
      </c>
    </row>
    <row r="28" ht="15.75" customHeight="1">
      <c r="A28" s="5" t="s">
        <v>73</v>
      </c>
      <c r="B28" s="6" t="s">
        <v>65</v>
      </c>
      <c r="C28" s="7">
        <v>322.0</v>
      </c>
      <c r="D28" s="7">
        <v>73.0</v>
      </c>
      <c r="E28" s="6" t="str">
        <f t="shared" si="1"/>
        <v>OK</v>
      </c>
      <c r="F28" s="6" t="s">
        <v>33</v>
      </c>
      <c r="G28" s="8" t="s">
        <v>34</v>
      </c>
      <c r="H28" s="7">
        <v>9.0</v>
      </c>
      <c r="I28" s="6" t="s">
        <v>57</v>
      </c>
      <c r="J28" s="9">
        <v>168.96</v>
      </c>
      <c r="K28" s="9">
        <f t="shared" si="2"/>
        <v>54405.12</v>
      </c>
    </row>
    <row r="29" ht="15.75" customHeight="1">
      <c r="A29" s="5" t="s">
        <v>74</v>
      </c>
      <c r="B29" s="6" t="s">
        <v>65</v>
      </c>
      <c r="C29" s="7">
        <v>291.0</v>
      </c>
      <c r="D29" s="7">
        <v>53.0</v>
      </c>
      <c r="E29" s="6" t="str">
        <f t="shared" si="1"/>
        <v>OK</v>
      </c>
      <c r="F29" s="6" t="s">
        <v>33</v>
      </c>
      <c r="G29" s="8" t="s">
        <v>34</v>
      </c>
      <c r="H29" s="7">
        <v>10.0</v>
      </c>
      <c r="I29" s="6" t="s">
        <v>49</v>
      </c>
      <c r="J29" s="9">
        <v>161.77</v>
      </c>
      <c r="K29" s="9">
        <f t="shared" si="2"/>
        <v>47075.07</v>
      </c>
    </row>
    <row r="30" ht="15.75" customHeight="1">
      <c r="A30" s="5" t="s">
        <v>75</v>
      </c>
      <c r="B30" s="6" t="s">
        <v>28</v>
      </c>
      <c r="C30" s="7">
        <v>385.0</v>
      </c>
      <c r="D30" s="7">
        <v>57.0</v>
      </c>
      <c r="E30" s="6" t="str">
        <f t="shared" si="1"/>
        <v>OK</v>
      </c>
      <c r="F30" s="6" t="s">
        <v>29</v>
      </c>
      <c r="G30" s="8" t="s">
        <v>30</v>
      </c>
      <c r="H30" s="7">
        <v>10.0</v>
      </c>
      <c r="I30" s="6" t="s">
        <v>57</v>
      </c>
      <c r="J30" s="9">
        <v>169.39</v>
      </c>
      <c r="K30" s="9">
        <f t="shared" si="2"/>
        <v>65215.15</v>
      </c>
    </row>
    <row r="31" ht="15.75" customHeight="1">
      <c r="A31" s="5" t="s">
        <v>76</v>
      </c>
      <c r="B31" s="6" t="s">
        <v>39</v>
      </c>
      <c r="C31" s="7">
        <v>285.0</v>
      </c>
      <c r="D31" s="7">
        <v>48.0</v>
      </c>
      <c r="E31" s="6" t="str">
        <f t="shared" si="1"/>
        <v>OK</v>
      </c>
      <c r="F31" s="6" t="s">
        <v>43</v>
      </c>
      <c r="G31" s="8" t="s">
        <v>44</v>
      </c>
      <c r="H31" s="7">
        <v>20.0</v>
      </c>
      <c r="I31" s="6" t="s">
        <v>40</v>
      </c>
      <c r="J31" s="9">
        <v>155.59</v>
      </c>
      <c r="K31" s="9">
        <f t="shared" si="2"/>
        <v>44343.15</v>
      </c>
    </row>
    <row r="32" ht="15.75" customHeight="1">
      <c r="A32" s="5" t="s">
        <v>77</v>
      </c>
      <c r="B32" s="6" t="s">
        <v>65</v>
      </c>
      <c r="C32" s="7">
        <v>253.0</v>
      </c>
      <c r="D32" s="7">
        <v>42.0</v>
      </c>
      <c r="E32" s="6" t="str">
        <f t="shared" si="1"/>
        <v>OK</v>
      </c>
      <c r="F32" s="6" t="s">
        <v>43</v>
      </c>
      <c r="G32" s="8" t="s">
        <v>44</v>
      </c>
      <c r="H32" s="7">
        <v>11.0</v>
      </c>
      <c r="I32" s="6" t="s">
        <v>35</v>
      </c>
      <c r="J32" s="9">
        <v>175.7</v>
      </c>
      <c r="K32" s="9">
        <f t="shared" si="2"/>
        <v>44452.1</v>
      </c>
    </row>
    <row r="33" ht="15.75" customHeight="1">
      <c r="A33" s="5" t="s">
        <v>78</v>
      </c>
      <c r="B33" s="6" t="s">
        <v>28</v>
      </c>
      <c r="C33" s="7">
        <v>374.0</v>
      </c>
      <c r="D33" s="7">
        <v>50.0</v>
      </c>
      <c r="E33" s="6" t="str">
        <f t="shared" si="1"/>
        <v>OK</v>
      </c>
      <c r="F33" s="6" t="s">
        <v>43</v>
      </c>
      <c r="G33" s="8" t="s">
        <v>44</v>
      </c>
      <c r="H33" s="7">
        <v>6.0</v>
      </c>
      <c r="I33" s="6" t="s">
        <v>40</v>
      </c>
      <c r="J33" s="9">
        <v>156.4</v>
      </c>
      <c r="K33" s="9">
        <f t="shared" si="2"/>
        <v>58493.6</v>
      </c>
    </row>
    <row r="34" ht="15.75" customHeight="1">
      <c r="A34" s="5" t="s">
        <v>79</v>
      </c>
      <c r="B34" s="6" t="s">
        <v>37</v>
      </c>
      <c r="C34" s="7">
        <v>221.0</v>
      </c>
      <c r="D34" s="7">
        <v>67.0</v>
      </c>
      <c r="E34" s="6" t="str">
        <f t="shared" si="1"/>
        <v>OK</v>
      </c>
      <c r="F34" s="6" t="s">
        <v>47</v>
      </c>
      <c r="G34" s="8" t="s">
        <v>48</v>
      </c>
      <c r="H34" s="7">
        <v>19.0</v>
      </c>
      <c r="I34" s="6" t="s">
        <v>49</v>
      </c>
      <c r="J34" s="9">
        <v>2.8</v>
      </c>
      <c r="K34" s="9">
        <f t="shared" si="2"/>
        <v>618.8</v>
      </c>
    </row>
    <row r="35" ht="15.75" customHeight="1">
      <c r="A35" s="5" t="s">
        <v>80</v>
      </c>
      <c r="B35" s="6" t="s">
        <v>39</v>
      </c>
      <c r="C35" s="7">
        <v>476.0</v>
      </c>
      <c r="D35" s="7">
        <v>99.0</v>
      </c>
      <c r="E35" s="6" t="str">
        <f t="shared" si="1"/>
        <v>OK</v>
      </c>
      <c r="F35" s="6" t="s">
        <v>33</v>
      </c>
      <c r="G35" s="8" t="s">
        <v>34</v>
      </c>
      <c r="H35" s="7">
        <v>17.0</v>
      </c>
      <c r="I35" s="6" t="s">
        <v>57</v>
      </c>
      <c r="J35" s="9">
        <v>175.08</v>
      </c>
      <c r="K35" s="9">
        <f t="shared" si="2"/>
        <v>83338.08</v>
      </c>
    </row>
    <row r="36" ht="15.75" customHeight="1">
      <c r="A36" s="5" t="s">
        <v>81</v>
      </c>
      <c r="B36" s="6" t="s">
        <v>42</v>
      </c>
      <c r="C36" s="7">
        <v>73.0</v>
      </c>
      <c r="D36" s="7">
        <v>33.0</v>
      </c>
      <c r="E36" s="6" t="str">
        <f t="shared" si="1"/>
        <v>OK</v>
      </c>
      <c r="F36" s="6" t="s">
        <v>47</v>
      </c>
      <c r="G36" s="8" t="s">
        <v>48</v>
      </c>
      <c r="H36" s="7">
        <v>6.0</v>
      </c>
      <c r="I36" s="6" t="s">
        <v>35</v>
      </c>
      <c r="J36" s="9">
        <v>116.8</v>
      </c>
      <c r="K36" s="9">
        <f t="shared" si="2"/>
        <v>8526.4</v>
      </c>
    </row>
    <row r="37" ht="15.75" customHeight="1">
      <c r="A37" s="5" t="s">
        <v>82</v>
      </c>
      <c r="B37" s="6" t="s">
        <v>65</v>
      </c>
      <c r="C37" s="7">
        <v>367.0</v>
      </c>
      <c r="D37" s="7">
        <v>81.0</v>
      </c>
      <c r="E37" s="6" t="str">
        <f t="shared" si="1"/>
        <v>OK</v>
      </c>
      <c r="F37" s="6" t="s">
        <v>43</v>
      </c>
      <c r="G37" s="8" t="s">
        <v>44</v>
      </c>
      <c r="H37" s="7">
        <v>14.0</v>
      </c>
      <c r="I37" s="6" t="s">
        <v>57</v>
      </c>
      <c r="J37" s="9">
        <v>77.84</v>
      </c>
      <c r="K37" s="9">
        <f t="shared" si="2"/>
        <v>28567.28</v>
      </c>
    </row>
    <row r="38" ht="15.75" customHeight="1">
      <c r="A38" s="5" t="s">
        <v>83</v>
      </c>
      <c r="B38" s="6" t="s">
        <v>28</v>
      </c>
      <c r="C38" s="7">
        <v>314.0</v>
      </c>
      <c r="D38" s="7">
        <v>90.0</v>
      </c>
      <c r="E38" s="6" t="str">
        <f t="shared" si="1"/>
        <v>OK</v>
      </c>
      <c r="F38" s="6" t="s">
        <v>33</v>
      </c>
      <c r="G38" s="8" t="s">
        <v>34</v>
      </c>
      <c r="H38" s="7">
        <v>8.0</v>
      </c>
      <c r="I38" s="6" t="s">
        <v>40</v>
      </c>
      <c r="J38" s="9">
        <v>94.12</v>
      </c>
      <c r="K38" s="9">
        <f t="shared" si="2"/>
        <v>29553.68</v>
      </c>
    </row>
    <row r="39" ht="15.75" customHeight="1">
      <c r="A39" s="5" t="s">
        <v>84</v>
      </c>
      <c r="B39" s="6" t="s">
        <v>65</v>
      </c>
      <c r="C39" s="7">
        <v>38.0</v>
      </c>
      <c r="D39" s="7">
        <v>43.0</v>
      </c>
      <c r="E39" s="6" t="str">
        <f t="shared" si="1"/>
        <v>REORDER</v>
      </c>
      <c r="F39" s="6" t="s">
        <v>33</v>
      </c>
      <c r="G39" s="8" t="s">
        <v>34</v>
      </c>
      <c r="H39" s="7">
        <v>14.0</v>
      </c>
      <c r="I39" s="6" t="s">
        <v>57</v>
      </c>
      <c r="J39" s="9">
        <v>177.72</v>
      </c>
      <c r="K39" s="9">
        <f t="shared" si="2"/>
        <v>6753.36</v>
      </c>
    </row>
    <row r="40" ht="15.75" customHeight="1">
      <c r="A40" s="5" t="s">
        <v>85</v>
      </c>
      <c r="B40" s="6" t="s">
        <v>42</v>
      </c>
      <c r="C40" s="7">
        <v>423.0</v>
      </c>
      <c r="D40" s="7">
        <v>51.0</v>
      </c>
      <c r="E40" s="6" t="str">
        <f t="shared" si="1"/>
        <v>OK</v>
      </c>
      <c r="F40" s="6" t="s">
        <v>47</v>
      </c>
      <c r="G40" s="8" t="s">
        <v>48</v>
      </c>
      <c r="H40" s="7">
        <v>21.0</v>
      </c>
      <c r="I40" s="6" t="s">
        <v>40</v>
      </c>
      <c r="J40" s="9">
        <v>154.86</v>
      </c>
      <c r="K40" s="9">
        <f t="shared" si="2"/>
        <v>65505.78</v>
      </c>
    </row>
    <row r="41" ht="15.75" customHeight="1">
      <c r="A41" s="5" t="s">
        <v>86</v>
      </c>
      <c r="B41" s="6" t="s">
        <v>42</v>
      </c>
      <c r="C41" s="7">
        <v>447.0</v>
      </c>
      <c r="D41" s="7">
        <v>99.0</v>
      </c>
      <c r="E41" s="6" t="str">
        <f t="shared" si="1"/>
        <v>OK</v>
      </c>
      <c r="F41" s="6" t="s">
        <v>29</v>
      </c>
      <c r="G41" s="8" t="s">
        <v>30</v>
      </c>
      <c r="H41" s="7">
        <v>9.0</v>
      </c>
      <c r="I41" s="6" t="s">
        <v>35</v>
      </c>
      <c r="J41" s="9">
        <v>28.72</v>
      </c>
      <c r="K41" s="9">
        <f t="shared" si="2"/>
        <v>12837.84</v>
      </c>
    </row>
    <row r="42" ht="15.75" customHeight="1">
      <c r="A42" s="5" t="s">
        <v>87</v>
      </c>
      <c r="B42" s="6" t="s">
        <v>28</v>
      </c>
      <c r="C42" s="7">
        <v>379.0</v>
      </c>
      <c r="D42" s="7">
        <v>66.0</v>
      </c>
      <c r="E42" s="6" t="str">
        <f t="shared" si="1"/>
        <v>OK</v>
      </c>
      <c r="F42" s="6" t="s">
        <v>47</v>
      </c>
      <c r="G42" s="8" t="s">
        <v>48</v>
      </c>
      <c r="H42" s="7">
        <v>18.0</v>
      </c>
      <c r="I42" s="6" t="s">
        <v>49</v>
      </c>
      <c r="J42" s="9">
        <v>67.36</v>
      </c>
      <c r="K42" s="9">
        <f t="shared" si="2"/>
        <v>25529.44</v>
      </c>
    </row>
    <row r="43" ht="15.75" customHeight="1">
      <c r="A43" s="5" t="s">
        <v>88</v>
      </c>
      <c r="B43" s="6" t="s">
        <v>42</v>
      </c>
      <c r="C43" s="7">
        <v>479.0</v>
      </c>
      <c r="D43" s="7">
        <v>38.0</v>
      </c>
      <c r="E43" s="6" t="str">
        <f t="shared" si="1"/>
        <v>OK</v>
      </c>
      <c r="F43" s="6" t="s">
        <v>43</v>
      </c>
      <c r="G43" s="8" t="s">
        <v>44</v>
      </c>
      <c r="H43" s="7">
        <v>21.0</v>
      </c>
      <c r="I43" s="6" t="s">
        <v>31</v>
      </c>
      <c r="J43" s="9">
        <v>46.56</v>
      </c>
      <c r="K43" s="9">
        <f t="shared" si="2"/>
        <v>22302.24</v>
      </c>
    </row>
    <row r="44" ht="15.75" customHeight="1">
      <c r="A44" s="5" t="s">
        <v>89</v>
      </c>
      <c r="B44" s="6" t="s">
        <v>53</v>
      </c>
      <c r="C44" s="7">
        <v>14.0</v>
      </c>
      <c r="D44" s="7">
        <v>72.0</v>
      </c>
      <c r="E44" s="6" t="str">
        <f t="shared" si="1"/>
        <v>REORDER</v>
      </c>
      <c r="F44" s="6" t="s">
        <v>33</v>
      </c>
      <c r="G44" s="8" t="s">
        <v>34</v>
      </c>
      <c r="H44" s="7">
        <v>21.0</v>
      </c>
      <c r="I44" s="6" t="s">
        <v>40</v>
      </c>
      <c r="J44" s="9">
        <v>104.55</v>
      </c>
      <c r="K44" s="9">
        <f t="shared" si="2"/>
        <v>1463.7</v>
      </c>
    </row>
    <row r="45" ht="15.75" customHeight="1">
      <c r="A45" s="5" t="s">
        <v>90</v>
      </c>
      <c r="B45" s="6" t="s">
        <v>65</v>
      </c>
      <c r="C45" s="7">
        <v>223.0</v>
      </c>
      <c r="D45" s="7">
        <v>45.0</v>
      </c>
      <c r="E45" s="6" t="str">
        <f t="shared" si="1"/>
        <v>OK</v>
      </c>
      <c r="F45" s="6" t="s">
        <v>29</v>
      </c>
      <c r="G45" s="8" t="s">
        <v>30</v>
      </c>
      <c r="H45" s="7">
        <v>11.0</v>
      </c>
      <c r="I45" s="6" t="s">
        <v>35</v>
      </c>
      <c r="J45" s="9">
        <v>199.86</v>
      </c>
      <c r="K45" s="9">
        <f t="shared" si="2"/>
        <v>44568.78</v>
      </c>
    </row>
    <row r="46" ht="15.75" customHeight="1">
      <c r="A46" s="5" t="s">
        <v>91</v>
      </c>
      <c r="B46" s="6" t="s">
        <v>53</v>
      </c>
      <c r="C46" s="7">
        <v>82.0</v>
      </c>
      <c r="D46" s="7">
        <v>98.0</v>
      </c>
      <c r="E46" s="6" t="str">
        <f t="shared" si="1"/>
        <v>REORDER</v>
      </c>
      <c r="F46" s="6" t="s">
        <v>29</v>
      </c>
      <c r="G46" s="8" t="s">
        <v>30</v>
      </c>
      <c r="H46" s="7">
        <v>8.0</v>
      </c>
      <c r="I46" s="6" t="s">
        <v>40</v>
      </c>
      <c r="J46" s="9">
        <v>183.72</v>
      </c>
      <c r="K46" s="9">
        <f t="shared" si="2"/>
        <v>15065.04</v>
      </c>
    </row>
    <row r="47" ht="15.75" customHeight="1">
      <c r="A47" s="5" t="s">
        <v>92</v>
      </c>
      <c r="B47" s="6" t="s">
        <v>37</v>
      </c>
      <c r="C47" s="7">
        <v>439.0</v>
      </c>
      <c r="D47" s="7">
        <v>33.0</v>
      </c>
      <c r="E47" s="6" t="str">
        <f t="shared" si="1"/>
        <v>OK</v>
      </c>
      <c r="F47" s="6" t="s">
        <v>29</v>
      </c>
      <c r="G47" s="8" t="s">
        <v>30</v>
      </c>
      <c r="H47" s="7">
        <v>18.0</v>
      </c>
      <c r="I47" s="6" t="s">
        <v>31</v>
      </c>
      <c r="J47" s="9">
        <v>81.16</v>
      </c>
      <c r="K47" s="9">
        <f t="shared" si="2"/>
        <v>35629.24</v>
      </c>
    </row>
    <row r="48" ht="15.75" customHeight="1">
      <c r="A48" s="5" t="s">
        <v>93</v>
      </c>
      <c r="B48" s="6" t="s">
        <v>42</v>
      </c>
      <c r="C48" s="7">
        <v>430.0</v>
      </c>
      <c r="D48" s="7">
        <v>73.0</v>
      </c>
      <c r="E48" s="6" t="str">
        <f t="shared" si="1"/>
        <v>OK</v>
      </c>
      <c r="F48" s="6" t="s">
        <v>33</v>
      </c>
      <c r="G48" s="8" t="s">
        <v>34</v>
      </c>
      <c r="H48" s="7">
        <v>9.0</v>
      </c>
      <c r="I48" s="6" t="s">
        <v>49</v>
      </c>
      <c r="J48" s="9">
        <v>142.2</v>
      </c>
      <c r="K48" s="9">
        <f t="shared" si="2"/>
        <v>61146</v>
      </c>
    </row>
    <row r="49" ht="15.75" customHeight="1">
      <c r="A49" s="5" t="s">
        <v>94</v>
      </c>
      <c r="B49" s="6" t="s">
        <v>42</v>
      </c>
      <c r="C49" s="7">
        <v>391.0</v>
      </c>
      <c r="D49" s="7">
        <v>79.0</v>
      </c>
      <c r="E49" s="6" t="str">
        <f t="shared" si="1"/>
        <v>OK</v>
      </c>
      <c r="F49" s="6" t="s">
        <v>29</v>
      </c>
      <c r="G49" s="8" t="s">
        <v>30</v>
      </c>
      <c r="H49" s="7">
        <v>14.0</v>
      </c>
      <c r="I49" s="6" t="s">
        <v>57</v>
      </c>
      <c r="J49" s="9">
        <v>12.09</v>
      </c>
      <c r="K49" s="9">
        <f t="shared" si="2"/>
        <v>4727.19</v>
      </c>
    </row>
    <row r="50" ht="15.75" customHeight="1">
      <c r="A50" s="5" t="s">
        <v>95</v>
      </c>
      <c r="B50" s="6" t="s">
        <v>65</v>
      </c>
      <c r="C50" s="7">
        <v>156.0</v>
      </c>
      <c r="D50" s="7">
        <v>38.0</v>
      </c>
      <c r="E50" s="6" t="str">
        <f t="shared" si="1"/>
        <v>OK</v>
      </c>
      <c r="F50" s="6" t="s">
        <v>43</v>
      </c>
      <c r="G50" s="8" t="s">
        <v>44</v>
      </c>
      <c r="H50" s="7">
        <v>16.0</v>
      </c>
      <c r="I50" s="6" t="s">
        <v>31</v>
      </c>
      <c r="J50" s="9">
        <v>42.39</v>
      </c>
      <c r="K50" s="9">
        <f t="shared" si="2"/>
        <v>6612.84</v>
      </c>
    </row>
    <row r="51" ht="15.75" customHeight="1">
      <c r="A51" s="5" t="s">
        <v>96</v>
      </c>
      <c r="B51" s="6" t="s">
        <v>39</v>
      </c>
      <c r="C51" s="7">
        <v>61.0</v>
      </c>
      <c r="D51" s="7">
        <v>96.0</v>
      </c>
      <c r="E51" s="6" t="str">
        <f t="shared" si="1"/>
        <v>REORDER</v>
      </c>
      <c r="F51" s="6" t="s">
        <v>47</v>
      </c>
      <c r="G51" s="8" t="s">
        <v>48</v>
      </c>
      <c r="H51" s="7">
        <v>9.0</v>
      </c>
      <c r="I51" s="6" t="s">
        <v>40</v>
      </c>
      <c r="J51" s="9">
        <v>132.96</v>
      </c>
      <c r="K51" s="9">
        <f t="shared" si="2"/>
        <v>8110.56</v>
      </c>
    </row>
    <row r="52" ht="15.75" customHeight="1">
      <c r="A52" s="5" t="s">
        <v>97</v>
      </c>
      <c r="B52" s="6" t="s">
        <v>28</v>
      </c>
      <c r="C52" s="7">
        <v>342.0</v>
      </c>
      <c r="D52" s="7">
        <v>73.0</v>
      </c>
      <c r="E52" s="6" t="str">
        <f t="shared" si="1"/>
        <v>OK</v>
      </c>
      <c r="F52" s="6" t="s">
        <v>33</v>
      </c>
      <c r="G52" s="8" t="s">
        <v>34</v>
      </c>
      <c r="H52" s="7">
        <v>5.0</v>
      </c>
      <c r="I52" s="6" t="s">
        <v>31</v>
      </c>
      <c r="J52" s="9">
        <v>56.11</v>
      </c>
      <c r="K52" s="9">
        <f t="shared" si="2"/>
        <v>19189.62</v>
      </c>
    </row>
    <row r="53" ht="15.75" customHeight="1">
      <c r="A53" s="5" t="s">
        <v>98</v>
      </c>
      <c r="B53" s="6" t="s">
        <v>28</v>
      </c>
      <c r="C53" s="7">
        <v>56.0</v>
      </c>
      <c r="D53" s="7">
        <v>44.0</v>
      </c>
      <c r="E53" s="6" t="str">
        <f t="shared" si="1"/>
        <v>OK</v>
      </c>
      <c r="F53" s="6" t="s">
        <v>47</v>
      </c>
      <c r="G53" s="8" t="s">
        <v>48</v>
      </c>
      <c r="H53" s="7">
        <v>7.0</v>
      </c>
      <c r="I53" s="6" t="s">
        <v>49</v>
      </c>
      <c r="J53" s="9">
        <v>87.04</v>
      </c>
      <c r="K53" s="9">
        <f t="shared" si="2"/>
        <v>4874.24</v>
      </c>
    </row>
    <row r="54" ht="15.75" customHeight="1">
      <c r="A54" s="5" t="s">
        <v>99</v>
      </c>
      <c r="B54" s="6" t="s">
        <v>65</v>
      </c>
      <c r="C54" s="7">
        <v>38.0</v>
      </c>
      <c r="D54" s="7">
        <v>35.0</v>
      </c>
      <c r="E54" s="6" t="str">
        <f t="shared" si="1"/>
        <v>OK</v>
      </c>
      <c r="F54" s="6" t="s">
        <v>43</v>
      </c>
      <c r="G54" s="8" t="s">
        <v>44</v>
      </c>
      <c r="H54" s="7">
        <v>7.0</v>
      </c>
      <c r="I54" s="6" t="s">
        <v>57</v>
      </c>
      <c r="J54" s="9">
        <v>31.88</v>
      </c>
      <c r="K54" s="9">
        <f t="shared" si="2"/>
        <v>1211.44</v>
      </c>
    </row>
    <row r="55" ht="15.75" customHeight="1">
      <c r="A55" s="5" t="s">
        <v>100</v>
      </c>
      <c r="B55" s="6" t="s">
        <v>37</v>
      </c>
      <c r="C55" s="7">
        <v>115.0</v>
      </c>
      <c r="D55" s="7">
        <v>81.0</v>
      </c>
      <c r="E55" s="6" t="str">
        <f t="shared" si="1"/>
        <v>OK</v>
      </c>
      <c r="F55" s="6" t="s">
        <v>33</v>
      </c>
      <c r="G55" s="8" t="s">
        <v>34</v>
      </c>
      <c r="H55" s="7">
        <v>4.0</v>
      </c>
      <c r="I55" s="6" t="s">
        <v>35</v>
      </c>
      <c r="J55" s="9">
        <v>31.74</v>
      </c>
      <c r="K55" s="9">
        <f t="shared" si="2"/>
        <v>3650.1</v>
      </c>
    </row>
    <row r="56" ht="15.75" customHeight="1">
      <c r="A56" s="5" t="s">
        <v>101</v>
      </c>
      <c r="B56" s="6" t="s">
        <v>28</v>
      </c>
      <c r="C56" s="7">
        <v>480.0</v>
      </c>
      <c r="D56" s="7">
        <v>91.0</v>
      </c>
      <c r="E56" s="6" t="str">
        <f t="shared" si="1"/>
        <v>OK</v>
      </c>
      <c r="F56" s="6" t="s">
        <v>33</v>
      </c>
      <c r="G56" s="8" t="s">
        <v>34</v>
      </c>
      <c r="H56" s="7">
        <v>19.0</v>
      </c>
      <c r="I56" s="6" t="s">
        <v>57</v>
      </c>
      <c r="J56" s="9">
        <v>79.51</v>
      </c>
      <c r="K56" s="9">
        <f t="shared" si="2"/>
        <v>38164.8</v>
      </c>
    </row>
    <row r="57" ht="15.75" customHeight="1">
      <c r="A57" s="5" t="s">
        <v>102</v>
      </c>
      <c r="B57" s="6" t="s">
        <v>39</v>
      </c>
      <c r="C57" s="7">
        <v>327.0</v>
      </c>
      <c r="D57" s="7">
        <v>97.0</v>
      </c>
      <c r="E57" s="6" t="str">
        <f t="shared" si="1"/>
        <v>OK</v>
      </c>
      <c r="F57" s="6" t="s">
        <v>33</v>
      </c>
      <c r="G57" s="8" t="s">
        <v>34</v>
      </c>
      <c r="H57" s="7">
        <v>7.0</v>
      </c>
      <c r="I57" s="6" t="s">
        <v>57</v>
      </c>
      <c r="J57" s="9">
        <v>7.41</v>
      </c>
      <c r="K57" s="9">
        <f t="shared" si="2"/>
        <v>2423.07</v>
      </c>
    </row>
    <row r="58" ht="15.75" customHeight="1">
      <c r="A58" s="5" t="s">
        <v>103</v>
      </c>
      <c r="B58" s="6" t="s">
        <v>28</v>
      </c>
      <c r="C58" s="7">
        <v>119.0</v>
      </c>
      <c r="D58" s="7">
        <v>96.0</v>
      </c>
      <c r="E58" s="6" t="str">
        <f t="shared" si="1"/>
        <v>OK</v>
      </c>
      <c r="F58" s="6" t="s">
        <v>33</v>
      </c>
      <c r="G58" s="8" t="s">
        <v>34</v>
      </c>
      <c r="H58" s="7">
        <v>12.0</v>
      </c>
      <c r="I58" s="6" t="s">
        <v>57</v>
      </c>
      <c r="J58" s="9">
        <v>28.11</v>
      </c>
      <c r="K58" s="9">
        <f t="shared" si="2"/>
        <v>3345.09</v>
      </c>
    </row>
    <row r="59" ht="15.75" customHeight="1">
      <c r="A59" s="5" t="s">
        <v>104</v>
      </c>
      <c r="B59" s="6" t="s">
        <v>28</v>
      </c>
      <c r="C59" s="7">
        <v>444.0</v>
      </c>
      <c r="D59" s="7">
        <v>21.0</v>
      </c>
      <c r="E59" s="6" t="str">
        <f t="shared" si="1"/>
        <v>OK</v>
      </c>
      <c r="F59" s="6" t="s">
        <v>43</v>
      </c>
      <c r="G59" s="8" t="s">
        <v>44</v>
      </c>
      <c r="H59" s="7">
        <v>19.0</v>
      </c>
      <c r="I59" s="6" t="s">
        <v>49</v>
      </c>
      <c r="J59" s="9">
        <v>124.11</v>
      </c>
      <c r="K59" s="9">
        <f t="shared" si="2"/>
        <v>55104.84</v>
      </c>
    </row>
    <row r="60" ht="15.75" customHeight="1">
      <c r="A60" s="5" t="s">
        <v>105</v>
      </c>
      <c r="B60" s="6" t="s">
        <v>28</v>
      </c>
      <c r="C60" s="7">
        <v>472.0</v>
      </c>
      <c r="D60" s="7">
        <v>27.0</v>
      </c>
      <c r="E60" s="6" t="str">
        <f t="shared" si="1"/>
        <v>OK</v>
      </c>
      <c r="F60" s="6" t="s">
        <v>33</v>
      </c>
      <c r="G60" s="8" t="s">
        <v>34</v>
      </c>
      <c r="H60" s="7">
        <v>7.0</v>
      </c>
      <c r="I60" s="6" t="s">
        <v>57</v>
      </c>
      <c r="J60" s="9">
        <v>101.98</v>
      </c>
      <c r="K60" s="9">
        <f t="shared" si="2"/>
        <v>48134.56</v>
      </c>
    </row>
    <row r="61" ht="15.75" customHeight="1">
      <c r="A61" s="5" t="s">
        <v>106</v>
      </c>
      <c r="B61" s="6" t="s">
        <v>28</v>
      </c>
      <c r="C61" s="7">
        <v>219.0</v>
      </c>
      <c r="D61" s="7">
        <v>41.0</v>
      </c>
      <c r="E61" s="6" t="str">
        <f t="shared" si="1"/>
        <v>OK</v>
      </c>
      <c r="F61" s="6" t="s">
        <v>33</v>
      </c>
      <c r="G61" s="8" t="s">
        <v>34</v>
      </c>
      <c r="H61" s="7">
        <v>13.0</v>
      </c>
      <c r="I61" s="6" t="s">
        <v>31</v>
      </c>
      <c r="J61" s="9">
        <v>165.74</v>
      </c>
      <c r="K61" s="9">
        <f t="shared" si="2"/>
        <v>36297.06</v>
      </c>
    </row>
    <row r="62" ht="15.75" customHeight="1">
      <c r="A62" s="5" t="s">
        <v>107</v>
      </c>
      <c r="B62" s="6" t="s">
        <v>37</v>
      </c>
      <c r="C62" s="7">
        <v>192.0</v>
      </c>
      <c r="D62" s="7">
        <v>73.0</v>
      </c>
      <c r="E62" s="6" t="str">
        <f t="shared" si="1"/>
        <v>OK</v>
      </c>
      <c r="F62" s="6" t="s">
        <v>47</v>
      </c>
      <c r="G62" s="8" t="s">
        <v>48</v>
      </c>
      <c r="H62" s="7">
        <v>21.0</v>
      </c>
      <c r="I62" s="6" t="s">
        <v>57</v>
      </c>
      <c r="J62" s="9">
        <v>87.57</v>
      </c>
      <c r="K62" s="9">
        <f t="shared" si="2"/>
        <v>16813.44</v>
      </c>
    </row>
    <row r="63" ht="15.75" customHeight="1">
      <c r="A63" s="5" t="s">
        <v>108</v>
      </c>
      <c r="B63" s="6" t="s">
        <v>37</v>
      </c>
      <c r="C63" s="7">
        <v>334.0</v>
      </c>
      <c r="D63" s="7">
        <v>76.0</v>
      </c>
      <c r="E63" s="6" t="str">
        <f t="shared" si="1"/>
        <v>OK</v>
      </c>
      <c r="F63" s="6" t="s">
        <v>29</v>
      </c>
      <c r="G63" s="8" t="s">
        <v>30</v>
      </c>
      <c r="H63" s="7">
        <v>9.0</v>
      </c>
      <c r="I63" s="6" t="s">
        <v>35</v>
      </c>
      <c r="J63" s="9">
        <v>33.2</v>
      </c>
      <c r="K63" s="9">
        <f t="shared" si="2"/>
        <v>11088.8</v>
      </c>
    </row>
    <row r="64" ht="15.75" customHeight="1">
      <c r="A64" s="5" t="s">
        <v>109</v>
      </c>
      <c r="B64" s="6" t="s">
        <v>65</v>
      </c>
      <c r="C64" s="7">
        <v>172.0</v>
      </c>
      <c r="D64" s="7">
        <v>74.0</v>
      </c>
      <c r="E64" s="6" t="str">
        <f t="shared" si="1"/>
        <v>OK</v>
      </c>
      <c r="F64" s="6" t="s">
        <v>47</v>
      </c>
      <c r="G64" s="8" t="s">
        <v>48</v>
      </c>
      <c r="H64" s="7">
        <v>17.0</v>
      </c>
      <c r="I64" s="6" t="s">
        <v>49</v>
      </c>
      <c r="J64" s="9">
        <v>75.89</v>
      </c>
      <c r="K64" s="9">
        <f t="shared" si="2"/>
        <v>13053.08</v>
      </c>
    </row>
    <row r="65" ht="15.75" customHeight="1">
      <c r="A65" s="5" t="s">
        <v>110</v>
      </c>
      <c r="B65" s="6" t="s">
        <v>65</v>
      </c>
      <c r="C65" s="7">
        <v>237.0</v>
      </c>
      <c r="D65" s="7">
        <v>51.0</v>
      </c>
      <c r="E65" s="6" t="str">
        <f t="shared" si="1"/>
        <v>OK</v>
      </c>
      <c r="F65" s="6" t="s">
        <v>33</v>
      </c>
      <c r="G65" s="8" t="s">
        <v>34</v>
      </c>
      <c r="H65" s="7">
        <v>5.0</v>
      </c>
      <c r="I65" s="6" t="s">
        <v>49</v>
      </c>
      <c r="J65" s="9">
        <v>155.84</v>
      </c>
      <c r="K65" s="9">
        <f t="shared" si="2"/>
        <v>36934.08</v>
      </c>
    </row>
    <row r="66" ht="15.75" customHeight="1">
      <c r="A66" s="5" t="s">
        <v>111</v>
      </c>
      <c r="B66" s="6" t="s">
        <v>39</v>
      </c>
      <c r="C66" s="7">
        <v>284.0</v>
      </c>
      <c r="D66" s="7">
        <v>92.0</v>
      </c>
      <c r="E66" s="6" t="str">
        <f t="shared" si="1"/>
        <v>OK</v>
      </c>
      <c r="F66" s="6" t="s">
        <v>33</v>
      </c>
      <c r="G66" s="8" t="s">
        <v>34</v>
      </c>
      <c r="H66" s="7">
        <v>21.0</v>
      </c>
      <c r="I66" s="6" t="s">
        <v>31</v>
      </c>
      <c r="J66" s="9">
        <v>175.11</v>
      </c>
      <c r="K66" s="9">
        <f t="shared" si="2"/>
        <v>49731.24</v>
      </c>
    </row>
    <row r="67" ht="15.75" customHeight="1">
      <c r="A67" s="5" t="s">
        <v>112</v>
      </c>
      <c r="B67" s="6" t="s">
        <v>42</v>
      </c>
      <c r="C67" s="7">
        <v>320.0</v>
      </c>
      <c r="D67" s="7">
        <v>63.0</v>
      </c>
      <c r="E67" s="6" t="str">
        <f t="shared" si="1"/>
        <v>OK</v>
      </c>
      <c r="F67" s="6" t="s">
        <v>47</v>
      </c>
      <c r="G67" s="8" t="s">
        <v>48</v>
      </c>
      <c r="H67" s="7">
        <v>5.0</v>
      </c>
      <c r="I67" s="6" t="s">
        <v>57</v>
      </c>
      <c r="J67" s="9">
        <v>15.35</v>
      </c>
      <c r="K67" s="9">
        <f t="shared" si="2"/>
        <v>4912</v>
      </c>
    </row>
    <row r="68" ht="15.75" customHeight="1">
      <c r="A68" s="5" t="s">
        <v>113</v>
      </c>
      <c r="B68" s="6" t="s">
        <v>42</v>
      </c>
      <c r="C68" s="7">
        <v>247.0</v>
      </c>
      <c r="D68" s="7">
        <v>77.0</v>
      </c>
      <c r="E68" s="6" t="str">
        <f t="shared" si="1"/>
        <v>OK</v>
      </c>
      <c r="F68" s="6" t="s">
        <v>29</v>
      </c>
      <c r="G68" s="8" t="s">
        <v>30</v>
      </c>
      <c r="H68" s="7">
        <v>6.0</v>
      </c>
      <c r="I68" s="6" t="s">
        <v>40</v>
      </c>
      <c r="J68" s="9">
        <v>181.66</v>
      </c>
      <c r="K68" s="9">
        <f t="shared" si="2"/>
        <v>44870.02</v>
      </c>
    </row>
    <row r="69" ht="15.75" customHeight="1">
      <c r="A69" s="5" t="s">
        <v>114</v>
      </c>
      <c r="B69" s="6" t="s">
        <v>37</v>
      </c>
      <c r="C69" s="7">
        <v>102.0</v>
      </c>
      <c r="D69" s="7">
        <v>64.0</v>
      </c>
      <c r="E69" s="6" t="str">
        <f t="shared" si="1"/>
        <v>OK</v>
      </c>
      <c r="F69" s="6" t="s">
        <v>33</v>
      </c>
      <c r="G69" s="8" t="s">
        <v>34</v>
      </c>
      <c r="H69" s="7">
        <v>16.0</v>
      </c>
      <c r="I69" s="6" t="s">
        <v>49</v>
      </c>
      <c r="J69" s="9">
        <v>41.27</v>
      </c>
      <c r="K69" s="9">
        <f t="shared" si="2"/>
        <v>4209.54</v>
      </c>
    </row>
    <row r="70" ht="15.75" customHeight="1">
      <c r="A70" s="5" t="s">
        <v>115</v>
      </c>
      <c r="B70" s="6" t="s">
        <v>55</v>
      </c>
      <c r="C70" s="7">
        <v>437.0</v>
      </c>
      <c r="D70" s="7">
        <v>89.0</v>
      </c>
      <c r="E70" s="6" t="str">
        <f t="shared" si="1"/>
        <v>OK</v>
      </c>
      <c r="F70" s="6" t="s">
        <v>43</v>
      </c>
      <c r="G70" s="8" t="s">
        <v>44</v>
      </c>
      <c r="H70" s="7">
        <v>18.0</v>
      </c>
      <c r="I70" s="6" t="s">
        <v>35</v>
      </c>
      <c r="J70" s="9">
        <v>76.07</v>
      </c>
      <c r="K70" s="9">
        <f t="shared" si="2"/>
        <v>33242.59</v>
      </c>
    </row>
    <row r="71" ht="15.75" customHeight="1">
      <c r="A71" s="5" t="s">
        <v>116</v>
      </c>
      <c r="B71" s="6" t="s">
        <v>65</v>
      </c>
      <c r="C71" s="7">
        <v>336.0</v>
      </c>
      <c r="D71" s="7">
        <v>25.0</v>
      </c>
      <c r="E71" s="6" t="str">
        <f t="shared" si="1"/>
        <v>OK</v>
      </c>
      <c r="F71" s="6" t="s">
        <v>33</v>
      </c>
      <c r="G71" s="8" t="s">
        <v>34</v>
      </c>
      <c r="H71" s="7">
        <v>11.0</v>
      </c>
      <c r="I71" s="6" t="s">
        <v>40</v>
      </c>
      <c r="J71" s="9">
        <v>177.48</v>
      </c>
      <c r="K71" s="9">
        <f t="shared" si="2"/>
        <v>59633.28</v>
      </c>
    </row>
    <row r="72" ht="15.75" customHeight="1">
      <c r="A72" s="5" t="s">
        <v>117</v>
      </c>
      <c r="B72" s="6" t="s">
        <v>55</v>
      </c>
      <c r="C72" s="7">
        <v>406.0</v>
      </c>
      <c r="D72" s="7">
        <v>57.0</v>
      </c>
      <c r="E72" s="6" t="str">
        <f t="shared" si="1"/>
        <v>OK</v>
      </c>
      <c r="F72" s="6" t="s">
        <v>43</v>
      </c>
      <c r="G72" s="8" t="s">
        <v>44</v>
      </c>
      <c r="H72" s="7">
        <v>15.0</v>
      </c>
      <c r="I72" s="6" t="s">
        <v>49</v>
      </c>
      <c r="J72" s="9">
        <v>119.65</v>
      </c>
      <c r="K72" s="9">
        <f t="shared" si="2"/>
        <v>48577.9</v>
      </c>
    </row>
    <row r="73" ht="15.75" customHeight="1">
      <c r="A73" s="5" t="s">
        <v>118</v>
      </c>
      <c r="B73" s="6" t="s">
        <v>39</v>
      </c>
      <c r="C73" s="7">
        <v>214.0</v>
      </c>
      <c r="D73" s="7">
        <v>91.0</v>
      </c>
      <c r="E73" s="6" t="str">
        <f t="shared" si="1"/>
        <v>OK</v>
      </c>
      <c r="F73" s="6" t="s">
        <v>47</v>
      </c>
      <c r="G73" s="8" t="s">
        <v>48</v>
      </c>
      <c r="H73" s="7">
        <v>9.0</v>
      </c>
      <c r="I73" s="6" t="s">
        <v>57</v>
      </c>
      <c r="J73" s="9">
        <v>95.8</v>
      </c>
      <c r="K73" s="9">
        <f t="shared" si="2"/>
        <v>20501.2</v>
      </c>
    </row>
    <row r="74" ht="15.75" customHeight="1">
      <c r="A74" s="5" t="s">
        <v>119</v>
      </c>
      <c r="B74" s="6" t="s">
        <v>55</v>
      </c>
      <c r="C74" s="7">
        <v>108.0</v>
      </c>
      <c r="D74" s="7">
        <v>56.0</v>
      </c>
      <c r="E74" s="6" t="str">
        <f t="shared" si="1"/>
        <v>OK</v>
      </c>
      <c r="F74" s="6" t="s">
        <v>47</v>
      </c>
      <c r="G74" s="8" t="s">
        <v>48</v>
      </c>
      <c r="H74" s="7">
        <v>18.0</v>
      </c>
      <c r="I74" s="6" t="s">
        <v>31</v>
      </c>
      <c r="J74" s="9">
        <v>130.58</v>
      </c>
      <c r="K74" s="9">
        <f t="shared" si="2"/>
        <v>14102.64</v>
      </c>
    </row>
    <row r="75" ht="15.75" customHeight="1">
      <c r="A75" s="5" t="s">
        <v>120</v>
      </c>
      <c r="B75" s="6" t="s">
        <v>28</v>
      </c>
      <c r="C75" s="7">
        <v>48.0</v>
      </c>
      <c r="D75" s="7">
        <v>84.0</v>
      </c>
      <c r="E75" s="6" t="str">
        <f t="shared" si="1"/>
        <v>REORDER</v>
      </c>
      <c r="F75" s="6" t="s">
        <v>47</v>
      </c>
      <c r="G75" s="8" t="s">
        <v>48</v>
      </c>
      <c r="H75" s="7">
        <v>18.0</v>
      </c>
      <c r="I75" s="6" t="s">
        <v>35</v>
      </c>
      <c r="J75" s="9">
        <v>93.7</v>
      </c>
      <c r="K75" s="9">
        <f t="shared" si="2"/>
        <v>4497.6</v>
      </c>
    </row>
    <row r="76" ht="15.75" customHeight="1">
      <c r="A76" s="5" t="s">
        <v>121</v>
      </c>
      <c r="B76" s="6" t="s">
        <v>53</v>
      </c>
      <c r="C76" s="7">
        <v>182.0</v>
      </c>
      <c r="D76" s="7">
        <v>77.0</v>
      </c>
      <c r="E76" s="6" t="str">
        <f t="shared" si="1"/>
        <v>OK</v>
      </c>
      <c r="F76" s="6" t="s">
        <v>33</v>
      </c>
      <c r="G76" s="8" t="s">
        <v>34</v>
      </c>
      <c r="H76" s="7">
        <v>6.0</v>
      </c>
      <c r="I76" s="6" t="s">
        <v>49</v>
      </c>
      <c r="J76" s="9">
        <v>61.7</v>
      </c>
      <c r="K76" s="9">
        <f t="shared" si="2"/>
        <v>11229.4</v>
      </c>
    </row>
    <row r="77" ht="15.75" customHeight="1">
      <c r="A77" s="5" t="s">
        <v>122</v>
      </c>
      <c r="B77" s="6" t="s">
        <v>53</v>
      </c>
      <c r="C77" s="7">
        <v>114.0</v>
      </c>
      <c r="D77" s="7">
        <v>49.0</v>
      </c>
      <c r="E77" s="6" t="str">
        <f t="shared" si="1"/>
        <v>OK</v>
      </c>
      <c r="F77" s="6" t="s">
        <v>33</v>
      </c>
      <c r="G77" s="8" t="s">
        <v>34</v>
      </c>
      <c r="H77" s="7">
        <v>5.0</v>
      </c>
      <c r="I77" s="6" t="s">
        <v>35</v>
      </c>
      <c r="J77" s="9">
        <v>121.15</v>
      </c>
      <c r="K77" s="9">
        <f t="shared" si="2"/>
        <v>13811.1</v>
      </c>
    </row>
    <row r="78" ht="15.75" customHeight="1">
      <c r="A78" s="5" t="s">
        <v>123</v>
      </c>
      <c r="B78" s="6" t="s">
        <v>42</v>
      </c>
      <c r="C78" s="7">
        <v>432.0</v>
      </c>
      <c r="D78" s="7">
        <v>62.0</v>
      </c>
      <c r="E78" s="6" t="str">
        <f t="shared" si="1"/>
        <v>OK</v>
      </c>
      <c r="F78" s="6" t="s">
        <v>43</v>
      </c>
      <c r="G78" s="8" t="s">
        <v>44</v>
      </c>
      <c r="H78" s="7">
        <v>13.0</v>
      </c>
      <c r="I78" s="6" t="s">
        <v>57</v>
      </c>
      <c r="J78" s="9">
        <v>75.58</v>
      </c>
      <c r="K78" s="9">
        <f t="shared" si="2"/>
        <v>32650.56</v>
      </c>
    </row>
    <row r="79" ht="15.75" customHeight="1">
      <c r="A79" s="5" t="s">
        <v>124</v>
      </c>
      <c r="B79" s="6" t="s">
        <v>65</v>
      </c>
      <c r="C79" s="7">
        <v>412.0</v>
      </c>
      <c r="D79" s="7">
        <v>79.0</v>
      </c>
      <c r="E79" s="6" t="str">
        <f t="shared" si="1"/>
        <v>OK</v>
      </c>
      <c r="F79" s="6" t="s">
        <v>33</v>
      </c>
      <c r="G79" s="8" t="s">
        <v>34</v>
      </c>
      <c r="H79" s="7">
        <v>6.0</v>
      </c>
      <c r="I79" s="6" t="s">
        <v>57</v>
      </c>
      <c r="J79" s="9">
        <v>166.89</v>
      </c>
      <c r="K79" s="9">
        <f t="shared" si="2"/>
        <v>68758.68</v>
      </c>
    </row>
    <row r="80" ht="15.75" customHeight="1">
      <c r="A80" s="5" t="s">
        <v>125</v>
      </c>
      <c r="B80" s="6" t="s">
        <v>55</v>
      </c>
      <c r="C80" s="7">
        <v>47.0</v>
      </c>
      <c r="D80" s="7">
        <v>52.0</v>
      </c>
      <c r="E80" s="6" t="str">
        <f t="shared" si="1"/>
        <v>REORDER</v>
      </c>
      <c r="F80" s="6" t="s">
        <v>33</v>
      </c>
      <c r="G80" s="8" t="s">
        <v>34</v>
      </c>
      <c r="H80" s="7">
        <v>19.0</v>
      </c>
      <c r="I80" s="6" t="s">
        <v>57</v>
      </c>
      <c r="J80" s="9">
        <v>153.73</v>
      </c>
      <c r="K80" s="9">
        <f t="shared" si="2"/>
        <v>7225.31</v>
      </c>
    </row>
    <row r="81" ht="15.75" customHeight="1">
      <c r="A81" s="5" t="s">
        <v>126</v>
      </c>
      <c r="B81" s="6" t="s">
        <v>53</v>
      </c>
      <c r="C81" s="7">
        <v>354.0</v>
      </c>
      <c r="D81" s="7">
        <v>59.0</v>
      </c>
      <c r="E81" s="6" t="str">
        <f t="shared" si="1"/>
        <v>OK</v>
      </c>
      <c r="F81" s="6" t="s">
        <v>43</v>
      </c>
      <c r="G81" s="8" t="s">
        <v>44</v>
      </c>
      <c r="H81" s="7">
        <v>6.0</v>
      </c>
      <c r="I81" s="6" t="s">
        <v>35</v>
      </c>
      <c r="J81" s="9">
        <v>179.44</v>
      </c>
      <c r="K81" s="9">
        <f t="shared" si="2"/>
        <v>63521.76</v>
      </c>
    </row>
    <row r="82" ht="15.75" customHeight="1">
      <c r="A82" s="5" t="s">
        <v>127</v>
      </c>
      <c r="B82" s="6" t="s">
        <v>28</v>
      </c>
      <c r="C82" s="7">
        <v>197.0</v>
      </c>
      <c r="D82" s="7">
        <v>67.0</v>
      </c>
      <c r="E82" s="6" t="str">
        <f t="shared" si="1"/>
        <v>OK</v>
      </c>
      <c r="F82" s="6" t="s">
        <v>33</v>
      </c>
      <c r="G82" s="8" t="s">
        <v>34</v>
      </c>
      <c r="H82" s="7">
        <v>19.0</v>
      </c>
      <c r="I82" s="6" t="s">
        <v>35</v>
      </c>
      <c r="J82" s="9">
        <v>51.97</v>
      </c>
      <c r="K82" s="9">
        <f t="shared" si="2"/>
        <v>10238.09</v>
      </c>
    </row>
    <row r="83" ht="15.75" customHeight="1">
      <c r="A83" s="5" t="s">
        <v>128</v>
      </c>
      <c r="B83" s="6" t="s">
        <v>28</v>
      </c>
      <c r="C83" s="7">
        <v>472.0</v>
      </c>
      <c r="D83" s="7">
        <v>36.0</v>
      </c>
      <c r="E83" s="6" t="str">
        <f t="shared" si="1"/>
        <v>OK</v>
      </c>
      <c r="F83" s="6" t="s">
        <v>47</v>
      </c>
      <c r="G83" s="8" t="s">
        <v>48</v>
      </c>
      <c r="H83" s="7">
        <v>18.0</v>
      </c>
      <c r="I83" s="6" t="s">
        <v>40</v>
      </c>
      <c r="J83" s="9">
        <v>30.38</v>
      </c>
      <c r="K83" s="9">
        <f t="shared" si="2"/>
        <v>14339.36</v>
      </c>
    </row>
    <row r="84" ht="15.75" customHeight="1">
      <c r="A84" s="5" t="s">
        <v>129</v>
      </c>
      <c r="B84" s="6" t="s">
        <v>65</v>
      </c>
      <c r="C84" s="7">
        <v>346.0</v>
      </c>
      <c r="D84" s="7">
        <v>97.0</v>
      </c>
      <c r="E84" s="6" t="str">
        <f t="shared" si="1"/>
        <v>OK</v>
      </c>
      <c r="F84" s="6" t="s">
        <v>43</v>
      </c>
      <c r="G84" s="8" t="s">
        <v>44</v>
      </c>
      <c r="H84" s="7">
        <v>11.0</v>
      </c>
      <c r="I84" s="6" t="s">
        <v>35</v>
      </c>
      <c r="J84" s="9">
        <v>189.29</v>
      </c>
      <c r="K84" s="9">
        <f t="shared" si="2"/>
        <v>65494.34</v>
      </c>
    </row>
    <row r="85" ht="15.75" customHeight="1">
      <c r="A85" s="5" t="s">
        <v>130</v>
      </c>
      <c r="B85" s="6" t="s">
        <v>28</v>
      </c>
      <c r="C85" s="7">
        <v>280.0</v>
      </c>
      <c r="D85" s="7">
        <v>77.0</v>
      </c>
      <c r="E85" s="6" t="str">
        <f t="shared" si="1"/>
        <v>OK</v>
      </c>
      <c r="F85" s="6" t="s">
        <v>29</v>
      </c>
      <c r="G85" s="8" t="s">
        <v>30</v>
      </c>
      <c r="H85" s="7">
        <v>11.0</v>
      </c>
      <c r="I85" s="6" t="s">
        <v>31</v>
      </c>
      <c r="J85" s="9">
        <v>143.98</v>
      </c>
      <c r="K85" s="9">
        <f t="shared" si="2"/>
        <v>40314.4</v>
      </c>
    </row>
    <row r="86" ht="15.75" customHeight="1">
      <c r="A86" s="5" t="s">
        <v>131</v>
      </c>
      <c r="B86" s="6" t="s">
        <v>53</v>
      </c>
      <c r="C86" s="7">
        <v>89.0</v>
      </c>
      <c r="D86" s="7">
        <v>66.0</v>
      </c>
      <c r="E86" s="6" t="str">
        <f t="shared" si="1"/>
        <v>OK</v>
      </c>
      <c r="F86" s="6" t="s">
        <v>47</v>
      </c>
      <c r="G86" s="8" t="s">
        <v>48</v>
      </c>
      <c r="H86" s="7">
        <v>21.0</v>
      </c>
      <c r="I86" s="6" t="s">
        <v>35</v>
      </c>
      <c r="J86" s="9">
        <v>128.14</v>
      </c>
      <c r="K86" s="9">
        <f t="shared" si="2"/>
        <v>11404.46</v>
      </c>
    </row>
    <row r="87" ht="15.75" customHeight="1">
      <c r="A87" s="5" t="s">
        <v>132</v>
      </c>
      <c r="B87" s="6" t="s">
        <v>53</v>
      </c>
      <c r="C87" s="7">
        <v>196.0</v>
      </c>
      <c r="D87" s="7">
        <v>33.0</v>
      </c>
      <c r="E87" s="6" t="str">
        <f t="shared" si="1"/>
        <v>OK</v>
      </c>
      <c r="F87" s="6" t="s">
        <v>43</v>
      </c>
      <c r="G87" s="8" t="s">
        <v>44</v>
      </c>
      <c r="H87" s="7">
        <v>20.0</v>
      </c>
      <c r="I87" s="6" t="s">
        <v>49</v>
      </c>
      <c r="J87" s="9">
        <v>154.85</v>
      </c>
      <c r="K87" s="9">
        <f t="shared" si="2"/>
        <v>30350.6</v>
      </c>
    </row>
    <row r="88" ht="15.75" customHeight="1">
      <c r="A88" s="5" t="s">
        <v>133</v>
      </c>
      <c r="B88" s="6" t="s">
        <v>37</v>
      </c>
      <c r="C88" s="7">
        <v>384.0</v>
      </c>
      <c r="D88" s="7">
        <v>28.0</v>
      </c>
      <c r="E88" s="6" t="str">
        <f t="shared" si="1"/>
        <v>OK</v>
      </c>
      <c r="F88" s="6" t="s">
        <v>43</v>
      </c>
      <c r="G88" s="8" t="s">
        <v>44</v>
      </c>
      <c r="H88" s="7">
        <v>8.0</v>
      </c>
      <c r="I88" s="6" t="s">
        <v>40</v>
      </c>
      <c r="J88" s="9">
        <v>90.79</v>
      </c>
      <c r="K88" s="9">
        <f t="shared" si="2"/>
        <v>34863.36</v>
      </c>
    </row>
    <row r="89" ht="15.75" customHeight="1">
      <c r="A89" s="5" t="s">
        <v>134</v>
      </c>
      <c r="B89" s="6" t="s">
        <v>53</v>
      </c>
      <c r="C89" s="7">
        <v>441.0</v>
      </c>
      <c r="D89" s="7">
        <v>36.0</v>
      </c>
      <c r="E89" s="6" t="str">
        <f t="shared" si="1"/>
        <v>OK</v>
      </c>
      <c r="F89" s="6" t="s">
        <v>47</v>
      </c>
      <c r="G89" s="8" t="s">
        <v>48</v>
      </c>
      <c r="H89" s="7">
        <v>10.0</v>
      </c>
      <c r="I89" s="6" t="s">
        <v>35</v>
      </c>
      <c r="J89" s="9">
        <v>58.59</v>
      </c>
      <c r="K89" s="9">
        <f t="shared" si="2"/>
        <v>25838.19</v>
      </c>
    </row>
    <row r="90" ht="15.75" customHeight="1">
      <c r="A90" s="5" t="s">
        <v>135</v>
      </c>
      <c r="B90" s="6" t="s">
        <v>55</v>
      </c>
      <c r="C90" s="7">
        <v>488.0</v>
      </c>
      <c r="D90" s="7">
        <v>27.0</v>
      </c>
      <c r="E90" s="6" t="str">
        <f t="shared" si="1"/>
        <v>OK</v>
      </c>
      <c r="F90" s="6" t="s">
        <v>33</v>
      </c>
      <c r="G90" s="8" t="s">
        <v>34</v>
      </c>
      <c r="H90" s="7">
        <v>21.0</v>
      </c>
      <c r="I90" s="6" t="s">
        <v>31</v>
      </c>
      <c r="J90" s="9">
        <v>105.25</v>
      </c>
      <c r="K90" s="9">
        <f t="shared" si="2"/>
        <v>51362</v>
      </c>
    </row>
    <row r="91" ht="15.75" customHeight="1">
      <c r="A91" s="5" t="s">
        <v>136</v>
      </c>
      <c r="B91" s="6" t="s">
        <v>37</v>
      </c>
      <c r="C91" s="7">
        <v>313.0</v>
      </c>
      <c r="D91" s="7">
        <v>35.0</v>
      </c>
      <c r="E91" s="6" t="str">
        <f t="shared" si="1"/>
        <v>OK</v>
      </c>
      <c r="F91" s="6" t="s">
        <v>33</v>
      </c>
      <c r="G91" s="8" t="s">
        <v>34</v>
      </c>
      <c r="H91" s="7">
        <v>6.0</v>
      </c>
      <c r="I91" s="6" t="s">
        <v>31</v>
      </c>
      <c r="J91" s="9">
        <v>190.59</v>
      </c>
      <c r="K91" s="9">
        <f t="shared" si="2"/>
        <v>59654.67</v>
      </c>
    </row>
    <row r="92" ht="15.75" customHeight="1">
      <c r="A92" s="5" t="s">
        <v>137</v>
      </c>
      <c r="B92" s="6" t="s">
        <v>42</v>
      </c>
      <c r="C92" s="7">
        <v>488.0</v>
      </c>
      <c r="D92" s="7">
        <v>77.0</v>
      </c>
      <c r="E92" s="6" t="str">
        <f t="shared" si="1"/>
        <v>OK</v>
      </c>
      <c r="F92" s="6" t="s">
        <v>29</v>
      </c>
      <c r="G92" s="8" t="s">
        <v>30</v>
      </c>
      <c r="H92" s="7">
        <v>6.0</v>
      </c>
      <c r="I92" s="6" t="s">
        <v>40</v>
      </c>
      <c r="J92" s="9">
        <v>36.92</v>
      </c>
      <c r="K92" s="9">
        <f t="shared" si="2"/>
        <v>18016.96</v>
      </c>
    </row>
    <row r="93" ht="15.75" customHeight="1">
      <c r="A93" s="5" t="s">
        <v>138</v>
      </c>
      <c r="B93" s="6" t="s">
        <v>37</v>
      </c>
      <c r="C93" s="7">
        <v>317.0</v>
      </c>
      <c r="D93" s="7">
        <v>91.0</v>
      </c>
      <c r="E93" s="6" t="str">
        <f t="shared" si="1"/>
        <v>OK</v>
      </c>
      <c r="F93" s="6" t="s">
        <v>47</v>
      </c>
      <c r="G93" s="8" t="s">
        <v>48</v>
      </c>
      <c r="H93" s="7">
        <v>12.0</v>
      </c>
      <c r="I93" s="6" t="s">
        <v>35</v>
      </c>
      <c r="J93" s="9">
        <v>103.62</v>
      </c>
      <c r="K93" s="9">
        <f t="shared" si="2"/>
        <v>32847.54</v>
      </c>
    </row>
    <row r="94" ht="15.75" customHeight="1">
      <c r="A94" s="5" t="s">
        <v>139</v>
      </c>
      <c r="B94" s="6" t="s">
        <v>53</v>
      </c>
      <c r="C94" s="7">
        <v>54.0</v>
      </c>
      <c r="D94" s="7">
        <v>91.0</v>
      </c>
      <c r="E94" s="6" t="str">
        <f t="shared" si="1"/>
        <v>REORDER</v>
      </c>
      <c r="F94" s="6" t="s">
        <v>47</v>
      </c>
      <c r="G94" s="8" t="s">
        <v>48</v>
      </c>
      <c r="H94" s="7">
        <v>16.0</v>
      </c>
      <c r="I94" s="6" t="s">
        <v>35</v>
      </c>
      <c r="J94" s="9">
        <v>180.56</v>
      </c>
      <c r="K94" s="9">
        <f t="shared" si="2"/>
        <v>9750.24</v>
      </c>
    </row>
    <row r="95" ht="15.75" customHeight="1">
      <c r="A95" s="5" t="s">
        <v>140</v>
      </c>
      <c r="B95" s="6" t="s">
        <v>42</v>
      </c>
      <c r="C95" s="7">
        <v>73.0</v>
      </c>
      <c r="D95" s="7">
        <v>24.0</v>
      </c>
      <c r="E95" s="6" t="str">
        <f t="shared" si="1"/>
        <v>OK</v>
      </c>
      <c r="F95" s="6" t="s">
        <v>29</v>
      </c>
      <c r="G95" s="8" t="s">
        <v>30</v>
      </c>
      <c r="H95" s="7">
        <v>19.0</v>
      </c>
      <c r="I95" s="6" t="s">
        <v>31</v>
      </c>
      <c r="J95" s="9">
        <v>140.12</v>
      </c>
      <c r="K95" s="9">
        <f t="shared" si="2"/>
        <v>10228.76</v>
      </c>
    </row>
    <row r="96" ht="15.75" customHeight="1">
      <c r="A96" s="5" t="s">
        <v>141</v>
      </c>
      <c r="B96" s="6" t="s">
        <v>55</v>
      </c>
      <c r="C96" s="7">
        <v>64.0</v>
      </c>
      <c r="D96" s="7">
        <v>36.0</v>
      </c>
      <c r="E96" s="6" t="str">
        <f t="shared" si="1"/>
        <v>OK</v>
      </c>
      <c r="F96" s="6" t="s">
        <v>33</v>
      </c>
      <c r="G96" s="8" t="s">
        <v>34</v>
      </c>
      <c r="H96" s="7">
        <v>3.0</v>
      </c>
      <c r="I96" s="6" t="s">
        <v>57</v>
      </c>
      <c r="J96" s="9">
        <v>24.54</v>
      </c>
      <c r="K96" s="9">
        <f t="shared" si="2"/>
        <v>1570.56</v>
      </c>
    </row>
    <row r="97" ht="15.75" customHeight="1">
      <c r="A97" s="5" t="s">
        <v>142</v>
      </c>
      <c r="B97" s="6" t="s">
        <v>53</v>
      </c>
      <c r="C97" s="7">
        <v>261.0</v>
      </c>
      <c r="D97" s="7">
        <v>89.0</v>
      </c>
      <c r="E97" s="6" t="str">
        <f t="shared" si="1"/>
        <v>OK</v>
      </c>
      <c r="F97" s="6" t="s">
        <v>33</v>
      </c>
      <c r="G97" s="8" t="s">
        <v>34</v>
      </c>
      <c r="H97" s="7">
        <v>12.0</v>
      </c>
      <c r="I97" s="6" t="s">
        <v>40</v>
      </c>
      <c r="J97" s="9">
        <v>172.77</v>
      </c>
      <c r="K97" s="9">
        <f t="shared" si="2"/>
        <v>45092.97</v>
      </c>
    </row>
    <row r="98" ht="15.75" customHeight="1">
      <c r="A98" s="5" t="s">
        <v>143</v>
      </c>
      <c r="B98" s="6" t="s">
        <v>65</v>
      </c>
      <c r="C98" s="7">
        <v>11.0</v>
      </c>
      <c r="D98" s="7">
        <v>22.0</v>
      </c>
      <c r="E98" s="6" t="str">
        <f t="shared" si="1"/>
        <v>REORDER</v>
      </c>
      <c r="F98" s="6" t="s">
        <v>47</v>
      </c>
      <c r="G98" s="8" t="s">
        <v>48</v>
      </c>
      <c r="H98" s="7">
        <v>18.0</v>
      </c>
      <c r="I98" s="6" t="s">
        <v>35</v>
      </c>
      <c r="J98" s="9">
        <v>149.95</v>
      </c>
      <c r="K98" s="9">
        <f t="shared" si="2"/>
        <v>1649.45</v>
      </c>
    </row>
    <row r="99" ht="15.75" customHeight="1">
      <c r="A99" s="5" t="s">
        <v>144</v>
      </c>
      <c r="B99" s="6" t="s">
        <v>55</v>
      </c>
      <c r="C99" s="7">
        <v>321.0</v>
      </c>
      <c r="D99" s="7">
        <v>61.0</v>
      </c>
      <c r="E99" s="6" t="str">
        <f t="shared" si="1"/>
        <v>OK</v>
      </c>
      <c r="F99" s="6" t="s">
        <v>33</v>
      </c>
      <c r="G99" s="8" t="s">
        <v>34</v>
      </c>
      <c r="H99" s="7">
        <v>13.0</v>
      </c>
      <c r="I99" s="6" t="s">
        <v>40</v>
      </c>
      <c r="J99" s="9">
        <v>154.34</v>
      </c>
      <c r="K99" s="9">
        <f t="shared" si="2"/>
        <v>49543.14</v>
      </c>
    </row>
    <row r="100" ht="15.75" customHeight="1">
      <c r="A100" s="5" t="s">
        <v>145</v>
      </c>
      <c r="B100" s="6" t="s">
        <v>53</v>
      </c>
      <c r="C100" s="7">
        <v>37.0</v>
      </c>
      <c r="D100" s="7">
        <v>71.0</v>
      </c>
      <c r="E100" s="6" t="str">
        <f t="shared" si="1"/>
        <v>REORDER</v>
      </c>
      <c r="F100" s="6" t="s">
        <v>43</v>
      </c>
      <c r="G100" s="8" t="s">
        <v>44</v>
      </c>
      <c r="H100" s="7">
        <v>17.0</v>
      </c>
      <c r="I100" s="6" t="s">
        <v>40</v>
      </c>
      <c r="J100" s="9">
        <v>42.11</v>
      </c>
      <c r="K100" s="9">
        <f t="shared" si="2"/>
        <v>1558.07</v>
      </c>
    </row>
    <row r="101" ht="15.75" customHeight="1">
      <c r="A101" s="5" t="s">
        <v>146</v>
      </c>
      <c r="B101" s="6" t="s">
        <v>37</v>
      </c>
      <c r="C101" s="7">
        <v>15.0</v>
      </c>
      <c r="D101" s="7">
        <v>66.0</v>
      </c>
      <c r="E101" s="6" t="str">
        <f t="shared" si="1"/>
        <v>REORDER</v>
      </c>
      <c r="F101" s="6" t="s">
        <v>29</v>
      </c>
      <c r="G101" s="8" t="s">
        <v>30</v>
      </c>
      <c r="H101" s="7">
        <v>11.0</v>
      </c>
      <c r="I101" s="6" t="s">
        <v>49</v>
      </c>
      <c r="J101" s="9">
        <v>125.01</v>
      </c>
      <c r="K101" s="9">
        <f t="shared" si="2"/>
        <v>1875.15</v>
      </c>
    </row>
    <row r="102" ht="15.75" customHeight="1">
      <c r="A102" s="5" t="s">
        <v>147</v>
      </c>
      <c r="B102" s="6" t="s">
        <v>37</v>
      </c>
      <c r="C102" s="7">
        <v>277.0</v>
      </c>
      <c r="D102" s="7">
        <v>88.0</v>
      </c>
      <c r="E102" s="6" t="str">
        <f t="shared" si="1"/>
        <v>OK</v>
      </c>
      <c r="F102" s="6" t="s">
        <v>47</v>
      </c>
      <c r="G102" s="8" t="s">
        <v>48</v>
      </c>
      <c r="H102" s="7">
        <v>5.0</v>
      </c>
      <c r="I102" s="6" t="s">
        <v>49</v>
      </c>
      <c r="J102" s="9">
        <v>96.67</v>
      </c>
      <c r="K102" s="9">
        <f t="shared" si="2"/>
        <v>26777.59</v>
      </c>
    </row>
    <row r="103" ht="15.75" customHeight="1">
      <c r="A103" s="5" t="s">
        <v>148</v>
      </c>
      <c r="B103" s="6" t="s">
        <v>53</v>
      </c>
      <c r="C103" s="7">
        <v>23.0</v>
      </c>
      <c r="D103" s="7">
        <v>34.0</v>
      </c>
      <c r="E103" s="6" t="str">
        <f t="shared" si="1"/>
        <v>REORDER</v>
      </c>
      <c r="F103" s="6" t="s">
        <v>29</v>
      </c>
      <c r="G103" s="8" t="s">
        <v>30</v>
      </c>
      <c r="H103" s="7">
        <v>17.0</v>
      </c>
      <c r="I103" s="6" t="s">
        <v>35</v>
      </c>
      <c r="J103" s="9">
        <v>71.82</v>
      </c>
      <c r="K103" s="9">
        <f t="shared" si="2"/>
        <v>1651.86</v>
      </c>
    </row>
    <row r="104" ht="15.75" customHeight="1">
      <c r="A104" s="5" t="s">
        <v>149</v>
      </c>
      <c r="B104" s="6" t="s">
        <v>53</v>
      </c>
      <c r="C104" s="7">
        <v>43.0</v>
      </c>
      <c r="D104" s="7">
        <v>77.0</v>
      </c>
      <c r="E104" s="6" t="str">
        <f t="shared" si="1"/>
        <v>REORDER</v>
      </c>
      <c r="F104" s="6" t="s">
        <v>43</v>
      </c>
      <c r="G104" s="8" t="s">
        <v>44</v>
      </c>
      <c r="H104" s="7">
        <v>13.0</v>
      </c>
      <c r="I104" s="6" t="s">
        <v>57</v>
      </c>
      <c r="J104" s="9">
        <v>153.81</v>
      </c>
      <c r="K104" s="9">
        <f t="shared" si="2"/>
        <v>6613.83</v>
      </c>
    </row>
    <row r="105" ht="15.75" customHeight="1">
      <c r="A105" s="5" t="s">
        <v>150</v>
      </c>
      <c r="B105" s="6" t="s">
        <v>28</v>
      </c>
      <c r="C105" s="7">
        <v>246.0</v>
      </c>
      <c r="D105" s="7">
        <v>67.0</v>
      </c>
      <c r="E105" s="6" t="str">
        <f t="shared" si="1"/>
        <v>OK</v>
      </c>
      <c r="F105" s="6" t="s">
        <v>29</v>
      </c>
      <c r="G105" s="8" t="s">
        <v>30</v>
      </c>
      <c r="H105" s="7">
        <v>8.0</v>
      </c>
      <c r="I105" s="6" t="s">
        <v>49</v>
      </c>
      <c r="J105" s="9">
        <v>170.3</v>
      </c>
      <c r="K105" s="9">
        <f t="shared" si="2"/>
        <v>41893.8</v>
      </c>
    </row>
    <row r="106" ht="15.75" customHeight="1">
      <c r="A106" s="5" t="s">
        <v>151</v>
      </c>
      <c r="B106" s="6" t="s">
        <v>42</v>
      </c>
      <c r="C106" s="7">
        <v>493.0</v>
      </c>
      <c r="D106" s="7">
        <v>54.0</v>
      </c>
      <c r="E106" s="6" t="str">
        <f t="shared" si="1"/>
        <v>OK</v>
      </c>
      <c r="F106" s="6" t="s">
        <v>29</v>
      </c>
      <c r="G106" s="8" t="s">
        <v>30</v>
      </c>
      <c r="H106" s="7">
        <v>11.0</v>
      </c>
      <c r="I106" s="6" t="s">
        <v>35</v>
      </c>
      <c r="J106" s="9">
        <v>191.08</v>
      </c>
      <c r="K106" s="9">
        <f t="shared" si="2"/>
        <v>94202.44</v>
      </c>
    </row>
    <row r="107" ht="15.75" customHeight="1">
      <c r="A107" s="5" t="s">
        <v>152</v>
      </c>
      <c r="B107" s="6" t="s">
        <v>53</v>
      </c>
      <c r="C107" s="7">
        <v>82.0</v>
      </c>
      <c r="D107" s="7">
        <v>68.0</v>
      </c>
      <c r="E107" s="6" t="str">
        <f t="shared" si="1"/>
        <v>OK</v>
      </c>
      <c r="F107" s="6" t="s">
        <v>43</v>
      </c>
      <c r="G107" s="8" t="s">
        <v>44</v>
      </c>
      <c r="H107" s="7">
        <v>5.0</v>
      </c>
      <c r="I107" s="6" t="s">
        <v>49</v>
      </c>
      <c r="J107" s="9">
        <v>101.97</v>
      </c>
      <c r="K107" s="9">
        <f t="shared" si="2"/>
        <v>8361.54</v>
      </c>
    </row>
    <row r="108" ht="15.75" customHeight="1">
      <c r="A108" s="5" t="s">
        <v>153</v>
      </c>
      <c r="B108" s="6" t="s">
        <v>42</v>
      </c>
      <c r="C108" s="7">
        <v>125.0</v>
      </c>
      <c r="D108" s="7">
        <v>48.0</v>
      </c>
      <c r="E108" s="6" t="str">
        <f t="shared" si="1"/>
        <v>OK</v>
      </c>
      <c r="F108" s="6" t="s">
        <v>47</v>
      </c>
      <c r="G108" s="8" t="s">
        <v>48</v>
      </c>
      <c r="H108" s="7">
        <v>8.0</v>
      </c>
      <c r="I108" s="6" t="s">
        <v>40</v>
      </c>
      <c r="J108" s="9">
        <v>117.32</v>
      </c>
      <c r="K108" s="9">
        <f t="shared" si="2"/>
        <v>14665</v>
      </c>
    </row>
    <row r="109" ht="15.75" customHeight="1">
      <c r="A109" s="5" t="s">
        <v>154</v>
      </c>
      <c r="B109" s="6" t="s">
        <v>37</v>
      </c>
      <c r="C109" s="7">
        <v>68.0</v>
      </c>
      <c r="D109" s="7">
        <v>27.0</v>
      </c>
      <c r="E109" s="6" t="str">
        <f t="shared" si="1"/>
        <v>OK</v>
      </c>
      <c r="F109" s="6" t="s">
        <v>43</v>
      </c>
      <c r="G109" s="8" t="s">
        <v>44</v>
      </c>
      <c r="H109" s="7">
        <v>13.0</v>
      </c>
      <c r="I109" s="6" t="s">
        <v>40</v>
      </c>
      <c r="J109" s="9">
        <v>28.95</v>
      </c>
      <c r="K109" s="9">
        <f t="shared" si="2"/>
        <v>1968.6</v>
      </c>
    </row>
    <row r="110" ht="15.75" customHeight="1">
      <c r="A110" s="5" t="s">
        <v>155</v>
      </c>
      <c r="B110" s="6" t="s">
        <v>55</v>
      </c>
      <c r="C110" s="7">
        <v>55.0</v>
      </c>
      <c r="D110" s="7">
        <v>69.0</v>
      </c>
      <c r="E110" s="6" t="str">
        <f t="shared" si="1"/>
        <v>REORDER</v>
      </c>
      <c r="F110" s="6" t="s">
        <v>43</v>
      </c>
      <c r="G110" s="8" t="s">
        <v>44</v>
      </c>
      <c r="H110" s="7">
        <v>17.0</v>
      </c>
      <c r="I110" s="6" t="s">
        <v>57</v>
      </c>
      <c r="J110" s="9">
        <v>88.55</v>
      </c>
      <c r="K110" s="9">
        <f t="shared" si="2"/>
        <v>4870.25</v>
      </c>
    </row>
    <row r="111" ht="15.75" customHeight="1">
      <c r="A111" s="5" t="s">
        <v>156</v>
      </c>
      <c r="B111" s="6" t="s">
        <v>42</v>
      </c>
      <c r="C111" s="7">
        <v>408.0</v>
      </c>
      <c r="D111" s="7">
        <v>76.0</v>
      </c>
      <c r="E111" s="6" t="str">
        <f t="shared" si="1"/>
        <v>OK</v>
      </c>
      <c r="F111" s="6" t="s">
        <v>43</v>
      </c>
      <c r="G111" s="8" t="s">
        <v>44</v>
      </c>
      <c r="H111" s="7">
        <v>15.0</v>
      </c>
      <c r="I111" s="6" t="s">
        <v>40</v>
      </c>
      <c r="J111" s="9">
        <v>197.58</v>
      </c>
      <c r="K111" s="9">
        <f t="shared" si="2"/>
        <v>80612.64</v>
      </c>
    </row>
    <row r="112" ht="15.75" customHeight="1">
      <c r="A112" s="5" t="s">
        <v>157</v>
      </c>
      <c r="B112" s="6" t="s">
        <v>39</v>
      </c>
      <c r="C112" s="7">
        <v>352.0</v>
      </c>
      <c r="D112" s="7">
        <v>34.0</v>
      </c>
      <c r="E112" s="6" t="str">
        <f t="shared" si="1"/>
        <v>OK</v>
      </c>
      <c r="F112" s="6" t="s">
        <v>47</v>
      </c>
      <c r="G112" s="8" t="s">
        <v>48</v>
      </c>
      <c r="H112" s="7">
        <v>21.0</v>
      </c>
      <c r="I112" s="6" t="s">
        <v>57</v>
      </c>
      <c r="J112" s="9">
        <v>181.7</v>
      </c>
      <c r="K112" s="9">
        <f t="shared" si="2"/>
        <v>63958.4</v>
      </c>
    </row>
    <row r="113" ht="15.75" customHeight="1">
      <c r="A113" s="5" t="s">
        <v>158</v>
      </c>
      <c r="B113" s="6" t="s">
        <v>37</v>
      </c>
      <c r="C113" s="7">
        <v>479.0</v>
      </c>
      <c r="D113" s="7">
        <v>47.0</v>
      </c>
      <c r="E113" s="6" t="str">
        <f t="shared" si="1"/>
        <v>OK</v>
      </c>
      <c r="F113" s="6" t="s">
        <v>33</v>
      </c>
      <c r="G113" s="8" t="s">
        <v>34</v>
      </c>
      <c r="H113" s="7">
        <v>17.0</v>
      </c>
      <c r="I113" s="6" t="s">
        <v>57</v>
      </c>
      <c r="J113" s="9">
        <v>133.54</v>
      </c>
      <c r="K113" s="9">
        <f t="shared" si="2"/>
        <v>63965.66</v>
      </c>
    </row>
    <row r="114" ht="15.75" customHeight="1">
      <c r="A114" s="5" t="s">
        <v>159</v>
      </c>
      <c r="B114" s="6" t="s">
        <v>65</v>
      </c>
      <c r="C114" s="7">
        <v>74.0</v>
      </c>
      <c r="D114" s="7">
        <v>50.0</v>
      </c>
      <c r="E114" s="6" t="str">
        <f t="shared" si="1"/>
        <v>OK</v>
      </c>
      <c r="F114" s="6" t="s">
        <v>29</v>
      </c>
      <c r="G114" s="8" t="s">
        <v>30</v>
      </c>
      <c r="H114" s="7">
        <v>14.0</v>
      </c>
      <c r="I114" s="6" t="s">
        <v>57</v>
      </c>
      <c r="J114" s="9">
        <v>6.57</v>
      </c>
      <c r="K114" s="9">
        <f t="shared" si="2"/>
        <v>486.18</v>
      </c>
    </row>
    <row r="115" ht="15.75" customHeight="1">
      <c r="A115" s="5" t="s">
        <v>160</v>
      </c>
      <c r="B115" s="6" t="s">
        <v>65</v>
      </c>
      <c r="C115" s="7">
        <v>374.0</v>
      </c>
      <c r="D115" s="7">
        <v>68.0</v>
      </c>
      <c r="E115" s="6" t="str">
        <f t="shared" si="1"/>
        <v>OK</v>
      </c>
      <c r="F115" s="6" t="s">
        <v>29</v>
      </c>
      <c r="G115" s="8" t="s">
        <v>30</v>
      </c>
      <c r="H115" s="7">
        <v>3.0</v>
      </c>
      <c r="I115" s="6" t="s">
        <v>57</v>
      </c>
      <c r="J115" s="9">
        <v>165.44</v>
      </c>
      <c r="K115" s="9">
        <f t="shared" si="2"/>
        <v>61874.56</v>
      </c>
    </row>
    <row r="116" ht="15.75" customHeight="1">
      <c r="A116" s="5" t="s">
        <v>161</v>
      </c>
      <c r="B116" s="6" t="s">
        <v>53</v>
      </c>
      <c r="C116" s="7">
        <v>426.0</v>
      </c>
      <c r="D116" s="7">
        <v>75.0</v>
      </c>
      <c r="E116" s="6" t="str">
        <f t="shared" si="1"/>
        <v>OK</v>
      </c>
      <c r="F116" s="6" t="s">
        <v>43</v>
      </c>
      <c r="G116" s="8" t="s">
        <v>44</v>
      </c>
      <c r="H116" s="7">
        <v>11.0</v>
      </c>
      <c r="I116" s="6" t="s">
        <v>31</v>
      </c>
      <c r="J116" s="9">
        <v>127.55</v>
      </c>
      <c r="K116" s="9">
        <f t="shared" si="2"/>
        <v>54336.3</v>
      </c>
    </row>
    <row r="117" ht="15.75" customHeight="1">
      <c r="A117" s="5" t="s">
        <v>162</v>
      </c>
      <c r="B117" s="6" t="s">
        <v>28</v>
      </c>
      <c r="C117" s="7">
        <v>103.0</v>
      </c>
      <c r="D117" s="7">
        <v>76.0</v>
      </c>
      <c r="E117" s="6" t="str">
        <f t="shared" si="1"/>
        <v>OK</v>
      </c>
      <c r="F117" s="6" t="s">
        <v>33</v>
      </c>
      <c r="G117" s="8" t="s">
        <v>34</v>
      </c>
      <c r="H117" s="7">
        <v>7.0</v>
      </c>
      <c r="I117" s="6" t="s">
        <v>49</v>
      </c>
      <c r="J117" s="9">
        <v>115.04</v>
      </c>
      <c r="K117" s="9">
        <f t="shared" si="2"/>
        <v>11849.12</v>
      </c>
    </row>
    <row r="118" ht="15.75" customHeight="1">
      <c r="A118" s="5" t="s">
        <v>163</v>
      </c>
      <c r="B118" s="6" t="s">
        <v>37</v>
      </c>
      <c r="C118" s="7">
        <v>83.0</v>
      </c>
      <c r="D118" s="7">
        <v>58.0</v>
      </c>
      <c r="E118" s="6" t="str">
        <f t="shared" si="1"/>
        <v>OK</v>
      </c>
      <c r="F118" s="6" t="s">
        <v>47</v>
      </c>
      <c r="G118" s="8" t="s">
        <v>48</v>
      </c>
      <c r="H118" s="7">
        <v>6.0</v>
      </c>
      <c r="I118" s="6" t="s">
        <v>49</v>
      </c>
      <c r="J118" s="9">
        <v>75.91</v>
      </c>
      <c r="K118" s="9">
        <f t="shared" si="2"/>
        <v>6300.53</v>
      </c>
    </row>
    <row r="119" ht="15.75" customHeight="1">
      <c r="A119" s="5" t="s">
        <v>164</v>
      </c>
      <c r="B119" s="6" t="s">
        <v>28</v>
      </c>
      <c r="C119" s="7">
        <v>64.0</v>
      </c>
      <c r="D119" s="7">
        <v>41.0</v>
      </c>
      <c r="E119" s="6" t="str">
        <f t="shared" si="1"/>
        <v>OK</v>
      </c>
      <c r="F119" s="6" t="s">
        <v>43</v>
      </c>
      <c r="G119" s="8" t="s">
        <v>44</v>
      </c>
      <c r="H119" s="7">
        <v>14.0</v>
      </c>
      <c r="I119" s="6" t="s">
        <v>31</v>
      </c>
      <c r="J119" s="9">
        <v>189.01</v>
      </c>
      <c r="K119" s="9">
        <f t="shared" si="2"/>
        <v>12096.64</v>
      </c>
    </row>
    <row r="120" ht="15.75" customHeight="1">
      <c r="A120" s="5" t="s">
        <v>165</v>
      </c>
      <c r="B120" s="6" t="s">
        <v>53</v>
      </c>
      <c r="C120" s="7">
        <v>3.0</v>
      </c>
      <c r="D120" s="7">
        <v>97.0</v>
      </c>
      <c r="E120" s="6" t="str">
        <f t="shared" si="1"/>
        <v>REORDER</v>
      </c>
      <c r="F120" s="6" t="s">
        <v>29</v>
      </c>
      <c r="G120" s="8" t="s">
        <v>30</v>
      </c>
      <c r="H120" s="7">
        <v>8.0</v>
      </c>
      <c r="I120" s="6" t="s">
        <v>40</v>
      </c>
      <c r="J120" s="9">
        <v>116.13</v>
      </c>
      <c r="K120" s="9">
        <f t="shared" si="2"/>
        <v>348.39</v>
      </c>
    </row>
    <row r="121" ht="15.75" customHeight="1">
      <c r="A121" s="5" t="s">
        <v>166</v>
      </c>
      <c r="B121" s="6" t="s">
        <v>28</v>
      </c>
      <c r="C121" s="7">
        <v>449.0</v>
      </c>
      <c r="D121" s="7">
        <v>67.0</v>
      </c>
      <c r="E121" s="6" t="str">
        <f t="shared" si="1"/>
        <v>OK</v>
      </c>
      <c r="F121" s="6" t="s">
        <v>43</v>
      </c>
      <c r="G121" s="8" t="s">
        <v>44</v>
      </c>
      <c r="H121" s="7">
        <v>19.0</v>
      </c>
      <c r="I121" s="6" t="s">
        <v>49</v>
      </c>
      <c r="J121" s="9">
        <v>198.55</v>
      </c>
      <c r="K121" s="9">
        <f t="shared" si="2"/>
        <v>89148.95</v>
      </c>
    </row>
    <row r="122" ht="15.75" customHeight="1">
      <c r="A122" s="5" t="s">
        <v>167</v>
      </c>
      <c r="B122" s="6" t="s">
        <v>37</v>
      </c>
      <c r="C122" s="7">
        <v>247.0</v>
      </c>
      <c r="D122" s="7">
        <v>23.0</v>
      </c>
      <c r="E122" s="6" t="str">
        <f t="shared" si="1"/>
        <v>OK</v>
      </c>
      <c r="F122" s="6" t="s">
        <v>29</v>
      </c>
      <c r="G122" s="8" t="s">
        <v>30</v>
      </c>
      <c r="H122" s="7">
        <v>10.0</v>
      </c>
      <c r="I122" s="6" t="s">
        <v>57</v>
      </c>
      <c r="J122" s="9">
        <v>185.85</v>
      </c>
      <c r="K122" s="9">
        <f t="shared" si="2"/>
        <v>45904.95</v>
      </c>
    </row>
    <row r="123" ht="15.75" customHeight="1">
      <c r="A123" s="5" t="s">
        <v>168</v>
      </c>
      <c r="B123" s="6" t="s">
        <v>53</v>
      </c>
      <c r="C123" s="7">
        <v>368.0</v>
      </c>
      <c r="D123" s="7">
        <v>94.0</v>
      </c>
      <c r="E123" s="6" t="str">
        <f t="shared" si="1"/>
        <v>OK</v>
      </c>
      <c r="F123" s="6" t="s">
        <v>33</v>
      </c>
      <c r="G123" s="8" t="s">
        <v>34</v>
      </c>
      <c r="H123" s="7">
        <v>14.0</v>
      </c>
      <c r="I123" s="6" t="s">
        <v>57</v>
      </c>
      <c r="J123" s="9">
        <v>110.9</v>
      </c>
      <c r="K123" s="9">
        <f t="shared" si="2"/>
        <v>40811.2</v>
      </c>
    </row>
    <row r="124" ht="15.75" customHeight="1">
      <c r="A124" s="5" t="s">
        <v>169</v>
      </c>
      <c r="B124" s="6" t="s">
        <v>39</v>
      </c>
      <c r="C124" s="7">
        <v>70.0</v>
      </c>
      <c r="D124" s="7">
        <v>31.0</v>
      </c>
      <c r="E124" s="6" t="str">
        <f t="shared" si="1"/>
        <v>OK</v>
      </c>
      <c r="F124" s="6" t="s">
        <v>33</v>
      </c>
      <c r="G124" s="8" t="s">
        <v>34</v>
      </c>
      <c r="H124" s="7">
        <v>16.0</v>
      </c>
      <c r="I124" s="6" t="s">
        <v>40</v>
      </c>
      <c r="J124" s="9">
        <v>118.56</v>
      </c>
      <c r="K124" s="9">
        <f t="shared" si="2"/>
        <v>8299.2</v>
      </c>
    </row>
    <row r="125" ht="15.75" customHeight="1">
      <c r="A125" s="5" t="s">
        <v>170</v>
      </c>
      <c r="B125" s="6" t="s">
        <v>55</v>
      </c>
      <c r="C125" s="7">
        <v>72.0</v>
      </c>
      <c r="D125" s="7">
        <v>86.0</v>
      </c>
      <c r="E125" s="6" t="str">
        <f t="shared" si="1"/>
        <v>REORDER</v>
      </c>
      <c r="F125" s="6" t="s">
        <v>29</v>
      </c>
      <c r="G125" s="8" t="s">
        <v>30</v>
      </c>
      <c r="H125" s="7">
        <v>18.0</v>
      </c>
      <c r="I125" s="6" t="s">
        <v>57</v>
      </c>
      <c r="J125" s="9">
        <v>50.02</v>
      </c>
      <c r="K125" s="9">
        <f t="shared" si="2"/>
        <v>3601.44</v>
      </c>
    </row>
    <row r="126" ht="15.75" customHeight="1">
      <c r="A126" s="5" t="s">
        <v>171</v>
      </c>
      <c r="B126" s="6" t="s">
        <v>53</v>
      </c>
      <c r="C126" s="7">
        <v>434.0</v>
      </c>
      <c r="D126" s="7">
        <v>96.0</v>
      </c>
      <c r="E126" s="6" t="str">
        <f t="shared" si="1"/>
        <v>OK</v>
      </c>
      <c r="F126" s="6" t="s">
        <v>47</v>
      </c>
      <c r="G126" s="8" t="s">
        <v>48</v>
      </c>
      <c r="H126" s="7">
        <v>12.0</v>
      </c>
      <c r="I126" s="6" t="s">
        <v>40</v>
      </c>
      <c r="J126" s="9">
        <v>35.8</v>
      </c>
      <c r="K126" s="9">
        <f t="shared" si="2"/>
        <v>15537.2</v>
      </c>
    </row>
    <row r="127" ht="15.75" customHeight="1">
      <c r="A127" s="5" t="s">
        <v>172</v>
      </c>
      <c r="B127" s="6" t="s">
        <v>37</v>
      </c>
      <c r="C127" s="7">
        <v>467.0</v>
      </c>
      <c r="D127" s="7">
        <v>70.0</v>
      </c>
      <c r="E127" s="6" t="str">
        <f t="shared" si="1"/>
        <v>OK</v>
      </c>
      <c r="F127" s="6" t="s">
        <v>33</v>
      </c>
      <c r="G127" s="8" t="s">
        <v>34</v>
      </c>
      <c r="H127" s="7">
        <v>12.0</v>
      </c>
      <c r="I127" s="6" t="s">
        <v>40</v>
      </c>
      <c r="J127" s="9">
        <v>55.94</v>
      </c>
      <c r="K127" s="9">
        <f t="shared" si="2"/>
        <v>26123.98</v>
      </c>
    </row>
    <row r="128" ht="15.75" customHeight="1">
      <c r="A128" s="5" t="s">
        <v>173</v>
      </c>
      <c r="B128" s="6" t="s">
        <v>55</v>
      </c>
      <c r="C128" s="7">
        <v>135.0</v>
      </c>
      <c r="D128" s="7">
        <v>79.0</v>
      </c>
      <c r="E128" s="6" t="str">
        <f t="shared" si="1"/>
        <v>OK</v>
      </c>
      <c r="F128" s="6" t="s">
        <v>43</v>
      </c>
      <c r="G128" s="8" t="s">
        <v>44</v>
      </c>
      <c r="H128" s="7">
        <v>15.0</v>
      </c>
      <c r="I128" s="6" t="s">
        <v>57</v>
      </c>
      <c r="J128" s="9">
        <v>64.23</v>
      </c>
      <c r="K128" s="9">
        <f t="shared" si="2"/>
        <v>8671.05</v>
      </c>
    </row>
    <row r="129" ht="15.75" customHeight="1">
      <c r="A129" s="5" t="s">
        <v>174</v>
      </c>
      <c r="B129" s="6" t="s">
        <v>28</v>
      </c>
      <c r="C129" s="7">
        <v>429.0</v>
      </c>
      <c r="D129" s="7">
        <v>48.0</v>
      </c>
      <c r="E129" s="6" t="str">
        <f t="shared" si="1"/>
        <v>OK</v>
      </c>
      <c r="F129" s="6" t="s">
        <v>33</v>
      </c>
      <c r="G129" s="8" t="s">
        <v>34</v>
      </c>
      <c r="H129" s="7">
        <v>14.0</v>
      </c>
      <c r="I129" s="6" t="s">
        <v>35</v>
      </c>
      <c r="J129" s="9">
        <v>135.12</v>
      </c>
      <c r="K129" s="9">
        <f t="shared" si="2"/>
        <v>57966.48</v>
      </c>
    </row>
    <row r="130" ht="15.75" customHeight="1">
      <c r="A130" s="5" t="s">
        <v>175</v>
      </c>
      <c r="B130" s="6" t="s">
        <v>39</v>
      </c>
      <c r="C130" s="7">
        <v>109.0</v>
      </c>
      <c r="D130" s="7">
        <v>84.0</v>
      </c>
      <c r="E130" s="6" t="str">
        <f t="shared" si="1"/>
        <v>OK</v>
      </c>
      <c r="F130" s="6" t="s">
        <v>43</v>
      </c>
      <c r="G130" s="8" t="s">
        <v>44</v>
      </c>
      <c r="H130" s="7">
        <v>8.0</v>
      </c>
      <c r="I130" s="6" t="s">
        <v>49</v>
      </c>
      <c r="J130" s="9">
        <v>139.91</v>
      </c>
      <c r="K130" s="9">
        <f t="shared" si="2"/>
        <v>15250.19</v>
      </c>
    </row>
    <row r="131" ht="15.75" customHeight="1">
      <c r="A131" s="5" t="s">
        <v>176</v>
      </c>
      <c r="B131" s="6" t="s">
        <v>42</v>
      </c>
      <c r="C131" s="7">
        <v>324.0</v>
      </c>
      <c r="D131" s="7">
        <v>93.0</v>
      </c>
      <c r="E131" s="6" t="str">
        <f t="shared" si="1"/>
        <v>OK</v>
      </c>
      <c r="F131" s="6" t="s">
        <v>47</v>
      </c>
      <c r="G131" s="8" t="s">
        <v>48</v>
      </c>
      <c r="H131" s="7">
        <v>3.0</v>
      </c>
      <c r="I131" s="6" t="s">
        <v>40</v>
      </c>
      <c r="J131" s="9">
        <v>194.56</v>
      </c>
      <c r="K131" s="9">
        <f t="shared" si="2"/>
        <v>63037.44</v>
      </c>
    </row>
    <row r="132" ht="15.75" customHeight="1">
      <c r="A132" s="5" t="s">
        <v>177</v>
      </c>
      <c r="B132" s="6" t="s">
        <v>65</v>
      </c>
      <c r="C132" s="7">
        <v>90.0</v>
      </c>
      <c r="D132" s="7">
        <v>90.0</v>
      </c>
      <c r="E132" s="6" t="str">
        <f t="shared" si="1"/>
        <v>OK</v>
      </c>
      <c r="F132" s="6" t="s">
        <v>47</v>
      </c>
      <c r="G132" s="8" t="s">
        <v>48</v>
      </c>
      <c r="H132" s="7">
        <v>7.0</v>
      </c>
      <c r="I132" s="6" t="s">
        <v>57</v>
      </c>
      <c r="J132" s="9">
        <v>91.27</v>
      </c>
      <c r="K132" s="9">
        <f t="shared" si="2"/>
        <v>8214.3</v>
      </c>
    </row>
    <row r="133" ht="15.75" customHeight="1">
      <c r="A133" s="5" t="s">
        <v>178</v>
      </c>
      <c r="B133" s="6" t="s">
        <v>42</v>
      </c>
      <c r="C133" s="7">
        <v>380.0</v>
      </c>
      <c r="D133" s="7">
        <v>29.0</v>
      </c>
      <c r="E133" s="6" t="str">
        <f t="shared" si="1"/>
        <v>OK</v>
      </c>
      <c r="F133" s="6" t="s">
        <v>33</v>
      </c>
      <c r="G133" s="8" t="s">
        <v>34</v>
      </c>
      <c r="H133" s="7">
        <v>19.0</v>
      </c>
      <c r="I133" s="6" t="s">
        <v>57</v>
      </c>
      <c r="J133" s="9">
        <v>51.95</v>
      </c>
      <c r="K133" s="9">
        <f t="shared" si="2"/>
        <v>19741</v>
      </c>
    </row>
    <row r="134" ht="15.75" customHeight="1">
      <c r="A134" s="5" t="s">
        <v>179</v>
      </c>
      <c r="B134" s="6" t="s">
        <v>39</v>
      </c>
      <c r="C134" s="7">
        <v>340.0</v>
      </c>
      <c r="D134" s="7">
        <v>48.0</v>
      </c>
      <c r="E134" s="6" t="str">
        <f t="shared" si="1"/>
        <v>OK</v>
      </c>
      <c r="F134" s="6" t="s">
        <v>29</v>
      </c>
      <c r="G134" s="8" t="s">
        <v>30</v>
      </c>
      <c r="H134" s="7">
        <v>4.0</v>
      </c>
      <c r="I134" s="6" t="s">
        <v>35</v>
      </c>
      <c r="J134" s="9">
        <v>50.55</v>
      </c>
      <c r="K134" s="9">
        <f t="shared" si="2"/>
        <v>17187</v>
      </c>
    </row>
    <row r="135" ht="15.75" customHeight="1">
      <c r="A135" s="5" t="s">
        <v>180</v>
      </c>
      <c r="B135" s="6" t="s">
        <v>39</v>
      </c>
      <c r="C135" s="7">
        <v>82.0</v>
      </c>
      <c r="D135" s="7">
        <v>98.0</v>
      </c>
      <c r="E135" s="6" t="str">
        <f t="shared" si="1"/>
        <v>REORDER</v>
      </c>
      <c r="F135" s="6" t="s">
        <v>43</v>
      </c>
      <c r="G135" s="8" t="s">
        <v>44</v>
      </c>
      <c r="H135" s="7">
        <v>7.0</v>
      </c>
      <c r="I135" s="6" t="s">
        <v>31</v>
      </c>
      <c r="J135" s="9">
        <v>83.69</v>
      </c>
      <c r="K135" s="9">
        <f t="shared" si="2"/>
        <v>6862.58</v>
      </c>
    </row>
    <row r="136" ht="15.75" customHeight="1">
      <c r="A136" s="5" t="s">
        <v>181</v>
      </c>
      <c r="B136" s="6" t="s">
        <v>28</v>
      </c>
      <c r="C136" s="7">
        <v>0.0</v>
      </c>
      <c r="D136" s="7">
        <v>98.0</v>
      </c>
      <c r="E136" s="6" t="str">
        <f t="shared" si="1"/>
        <v>REORDER</v>
      </c>
      <c r="F136" s="6" t="s">
        <v>43</v>
      </c>
      <c r="G136" s="8" t="s">
        <v>44</v>
      </c>
      <c r="H136" s="7">
        <v>16.0</v>
      </c>
      <c r="I136" s="6" t="s">
        <v>35</v>
      </c>
      <c r="J136" s="9">
        <v>178.12</v>
      </c>
      <c r="K136" s="9">
        <f t="shared" si="2"/>
        <v>0</v>
      </c>
    </row>
    <row r="137" ht="15.75" customHeight="1">
      <c r="A137" s="5" t="s">
        <v>182</v>
      </c>
      <c r="B137" s="6" t="s">
        <v>37</v>
      </c>
      <c r="C137" s="7">
        <v>242.0</v>
      </c>
      <c r="D137" s="7">
        <v>61.0</v>
      </c>
      <c r="E137" s="6" t="str">
        <f t="shared" si="1"/>
        <v>OK</v>
      </c>
      <c r="F137" s="6" t="s">
        <v>33</v>
      </c>
      <c r="G137" s="8" t="s">
        <v>34</v>
      </c>
      <c r="H137" s="7">
        <v>14.0</v>
      </c>
      <c r="I137" s="6" t="s">
        <v>31</v>
      </c>
      <c r="J137" s="9">
        <v>118.66</v>
      </c>
      <c r="K137" s="9">
        <f t="shared" si="2"/>
        <v>28715.72</v>
      </c>
    </row>
    <row r="138" ht="15.75" customHeight="1">
      <c r="A138" s="5" t="s">
        <v>183</v>
      </c>
      <c r="B138" s="6" t="s">
        <v>37</v>
      </c>
      <c r="C138" s="7">
        <v>403.0</v>
      </c>
      <c r="D138" s="7">
        <v>99.0</v>
      </c>
      <c r="E138" s="6" t="str">
        <f t="shared" si="1"/>
        <v>OK</v>
      </c>
      <c r="F138" s="6" t="s">
        <v>33</v>
      </c>
      <c r="G138" s="8" t="s">
        <v>34</v>
      </c>
      <c r="H138" s="7">
        <v>7.0</v>
      </c>
      <c r="I138" s="6" t="s">
        <v>57</v>
      </c>
      <c r="J138" s="9">
        <v>156.72</v>
      </c>
      <c r="K138" s="9">
        <f t="shared" si="2"/>
        <v>63158.16</v>
      </c>
    </row>
    <row r="139" ht="15.75" customHeight="1">
      <c r="A139" s="5" t="s">
        <v>184</v>
      </c>
      <c r="B139" s="6" t="s">
        <v>42</v>
      </c>
      <c r="C139" s="7">
        <v>301.0</v>
      </c>
      <c r="D139" s="7">
        <v>52.0</v>
      </c>
      <c r="E139" s="6" t="str">
        <f t="shared" si="1"/>
        <v>OK</v>
      </c>
      <c r="F139" s="6" t="s">
        <v>33</v>
      </c>
      <c r="G139" s="8" t="s">
        <v>34</v>
      </c>
      <c r="H139" s="7">
        <v>4.0</v>
      </c>
      <c r="I139" s="6" t="s">
        <v>35</v>
      </c>
      <c r="J139" s="9">
        <v>68.49</v>
      </c>
      <c r="K139" s="9">
        <f t="shared" si="2"/>
        <v>20615.49</v>
      </c>
    </row>
    <row r="140" ht="15.75" customHeight="1">
      <c r="A140" s="5" t="s">
        <v>185</v>
      </c>
      <c r="B140" s="6" t="s">
        <v>55</v>
      </c>
      <c r="C140" s="7">
        <v>92.0</v>
      </c>
      <c r="D140" s="7">
        <v>83.0</v>
      </c>
      <c r="E140" s="6" t="str">
        <f t="shared" si="1"/>
        <v>OK</v>
      </c>
      <c r="F140" s="6" t="s">
        <v>43</v>
      </c>
      <c r="G140" s="8" t="s">
        <v>44</v>
      </c>
      <c r="H140" s="7">
        <v>3.0</v>
      </c>
      <c r="I140" s="6" t="s">
        <v>31</v>
      </c>
      <c r="J140" s="9">
        <v>21.68</v>
      </c>
      <c r="K140" s="9">
        <f t="shared" si="2"/>
        <v>1994.56</v>
      </c>
    </row>
    <row r="141" ht="15.75" customHeight="1">
      <c r="A141" s="5" t="s">
        <v>186</v>
      </c>
      <c r="B141" s="6" t="s">
        <v>37</v>
      </c>
      <c r="C141" s="7">
        <v>453.0</v>
      </c>
      <c r="D141" s="7">
        <v>94.0</v>
      </c>
      <c r="E141" s="6" t="str">
        <f t="shared" si="1"/>
        <v>OK</v>
      </c>
      <c r="F141" s="6" t="s">
        <v>29</v>
      </c>
      <c r="G141" s="8" t="s">
        <v>30</v>
      </c>
      <c r="H141" s="7">
        <v>17.0</v>
      </c>
      <c r="I141" s="6" t="s">
        <v>57</v>
      </c>
      <c r="J141" s="9">
        <v>8.67</v>
      </c>
      <c r="K141" s="9">
        <f t="shared" si="2"/>
        <v>3927.51</v>
      </c>
    </row>
    <row r="142" ht="15.75" customHeight="1">
      <c r="A142" s="5" t="s">
        <v>187</v>
      </c>
      <c r="B142" s="6" t="s">
        <v>37</v>
      </c>
      <c r="C142" s="7">
        <v>348.0</v>
      </c>
      <c r="D142" s="7">
        <v>48.0</v>
      </c>
      <c r="E142" s="6" t="str">
        <f t="shared" si="1"/>
        <v>OK</v>
      </c>
      <c r="F142" s="6" t="s">
        <v>33</v>
      </c>
      <c r="G142" s="8" t="s">
        <v>34</v>
      </c>
      <c r="H142" s="7">
        <v>18.0</v>
      </c>
      <c r="I142" s="6" t="s">
        <v>57</v>
      </c>
      <c r="J142" s="9">
        <v>114.6</v>
      </c>
      <c r="K142" s="9">
        <f t="shared" si="2"/>
        <v>39880.8</v>
      </c>
    </row>
    <row r="143" ht="15.75" customHeight="1">
      <c r="A143" s="5" t="s">
        <v>188</v>
      </c>
      <c r="B143" s="6" t="s">
        <v>53</v>
      </c>
      <c r="C143" s="7">
        <v>128.0</v>
      </c>
      <c r="D143" s="7">
        <v>82.0</v>
      </c>
      <c r="E143" s="6" t="str">
        <f t="shared" si="1"/>
        <v>OK</v>
      </c>
      <c r="F143" s="6" t="s">
        <v>43</v>
      </c>
      <c r="G143" s="8" t="s">
        <v>44</v>
      </c>
      <c r="H143" s="7">
        <v>11.0</v>
      </c>
      <c r="I143" s="6" t="s">
        <v>40</v>
      </c>
      <c r="J143" s="9">
        <v>169.07</v>
      </c>
      <c r="K143" s="9">
        <f t="shared" si="2"/>
        <v>21640.96</v>
      </c>
    </row>
    <row r="144" ht="15.75" customHeight="1">
      <c r="A144" s="5" t="s">
        <v>189</v>
      </c>
      <c r="B144" s="6" t="s">
        <v>42</v>
      </c>
      <c r="C144" s="7">
        <v>325.0</v>
      </c>
      <c r="D144" s="7">
        <v>100.0</v>
      </c>
      <c r="E144" s="6" t="str">
        <f t="shared" si="1"/>
        <v>OK</v>
      </c>
      <c r="F144" s="6" t="s">
        <v>33</v>
      </c>
      <c r="G144" s="8" t="s">
        <v>34</v>
      </c>
      <c r="H144" s="7">
        <v>16.0</v>
      </c>
      <c r="I144" s="6" t="s">
        <v>40</v>
      </c>
      <c r="J144" s="9">
        <v>86.86</v>
      </c>
      <c r="K144" s="9">
        <f t="shared" si="2"/>
        <v>28229.5</v>
      </c>
    </row>
    <row r="145" ht="15.75" customHeight="1">
      <c r="A145" s="5" t="s">
        <v>190</v>
      </c>
      <c r="B145" s="6" t="s">
        <v>28</v>
      </c>
      <c r="C145" s="7">
        <v>230.0</v>
      </c>
      <c r="D145" s="7">
        <v>45.0</v>
      </c>
      <c r="E145" s="6" t="str">
        <f t="shared" si="1"/>
        <v>OK</v>
      </c>
      <c r="F145" s="6" t="s">
        <v>43</v>
      </c>
      <c r="G145" s="8" t="s">
        <v>44</v>
      </c>
      <c r="H145" s="7">
        <v>9.0</v>
      </c>
      <c r="I145" s="6" t="s">
        <v>49</v>
      </c>
      <c r="J145" s="9">
        <v>96.41</v>
      </c>
      <c r="K145" s="9">
        <f t="shared" si="2"/>
        <v>22174.3</v>
      </c>
    </row>
    <row r="146" ht="15.75" customHeight="1">
      <c r="A146" s="5" t="s">
        <v>191</v>
      </c>
      <c r="B146" s="6" t="s">
        <v>53</v>
      </c>
      <c r="C146" s="7">
        <v>108.0</v>
      </c>
      <c r="D146" s="7">
        <v>45.0</v>
      </c>
      <c r="E146" s="6" t="str">
        <f t="shared" si="1"/>
        <v>OK</v>
      </c>
      <c r="F146" s="6" t="s">
        <v>43</v>
      </c>
      <c r="G146" s="8" t="s">
        <v>44</v>
      </c>
      <c r="H146" s="7">
        <v>15.0</v>
      </c>
      <c r="I146" s="6" t="s">
        <v>57</v>
      </c>
      <c r="J146" s="9">
        <v>95.59</v>
      </c>
      <c r="K146" s="9">
        <f t="shared" si="2"/>
        <v>10323.72</v>
      </c>
    </row>
    <row r="147" ht="15.75" customHeight="1">
      <c r="A147" s="5" t="s">
        <v>192</v>
      </c>
      <c r="B147" s="6" t="s">
        <v>42</v>
      </c>
      <c r="C147" s="7">
        <v>44.0</v>
      </c>
      <c r="D147" s="7">
        <v>47.0</v>
      </c>
      <c r="E147" s="6" t="str">
        <f t="shared" si="1"/>
        <v>REORDER</v>
      </c>
      <c r="F147" s="6" t="s">
        <v>43</v>
      </c>
      <c r="G147" s="8" t="s">
        <v>44</v>
      </c>
      <c r="H147" s="7">
        <v>20.0</v>
      </c>
      <c r="I147" s="6" t="s">
        <v>31</v>
      </c>
      <c r="J147" s="9">
        <v>103.73</v>
      </c>
      <c r="K147" s="9">
        <f t="shared" si="2"/>
        <v>4564.12</v>
      </c>
    </row>
    <row r="148" ht="15.75" customHeight="1">
      <c r="A148" s="5" t="s">
        <v>193</v>
      </c>
      <c r="B148" s="6" t="s">
        <v>39</v>
      </c>
      <c r="C148" s="7">
        <v>95.0</v>
      </c>
      <c r="D148" s="7">
        <v>56.0</v>
      </c>
      <c r="E148" s="6" t="str">
        <f t="shared" si="1"/>
        <v>OK</v>
      </c>
      <c r="F148" s="6" t="s">
        <v>47</v>
      </c>
      <c r="G148" s="8" t="s">
        <v>48</v>
      </c>
      <c r="H148" s="7">
        <v>13.0</v>
      </c>
      <c r="I148" s="6" t="s">
        <v>35</v>
      </c>
      <c r="J148" s="9">
        <v>77.41</v>
      </c>
      <c r="K148" s="9">
        <f t="shared" si="2"/>
        <v>7353.95</v>
      </c>
    </row>
    <row r="149" ht="15.75" customHeight="1">
      <c r="A149" s="5" t="s">
        <v>194</v>
      </c>
      <c r="B149" s="6" t="s">
        <v>55</v>
      </c>
      <c r="C149" s="7">
        <v>112.0</v>
      </c>
      <c r="D149" s="7">
        <v>69.0</v>
      </c>
      <c r="E149" s="6" t="str">
        <f t="shared" si="1"/>
        <v>OK</v>
      </c>
      <c r="F149" s="6" t="s">
        <v>29</v>
      </c>
      <c r="G149" s="8" t="s">
        <v>30</v>
      </c>
      <c r="H149" s="7">
        <v>5.0</v>
      </c>
      <c r="I149" s="6" t="s">
        <v>57</v>
      </c>
      <c r="J149" s="9">
        <v>102.27</v>
      </c>
      <c r="K149" s="9">
        <f t="shared" si="2"/>
        <v>11454.24</v>
      </c>
    </row>
    <row r="150" ht="15.75" customHeight="1">
      <c r="A150" s="5" t="s">
        <v>195</v>
      </c>
      <c r="B150" s="6" t="s">
        <v>37</v>
      </c>
      <c r="C150" s="7">
        <v>369.0</v>
      </c>
      <c r="D150" s="7">
        <v>97.0</v>
      </c>
      <c r="E150" s="6" t="str">
        <f t="shared" si="1"/>
        <v>OK</v>
      </c>
      <c r="F150" s="6" t="s">
        <v>47</v>
      </c>
      <c r="G150" s="8" t="s">
        <v>48</v>
      </c>
      <c r="H150" s="7">
        <v>19.0</v>
      </c>
      <c r="I150" s="6" t="s">
        <v>35</v>
      </c>
      <c r="J150" s="9">
        <v>143.98</v>
      </c>
      <c r="K150" s="9">
        <f t="shared" si="2"/>
        <v>53128.62</v>
      </c>
    </row>
    <row r="151" ht="15.75" customHeight="1">
      <c r="A151" s="5" t="s">
        <v>196</v>
      </c>
      <c r="B151" s="6" t="s">
        <v>42</v>
      </c>
      <c r="C151" s="7">
        <v>457.0</v>
      </c>
      <c r="D151" s="7">
        <v>59.0</v>
      </c>
      <c r="E151" s="6" t="str">
        <f t="shared" si="1"/>
        <v>OK</v>
      </c>
      <c r="F151" s="6" t="s">
        <v>47</v>
      </c>
      <c r="G151" s="8" t="s">
        <v>48</v>
      </c>
      <c r="H151" s="7">
        <v>5.0</v>
      </c>
      <c r="I151" s="6" t="s">
        <v>40</v>
      </c>
      <c r="J151" s="9">
        <v>40.92</v>
      </c>
      <c r="K151" s="9">
        <f t="shared" si="2"/>
        <v>18700.44</v>
      </c>
    </row>
    <row r="152" ht="15.75" customHeight="1">
      <c r="A152" s="5" t="s">
        <v>197</v>
      </c>
      <c r="B152" s="6" t="s">
        <v>65</v>
      </c>
      <c r="C152" s="7">
        <v>170.0</v>
      </c>
      <c r="D152" s="7">
        <v>92.0</v>
      </c>
      <c r="E152" s="6" t="str">
        <f t="shared" si="1"/>
        <v>OK</v>
      </c>
      <c r="F152" s="6" t="s">
        <v>47</v>
      </c>
      <c r="G152" s="8" t="s">
        <v>48</v>
      </c>
      <c r="H152" s="7">
        <v>18.0</v>
      </c>
      <c r="I152" s="6" t="s">
        <v>57</v>
      </c>
      <c r="J152" s="9">
        <v>11.78</v>
      </c>
      <c r="K152" s="9">
        <f t="shared" si="2"/>
        <v>2002.6</v>
      </c>
    </row>
    <row r="153" ht="15.75" customHeight="1">
      <c r="A153" s="5" t="s">
        <v>198</v>
      </c>
      <c r="B153" s="6" t="s">
        <v>28</v>
      </c>
      <c r="C153" s="7">
        <v>316.0</v>
      </c>
      <c r="D153" s="7">
        <v>88.0</v>
      </c>
      <c r="E153" s="6" t="str">
        <f t="shared" si="1"/>
        <v>OK</v>
      </c>
      <c r="F153" s="6" t="s">
        <v>33</v>
      </c>
      <c r="G153" s="8" t="s">
        <v>34</v>
      </c>
      <c r="H153" s="7">
        <v>6.0</v>
      </c>
      <c r="I153" s="6" t="s">
        <v>40</v>
      </c>
      <c r="J153" s="9">
        <v>41.04</v>
      </c>
      <c r="K153" s="9">
        <f t="shared" si="2"/>
        <v>12968.64</v>
      </c>
    </row>
    <row r="154" ht="15.75" customHeight="1">
      <c r="A154" s="5" t="s">
        <v>199</v>
      </c>
      <c r="B154" s="6" t="s">
        <v>65</v>
      </c>
      <c r="C154" s="7">
        <v>234.0</v>
      </c>
      <c r="D154" s="7">
        <v>69.0</v>
      </c>
      <c r="E154" s="6" t="str">
        <f t="shared" si="1"/>
        <v>OK</v>
      </c>
      <c r="F154" s="6" t="s">
        <v>47</v>
      </c>
      <c r="G154" s="8" t="s">
        <v>48</v>
      </c>
      <c r="H154" s="7">
        <v>6.0</v>
      </c>
      <c r="I154" s="6" t="s">
        <v>49</v>
      </c>
      <c r="J154" s="9">
        <v>132.61</v>
      </c>
      <c r="K154" s="9">
        <f t="shared" si="2"/>
        <v>31030.74</v>
      </c>
    </row>
    <row r="155" ht="15.75" customHeight="1">
      <c r="A155" s="5" t="s">
        <v>200</v>
      </c>
      <c r="B155" s="6" t="s">
        <v>65</v>
      </c>
      <c r="C155" s="7">
        <v>319.0</v>
      </c>
      <c r="D155" s="7">
        <v>92.0</v>
      </c>
      <c r="E155" s="6" t="str">
        <f t="shared" si="1"/>
        <v>OK</v>
      </c>
      <c r="F155" s="6" t="s">
        <v>47</v>
      </c>
      <c r="G155" s="8" t="s">
        <v>48</v>
      </c>
      <c r="H155" s="7">
        <v>11.0</v>
      </c>
      <c r="I155" s="6" t="s">
        <v>49</v>
      </c>
      <c r="J155" s="9">
        <v>20.67</v>
      </c>
      <c r="K155" s="9">
        <f t="shared" si="2"/>
        <v>6593.73</v>
      </c>
    </row>
    <row r="156" ht="15.75" customHeight="1">
      <c r="A156" s="5" t="s">
        <v>201</v>
      </c>
      <c r="B156" s="6" t="s">
        <v>53</v>
      </c>
      <c r="C156" s="7">
        <v>99.0</v>
      </c>
      <c r="D156" s="7">
        <v>94.0</v>
      </c>
      <c r="E156" s="6" t="str">
        <f t="shared" si="1"/>
        <v>OK</v>
      </c>
      <c r="F156" s="6" t="s">
        <v>33</v>
      </c>
      <c r="G156" s="8" t="s">
        <v>34</v>
      </c>
      <c r="H156" s="7">
        <v>20.0</v>
      </c>
      <c r="I156" s="6" t="s">
        <v>49</v>
      </c>
      <c r="J156" s="9">
        <v>159.72</v>
      </c>
      <c r="K156" s="9">
        <f t="shared" si="2"/>
        <v>15812.28</v>
      </c>
    </row>
    <row r="157" ht="15.75" customHeight="1">
      <c r="A157" s="5" t="s">
        <v>202</v>
      </c>
      <c r="B157" s="6" t="s">
        <v>37</v>
      </c>
      <c r="C157" s="7">
        <v>499.0</v>
      </c>
      <c r="D157" s="7">
        <v>52.0</v>
      </c>
      <c r="E157" s="6" t="str">
        <f t="shared" si="1"/>
        <v>OK</v>
      </c>
      <c r="F157" s="6" t="s">
        <v>33</v>
      </c>
      <c r="G157" s="8" t="s">
        <v>34</v>
      </c>
      <c r="H157" s="7">
        <v>16.0</v>
      </c>
      <c r="I157" s="6" t="s">
        <v>49</v>
      </c>
      <c r="J157" s="9">
        <v>119.94</v>
      </c>
      <c r="K157" s="9">
        <f t="shared" si="2"/>
        <v>59850.06</v>
      </c>
    </row>
    <row r="158" ht="15.75" customHeight="1">
      <c r="A158" s="5" t="s">
        <v>203</v>
      </c>
      <c r="B158" s="6" t="s">
        <v>39</v>
      </c>
      <c r="C158" s="7">
        <v>339.0</v>
      </c>
      <c r="D158" s="7">
        <v>22.0</v>
      </c>
      <c r="E158" s="6" t="str">
        <f t="shared" si="1"/>
        <v>OK</v>
      </c>
      <c r="F158" s="6" t="s">
        <v>29</v>
      </c>
      <c r="G158" s="8" t="s">
        <v>30</v>
      </c>
      <c r="H158" s="7">
        <v>10.0</v>
      </c>
      <c r="I158" s="6" t="s">
        <v>57</v>
      </c>
      <c r="J158" s="9">
        <v>14.99</v>
      </c>
      <c r="K158" s="9">
        <f t="shared" si="2"/>
        <v>5081.61</v>
      </c>
    </row>
    <row r="159" ht="15.75" customHeight="1">
      <c r="A159" s="5" t="s">
        <v>204</v>
      </c>
      <c r="B159" s="6" t="s">
        <v>55</v>
      </c>
      <c r="C159" s="7">
        <v>172.0</v>
      </c>
      <c r="D159" s="7">
        <v>41.0</v>
      </c>
      <c r="E159" s="6" t="str">
        <f t="shared" si="1"/>
        <v>OK</v>
      </c>
      <c r="F159" s="6" t="s">
        <v>43</v>
      </c>
      <c r="G159" s="8" t="s">
        <v>44</v>
      </c>
      <c r="H159" s="7">
        <v>19.0</v>
      </c>
      <c r="I159" s="6" t="s">
        <v>35</v>
      </c>
      <c r="J159" s="9">
        <v>133.45</v>
      </c>
      <c r="K159" s="9">
        <f t="shared" si="2"/>
        <v>22953.4</v>
      </c>
    </row>
    <row r="160" ht="15.75" customHeight="1">
      <c r="A160" s="5" t="s">
        <v>205</v>
      </c>
      <c r="B160" s="6" t="s">
        <v>65</v>
      </c>
      <c r="C160" s="7">
        <v>406.0</v>
      </c>
      <c r="D160" s="7">
        <v>41.0</v>
      </c>
      <c r="E160" s="6" t="str">
        <f t="shared" si="1"/>
        <v>OK</v>
      </c>
      <c r="F160" s="6" t="s">
        <v>29</v>
      </c>
      <c r="G160" s="8" t="s">
        <v>30</v>
      </c>
      <c r="H160" s="7">
        <v>5.0</v>
      </c>
      <c r="I160" s="6" t="s">
        <v>40</v>
      </c>
      <c r="J160" s="9">
        <v>108.66</v>
      </c>
      <c r="K160" s="9">
        <f t="shared" si="2"/>
        <v>44115.96</v>
      </c>
    </row>
    <row r="161" ht="15.75" customHeight="1">
      <c r="A161" s="5" t="s">
        <v>206</v>
      </c>
      <c r="B161" s="6" t="s">
        <v>28</v>
      </c>
      <c r="C161" s="7">
        <v>127.0</v>
      </c>
      <c r="D161" s="7">
        <v>50.0</v>
      </c>
      <c r="E161" s="6" t="str">
        <f t="shared" si="1"/>
        <v>OK</v>
      </c>
      <c r="F161" s="6" t="s">
        <v>29</v>
      </c>
      <c r="G161" s="8" t="s">
        <v>30</v>
      </c>
      <c r="H161" s="7">
        <v>16.0</v>
      </c>
      <c r="I161" s="6" t="s">
        <v>40</v>
      </c>
      <c r="J161" s="9">
        <v>37.79</v>
      </c>
      <c r="K161" s="9">
        <f t="shared" si="2"/>
        <v>4799.33</v>
      </c>
    </row>
    <row r="162" ht="15.75" customHeight="1">
      <c r="A162" s="5" t="s">
        <v>207</v>
      </c>
      <c r="B162" s="6" t="s">
        <v>39</v>
      </c>
      <c r="C162" s="7">
        <v>1.0</v>
      </c>
      <c r="D162" s="7">
        <v>62.0</v>
      </c>
      <c r="E162" s="6" t="str">
        <f t="shared" si="1"/>
        <v>REORDER</v>
      </c>
      <c r="F162" s="6" t="s">
        <v>43</v>
      </c>
      <c r="G162" s="8" t="s">
        <v>44</v>
      </c>
      <c r="H162" s="7">
        <v>7.0</v>
      </c>
      <c r="I162" s="6" t="s">
        <v>49</v>
      </c>
      <c r="J162" s="9">
        <v>42.53</v>
      </c>
      <c r="K162" s="9">
        <f t="shared" si="2"/>
        <v>42.53</v>
      </c>
    </row>
    <row r="163" ht="15.75" customHeight="1">
      <c r="A163" s="5" t="s">
        <v>208</v>
      </c>
      <c r="B163" s="6" t="s">
        <v>28</v>
      </c>
      <c r="C163" s="7">
        <v>13.0</v>
      </c>
      <c r="D163" s="7">
        <v>96.0</v>
      </c>
      <c r="E163" s="6" t="str">
        <f t="shared" si="1"/>
        <v>REORDER</v>
      </c>
      <c r="F163" s="6" t="s">
        <v>29</v>
      </c>
      <c r="G163" s="8" t="s">
        <v>30</v>
      </c>
      <c r="H163" s="7">
        <v>9.0</v>
      </c>
      <c r="I163" s="6" t="s">
        <v>31</v>
      </c>
      <c r="J163" s="9">
        <v>172.49</v>
      </c>
      <c r="K163" s="9">
        <f t="shared" si="2"/>
        <v>2242.37</v>
      </c>
    </row>
    <row r="164" ht="15.75" customHeight="1">
      <c r="A164" s="5" t="s">
        <v>209</v>
      </c>
      <c r="B164" s="6" t="s">
        <v>65</v>
      </c>
      <c r="C164" s="7">
        <v>57.0</v>
      </c>
      <c r="D164" s="7">
        <v>67.0</v>
      </c>
      <c r="E164" s="6" t="str">
        <f t="shared" si="1"/>
        <v>REORDER</v>
      </c>
      <c r="F164" s="6" t="s">
        <v>47</v>
      </c>
      <c r="G164" s="8" t="s">
        <v>48</v>
      </c>
      <c r="H164" s="7">
        <v>10.0</v>
      </c>
      <c r="I164" s="6" t="s">
        <v>57</v>
      </c>
      <c r="J164" s="9">
        <v>114.89</v>
      </c>
      <c r="K164" s="9">
        <f t="shared" si="2"/>
        <v>6548.73</v>
      </c>
    </row>
    <row r="165" ht="15.75" customHeight="1">
      <c r="A165" s="5" t="s">
        <v>210</v>
      </c>
      <c r="B165" s="6" t="s">
        <v>55</v>
      </c>
      <c r="C165" s="7">
        <v>469.0</v>
      </c>
      <c r="D165" s="7">
        <v>50.0</v>
      </c>
      <c r="E165" s="6" t="str">
        <f t="shared" si="1"/>
        <v>OK</v>
      </c>
      <c r="F165" s="6" t="s">
        <v>33</v>
      </c>
      <c r="G165" s="8" t="s">
        <v>34</v>
      </c>
      <c r="H165" s="7">
        <v>21.0</v>
      </c>
      <c r="I165" s="6" t="s">
        <v>49</v>
      </c>
      <c r="J165" s="9">
        <v>25.72</v>
      </c>
      <c r="K165" s="9">
        <f t="shared" si="2"/>
        <v>12062.68</v>
      </c>
    </row>
    <row r="166" ht="15.75" customHeight="1">
      <c r="A166" s="5" t="s">
        <v>211</v>
      </c>
      <c r="B166" s="6" t="s">
        <v>39</v>
      </c>
      <c r="C166" s="7">
        <v>387.0</v>
      </c>
      <c r="D166" s="7">
        <v>98.0</v>
      </c>
      <c r="E166" s="6" t="str">
        <f t="shared" si="1"/>
        <v>OK</v>
      </c>
      <c r="F166" s="6" t="s">
        <v>43</v>
      </c>
      <c r="G166" s="8" t="s">
        <v>44</v>
      </c>
      <c r="H166" s="7">
        <v>13.0</v>
      </c>
      <c r="I166" s="6" t="s">
        <v>57</v>
      </c>
      <c r="J166" s="9">
        <v>98.29</v>
      </c>
      <c r="K166" s="9">
        <f t="shared" si="2"/>
        <v>38038.23</v>
      </c>
    </row>
    <row r="167" ht="15.75" customHeight="1">
      <c r="A167" s="5" t="s">
        <v>212</v>
      </c>
      <c r="B167" s="6" t="s">
        <v>28</v>
      </c>
      <c r="C167" s="7">
        <v>440.0</v>
      </c>
      <c r="D167" s="7">
        <v>43.0</v>
      </c>
      <c r="E167" s="6" t="str">
        <f t="shared" si="1"/>
        <v>OK</v>
      </c>
      <c r="F167" s="6" t="s">
        <v>29</v>
      </c>
      <c r="G167" s="8" t="s">
        <v>30</v>
      </c>
      <c r="H167" s="7">
        <v>12.0</v>
      </c>
      <c r="I167" s="6" t="s">
        <v>31</v>
      </c>
      <c r="J167" s="9">
        <v>8.98</v>
      </c>
      <c r="K167" s="9">
        <f t="shared" si="2"/>
        <v>3951.2</v>
      </c>
    </row>
    <row r="168" ht="15.75" customHeight="1">
      <c r="A168" s="5" t="s">
        <v>213</v>
      </c>
      <c r="B168" s="6" t="s">
        <v>65</v>
      </c>
      <c r="C168" s="7">
        <v>426.0</v>
      </c>
      <c r="D168" s="7">
        <v>80.0</v>
      </c>
      <c r="E168" s="6" t="str">
        <f t="shared" si="1"/>
        <v>OK</v>
      </c>
      <c r="F168" s="6" t="s">
        <v>43</v>
      </c>
      <c r="G168" s="8" t="s">
        <v>44</v>
      </c>
      <c r="H168" s="7">
        <v>20.0</v>
      </c>
      <c r="I168" s="6" t="s">
        <v>40</v>
      </c>
      <c r="J168" s="9">
        <v>185.42</v>
      </c>
      <c r="K168" s="9">
        <f t="shared" si="2"/>
        <v>78988.92</v>
      </c>
    </row>
    <row r="169" ht="15.75" customHeight="1">
      <c r="A169" s="5" t="s">
        <v>214</v>
      </c>
      <c r="B169" s="6" t="s">
        <v>65</v>
      </c>
      <c r="C169" s="7">
        <v>317.0</v>
      </c>
      <c r="D169" s="7">
        <v>68.0</v>
      </c>
      <c r="E169" s="6" t="str">
        <f t="shared" si="1"/>
        <v>OK</v>
      </c>
      <c r="F169" s="6" t="s">
        <v>33</v>
      </c>
      <c r="G169" s="8" t="s">
        <v>34</v>
      </c>
      <c r="H169" s="7">
        <v>8.0</v>
      </c>
      <c r="I169" s="6" t="s">
        <v>57</v>
      </c>
      <c r="J169" s="9">
        <v>152.06</v>
      </c>
      <c r="K169" s="9">
        <f t="shared" si="2"/>
        <v>48203.02</v>
      </c>
    </row>
    <row r="170" ht="15.75" customHeight="1">
      <c r="A170" s="5" t="s">
        <v>215</v>
      </c>
      <c r="B170" s="6" t="s">
        <v>28</v>
      </c>
      <c r="C170" s="7">
        <v>38.0</v>
      </c>
      <c r="D170" s="7">
        <v>22.0</v>
      </c>
      <c r="E170" s="6" t="str">
        <f t="shared" si="1"/>
        <v>OK</v>
      </c>
      <c r="F170" s="6" t="s">
        <v>43</v>
      </c>
      <c r="G170" s="8" t="s">
        <v>44</v>
      </c>
      <c r="H170" s="7">
        <v>15.0</v>
      </c>
      <c r="I170" s="6" t="s">
        <v>57</v>
      </c>
      <c r="J170" s="9">
        <v>175.2</v>
      </c>
      <c r="K170" s="9">
        <f t="shared" si="2"/>
        <v>6657.6</v>
      </c>
    </row>
    <row r="171" ht="15.75" customHeight="1">
      <c r="A171" s="5" t="s">
        <v>216</v>
      </c>
      <c r="B171" s="6" t="s">
        <v>53</v>
      </c>
      <c r="C171" s="7">
        <v>178.0</v>
      </c>
      <c r="D171" s="7">
        <v>46.0</v>
      </c>
      <c r="E171" s="6" t="str">
        <f t="shared" si="1"/>
        <v>OK</v>
      </c>
      <c r="F171" s="6" t="s">
        <v>33</v>
      </c>
      <c r="G171" s="8" t="s">
        <v>34</v>
      </c>
      <c r="H171" s="7">
        <v>3.0</v>
      </c>
      <c r="I171" s="6" t="s">
        <v>57</v>
      </c>
      <c r="J171" s="9">
        <v>126.5</v>
      </c>
      <c r="K171" s="9">
        <f t="shared" si="2"/>
        <v>22517</v>
      </c>
    </row>
    <row r="172" ht="15.75" customHeight="1">
      <c r="A172" s="5" t="s">
        <v>217</v>
      </c>
      <c r="B172" s="6" t="s">
        <v>53</v>
      </c>
      <c r="C172" s="7">
        <v>237.0</v>
      </c>
      <c r="D172" s="7">
        <v>65.0</v>
      </c>
      <c r="E172" s="6" t="str">
        <f t="shared" si="1"/>
        <v>OK</v>
      </c>
      <c r="F172" s="6" t="s">
        <v>47</v>
      </c>
      <c r="G172" s="8" t="s">
        <v>48</v>
      </c>
      <c r="H172" s="7">
        <v>15.0</v>
      </c>
      <c r="I172" s="6" t="s">
        <v>49</v>
      </c>
      <c r="J172" s="9">
        <v>174.24</v>
      </c>
      <c r="K172" s="9">
        <f t="shared" si="2"/>
        <v>41294.88</v>
      </c>
    </row>
    <row r="173" ht="15.75" customHeight="1">
      <c r="A173" s="5" t="s">
        <v>218</v>
      </c>
      <c r="B173" s="6" t="s">
        <v>65</v>
      </c>
      <c r="C173" s="7">
        <v>180.0</v>
      </c>
      <c r="D173" s="7">
        <v>92.0</v>
      </c>
      <c r="E173" s="6" t="str">
        <f t="shared" si="1"/>
        <v>OK</v>
      </c>
      <c r="F173" s="6" t="s">
        <v>43</v>
      </c>
      <c r="G173" s="8" t="s">
        <v>44</v>
      </c>
      <c r="H173" s="7">
        <v>8.0</v>
      </c>
      <c r="I173" s="6" t="s">
        <v>57</v>
      </c>
      <c r="J173" s="9">
        <v>108.19</v>
      </c>
      <c r="K173" s="9">
        <f t="shared" si="2"/>
        <v>19474.2</v>
      </c>
    </row>
    <row r="174" ht="15.75" customHeight="1">
      <c r="A174" s="5" t="s">
        <v>219</v>
      </c>
      <c r="B174" s="6" t="s">
        <v>39</v>
      </c>
      <c r="C174" s="7">
        <v>56.0</v>
      </c>
      <c r="D174" s="7">
        <v>64.0</v>
      </c>
      <c r="E174" s="6" t="str">
        <f t="shared" si="1"/>
        <v>REORDER</v>
      </c>
      <c r="F174" s="6" t="s">
        <v>33</v>
      </c>
      <c r="G174" s="8" t="s">
        <v>34</v>
      </c>
      <c r="H174" s="7">
        <v>6.0</v>
      </c>
      <c r="I174" s="6" t="s">
        <v>40</v>
      </c>
      <c r="J174" s="9">
        <v>30.21</v>
      </c>
      <c r="K174" s="9">
        <f t="shared" si="2"/>
        <v>1691.76</v>
      </c>
    </row>
    <row r="175" ht="15.75" customHeight="1">
      <c r="A175" s="5" t="s">
        <v>220</v>
      </c>
      <c r="B175" s="6" t="s">
        <v>55</v>
      </c>
      <c r="C175" s="7">
        <v>60.0</v>
      </c>
      <c r="D175" s="7">
        <v>74.0</v>
      </c>
      <c r="E175" s="6" t="str">
        <f t="shared" si="1"/>
        <v>REORDER</v>
      </c>
      <c r="F175" s="6" t="s">
        <v>29</v>
      </c>
      <c r="G175" s="8" t="s">
        <v>30</v>
      </c>
      <c r="H175" s="7">
        <v>6.0</v>
      </c>
      <c r="I175" s="6" t="s">
        <v>49</v>
      </c>
      <c r="J175" s="9">
        <v>39.99</v>
      </c>
      <c r="K175" s="9">
        <f t="shared" si="2"/>
        <v>2399.4</v>
      </c>
    </row>
    <row r="176" ht="15.75" customHeight="1">
      <c r="A176" s="5" t="s">
        <v>221</v>
      </c>
      <c r="B176" s="6" t="s">
        <v>55</v>
      </c>
      <c r="C176" s="7">
        <v>324.0</v>
      </c>
      <c r="D176" s="7">
        <v>33.0</v>
      </c>
      <c r="E176" s="6" t="str">
        <f t="shared" si="1"/>
        <v>OK</v>
      </c>
      <c r="F176" s="6" t="s">
        <v>33</v>
      </c>
      <c r="G176" s="8" t="s">
        <v>34</v>
      </c>
      <c r="H176" s="7">
        <v>15.0</v>
      </c>
      <c r="I176" s="6" t="s">
        <v>57</v>
      </c>
      <c r="J176" s="9">
        <v>125.97</v>
      </c>
      <c r="K176" s="9">
        <f t="shared" si="2"/>
        <v>40814.28</v>
      </c>
    </row>
    <row r="177" ht="15.75" customHeight="1">
      <c r="A177" s="5" t="s">
        <v>222</v>
      </c>
      <c r="B177" s="6" t="s">
        <v>65</v>
      </c>
      <c r="C177" s="7">
        <v>355.0</v>
      </c>
      <c r="D177" s="7">
        <v>60.0</v>
      </c>
      <c r="E177" s="6" t="str">
        <f t="shared" si="1"/>
        <v>OK</v>
      </c>
      <c r="F177" s="6" t="s">
        <v>33</v>
      </c>
      <c r="G177" s="8" t="s">
        <v>34</v>
      </c>
      <c r="H177" s="7">
        <v>15.0</v>
      </c>
      <c r="I177" s="6" t="s">
        <v>40</v>
      </c>
      <c r="J177" s="9">
        <v>27.41</v>
      </c>
      <c r="K177" s="9">
        <f t="shared" si="2"/>
        <v>9730.55</v>
      </c>
    </row>
    <row r="178" ht="15.75" customHeight="1">
      <c r="A178" s="5" t="s">
        <v>223</v>
      </c>
      <c r="B178" s="6" t="s">
        <v>55</v>
      </c>
      <c r="C178" s="7">
        <v>389.0</v>
      </c>
      <c r="D178" s="7">
        <v>30.0</v>
      </c>
      <c r="E178" s="6" t="str">
        <f t="shared" si="1"/>
        <v>OK</v>
      </c>
      <c r="F178" s="6" t="s">
        <v>47</v>
      </c>
      <c r="G178" s="8" t="s">
        <v>48</v>
      </c>
      <c r="H178" s="7">
        <v>16.0</v>
      </c>
      <c r="I178" s="6" t="s">
        <v>40</v>
      </c>
      <c r="J178" s="9">
        <v>120.88</v>
      </c>
      <c r="K178" s="9">
        <f t="shared" si="2"/>
        <v>47022.32</v>
      </c>
    </row>
    <row r="179" ht="15.75" customHeight="1">
      <c r="A179" s="5" t="s">
        <v>224</v>
      </c>
      <c r="B179" s="6" t="s">
        <v>65</v>
      </c>
      <c r="C179" s="7">
        <v>53.0</v>
      </c>
      <c r="D179" s="7">
        <v>47.0</v>
      </c>
      <c r="E179" s="6" t="str">
        <f t="shared" si="1"/>
        <v>OK</v>
      </c>
      <c r="F179" s="6" t="s">
        <v>47</v>
      </c>
      <c r="G179" s="8" t="s">
        <v>48</v>
      </c>
      <c r="H179" s="7">
        <v>15.0</v>
      </c>
      <c r="I179" s="6" t="s">
        <v>35</v>
      </c>
      <c r="J179" s="9">
        <v>126.32</v>
      </c>
      <c r="K179" s="9">
        <f t="shared" si="2"/>
        <v>6694.96</v>
      </c>
    </row>
    <row r="180" ht="15.75" customHeight="1">
      <c r="A180" s="5" t="s">
        <v>225</v>
      </c>
      <c r="B180" s="6" t="s">
        <v>28</v>
      </c>
      <c r="C180" s="7">
        <v>273.0</v>
      </c>
      <c r="D180" s="7">
        <v>60.0</v>
      </c>
      <c r="E180" s="6" t="str">
        <f t="shared" si="1"/>
        <v>OK</v>
      </c>
      <c r="F180" s="6" t="s">
        <v>43</v>
      </c>
      <c r="G180" s="8" t="s">
        <v>44</v>
      </c>
      <c r="H180" s="7">
        <v>9.0</v>
      </c>
      <c r="I180" s="6" t="s">
        <v>35</v>
      </c>
      <c r="J180" s="9">
        <v>32.35</v>
      </c>
      <c r="K180" s="9">
        <f t="shared" si="2"/>
        <v>8831.55</v>
      </c>
    </row>
    <row r="181" ht="15.75" customHeight="1">
      <c r="A181" s="5" t="s">
        <v>226</v>
      </c>
      <c r="B181" s="6" t="s">
        <v>65</v>
      </c>
      <c r="C181" s="7">
        <v>27.0</v>
      </c>
      <c r="D181" s="7">
        <v>57.0</v>
      </c>
      <c r="E181" s="6" t="str">
        <f t="shared" si="1"/>
        <v>REORDER</v>
      </c>
      <c r="F181" s="6" t="s">
        <v>29</v>
      </c>
      <c r="G181" s="8" t="s">
        <v>30</v>
      </c>
      <c r="H181" s="7">
        <v>8.0</v>
      </c>
      <c r="I181" s="6" t="s">
        <v>35</v>
      </c>
      <c r="J181" s="9">
        <v>14.36</v>
      </c>
      <c r="K181" s="9">
        <f t="shared" si="2"/>
        <v>387.72</v>
      </c>
    </row>
    <row r="182" ht="15.75" customHeight="1">
      <c r="A182" s="5" t="s">
        <v>227</v>
      </c>
      <c r="B182" s="6" t="s">
        <v>53</v>
      </c>
      <c r="C182" s="7">
        <v>357.0</v>
      </c>
      <c r="D182" s="7">
        <v>44.0</v>
      </c>
      <c r="E182" s="6" t="str">
        <f t="shared" si="1"/>
        <v>OK</v>
      </c>
      <c r="F182" s="6" t="s">
        <v>47</v>
      </c>
      <c r="G182" s="8" t="s">
        <v>48</v>
      </c>
      <c r="H182" s="7">
        <v>12.0</v>
      </c>
      <c r="I182" s="6" t="s">
        <v>35</v>
      </c>
      <c r="J182" s="9">
        <v>5.73</v>
      </c>
      <c r="K182" s="9">
        <f t="shared" si="2"/>
        <v>2045.61</v>
      </c>
    </row>
    <row r="183" ht="15.75" customHeight="1">
      <c r="A183" s="5" t="s">
        <v>228</v>
      </c>
      <c r="B183" s="6" t="s">
        <v>28</v>
      </c>
      <c r="C183" s="7">
        <v>414.0</v>
      </c>
      <c r="D183" s="7">
        <v>25.0</v>
      </c>
      <c r="E183" s="6" t="str">
        <f t="shared" si="1"/>
        <v>OK</v>
      </c>
      <c r="F183" s="6" t="s">
        <v>43</v>
      </c>
      <c r="G183" s="8" t="s">
        <v>44</v>
      </c>
      <c r="H183" s="7">
        <v>20.0</v>
      </c>
      <c r="I183" s="6" t="s">
        <v>49</v>
      </c>
      <c r="J183" s="9">
        <v>33.65</v>
      </c>
      <c r="K183" s="9">
        <f t="shared" si="2"/>
        <v>13931.1</v>
      </c>
    </row>
    <row r="184" ht="15.75" customHeight="1">
      <c r="A184" s="5" t="s">
        <v>229</v>
      </c>
      <c r="B184" s="6" t="s">
        <v>55</v>
      </c>
      <c r="C184" s="7">
        <v>406.0</v>
      </c>
      <c r="D184" s="7">
        <v>62.0</v>
      </c>
      <c r="E184" s="6" t="str">
        <f t="shared" si="1"/>
        <v>OK</v>
      </c>
      <c r="F184" s="6" t="s">
        <v>43</v>
      </c>
      <c r="G184" s="8" t="s">
        <v>44</v>
      </c>
      <c r="H184" s="7">
        <v>4.0</v>
      </c>
      <c r="I184" s="6" t="s">
        <v>57</v>
      </c>
      <c r="J184" s="9">
        <v>199.33</v>
      </c>
      <c r="K184" s="9">
        <f t="shared" si="2"/>
        <v>80927.98</v>
      </c>
    </row>
    <row r="185" ht="15.75" customHeight="1">
      <c r="A185" s="5" t="s">
        <v>230</v>
      </c>
      <c r="B185" s="6" t="s">
        <v>53</v>
      </c>
      <c r="C185" s="7">
        <v>422.0</v>
      </c>
      <c r="D185" s="7">
        <v>78.0</v>
      </c>
      <c r="E185" s="6" t="str">
        <f t="shared" si="1"/>
        <v>OK</v>
      </c>
      <c r="F185" s="6" t="s">
        <v>29</v>
      </c>
      <c r="G185" s="8" t="s">
        <v>30</v>
      </c>
      <c r="H185" s="7">
        <v>13.0</v>
      </c>
      <c r="I185" s="6" t="s">
        <v>57</v>
      </c>
      <c r="J185" s="9">
        <v>178.68</v>
      </c>
      <c r="K185" s="9">
        <f t="shared" si="2"/>
        <v>75402.96</v>
      </c>
    </row>
    <row r="186" ht="15.75" customHeight="1">
      <c r="A186" s="5" t="s">
        <v>231</v>
      </c>
      <c r="B186" s="6" t="s">
        <v>39</v>
      </c>
      <c r="C186" s="7">
        <v>37.0</v>
      </c>
      <c r="D186" s="7">
        <v>49.0</v>
      </c>
      <c r="E186" s="6" t="str">
        <f t="shared" si="1"/>
        <v>REORDER</v>
      </c>
      <c r="F186" s="6" t="s">
        <v>33</v>
      </c>
      <c r="G186" s="8" t="s">
        <v>34</v>
      </c>
      <c r="H186" s="7">
        <v>17.0</v>
      </c>
      <c r="I186" s="6" t="s">
        <v>57</v>
      </c>
      <c r="J186" s="9">
        <v>159.78</v>
      </c>
      <c r="K186" s="9">
        <f t="shared" si="2"/>
        <v>5911.86</v>
      </c>
    </row>
    <row r="187" ht="15.75" customHeight="1">
      <c r="A187" s="5" t="s">
        <v>232</v>
      </c>
      <c r="B187" s="6" t="s">
        <v>37</v>
      </c>
      <c r="C187" s="7">
        <v>51.0</v>
      </c>
      <c r="D187" s="7">
        <v>26.0</v>
      </c>
      <c r="E187" s="6" t="str">
        <f t="shared" si="1"/>
        <v>OK</v>
      </c>
      <c r="F187" s="6" t="s">
        <v>47</v>
      </c>
      <c r="G187" s="8" t="s">
        <v>48</v>
      </c>
      <c r="H187" s="7">
        <v>19.0</v>
      </c>
      <c r="I187" s="6" t="s">
        <v>49</v>
      </c>
      <c r="J187" s="9">
        <v>70.77</v>
      </c>
      <c r="K187" s="9">
        <f t="shared" si="2"/>
        <v>3609.27</v>
      </c>
    </row>
    <row r="188" ht="15.75" customHeight="1">
      <c r="A188" s="5" t="s">
        <v>233</v>
      </c>
      <c r="B188" s="6" t="s">
        <v>55</v>
      </c>
      <c r="C188" s="7">
        <v>92.0</v>
      </c>
      <c r="D188" s="7">
        <v>40.0</v>
      </c>
      <c r="E188" s="6" t="str">
        <f t="shared" si="1"/>
        <v>OK</v>
      </c>
      <c r="F188" s="6" t="s">
        <v>33</v>
      </c>
      <c r="G188" s="8" t="s">
        <v>34</v>
      </c>
      <c r="H188" s="7">
        <v>7.0</v>
      </c>
      <c r="I188" s="6" t="s">
        <v>40</v>
      </c>
      <c r="J188" s="9">
        <v>80.96</v>
      </c>
      <c r="K188" s="9">
        <f t="shared" si="2"/>
        <v>7448.32</v>
      </c>
    </row>
    <row r="189" ht="15.75" customHeight="1">
      <c r="A189" s="5" t="s">
        <v>234</v>
      </c>
      <c r="B189" s="6" t="s">
        <v>28</v>
      </c>
      <c r="C189" s="7">
        <v>173.0</v>
      </c>
      <c r="D189" s="7">
        <v>95.0</v>
      </c>
      <c r="E189" s="6" t="str">
        <f t="shared" si="1"/>
        <v>OK</v>
      </c>
      <c r="F189" s="6" t="s">
        <v>29</v>
      </c>
      <c r="G189" s="8" t="s">
        <v>30</v>
      </c>
      <c r="H189" s="7">
        <v>11.0</v>
      </c>
      <c r="I189" s="6" t="s">
        <v>49</v>
      </c>
      <c r="J189" s="9">
        <v>34.26</v>
      </c>
      <c r="K189" s="9">
        <f t="shared" si="2"/>
        <v>5926.98</v>
      </c>
    </row>
    <row r="190" ht="15.75" customHeight="1">
      <c r="A190" s="5" t="s">
        <v>235</v>
      </c>
      <c r="B190" s="6" t="s">
        <v>53</v>
      </c>
      <c r="C190" s="7">
        <v>293.0</v>
      </c>
      <c r="D190" s="7">
        <v>81.0</v>
      </c>
      <c r="E190" s="6" t="str">
        <f t="shared" si="1"/>
        <v>OK</v>
      </c>
      <c r="F190" s="6" t="s">
        <v>43</v>
      </c>
      <c r="G190" s="8" t="s">
        <v>44</v>
      </c>
      <c r="H190" s="7">
        <v>9.0</v>
      </c>
      <c r="I190" s="6" t="s">
        <v>31</v>
      </c>
      <c r="J190" s="9">
        <v>117.96</v>
      </c>
      <c r="K190" s="9">
        <f t="shared" si="2"/>
        <v>34562.28</v>
      </c>
    </row>
    <row r="191" ht="15.75" customHeight="1">
      <c r="A191" s="5" t="s">
        <v>236</v>
      </c>
      <c r="B191" s="6" t="s">
        <v>39</v>
      </c>
      <c r="C191" s="7">
        <v>157.0</v>
      </c>
      <c r="D191" s="7">
        <v>68.0</v>
      </c>
      <c r="E191" s="6" t="str">
        <f t="shared" si="1"/>
        <v>OK</v>
      </c>
      <c r="F191" s="6" t="s">
        <v>29</v>
      </c>
      <c r="G191" s="8" t="s">
        <v>30</v>
      </c>
      <c r="H191" s="7">
        <v>19.0</v>
      </c>
      <c r="I191" s="6" t="s">
        <v>31</v>
      </c>
      <c r="J191" s="9">
        <v>90.46</v>
      </c>
      <c r="K191" s="9">
        <f t="shared" si="2"/>
        <v>14202.22</v>
      </c>
    </row>
    <row r="192" ht="15.75" customHeight="1">
      <c r="A192" s="5" t="s">
        <v>237</v>
      </c>
      <c r="B192" s="6" t="s">
        <v>42</v>
      </c>
      <c r="C192" s="7">
        <v>448.0</v>
      </c>
      <c r="D192" s="7">
        <v>53.0</v>
      </c>
      <c r="E192" s="6" t="str">
        <f t="shared" si="1"/>
        <v>OK</v>
      </c>
      <c r="F192" s="6" t="s">
        <v>43</v>
      </c>
      <c r="G192" s="8" t="s">
        <v>44</v>
      </c>
      <c r="H192" s="7">
        <v>13.0</v>
      </c>
      <c r="I192" s="6" t="s">
        <v>57</v>
      </c>
      <c r="J192" s="9">
        <v>152.67</v>
      </c>
      <c r="K192" s="9">
        <f t="shared" si="2"/>
        <v>68396.16</v>
      </c>
    </row>
    <row r="193" ht="15.75" customHeight="1">
      <c r="A193" s="5" t="s">
        <v>238</v>
      </c>
      <c r="B193" s="6" t="s">
        <v>42</v>
      </c>
      <c r="C193" s="7">
        <v>257.0</v>
      </c>
      <c r="D193" s="7">
        <v>46.0</v>
      </c>
      <c r="E193" s="6" t="str">
        <f t="shared" si="1"/>
        <v>OK</v>
      </c>
      <c r="F193" s="6" t="s">
        <v>47</v>
      </c>
      <c r="G193" s="8" t="s">
        <v>48</v>
      </c>
      <c r="H193" s="7">
        <v>21.0</v>
      </c>
      <c r="I193" s="6" t="s">
        <v>40</v>
      </c>
      <c r="J193" s="9">
        <v>119.23</v>
      </c>
      <c r="K193" s="9">
        <f t="shared" si="2"/>
        <v>30642.11</v>
      </c>
    </row>
    <row r="194" ht="15.75" customHeight="1">
      <c r="A194" s="5" t="s">
        <v>239</v>
      </c>
      <c r="B194" s="6" t="s">
        <v>55</v>
      </c>
      <c r="C194" s="7">
        <v>132.0</v>
      </c>
      <c r="D194" s="7">
        <v>55.0</v>
      </c>
      <c r="E194" s="6" t="str">
        <f t="shared" si="1"/>
        <v>OK</v>
      </c>
      <c r="F194" s="6" t="s">
        <v>43</v>
      </c>
      <c r="G194" s="8" t="s">
        <v>44</v>
      </c>
      <c r="H194" s="7">
        <v>4.0</v>
      </c>
      <c r="I194" s="6" t="s">
        <v>49</v>
      </c>
      <c r="J194" s="9">
        <v>30.93</v>
      </c>
      <c r="K194" s="9">
        <f t="shared" si="2"/>
        <v>4082.76</v>
      </c>
    </row>
    <row r="195" ht="15.75" customHeight="1">
      <c r="A195" s="5" t="s">
        <v>240</v>
      </c>
      <c r="B195" s="6" t="s">
        <v>53</v>
      </c>
      <c r="C195" s="7">
        <v>462.0</v>
      </c>
      <c r="D195" s="7">
        <v>56.0</v>
      </c>
      <c r="E195" s="6" t="str">
        <f t="shared" si="1"/>
        <v>OK</v>
      </c>
      <c r="F195" s="6" t="s">
        <v>33</v>
      </c>
      <c r="G195" s="8" t="s">
        <v>34</v>
      </c>
      <c r="H195" s="7">
        <v>14.0</v>
      </c>
      <c r="I195" s="6" t="s">
        <v>31</v>
      </c>
      <c r="J195" s="9">
        <v>69.85</v>
      </c>
      <c r="K195" s="9">
        <f t="shared" si="2"/>
        <v>32270.7</v>
      </c>
    </row>
    <row r="196" ht="15.75" customHeight="1">
      <c r="A196" s="5" t="s">
        <v>241</v>
      </c>
      <c r="B196" s="6" t="s">
        <v>39</v>
      </c>
      <c r="C196" s="7">
        <v>342.0</v>
      </c>
      <c r="D196" s="7">
        <v>98.0</v>
      </c>
      <c r="E196" s="6" t="str">
        <f t="shared" si="1"/>
        <v>OK</v>
      </c>
      <c r="F196" s="6" t="s">
        <v>29</v>
      </c>
      <c r="G196" s="8" t="s">
        <v>30</v>
      </c>
      <c r="H196" s="7">
        <v>11.0</v>
      </c>
      <c r="I196" s="6" t="s">
        <v>31</v>
      </c>
      <c r="J196" s="9">
        <v>24.8</v>
      </c>
      <c r="K196" s="9">
        <f t="shared" si="2"/>
        <v>8481.6</v>
      </c>
    </row>
    <row r="197" ht="15.75" customHeight="1">
      <c r="A197" s="5" t="s">
        <v>242</v>
      </c>
      <c r="B197" s="6" t="s">
        <v>53</v>
      </c>
      <c r="C197" s="7">
        <v>104.0</v>
      </c>
      <c r="D197" s="7">
        <v>37.0</v>
      </c>
      <c r="E197" s="6" t="str">
        <f t="shared" si="1"/>
        <v>OK</v>
      </c>
      <c r="F197" s="6" t="s">
        <v>29</v>
      </c>
      <c r="G197" s="8" t="s">
        <v>30</v>
      </c>
      <c r="H197" s="7">
        <v>13.0</v>
      </c>
      <c r="I197" s="6" t="s">
        <v>57</v>
      </c>
      <c r="J197" s="9">
        <v>184.82</v>
      </c>
      <c r="K197" s="9">
        <f t="shared" si="2"/>
        <v>19221.28</v>
      </c>
    </row>
    <row r="198" ht="15.75" customHeight="1">
      <c r="A198" s="5" t="s">
        <v>243</v>
      </c>
      <c r="B198" s="6" t="s">
        <v>39</v>
      </c>
      <c r="C198" s="7">
        <v>493.0</v>
      </c>
      <c r="D198" s="7">
        <v>64.0</v>
      </c>
      <c r="E198" s="6" t="str">
        <f t="shared" si="1"/>
        <v>OK</v>
      </c>
      <c r="F198" s="6" t="s">
        <v>29</v>
      </c>
      <c r="G198" s="8" t="s">
        <v>30</v>
      </c>
      <c r="H198" s="7">
        <v>16.0</v>
      </c>
      <c r="I198" s="6" t="s">
        <v>35</v>
      </c>
      <c r="J198" s="9">
        <v>148.71</v>
      </c>
      <c r="K198" s="9">
        <f t="shared" si="2"/>
        <v>73314.03</v>
      </c>
    </row>
    <row r="199" ht="15.75" customHeight="1">
      <c r="A199" s="5" t="s">
        <v>244</v>
      </c>
      <c r="B199" s="6" t="s">
        <v>39</v>
      </c>
      <c r="C199" s="7">
        <v>212.0</v>
      </c>
      <c r="D199" s="7">
        <v>95.0</v>
      </c>
      <c r="E199" s="6" t="str">
        <f t="shared" si="1"/>
        <v>OK</v>
      </c>
      <c r="F199" s="6" t="s">
        <v>33</v>
      </c>
      <c r="G199" s="8" t="s">
        <v>34</v>
      </c>
      <c r="H199" s="7">
        <v>9.0</v>
      </c>
      <c r="I199" s="6" t="s">
        <v>49</v>
      </c>
      <c r="J199" s="9">
        <v>146.98</v>
      </c>
      <c r="K199" s="9">
        <f t="shared" si="2"/>
        <v>31159.76</v>
      </c>
    </row>
    <row r="200" ht="15.75" customHeight="1">
      <c r="A200" s="5" t="s">
        <v>245</v>
      </c>
      <c r="B200" s="6" t="s">
        <v>39</v>
      </c>
      <c r="C200" s="7">
        <v>337.0</v>
      </c>
      <c r="D200" s="7">
        <v>49.0</v>
      </c>
      <c r="E200" s="6" t="str">
        <f t="shared" si="1"/>
        <v>OK</v>
      </c>
      <c r="F200" s="6" t="s">
        <v>43</v>
      </c>
      <c r="G200" s="8" t="s">
        <v>44</v>
      </c>
      <c r="H200" s="7">
        <v>15.0</v>
      </c>
      <c r="I200" s="6" t="s">
        <v>35</v>
      </c>
      <c r="J200" s="9">
        <v>15.87</v>
      </c>
      <c r="K200" s="9">
        <f t="shared" si="2"/>
        <v>5348.19</v>
      </c>
    </row>
    <row r="201" ht="15.75" customHeight="1">
      <c r="A201" s="5" t="s">
        <v>246</v>
      </c>
      <c r="B201" s="6" t="s">
        <v>53</v>
      </c>
      <c r="C201" s="7">
        <v>71.0</v>
      </c>
      <c r="D201" s="7">
        <v>50.0</v>
      </c>
      <c r="E201" s="6" t="str">
        <f t="shared" si="1"/>
        <v>OK</v>
      </c>
      <c r="F201" s="6" t="s">
        <v>43</v>
      </c>
      <c r="G201" s="8" t="s">
        <v>44</v>
      </c>
      <c r="H201" s="7">
        <v>5.0</v>
      </c>
      <c r="I201" s="6" t="s">
        <v>40</v>
      </c>
      <c r="J201" s="9">
        <v>38.58</v>
      </c>
      <c r="K201" s="9">
        <f t="shared" si="2"/>
        <v>2739.18</v>
      </c>
    </row>
    <row r="202" ht="15.75" customHeight="1">
      <c r="A202" s="5" t="s">
        <v>247</v>
      </c>
      <c r="B202" s="6" t="s">
        <v>37</v>
      </c>
      <c r="C202" s="7">
        <v>89.0</v>
      </c>
      <c r="D202" s="7">
        <v>31.0</v>
      </c>
      <c r="E202" s="6" t="str">
        <f t="shared" si="1"/>
        <v>OK</v>
      </c>
      <c r="F202" s="6" t="s">
        <v>29</v>
      </c>
      <c r="G202" s="8" t="s">
        <v>30</v>
      </c>
      <c r="H202" s="7">
        <v>13.0</v>
      </c>
      <c r="I202" s="6" t="s">
        <v>57</v>
      </c>
      <c r="J202" s="9">
        <v>142.34</v>
      </c>
      <c r="K202" s="9">
        <f t="shared" si="2"/>
        <v>12668.26</v>
      </c>
    </row>
    <row r="203" ht="15.75" customHeight="1">
      <c r="A203" s="5" t="s">
        <v>248</v>
      </c>
      <c r="B203" s="6" t="s">
        <v>65</v>
      </c>
      <c r="C203" s="7">
        <v>70.0</v>
      </c>
      <c r="D203" s="7">
        <v>73.0</v>
      </c>
      <c r="E203" s="6" t="str">
        <f t="shared" si="1"/>
        <v>REORDER</v>
      </c>
      <c r="F203" s="6" t="s">
        <v>43</v>
      </c>
      <c r="G203" s="8" t="s">
        <v>44</v>
      </c>
      <c r="H203" s="7">
        <v>14.0</v>
      </c>
      <c r="I203" s="6" t="s">
        <v>40</v>
      </c>
      <c r="J203" s="9">
        <v>49.38</v>
      </c>
      <c r="K203" s="9">
        <f t="shared" si="2"/>
        <v>3456.6</v>
      </c>
    </row>
    <row r="204" ht="15.75" customHeight="1">
      <c r="A204" s="5" t="s">
        <v>249</v>
      </c>
      <c r="B204" s="6" t="s">
        <v>28</v>
      </c>
      <c r="C204" s="7">
        <v>331.0</v>
      </c>
      <c r="D204" s="7">
        <v>85.0</v>
      </c>
      <c r="E204" s="6" t="str">
        <f t="shared" si="1"/>
        <v>OK</v>
      </c>
      <c r="F204" s="6" t="s">
        <v>33</v>
      </c>
      <c r="G204" s="8" t="s">
        <v>34</v>
      </c>
      <c r="H204" s="7">
        <v>15.0</v>
      </c>
      <c r="I204" s="6" t="s">
        <v>40</v>
      </c>
      <c r="J204" s="9">
        <v>101.27</v>
      </c>
      <c r="K204" s="9">
        <f t="shared" si="2"/>
        <v>33520.37</v>
      </c>
    </row>
    <row r="205" ht="15.75" customHeight="1">
      <c r="A205" s="5" t="s">
        <v>250</v>
      </c>
      <c r="B205" s="6" t="s">
        <v>39</v>
      </c>
      <c r="C205" s="7">
        <v>357.0</v>
      </c>
      <c r="D205" s="7">
        <v>82.0</v>
      </c>
      <c r="E205" s="6" t="str">
        <f t="shared" si="1"/>
        <v>OK</v>
      </c>
      <c r="F205" s="6" t="s">
        <v>47</v>
      </c>
      <c r="G205" s="8" t="s">
        <v>48</v>
      </c>
      <c r="H205" s="7">
        <v>3.0</v>
      </c>
      <c r="I205" s="6" t="s">
        <v>57</v>
      </c>
      <c r="J205" s="9">
        <v>100.15</v>
      </c>
      <c r="K205" s="9">
        <f t="shared" si="2"/>
        <v>35753.55</v>
      </c>
    </row>
    <row r="206" ht="15.75" customHeight="1">
      <c r="A206" s="5" t="s">
        <v>251</v>
      </c>
      <c r="B206" s="6" t="s">
        <v>37</v>
      </c>
      <c r="C206" s="7">
        <v>443.0</v>
      </c>
      <c r="D206" s="7">
        <v>61.0</v>
      </c>
      <c r="E206" s="6" t="str">
        <f t="shared" si="1"/>
        <v>OK</v>
      </c>
      <c r="F206" s="6" t="s">
        <v>43</v>
      </c>
      <c r="G206" s="8" t="s">
        <v>44</v>
      </c>
      <c r="H206" s="7">
        <v>18.0</v>
      </c>
      <c r="I206" s="6" t="s">
        <v>35</v>
      </c>
      <c r="J206" s="9">
        <v>88.96</v>
      </c>
      <c r="K206" s="9">
        <f t="shared" si="2"/>
        <v>39409.28</v>
      </c>
    </row>
    <row r="207" ht="15.75" customHeight="1">
      <c r="A207" s="5" t="s">
        <v>252</v>
      </c>
      <c r="B207" s="6" t="s">
        <v>37</v>
      </c>
      <c r="C207" s="7">
        <v>442.0</v>
      </c>
      <c r="D207" s="7">
        <v>61.0</v>
      </c>
      <c r="E207" s="6" t="str">
        <f t="shared" si="1"/>
        <v>OK</v>
      </c>
      <c r="F207" s="6" t="s">
        <v>29</v>
      </c>
      <c r="G207" s="8" t="s">
        <v>30</v>
      </c>
      <c r="H207" s="7">
        <v>7.0</v>
      </c>
      <c r="I207" s="6" t="s">
        <v>40</v>
      </c>
      <c r="J207" s="9">
        <v>74.94</v>
      </c>
      <c r="K207" s="9">
        <f t="shared" si="2"/>
        <v>33123.48</v>
      </c>
    </row>
    <row r="208" ht="15.75" customHeight="1">
      <c r="A208" s="5" t="s">
        <v>253</v>
      </c>
      <c r="B208" s="6" t="s">
        <v>42</v>
      </c>
      <c r="C208" s="7">
        <v>500.0</v>
      </c>
      <c r="D208" s="7">
        <v>62.0</v>
      </c>
      <c r="E208" s="6" t="str">
        <f t="shared" si="1"/>
        <v>OK</v>
      </c>
      <c r="F208" s="6" t="s">
        <v>29</v>
      </c>
      <c r="G208" s="8" t="s">
        <v>30</v>
      </c>
      <c r="H208" s="7">
        <v>9.0</v>
      </c>
      <c r="I208" s="6" t="s">
        <v>49</v>
      </c>
      <c r="J208" s="9">
        <v>141.46</v>
      </c>
      <c r="K208" s="9">
        <f t="shared" si="2"/>
        <v>70730</v>
      </c>
    </row>
    <row r="209" ht="15.75" customHeight="1">
      <c r="A209" s="5" t="s">
        <v>254</v>
      </c>
      <c r="B209" s="6" t="s">
        <v>55</v>
      </c>
      <c r="C209" s="7">
        <v>497.0</v>
      </c>
      <c r="D209" s="7">
        <v>74.0</v>
      </c>
      <c r="E209" s="6" t="str">
        <f t="shared" si="1"/>
        <v>OK</v>
      </c>
      <c r="F209" s="6" t="s">
        <v>29</v>
      </c>
      <c r="G209" s="8" t="s">
        <v>30</v>
      </c>
      <c r="H209" s="7">
        <v>20.0</v>
      </c>
      <c r="I209" s="6" t="s">
        <v>57</v>
      </c>
      <c r="J209" s="9">
        <v>159.19</v>
      </c>
      <c r="K209" s="9">
        <f t="shared" si="2"/>
        <v>79117.43</v>
      </c>
    </row>
    <row r="210" ht="15.75" customHeight="1">
      <c r="A210" s="5" t="s">
        <v>255</v>
      </c>
      <c r="B210" s="6" t="s">
        <v>28</v>
      </c>
      <c r="C210" s="7">
        <v>440.0</v>
      </c>
      <c r="D210" s="7">
        <v>47.0</v>
      </c>
      <c r="E210" s="6" t="str">
        <f t="shared" si="1"/>
        <v>OK</v>
      </c>
      <c r="F210" s="6" t="s">
        <v>43</v>
      </c>
      <c r="G210" s="8" t="s">
        <v>44</v>
      </c>
      <c r="H210" s="7">
        <v>17.0</v>
      </c>
      <c r="I210" s="6" t="s">
        <v>57</v>
      </c>
      <c r="J210" s="9">
        <v>154.55</v>
      </c>
      <c r="K210" s="9">
        <f t="shared" si="2"/>
        <v>68002</v>
      </c>
    </row>
    <row r="211" ht="15.75" customHeight="1">
      <c r="A211" s="5" t="s">
        <v>256</v>
      </c>
      <c r="B211" s="6" t="s">
        <v>65</v>
      </c>
      <c r="C211" s="7">
        <v>468.0</v>
      </c>
      <c r="D211" s="7">
        <v>99.0</v>
      </c>
      <c r="E211" s="6" t="str">
        <f t="shared" si="1"/>
        <v>OK</v>
      </c>
      <c r="F211" s="6" t="s">
        <v>33</v>
      </c>
      <c r="G211" s="8" t="s">
        <v>34</v>
      </c>
      <c r="H211" s="7">
        <v>17.0</v>
      </c>
      <c r="I211" s="6" t="s">
        <v>49</v>
      </c>
      <c r="J211" s="9">
        <v>4.89</v>
      </c>
      <c r="K211" s="9">
        <f t="shared" si="2"/>
        <v>2288.52</v>
      </c>
    </row>
    <row r="212" ht="15.75" customHeight="1">
      <c r="A212" s="5" t="s">
        <v>257</v>
      </c>
      <c r="B212" s="6" t="s">
        <v>65</v>
      </c>
      <c r="C212" s="7">
        <v>484.0</v>
      </c>
      <c r="D212" s="7">
        <v>89.0</v>
      </c>
      <c r="E212" s="6" t="str">
        <f t="shared" si="1"/>
        <v>OK</v>
      </c>
      <c r="F212" s="6" t="s">
        <v>33</v>
      </c>
      <c r="G212" s="8" t="s">
        <v>34</v>
      </c>
      <c r="H212" s="7">
        <v>3.0</v>
      </c>
      <c r="I212" s="6" t="s">
        <v>40</v>
      </c>
      <c r="J212" s="9">
        <v>121.81</v>
      </c>
      <c r="K212" s="9">
        <f t="shared" si="2"/>
        <v>58956.04</v>
      </c>
    </row>
    <row r="213" ht="15.75" customHeight="1">
      <c r="A213" s="5" t="s">
        <v>258</v>
      </c>
      <c r="B213" s="6" t="s">
        <v>37</v>
      </c>
      <c r="C213" s="7">
        <v>262.0</v>
      </c>
      <c r="D213" s="7">
        <v>60.0</v>
      </c>
      <c r="E213" s="6" t="str">
        <f t="shared" si="1"/>
        <v>OK</v>
      </c>
      <c r="F213" s="6" t="s">
        <v>33</v>
      </c>
      <c r="G213" s="8" t="s">
        <v>34</v>
      </c>
      <c r="H213" s="7">
        <v>7.0</v>
      </c>
      <c r="I213" s="6" t="s">
        <v>49</v>
      </c>
      <c r="J213" s="9">
        <v>157.86</v>
      </c>
      <c r="K213" s="9">
        <f t="shared" si="2"/>
        <v>41359.32</v>
      </c>
    </row>
    <row r="214" ht="15.75" customHeight="1">
      <c r="A214" s="5" t="s">
        <v>259</v>
      </c>
      <c r="B214" s="6" t="s">
        <v>39</v>
      </c>
      <c r="C214" s="7">
        <v>378.0</v>
      </c>
      <c r="D214" s="7">
        <v>64.0</v>
      </c>
      <c r="E214" s="6" t="str">
        <f t="shared" si="1"/>
        <v>OK</v>
      </c>
      <c r="F214" s="6" t="s">
        <v>33</v>
      </c>
      <c r="G214" s="8" t="s">
        <v>34</v>
      </c>
      <c r="H214" s="7">
        <v>11.0</v>
      </c>
      <c r="I214" s="6" t="s">
        <v>40</v>
      </c>
      <c r="J214" s="9">
        <v>13.9</v>
      </c>
      <c r="K214" s="9">
        <f t="shared" si="2"/>
        <v>5254.2</v>
      </c>
    </row>
    <row r="215" ht="15.75" customHeight="1">
      <c r="A215" s="5" t="s">
        <v>260</v>
      </c>
      <c r="B215" s="6" t="s">
        <v>37</v>
      </c>
      <c r="C215" s="7">
        <v>166.0</v>
      </c>
      <c r="D215" s="7">
        <v>94.0</v>
      </c>
      <c r="E215" s="6" t="str">
        <f t="shared" si="1"/>
        <v>OK</v>
      </c>
      <c r="F215" s="6" t="s">
        <v>29</v>
      </c>
      <c r="G215" s="8" t="s">
        <v>30</v>
      </c>
      <c r="H215" s="7">
        <v>7.0</v>
      </c>
      <c r="I215" s="6" t="s">
        <v>31</v>
      </c>
      <c r="J215" s="9">
        <v>30.06</v>
      </c>
      <c r="K215" s="9">
        <f t="shared" si="2"/>
        <v>4989.96</v>
      </c>
    </row>
    <row r="216" ht="15.75" customHeight="1">
      <c r="A216" s="5" t="s">
        <v>261</v>
      </c>
      <c r="B216" s="6" t="s">
        <v>65</v>
      </c>
      <c r="C216" s="7">
        <v>497.0</v>
      </c>
      <c r="D216" s="7">
        <v>60.0</v>
      </c>
      <c r="E216" s="6" t="str">
        <f t="shared" si="1"/>
        <v>OK</v>
      </c>
      <c r="F216" s="6" t="s">
        <v>29</v>
      </c>
      <c r="G216" s="8" t="s">
        <v>30</v>
      </c>
      <c r="H216" s="7">
        <v>21.0</v>
      </c>
      <c r="I216" s="6" t="s">
        <v>49</v>
      </c>
      <c r="J216" s="9">
        <v>114.2</v>
      </c>
      <c r="K216" s="9">
        <f t="shared" si="2"/>
        <v>56757.4</v>
      </c>
    </row>
    <row r="217" ht="15.75" customHeight="1">
      <c r="A217" s="5" t="s">
        <v>262</v>
      </c>
      <c r="B217" s="6" t="s">
        <v>42</v>
      </c>
      <c r="C217" s="7">
        <v>146.0</v>
      </c>
      <c r="D217" s="7">
        <v>39.0</v>
      </c>
      <c r="E217" s="6" t="str">
        <f t="shared" si="1"/>
        <v>OK</v>
      </c>
      <c r="F217" s="6" t="s">
        <v>43</v>
      </c>
      <c r="G217" s="8" t="s">
        <v>44</v>
      </c>
      <c r="H217" s="7">
        <v>5.0</v>
      </c>
      <c r="I217" s="6" t="s">
        <v>49</v>
      </c>
      <c r="J217" s="9">
        <v>104.28</v>
      </c>
      <c r="K217" s="9">
        <f t="shared" si="2"/>
        <v>15224.88</v>
      </c>
    </row>
    <row r="218" ht="15.75" customHeight="1">
      <c r="A218" s="5" t="s">
        <v>263</v>
      </c>
      <c r="B218" s="6" t="s">
        <v>39</v>
      </c>
      <c r="C218" s="7">
        <v>363.0</v>
      </c>
      <c r="D218" s="7">
        <v>78.0</v>
      </c>
      <c r="E218" s="6" t="str">
        <f t="shared" si="1"/>
        <v>OK</v>
      </c>
      <c r="F218" s="6" t="s">
        <v>29</v>
      </c>
      <c r="G218" s="8" t="s">
        <v>30</v>
      </c>
      <c r="H218" s="7">
        <v>9.0</v>
      </c>
      <c r="I218" s="6" t="s">
        <v>49</v>
      </c>
      <c r="J218" s="9">
        <v>18.68</v>
      </c>
      <c r="K218" s="9">
        <f t="shared" si="2"/>
        <v>6780.84</v>
      </c>
    </row>
    <row r="219" ht="15.75" customHeight="1">
      <c r="A219" s="5" t="s">
        <v>264</v>
      </c>
      <c r="B219" s="6" t="s">
        <v>53</v>
      </c>
      <c r="C219" s="7">
        <v>350.0</v>
      </c>
      <c r="D219" s="7">
        <v>49.0</v>
      </c>
      <c r="E219" s="6" t="str">
        <f t="shared" si="1"/>
        <v>OK</v>
      </c>
      <c r="F219" s="6" t="s">
        <v>29</v>
      </c>
      <c r="G219" s="8" t="s">
        <v>30</v>
      </c>
      <c r="H219" s="7">
        <v>20.0</v>
      </c>
      <c r="I219" s="6" t="s">
        <v>49</v>
      </c>
      <c r="J219" s="9">
        <v>136.4</v>
      </c>
      <c r="K219" s="9">
        <f t="shared" si="2"/>
        <v>47740</v>
      </c>
    </row>
    <row r="220" ht="15.75" customHeight="1">
      <c r="A220" s="5" t="s">
        <v>265</v>
      </c>
      <c r="B220" s="6" t="s">
        <v>28</v>
      </c>
      <c r="C220" s="7">
        <v>435.0</v>
      </c>
      <c r="D220" s="7">
        <v>54.0</v>
      </c>
      <c r="E220" s="6" t="str">
        <f t="shared" si="1"/>
        <v>OK</v>
      </c>
      <c r="F220" s="6" t="s">
        <v>33</v>
      </c>
      <c r="G220" s="8" t="s">
        <v>34</v>
      </c>
      <c r="H220" s="7">
        <v>8.0</v>
      </c>
      <c r="I220" s="6" t="s">
        <v>49</v>
      </c>
      <c r="J220" s="9">
        <v>8.35</v>
      </c>
      <c r="K220" s="9">
        <f t="shared" si="2"/>
        <v>3632.25</v>
      </c>
    </row>
    <row r="221" ht="15.75" customHeight="1">
      <c r="A221" s="5" t="s">
        <v>266</v>
      </c>
      <c r="B221" s="6" t="s">
        <v>55</v>
      </c>
      <c r="C221" s="7">
        <v>419.0</v>
      </c>
      <c r="D221" s="7">
        <v>79.0</v>
      </c>
      <c r="E221" s="6" t="str">
        <f t="shared" si="1"/>
        <v>OK</v>
      </c>
      <c r="F221" s="6" t="s">
        <v>33</v>
      </c>
      <c r="G221" s="8" t="s">
        <v>34</v>
      </c>
      <c r="H221" s="7">
        <v>11.0</v>
      </c>
      <c r="I221" s="6" t="s">
        <v>35</v>
      </c>
      <c r="J221" s="9">
        <v>182.07</v>
      </c>
      <c r="K221" s="9">
        <f t="shared" si="2"/>
        <v>76287.33</v>
      </c>
    </row>
    <row r="222" ht="15.75" customHeight="1">
      <c r="A222" s="5" t="s">
        <v>267</v>
      </c>
      <c r="B222" s="6" t="s">
        <v>37</v>
      </c>
      <c r="C222" s="7">
        <v>402.0</v>
      </c>
      <c r="D222" s="7">
        <v>48.0</v>
      </c>
      <c r="E222" s="6" t="str">
        <f t="shared" si="1"/>
        <v>OK</v>
      </c>
      <c r="F222" s="6" t="s">
        <v>29</v>
      </c>
      <c r="G222" s="8" t="s">
        <v>30</v>
      </c>
      <c r="H222" s="7">
        <v>10.0</v>
      </c>
      <c r="I222" s="6" t="s">
        <v>31</v>
      </c>
      <c r="J222" s="9">
        <v>74.1</v>
      </c>
      <c r="K222" s="9">
        <f t="shared" si="2"/>
        <v>29788.2</v>
      </c>
    </row>
    <row r="223" ht="15.75" customHeight="1">
      <c r="A223" s="5" t="s">
        <v>268</v>
      </c>
      <c r="B223" s="6" t="s">
        <v>28</v>
      </c>
      <c r="C223" s="7">
        <v>452.0</v>
      </c>
      <c r="D223" s="7">
        <v>74.0</v>
      </c>
      <c r="E223" s="6" t="str">
        <f t="shared" si="1"/>
        <v>OK</v>
      </c>
      <c r="F223" s="6" t="s">
        <v>29</v>
      </c>
      <c r="G223" s="8" t="s">
        <v>30</v>
      </c>
      <c r="H223" s="7">
        <v>8.0</v>
      </c>
      <c r="I223" s="6" t="s">
        <v>57</v>
      </c>
      <c r="J223" s="9">
        <v>83.89</v>
      </c>
      <c r="K223" s="9">
        <f t="shared" si="2"/>
        <v>37918.28</v>
      </c>
    </row>
    <row r="224" ht="15.75" customHeight="1">
      <c r="A224" s="5" t="s">
        <v>269</v>
      </c>
      <c r="B224" s="6" t="s">
        <v>42</v>
      </c>
      <c r="C224" s="7">
        <v>304.0</v>
      </c>
      <c r="D224" s="7">
        <v>54.0</v>
      </c>
      <c r="E224" s="6" t="str">
        <f t="shared" si="1"/>
        <v>OK</v>
      </c>
      <c r="F224" s="6" t="s">
        <v>47</v>
      </c>
      <c r="G224" s="8" t="s">
        <v>48</v>
      </c>
      <c r="H224" s="7">
        <v>3.0</v>
      </c>
      <c r="I224" s="6" t="s">
        <v>49</v>
      </c>
      <c r="J224" s="9">
        <v>43.6</v>
      </c>
      <c r="K224" s="9">
        <f t="shared" si="2"/>
        <v>13254.4</v>
      </c>
    </row>
    <row r="225" ht="15.75" customHeight="1">
      <c r="A225" s="5" t="s">
        <v>270</v>
      </c>
      <c r="B225" s="6" t="s">
        <v>28</v>
      </c>
      <c r="C225" s="7">
        <v>317.0</v>
      </c>
      <c r="D225" s="7">
        <v>60.0</v>
      </c>
      <c r="E225" s="6" t="str">
        <f t="shared" si="1"/>
        <v>OK</v>
      </c>
      <c r="F225" s="6" t="s">
        <v>33</v>
      </c>
      <c r="G225" s="8" t="s">
        <v>34</v>
      </c>
      <c r="H225" s="7">
        <v>10.0</v>
      </c>
      <c r="I225" s="6" t="s">
        <v>31</v>
      </c>
      <c r="J225" s="9">
        <v>172.23</v>
      </c>
      <c r="K225" s="9">
        <f t="shared" si="2"/>
        <v>54596.91</v>
      </c>
    </row>
    <row r="226" ht="15.75" customHeight="1">
      <c r="A226" s="5" t="s">
        <v>271</v>
      </c>
      <c r="B226" s="6" t="s">
        <v>53</v>
      </c>
      <c r="C226" s="7">
        <v>408.0</v>
      </c>
      <c r="D226" s="7">
        <v>80.0</v>
      </c>
      <c r="E226" s="6" t="str">
        <f t="shared" si="1"/>
        <v>OK</v>
      </c>
      <c r="F226" s="6" t="s">
        <v>43</v>
      </c>
      <c r="G226" s="8" t="s">
        <v>44</v>
      </c>
      <c r="H226" s="7">
        <v>20.0</v>
      </c>
      <c r="I226" s="6" t="s">
        <v>31</v>
      </c>
      <c r="J226" s="9">
        <v>140.3</v>
      </c>
      <c r="K226" s="9">
        <f t="shared" si="2"/>
        <v>57242.4</v>
      </c>
    </row>
    <row r="227" ht="15.75" customHeight="1">
      <c r="A227" s="5" t="s">
        <v>272</v>
      </c>
      <c r="B227" s="6" t="s">
        <v>37</v>
      </c>
      <c r="C227" s="7">
        <v>204.0</v>
      </c>
      <c r="D227" s="7">
        <v>47.0</v>
      </c>
      <c r="E227" s="6" t="str">
        <f t="shared" si="1"/>
        <v>OK</v>
      </c>
      <c r="F227" s="6" t="s">
        <v>47</v>
      </c>
      <c r="G227" s="8" t="s">
        <v>48</v>
      </c>
      <c r="H227" s="7">
        <v>20.0</v>
      </c>
      <c r="I227" s="6" t="s">
        <v>31</v>
      </c>
      <c r="J227" s="9">
        <v>170.32</v>
      </c>
      <c r="K227" s="9">
        <f t="shared" si="2"/>
        <v>34745.28</v>
      </c>
    </row>
    <row r="228" ht="15.75" customHeight="1">
      <c r="A228" s="5" t="s">
        <v>273</v>
      </c>
      <c r="B228" s="6" t="s">
        <v>28</v>
      </c>
      <c r="C228" s="7">
        <v>459.0</v>
      </c>
      <c r="D228" s="7">
        <v>51.0</v>
      </c>
      <c r="E228" s="6" t="str">
        <f t="shared" si="1"/>
        <v>OK</v>
      </c>
      <c r="F228" s="6" t="s">
        <v>33</v>
      </c>
      <c r="G228" s="8" t="s">
        <v>34</v>
      </c>
      <c r="H228" s="7">
        <v>13.0</v>
      </c>
      <c r="I228" s="6" t="s">
        <v>49</v>
      </c>
      <c r="J228" s="9">
        <v>185.81</v>
      </c>
      <c r="K228" s="9">
        <f t="shared" si="2"/>
        <v>85286.79</v>
      </c>
    </row>
    <row r="229" ht="15.75" customHeight="1">
      <c r="A229" s="5" t="s">
        <v>274</v>
      </c>
      <c r="B229" s="6" t="s">
        <v>65</v>
      </c>
      <c r="C229" s="7">
        <v>382.0</v>
      </c>
      <c r="D229" s="7">
        <v>67.0</v>
      </c>
      <c r="E229" s="6" t="str">
        <f t="shared" si="1"/>
        <v>OK</v>
      </c>
      <c r="F229" s="6" t="s">
        <v>47</v>
      </c>
      <c r="G229" s="8" t="s">
        <v>48</v>
      </c>
      <c r="H229" s="7">
        <v>7.0</v>
      </c>
      <c r="I229" s="6" t="s">
        <v>57</v>
      </c>
      <c r="J229" s="9">
        <v>48.29</v>
      </c>
      <c r="K229" s="9">
        <f t="shared" si="2"/>
        <v>18446.78</v>
      </c>
    </row>
    <row r="230" ht="15.75" customHeight="1">
      <c r="A230" s="5" t="s">
        <v>275</v>
      </c>
      <c r="B230" s="6" t="s">
        <v>42</v>
      </c>
      <c r="C230" s="7">
        <v>377.0</v>
      </c>
      <c r="D230" s="7">
        <v>39.0</v>
      </c>
      <c r="E230" s="6" t="str">
        <f t="shared" si="1"/>
        <v>OK</v>
      </c>
      <c r="F230" s="6" t="s">
        <v>33</v>
      </c>
      <c r="G230" s="8" t="s">
        <v>34</v>
      </c>
      <c r="H230" s="7">
        <v>20.0</v>
      </c>
      <c r="I230" s="6" t="s">
        <v>31</v>
      </c>
      <c r="J230" s="9">
        <v>24.68</v>
      </c>
      <c r="K230" s="9">
        <f t="shared" si="2"/>
        <v>9304.36</v>
      </c>
    </row>
    <row r="231" ht="15.75" customHeight="1">
      <c r="A231" s="5" t="s">
        <v>276</v>
      </c>
      <c r="B231" s="6" t="s">
        <v>53</v>
      </c>
      <c r="C231" s="7">
        <v>184.0</v>
      </c>
      <c r="D231" s="7">
        <v>25.0</v>
      </c>
      <c r="E231" s="6" t="str">
        <f t="shared" si="1"/>
        <v>OK</v>
      </c>
      <c r="F231" s="6" t="s">
        <v>29</v>
      </c>
      <c r="G231" s="8" t="s">
        <v>30</v>
      </c>
      <c r="H231" s="7">
        <v>21.0</v>
      </c>
      <c r="I231" s="6" t="s">
        <v>57</v>
      </c>
      <c r="J231" s="9">
        <v>34.01</v>
      </c>
      <c r="K231" s="9">
        <f t="shared" si="2"/>
        <v>6257.84</v>
      </c>
    </row>
    <row r="232" ht="15.75" customHeight="1">
      <c r="A232" s="5" t="s">
        <v>277</v>
      </c>
      <c r="B232" s="6" t="s">
        <v>53</v>
      </c>
      <c r="C232" s="7">
        <v>453.0</v>
      </c>
      <c r="D232" s="7">
        <v>92.0</v>
      </c>
      <c r="E232" s="6" t="str">
        <f t="shared" si="1"/>
        <v>OK</v>
      </c>
      <c r="F232" s="6" t="s">
        <v>43</v>
      </c>
      <c r="G232" s="8" t="s">
        <v>44</v>
      </c>
      <c r="H232" s="7">
        <v>4.0</v>
      </c>
      <c r="I232" s="6" t="s">
        <v>35</v>
      </c>
      <c r="J232" s="9">
        <v>4.31</v>
      </c>
      <c r="K232" s="9">
        <f t="shared" si="2"/>
        <v>1952.43</v>
      </c>
    </row>
    <row r="233" ht="15.75" customHeight="1">
      <c r="A233" s="5" t="s">
        <v>278</v>
      </c>
      <c r="B233" s="6" t="s">
        <v>28</v>
      </c>
      <c r="C233" s="7">
        <v>193.0</v>
      </c>
      <c r="D233" s="7">
        <v>43.0</v>
      </c>
      <c r="E233" s="6" t="str">
        <f t="shared" si="1"/>
        <v>OK</v>
      </c>
      <c r="F233" s="6" t="s">
        <v>43</v>
      </c>
      <c r="G233" s="8" t="s">
        <v>44</v>
      </c>
      <c r="H233" s="7">
        <v>8.0</v>
      </c>
      <c r="I233" s="6" t="s">
        <v>40</v>
      </c>
      <c r="J233" s="9">
        <v>21.87</v>
      </c>
      <c r="K233" s="9">
        <f t="shared" si="2"/>
        <v>4220.91</v>
      </c>
    </row>
    <row r="234" ht="15.75" customHeight="1">
      <c r="A234" s="5" t="s">
        <v>279</v>
      </c>
      <c r="B234" s="6" t="s">
        <v>39</v>
      </c>
      <c r="C234" s="7">
        <v>480.0</v>
      </c>
      <c r="D234" s="7">
        <v>24.0</v>
      </c>
      <c r="E234" s="6" t="str">
        <f t="shared" si="1"/>
        <v>OK</v>
      </c>
      <c r="F234" s="6" t="s">
        <v>29</v>
      </c>
      <c r="G234" s="8" t="s">
        <v>30</v>
      </c>
      <c r="H234" s="7">
        <v>11.0</v>
      </c>
      <c r="I234" s="6" t="s">
        <v>31</v>
      </c>
      <c r="J234" s="9">
        <v>16.87</v>
      </c>
      <c r="K234" s="9">
        <f t="shared" si="2"/>
        <v>8097.6</v>
      </c>
    </row>
    <row r="235" ht="15.75" customHeight="1">
      <c r="A235" s="5" t="s">
        <v>280</v>
      </c>
      <c r="B235" s="6" t="s">
        <v>42</v>
      </c>
      <c r="C235" s="7">
        <v>131.0</v>
      </c>
      <c r="D235" s="7">
        <v>63.0</v>
      </c>
      <c r="E235" s="6" t="str">
        <f t="shared" si="1"/>
        <v>OK</v>
      </c>
      <c r="F235" s="6" t="s">
        <v>47</v>
      </c>
      <c r="G235" s="8" t="s">
        <v>48</v>
      </c>
      <c r="H235" s="7">
        <v>8.0</v>
      </c>
      <c r="I235" s="6" t="s">
        <v>35</v>
      </c>
      <c r="J235" s="9">
        <v>122.25</v>
      </c>
      <c r="K235" s="9">
        <f t="shared" si="2"/>
        <v>16014.75</v>
      </c>
    </row>
    <row r="236" ht="15.75" customHeight="1">
      <c r="A236" s="5" t="s">
        <v>281</v>
      </c>
      <c r="B236" s="6" t="s">
        <v>39</v>
      </c>
      <c r="C236" s="7">
        <v>375.0</v>
      </c>
      <c r="D236" s="7">
        <v>28.0</v>
      </c>
      <c r="E236" s="6" t="str">
        <f t="shared" si="1"/>
        <v>OK</v>
      </c>
      <c r="F236" s="6" t="s">
        <v>29</v>
      </c>
      <c r="G236" s="8" t="s">
        <v>30</v>
      </c>
      <c r="H236" s="7">
        <v>5.0</v>
      </c>
      <c r="I236" s="6" t="s">
        <v>35</v>
      </c>
      <c r="J236" s="9">
        <v>41.15</v>
      </c>
      <c r="K236" s="9">
        <f t="shared" si="2"/>
        <v>15431.25</v>
      </c>
    </row>
    <row r="237" ht="15.75" customHeight="1">
      <c r="A237" s="5" t="s">
        <v>282</v>
      </c>
      <c r="B237" s="6" t="s">
        <v>28</v>
      </c>
      <c r="C237" s="7">
        <v>82.0</v>
      </c>
      <c r="D237" s="7">
        <v>81.0</v>
      </c>
      <c r="E237" s="6" t="str">
        <f t="shared" si="1"/>
        <v>OK</v>
      </c>
      <c r="F237" s="6" t="s">
        <v>33</v>
      </c>
      <c r="G237" s="8" t="s">
        <v>34</v>
      </c>
      <c r="H237" s="7">
        <v>11.0</v>
      </c>
      <c r="I237" s="6" t="s">
        <v>35</v>
      </c>
      <c r="J237" s="9">
        <v>166.22</v>
      </c>
      <c r="K237" s="9">
        <f t="shared" si="2"/>
        <v>13630.04</v>
      </c>
    </row>
    <row r="238" ht="15.75" customHeight="1">
      <c r="A238" s="5" t="s">
        <v>283</v>
      </c>
      <c r="B238" s="6" t="s">
        <v>39</v>
      </c>
      <c r="C238" s="7">
        <v>390.0</v>
      </c>
      <c r="D238" s="7">
        <v>79.0</v>
      </c>
      <c r="E238" s="6" t="str">
        <f t="shared" si="1"/>
        <v>OK</v>
      </c>
      <c r="F238" s="6" t="s">
        <v>47</v>
      </c>
      <c r="G238" s="8" t="s">
        <v>48</v>
      </c>
      <c r="H238" s="7">
        <v>11.0</v>
      </c>
      <c r="I238" s="6" t="s">
        <v>40</v>
      </c>
      <c r="J238" s="9">
        <v>82.89</v>
      </c>
      <c r="K238" s="9">
        <f t="shared" si="2"/>
        <v>32327.1</v>
      </c>
    </row>
    <row r="239" ht="15.75" customHeight="1">
      <c r="A239" s="5" t="s">
        <v>284</v>
      </c>
      <c r="B239" s="6" t="s">
        <v>39</v>
      </c>
      <c r="C239" s="7">
        <v>39.0</v>
      </c>
      <c r="D239" s="7">
        <v>54.0</v>
      </c>
      <c r="E239" s="6" t="str">
        <f t="shared" si="1"/>
        <v>REORDER</v>
      </c>
      <c r="F239" s="6" t="s">
        <v>47</v>
      </c>
      <c r="G239" s="8" t="s">
        <v>48</v>
      </c>
      <c r="H239" s="7">
        <v>7.0</v>
      </c>
      <c r="I239" s="6" t="s">
        <v>49</v>
      </c>
      <c r="J239" s="9">
        <v>116.23</v>
      </c>
      <c r="K239" s="9">
        <f t="shared" si="2"/>
        <v>4532.97</v>
      </c>
    </row>
    <row r="240" ht="15.75" customHeight="1">
      <c r="A240" s="5" t="s">
        <v>285</v>
      </c>
      <c r="B240" s="6" t="s">
        <v>65</v>
      </c>
      <c r="C240" s="7">
        <v>36.0</v>
      </c>
      <c r="D240" s="7">
        <v>75.0</v>
      </c>
      <c r="E240" s="6" t="str">
        <f t="shared" si="1"/>
        <v>REORDER</v>
      </c>
      <c r="F240" s="6" t="s">
        <v>33</v>
      </c>
      <c r="G240" s="8" t="s">
        <v>34</v>
      </c>
      <c r="H240" s="7">
        <v>16.0</v>
      </c>
      <c r="I240" s="6" t="s">
        <v>35</v>
      </c>
      <c r="J240" s="9">
        <v>190.9</v>
      </c>
      <c r="K240" s="9">
        <f t="shared" si="2"/>
        <v>6872.4</v>
      </c>
    </row>
    <row r="241" ht="15.75" customHeight="1">
      <c r="A241" s="5" t="s">
        <v>286</v>
      </c>
      <c r="B241" s="6" t="s">
        <v>55</v>
      </c>
      <c r="C241" s="7">
        <v>462.0</v>
      </c>
      <c r="D241" s="7">
        <v>31.0</v>
      </c>
      <c r="E241" s="6" t="str">
        <f t="shared" si="1"/>
        <v>OK</v>
      </c>
      <c r="F241" s="6" t="s">
        <v>29</v>
      </c>
      <c r="G241" s="8" t="s">
        <v>30</v>
      </c>
      <c r="H241" s="7">
        <v>9.0</v>
      </c>
      <c r="I241" s="6" t="s">
        <v>31</v>
      </c>
      <c r="J241" s="9">
        <v>4.55</v>
      </c>
      <c r="K241" s="9">
        <f t="shared" si="2"/>
        <v>2102.1</v>
      </c>
    </row>
    <row r="242" ht="15.75" customHeight="1">
      <c r="A242" s="5" t="s">
        <v>287</v>
      </c>
      <c r="B242" s="6" t="s">
        <v>37</v>
      </c>
      <c r="C242" s="7">
        <v>184.0</v>
      </c>
      <c r="D242" s="7">
        <v>70.0</v>
      </c>
      <c r="E242" s="6" t="str">
        <f t="shared" si="1"/>
        <v>OK</v>
      </c>
      <c r="F242" s="6" t="s">
        <v>33</v>
      </c>
      <c r="G242" s="8" t="s">
        <v>34</v>
      </c>
      <c r="H242" s="7">
        <v>15.0</v>
      </c>
      <c r="I242" s="6" t="s">
        <v>35</v>
      </c>
      <c r="J242" s="9">
        <v>81.91</v>
      </c>
      <c r="K242" s="9">
        <f t="shared" si="2"/>
        <v>15071.44</v>
      </c>
    </row>
    <row r="243" ht="15.75" customHeight="1">
      <c r="A243" s="5" t="s">
        <v>288</v>
      </c>
      <c r="B243" s="6" t="s">
        <v>42</v>
      </c>
      <c r="C243" s="7">
        <v>133.0</v>
      </c>
      <c r="D243" s="7">
        <v>82.0</v>
      </c>
      <c r="E243" s="6" t="str">
        <f t="shared" si="1"/>
        <v>OK</v>
      </c>
      <c r="F243" s="6" t="s">
        <v>47</v>
      </c>
      <c r="G243" s="8" t="s">
        <v>48</v>
      </c>
      <c r="H243" s="7">
        <v>5.0</v>
      </c>
      <c r="I243" s="6" t="s">
        <v>57</v>
      </c>
      <c r="J243" s="9">
        <v>137.95</v>
      </c>
      <c r="K243" s="9">
        <f t="shared" si="2"/>
        <v>18347.35</v>
      </c>
    </row>
    <row r="244" ht="15.75" customHeight="1">
      <c r="A244" s="5" t="s">
        <v>289</v>
      </c>
      <c r="B244" s="6" t="s">
        <v>42</v>
      </c>
      <c r="C244" s="7">
        <v>374.0</v>
      </c>
      <c r="D244" s="7">
        <v>43.0</v>
      </c>
      <c r="E244" s="6" t="str">
        <f t="shared" si="1"/>
        <v>OK</v>
      </c>
      <c r="F244" s="6" t="s">
        <v>33</v>
      </c>
      <c r="G244" s="8" t="s">
        <v>34</v>
      </c>
      <c r="H244" s="7">
        <v>17.0</v>
      </c>
      <c r="I244" s="6" t="s">
        <v>31</v>
      </c>
      <c r="J244" s="9">
        <v>130.47</v>
      </c>
      <c r="K244" s="9">
        <f t="shared" si="2"/>
        <v>48795.78</v>
      </c>
    </row>
    <row r="245" ht="15.75" customHeight="1">
      <c r="A245" s="5" t="s">
        <v>290</v>
      </c>
      <c r="B245" s="6" t="s">
        <v>42</v>
      </c>
      <c r="C245" s="7">
        <v>467.0</v>
      </c>
      <c r="D245" s="7">
        <v>40.0</v>
      </c>
      <c r="E245" s="6" t="str">
        <f t="shared" si="1"/>
        <v>OK</v>
      </c>
      <c r="F245" s="6" t="s">
        <v>43</v>
      </c>
      <c r="G245" s="8" t="s">
        <v>44</v>
      </c>
      <c r="H245" s="7">
        <v>9.0</v>
      </c>
      <c r="I245" s="6" t="s">
        <v>40</v>
      </c>
      <c r="J245" s="9">
        <v>192.48</v>
      </c>
      <c r="K245" s="9">
        <f t="shared" si="2"/>
        <v>89888.16</v>
      </c>
    </row>
    <row r="246" ht="15.75" customHeight="1">
      <c r="A246" s="5" t="s">
        <v>291</v>
      </c>
      <c r="B246" s="6" t="s">
        <v>65</v>
      </c>
      <c r="C246" s="7">
        <v>74.0</v>
      </c>
      <c r="D246" s="7">
        <v>60.0</v>
      </c>
      <c r="E246" s="6" t="str">
        <f t="shared" si="1"/>
        <v>OK</v>
      </c>
      <c r="F246" s="6" t="s">
        <v>43</v>
      </c>
      <c r="G246" s="8" t="s">
        <v>44</v>
      </c>
      <c r="H246" s="7">
        <v>4.0</v>
      </c>
      <c r="I246" s="6" t="s">
        <v>57</v>
      </c>
      <c r="J246" s="9">
        <v>170.91</v>
      </c>
      <c r="K246" s="9">
        <f t="shared" si="2"/>
        <v>12647.34</v>
      </c>
    </row>
    <row r="247" ht="15.75" customHeight="1">
      <c r="A247" s="5" t="s">
        <v>292</v>
      </c>
      <c r="B247" s="6" t="s">
        <v>42</v>
      </c>
      <c r="C247" s="7">
        <v>160.0</v>
      </c>
      <c r="D247" s="7">
        <v>36.0</v>
      </c>
      <c r="E247" s="6" t="str">
        <f t="shared" si="1"/>
        <v>OK</v>
      </c>
      <c r="F247" s="6" t="s">
        <v>43</v>
      </c>
      <c r="G247" s="8" t="s">
        <v>44</v>
      </c>
      <c r="H247" s="7">
        <v>13.0</v>
      </c>
      <c r="I247" s="6" t="s">
        <v>35</v>
      </c>
      <c r="J247" s="9">
        <v>115.58</v>
      </c>
      <c r="K247" s="9">
        <f t="shared" si="2"/>
        <v>18492.8</v>
      </c>
    </row>
    <row r="248" ht="15.75" customHeight="1">
      <c r="A248" s="5" t="s">
        <v>293</v>
      </c>
      <c r="B248" s="6" t="s">
        <v>65</v>
      </c>
      <c r="C248" s="7">
        <v>230.0</v>
      </c>
      <c r="D248" s="7">
        <v>68.0</v>
      </c>
      <c r="E248" s="6" t="str">
        <f t="shared" si="1"/>
        <v>OK</v>
      </c>
      <c r="F248" s="6" t="s">
        <v>47</v>
      </c>
      <c r="G248" s="8" t="s">
        <v>48</v>
      </c>
      <c r="H248" s="7">
        <v>7.0</v>
      </c>
      <c r="I248" s="6" t="s">
        <v>40</v>
      </c>
      <c r="J248" s="9">
        <v>37.04</v>
      </c>
      <c r="K248" s="9">
        <f t="shared" si="2"/>
        <v>8519.2</v>
      </c>
    </row>
    <row r="249" ht="15.75" customHeight="1">
      <c r="A249" s="5" t="s">
        <v>294</v>
      </c>
      <c r="B249" s="6" t="s">
        <v>42</v>
      </c>
      <c r="C249" s="7">
        <v>449.0</v>
      </c>
      <c r="D249" s="7">
        <v>47.0</v>
      </c>
      <c r="E249" s="6" t="str">
        <f t="shared" si="1"/>
        <v>OK</v>
      </c>
      <c r="F249" s="6" t="s">
        <v>33</v>
      </c>
      <c r="G249" s="8" t="s">
        <v>34</v>
      </c>
      <c r="H249" s="7">
        <v>20.0</v>
      </c>
      <c r="I249" s="6" t="s">
        <v>49</v>
      </c>
      <c r="J249" s="9">
        <v>185.29</v>
      </c>
      <c r="K249" s="9">
        <f t="shared" si="2"/>
        <v>83195.21</v>
      </c>
    </row>
    <row r="250" ht="15.75" customHeight="1">
      <c r="A250" s="5" t="s">
        <v>295</v>
      </c>
      <c r="B250" s="6" t="s">
        <v>37</v>
      </c>
      <c r="C250" s="7">
        <v>384.0</v>
      </c>
      <c r="D250" s="7">
        <v>29.0</v>
      </c>
      <c r="E250" s="6" t="str">
        <f t="shared" si="1"/>
        <v>OK</v>
      </c>
      <c r="F250" s="6" t="s">
        <v>47</v>
      </c>
      <c r="G250" s="8" t="s">
        <v>48</v>
      </c>
      <c r="H250" s="7">
        <v>9.0</v>
      </c>
      <c r="I250" s="6" t="s">
        <v>31</v>
      </c>
      <c r="J250" s="9">
        <v>192.91</v>
      </c>
      <c r="K250" s="9">
        <f t="shared" si="2"/>
        <v>74077.44</v>
      </c>
    </row>
    <row r="251" ht="15.75" customHeight="1">
      <c r="A251" s="5" t="s">
        <v>296</v>
      </c>
      <c r="B251" s="6" t="s">
        <v>37</v>
      </c>
      <c r="C251" s="7">
        <v>127.0</v>
      </c>
      <c r="D251" s="7">
        <v>70.0</v>
      </c>
      <c r="E251" s="6" t="str">
        <f t="shared" si="1"/>
        <v>OK</v>
      </c>
      <c r="F251" s="6" t="s">
        <v>47</v>
      </c>
      <c r="G251" s="8" t="s">
        <v>48</v>
      </c>
      <c r="H251" s="7">
        <v>20.0</v>
      </c>
      <c r="I251" s="6" t="s">
        <v>40</v>
      </c>
      <c r="J251" s="9">
        <v>113.72</v>
      </c>
      <c r="K251" s="9">
        <f t="shared" si="2"/>
        <v>14442.44</v>
      </c>
    </row>
    <row r="252" ht="15.75" customHeight="1">
      <c r="A252" s="5" t="s">
        <v>297</v>
      </c>
      <c r="B252" s="6" t="s">
        <v>65</v>
      </c>
      <c r="C252" s="7">
        <v>46.0</v>
      </c>
      <c r="D252" s="7">
        <v>29.0</v>
      </c>
      <c r="E252" s="6" t="str">
        <f t="shared" si="1"/>
        <v>OK</v>
      </c>
      <c r="F252" s="6" t="s">
        <v>43</v>
      </c>
      <c r="G252" s="8" t="s">
        <v>44</v>
      </c>
      <c r="H252" s="7">
        <v>9.0</v>
      </c>
      <c r="I252" s="6" t="s">
        <v>49</v>
      </c>
      <c r="J252" s="9">
        <v>140.75</v>
      </c>
      <c r="K252" s="9">
        <f t="shared" si="2"/>
        <v>6474.5</v>
      </c>
    </row>
    <row r="253" ht="15.75" customHeight="1">
      <c r="A253" s="5" t="s">
        <v>298</v>
      </c>
      <c r="B253" s="6" t="s">
        <v>53</v>
      </c>
      <c r="C253" s="7">
        <v>32.0</v>
      </c>
      <c r="D253" s="7">
        <v>76.0</v>
      </c>
      <c r="E253" s="6" t="str">
        <f t="shared" si="1"/>
        <v>REORDER</v>
      </c>
      <c r="F253" s="6" t="s">
        <v>29</v>
      </c>
      <c r="G253" s="8" t="s">
        <v>30</v>
      </c>
      <c r="H253" s="7">
        <v>15.0</v>
      </c>
      <c r="I253" s="6" t="s">
        <v>40</v>
      </c>
      <c r="J253" s="9">
        <v>86.61</v>
      </c>
      <c r="K253" s="9">
        <f t="shared" si="2"/>
        <v>2771.52</v>
      </c>
    </row>
    <row r="254" ht="15.75" customHeight="1">
      <c r="A254" s="5" t="s">
        <v>299</v>
      </c>
      <c r="B254" s="6" t="s">
        <v>53</v>
      </c>
      <c r="C254" s="7">
        <v>293.0</v>
      </c>
      <c r="D254" s="7">
        <v>89.0</v>
      </c>
      <c r="E254" s="6" t="str">
        <f t="shared" si="1"/>
        <v>OK</v>
      </c>
      <c r="F254" s="6" t="s">
        <v>29</v>
      </c>
      <c r="G254" s="8" t="s">
        <v>30</v>
      </c>
      <c r="H254" s="7">
        <v>12.0</v>
      </c>
      <c r="I254" s="6" t="s">
        <v>57</v>
      </c>
      <c r="J254" s="9">
        <v>145.97</v>
      </c>
      <c r="K254" s="9">
        <f t="shared" si="2"/>
        <v>42769.21</v>
      </c>
    </row>
    <row r="255" ht="15.75" customHeight="1">
      <c r="A255" s="5" t="s">
        <v>300</v>
      </c>
      <c r="B255" s="6" t="s">
        <v>28</v>
      </c>
      <c r="C255" s="7">
        <v>63.0</v>
      </c>
      <c r="D255" s="7">
        <v>35.0</v>
      </c>
      <c r="E255" s="6" t="str">
        <f t="shared" si="1"/>
        <v>OK</v>
      </c>
      <c r="F255" s="6" t="s">
        <v>29</v>
      </c>
      <c r="G255" s="8" t="s">
        <v>30</v>
      </c>
      <c r="H255" s="7">
        <v>11.0</v>
      </c>
      <c r="I255" s="6" t="s">
        <v>57</v>
      </c>
      <c r="J255" s="9">
        <v>153.03</v>
      </c>
      <c r="K255" s="9">
        <f t="shared" si="2"/>
        <v>9640.89</v>
      </c>
    </row>
    <row r="256" ht="15.75" customHeight="1">
      <c r="A256" s="5" t="s">
        <v>301</v>
      </c>
      <c r="B256" s="6" t="s">
        <v>42</v>
      </c>
      <c r="C256" s="7">
        <v>419.0</v>
      </c>
      <c r="D256" s="7">
        <v>23.0</v>
      </c>
      <c r="E256" s="6" t="str">
        <f t="shared" si="1"/>
        <v>OK</v>
      </c>
      <c r="F256" s="6" t="s">
        <v>29</v>
      </c>
      <c r="G256" s="8" t="s">
        <v>30</v>
      </c>
      <c r="H256" s="7">
        <v>5.0</v>
      </c>
      <c r="I256" s="6" t="s">
        <v>40</v>
      </c>
      <c r="J256" s="9">
        <v>67.05</v>
      </c>
      <c r="K256" s="9">
        <f t="shared" si="2"/>
        <v>28093.95</v>
      </c>
    </row>
    <row r="257" ht="15.75" customHeight="1">
      <c r="A257" s="5" t="s">
        <v>302</v>
      </c>
      <c r="B257" s="6" t="s">
        <v>65</v>
      </c>
      <c r="C257" s="7">
        <v>454.0</v>
      </c>
      <c r="D257" s="7">
        <v>85.0</v>
      </c>
      <c r="E257" s="6" t="str">
        <f t="shared" si="1"/>
        <v>OK</v>
      </c>
      <c r="F257" s="6" t="s">
        <v>33</v>
      </c>
      <c r="G257" s="8" t="s">
        <v>34</v>
      </c>
      <c r="H257" s="7">
        <v>17.0</v>
      </c>
      <c r="I257" s="6" t="s">
        <v>49</v>
      </c>
      <c r="J257" s="9">
        <v>6.56</v>
      </c>
      <c r="K257" s="9">
        <f t="shared" si="2"/>
        <v>2978.24</v>
      </c>
    </row>
    <row r="258" ht="15.75" customHeight="1">
      <c r="A258" s="5" t="s">
        <v>303</v>
      </c>
      <c r="B258" s="6" t="s">
        <v>28</v>
      </c>
      <c r="C258" s="7">
        <v>358.0</v>
      </c>
      <c r="D258" s="7">
        <v>96.0</v>
      </c>
      <c r="E258" s="6" t="str">
        <f t="shared" si="1"/>
        <v>OK</v>
      </c>
      <c r="F258" s="6" t="s">
        <v>47</v>
      </c>
      <c r="G258" s="8" t="s">
        <v>48</v>
      </c>
      <c r="H258" s="7">
        <v>19.0</v>
      </c>
      <c r="I258" s="6" t="s">
        <v>57</v>
      </c>
      <c r="J258" s="9">
        <v>120.24</v>
      </c>
      <c r="K258" s="9">
        <f t="shared" si="2"/>
        <v>43045.92</v>
      </c>
    </row>
    <row r="259" ht="15.75" customHeight="1">
      <c r="A259" s="5" t="s">
        <v>304</v>
      </c>
      <c r="B259" s="6" t="s">
        <v>55</v>
      </c>
      <c r="C259" s="7">
        <v>124.0</v>
      </c>
      <c r="D259" s="7">
        <v>65.0</v>
      </c>
      <c r="E259" s="6" t="str">
        <f t="shared" si="1"/>
        <v>OK</v>
      </c>
      <c r="F259" s="6" t="s">
        <v>47</v>
      </c>
      <c r="G259" s="8" t="s">
        <v>48</v>
      </c>
      <c r="H259" s="7">
        <v>5.0</v>
      </c>
      <c r="I259" s="6" t="s">
        <v>49</v>
      </c>
      <c r="J259" s="9">
        <v>90.8</v>
      </c>
      <c r="K259" s="9">
        <f t="shared" si="2"/>
        <v>11259.2</v>
      </c>
    </row>
    <row r="260" ht="15.75" customHeight="1">
      <c r="A260" s="5" t="s">
        <v>305</v>
      </c>
      <c r="B260" s="6" t="s">
        <v>55</v>
      </c>
      <c r="C260" s="7">
        <v>117.0</v>
      </c>
      <c r="D260" s="7">
        <v>41.0</v>
      </c>
      <c r="E260" s="6" t="str">
        <f t="shared" si="1"/>
        <v>OK</v>
      </c>
      <c r="F260" s="6" t="s">
        <v>47</v>
      </c>
      <c r="G260" s="8" t="s">
        <v>48</v>
      </c>
      <c r="H260" s="7">
        <v>18.0</v>
      </c>
      <c r="I260" s="6" t="s">
        <v>49</v>
      </c>
      <c r="J260" s="9">
        <v>22.58</v>
      </c>
      <c r="K260" s="9">
        <f t="shared" si="2"/>
        <v>2641.86</v>
      </c>
    </row>
    <row r="261" ht="15.75" customHeight="1">
      <c r="A261" s="5" t="s">
        <v>306</v>
      </c>
      <c r="B261" s="6" t="s">
        <v>65</v>
      </c>
      <c r="C261" s="7">
        <v>418.0</v>
      </c>
      <c r="D261" s="7">
        <v>67.0</v>
      </c>
      <c r="E261" s="6" t="str">
        <f t="shared" si="1"/>
        <v>OK</v>
      </c>
      <c r="F261" s="6" t="s">
        <v>29</v>
      </c>
      <c r="G261" s="8" t="s">
        <v>30</v>
      </c>
      <c r="H261" s="7">
        <v>8.0</v>
      </c>
      <c r="I261" s="6" t="s">
        <v>31</v>
      </c>
      <c r="J261" s="9">
        <v>119.78</v>
      </c>
      <c r="K261" s="9">
        <f t="shared" si="2"/>
        <v>50068.04</v>
      </c>
    </row>
    <row r="262" ht="15.75" customHeight="1">
      <c r="A262" s="5" t="s">
        <v>307</v>
      </c>
      <c r="B262" s="6" t="s">
        <v>28</v>
      </c>
      <c r="C262" s="7">
        <v>391.0</v>
      </c>
      <c r="D262" s="7">
        <v>56.0</v>
      </c>
      <c r="E262" s="6" t="str">
        <f t="shared" si="1"/>
        <v>OK</v>
      </c>
      <c r="F262" s="6" t="s">
        <v>43</v>
      </c>
      <c r="G262" s="8" t="s">
        <v>44</v>
      </c>
      <c r="H262" s="7">
        <v>18.0</v>
      </c>
      <c r="I262" s="6" t="s">
        <v>31</v>
      </c>
      <c r="J262" s="9">
        <v>168.98</v>
      </c>
      <c r="K262" s="9">
        <f t="shared" si="2"/>
        <v>66071.18</v>
      </c>
    </row>
    <row r="263" ht="15.75" customHeight="1">
      <c r="A263" s="5" t="s">
        <v>308</v>
      </c>
      <c r="B263" s="6" t="s">
        <v>42</v>
      </c>
      <c r="C263" s="7">
        <v>268.0</v>
      </c>
      <c r="D263" s="7">
        <v>35.0</v>
      </c>
      <c r="E263" s="6" t="str">
        <f t="shared" si="1"/>
        <v>OK</v>
      </c>
      <c r="F263" s="6" t="s">
        <v>43</v>
      </c>
      <c r="G263" s="8" t="s">
        <v>44</v>
      </c>
      <c r="H263" s="7">
        <v>6.0</v>
      </c>
      <c r="I263" s="6" t="s">
        <v>49</v>
      </c>
      <c r="J263" s="9">
        <v>34.09</v>
      </c>
      <c r="K263" s="9">
        <f t="shared" si="2"/>
        <v>9136.12</v>
      </c>
    </row>
    <row r="264" ht="15.75" customHeight="1">
      <c r="A264" s="5" t="s">
        <v>309</v>
      </c>
      <c r="B264" s="6" t="s">
        <v>37</v>
      </c>
      <c r="C264" s="7">
        <v>234.0</v>
      </c>
      <c r="D264" s="7">
        <v>63.0</v>
      </c>
      <c r="E264" s="6" t="str">
        <f t="shared" si="1"/>
        <v>OK</v>
      </c>
      <c r="F264" s="6" t="s">
        <v>43</v>
      </c>
      <c r="G264" s="8" t="s">
        <v>44</v>
      </c>
      <c r="H264" s="7">
        <v>18.0</v>
      </c>
      <c r="I264" s="6" t="s">
        <v>35</v>
      </c>
      <c r="J264" s="9">
        <v>192.28</v>
      </c>
      <c r="K264" s="9">
        <f t="shared" si="2"/>
        <v>44993.52</v>
      </c>
    </row>
    <row r="265" ht="15.75" customHeight="1">
      <c r="A265" s="5" t="s">
        <v>310</v>
      </c>
      <c r="B265" s="6" t="s">
        <v>53</v>
      </c>
      <c r="C265" s="7">
        <v>498.0</v>
      </c>
      <c r="D265" s="7">
        <v>67.0</v>
      </c>
      <c r="E265" s="6" t="str">
        <f t="shared" si="1"/>
        <v>OK</v>
      </c>
      <c r="F265" s="6" t="s">
        <v>33</v>
      </c>
      <c r="G265" s="8" t="s">
        <v>34</v>
      </c>
      <c r="H265" s="7">
        <v>5.0</v>
      </c>
      <c r="I265" s="6" t="s">
        <v>49</v>
      </c>
      <c r="J265" s="9">
        <v>137.2</v>
      </c>
      <c r="K265" s="9">
        <f t="shared" si="2"/>
        <v>68325.6</v>
      </c>
    </row>
    <row r="266" ht="15.75" customHeight="1">
      <c r="A266" s="5" t="s">
        <v>311</v>
      </c>
      <c r="B266" s="6" t="s">
        <v>39</v>
      </c>
      <c r="C266" s="7">
        <v>427.0</v>
      </c>
      <c r="D266" s="7">
        <v>46.0</v>
      </c>
      <c r="E266" s="6" t="str">
        <f t="shared" si="1"/>
        <v>OK</v>
      </c>
      <c r="F266" s="6" t="s">
        <v>33</v>
      </c>
      <c r="G266" s="8" t="s">
        <v>34</v>
      </c>
      <c r="H266" s="7">
        <v>3.0</v>
      </c>
      <c r="I266" s="6" t="s">
        <v>35</v>
      </c>
      <c r="J266" s="9">
        <v>106.82</v>
      </c>
      <c r="K266" s="9">
        <f t="shared" si="2"/>
        <v>45612.14</v>
      </c>
    </row>
    <row r="267" ht="15.75" customHeight="1">
      <c r="A267" s="5" t="s">
        <v>312</v>
      </c>
      <c r="B267" s="6" t="s">
        <v>53</v>
      </c>
      <c r="C267" s="7">
        <v>88.0</v>
      </c>
      <c r="D267" s="7">
        <v>99.0</v>
      </c>
      <c r="E267" s="6" t="str">
        <f t="shared" si="1"/>
        <v>REORDER</v>
      </c>
      <c r="F267" s="6" t="s">
        <v>29</v>
      </c>
      <c r="G267" s="8" t="s">
        <v>30</v>
      </c>
      <c r="H267" s="7">
        <v>17.0</v>
      </c>
      <c r="I267" s="6" t="s">
        <v>35</v>
      </c>
      <c r="J267" s="9">
        <v>99.75</v>
      </c>
      <c r="K267" s="9">
        <f t="shared" si="2"/>
        <v>8778</v>
      </c>
    </row>
    <row r="268" ht="15.75" customHeight="1">
      <c r="A268" s="5" t="s">
        <v>313</v>
      </c>
      <c r="B268" s="6" t="s">
        <v>37</v>
      </c>
      <c r="C268" s="7">
        <v>229.0</v>
      </c>
      <c r="D268" s="7">
        <v>56.0</v>
      </c>
      <c r="E268" s="6" t="str">
        <f t="shared" si="1"/>
        <v>OK</v>
      </c>
      <c r="F268" s="6" t="s">
        <v>47</v>
      </c>
      <c r="G268" s="8" t="s">
        <v>48</v>
      </c>
      <c r="H268" s="7">
        <v>19.0</v>
      </c>
      <c r="I268" s="6" t="s">
        <v>31</v>
      </c>
      <c r="J268" s="9">
        <v>162.96</v>
      </c>
      <c r="K268" s="9">
        <f t="shared" si="2"/>
        <v>37317.84</v>
      </c>
    </row>
    <row r="269" ht="15.75" customHeight="1">
      <c r="A269" s="5" t="s">
        <v>314</v>
      </c>
      <c r="B269" s="6" t="s">
        <v>42</v>
      </c>
      <c r="C269" s="7">
        <v>6.0</v>
      </c>
      <c r="D269" s="7">
        <v>99.0</v>
      </c>
      <c r="E269" s="6" t="str">
        <f t="shared" si="1"/>
        <v>REORDER</v>
      </c>
      <c r="F269" s="6" t="s">
        <v>43</v>
      </c>
      <c r="G269" s="8" t="s">
        <v>44</v>
      </c>
      <c r="H269" s="7">
        <v>16.0</v>
      </c>
      <c r="I269" s="6" t="s">
        <v>40</v>
      </c>
      <c r="J269" s="9">
        <v>69.52</v>
      </c>
      <c r="K269" s="9">
        <f t="shared" si="2"/>
        <v>417.12</v>
      </c>
    </row>
    <row r="270" ht="15.75" customHeight="1">
      <c r="A270" s="5" t="s">
        <v>315</v>
      </c>
      <c r="B270" s="6" t="s">
        <v>28</v>
      </c>
      <c r="C270" s="7">
        <v>33.0</v>
      </c>
      <c r="D270" s="7">
        <v>39.0</v>
      </c>
      <c r="E270" s="6" t="str">
        <f t="shared" si="1"/>
        <v>REORDER</v>
      </c>
      <c r="F270" s="6" t="s">
        <v>29</v>
      </c>
      <c r="G270" s="8" t="s">
        <v>30</v>
      </c>
      <c r="H270" s="7">
        <v>4.0</v>
      </c>
      <c r="I270" s="6" t="s">
        <v>31</v>
      </c>
      <c r="J270" s="9">
        <v>89.01</v>
      </c>
      <c r="K270" s="9">
        <f t="shared" si="2"/>
        <v>2937.33</v>
      </c>
    </row>
    <row r="271" ht="15.75" customHeight="1">
      <c r="A271" s="5" t="s">
        <v>316</v>
      </c>
      <c r="B271" s="6" t="s">
        <v>42</v>
      </c>
      <c r="C271" s="7">
        <v>25.0</v>
      </c>
      <c r="D271" s="7">
        <v>96.0</v>
      </c>
      <c r="E271" s="6" t="str">
        <f t="shared" si="1"/>
        <v>REORDER</v>
      </c>
      <c r="F271" s="6" t="s">
        <v>29</v>
      </c>
      <c r="G271" s="8" t="s">
        <v>30</v>
      </c>
      <c r="H271" s="7">
        <v>12.0</v>
      </c>
      <c r="I271" s="6" t="s">
        <v>49</v>
      </c>
      <c r="J271" s="9">
        <v>169.69</v>
      </c>
      <c r="K271" s="9">
        <f t="shared" si="2"/>
        <v>4242.25</v>
      </c>
    </row>
    <row r="272" ht="15.75" customHeight="1">
      <c r="A272" s="5" t="s">
        <v>317</v>
      </c>
      <c r="B272" s="6" t="s">
        <v>53</v>
      </c>
      <c r="C272" s="7">
        <v>461.0</v>
      </c>
      <c r="D272" s="7">
        <v>94.0</v>
      </c>
      <c r="E272" s="6" t="str">
        <f t="shared" si="1"/>
        <v>OK</v>
      </c>
      <c r="F272" s="6" t="s">
        <v>33</v>
      </c>
      <c r="G272" s="8" t="s">
        <v>34</v>
      </c>
      <c r="H272" s="7">
        <v>12.0</v>
      </c>
      <c r="I272" s="6" t="s">
        <v>49</v>
      </c>
      <c r="J272" s="9">
        <v>154.96</v>
      </c>
      <c r="K272" s="9">
        <f t="shared" si="2"/>
        <v>71436.56</v>
      </c>
    </row>
    <row r="273" ht="15.75" customHeight="1">
      <c r="A273" s="5" t="s">
        <v>318</v>
      </c>
      <c r="B273" s="6" t="s">
        <v>39</v>
      </c>
      <c r="C273" s="7">
        <v>478.0</v>
      </c>
      <c r="D273" s="7">
        <v>54.0</v>
      </c>
      <c r="E273" s="6" t="str">
        <f t="shared" si="1"/>
        <v>OK</v>
      </c>
      <c r="F273" s="6" t="s">
        <v>47</v>
      </c>
      <c r="G273" s="8" t="s">
        <v>48</v>
      </c>
      <c r="H273" s="7">
        <v>11.0</v>
      </c>
      <c r="I273" s="6" t="s">
        <v>40</v>
      </c>
      <c r="J273" s="9">
        <v>52.86</v>
      </c>
      <c r="K273" s="9">
        <f t="shared" si="2"/>
        <v>25267.08</v>
      </c>
    </row>
    <row r="274" ht="15.75" customHeight="1">
      <c r="A274" s="5" t="s">
        <v>319</v>
      </c>
      <c r="B274" s="6" t="s">
        <v>37</v>
      </c>
      <c r="C274" s="7">
        <v>26.0</v>
      </c>
      <c r="D274" s="7">
        <v>51.0</v>
      </c>
      <c r="E274" s="6" t="str">
        <f t="shared" si="1"/>
        <v>REORDER</v>
      </c>
      <c r="F274" s="6" t="s">
        <v>47</v>
      </c>
      <c r="G274" s="8" t="s">
        <v>48</v>
      </c>
      <c r="H274" s="7">
        <v>16.0</v>
      </c>
      <c r="I274" s="6" t="s">
        <v>31</v>
      </c>
      <c r="J274" s="9">
        <v>130.45</v>
      </c>
      <c r="K274" s="9">
        <f t="shared" si="2"/>
        <v>3391.7</v>
      </c>
    </row>
    <row r="275" ht="15.75" customHeight="1">
      <c r="A275" s="5" t="s">
        <v>320</v>
      </c>
      <c r="B275" s="6" t="s">
        <v>55</v>
      </c>
      <c r="C275" s="7">
        <v>230.0</v>
      </c>
      <c r="D275" s="7">
        <v>68.0</v>
      </c>
      <c r="E275" s="6" t="str">
        <f t="shared" si="1"/>
        <v>OK</v>
      </c>
      <c r="F275" s="6" t="s">
        <v>47</v>
      </c>
      <c r="G275" s="8" t="s">
        <v>48</v>
      </c>
      <c r="H275" s="7">
        <v>17.0</v>
      </c>
      <c r="I275" s="6" t="s">
        <v>40</v>
      </c>
      <c r="J275" s="9">
        <v>3.04</v>
      </c>
      <c r="K275" s="9">
        <f t="shared" si="2"/>
        <v>699.2</v>
      </c>
    </row>
    <row r="276" ht="15.75" customHeight="1">
      <c r="A276" s="5" t="s">
        <v>321</v>
      </c>
      <c r="B276" s="6" t="s">
        <v>42</v>
      </c>
      <c r="C276" s="7">
        <v>495.0</v>
      </c>
      <c r="D276" s="7">
        <v>27.0</v>
      </c>
      <c r="E276" s="6" t="str">
        <f t="shared" si="1"/>
        <v>OK</v>
      </c>
      <c r="F276" s="6" t="s">
        <v>29</v>
      </c>
      <c r="G276" s="8" t="s">
        <v>30</v>
      </c>
      <c r="H276" s="7">
        <v>13.0</v>
      </c>
      <c r="I276" s="6" t="s">
        <v>49</v>
      </c>
      <c r="J276" s="9">
        <v>5.04</v>
      </c>
      <c r="K276" s="9">
        <f t="shared" si="2"/>
        <v>2494.8</v>
      </c>
    </row>
    <row r="277" ht="15.75" customHeight="1">
      <c r="A277" s="5" t="s">
        <v>322</v>
      </c>
      <c r="B277" s="6" t="s">
        <v>42</v>
      </c>
      <c r="C277" s="7">
        <v>67.0</v>
      </c>
      <c r="D277" s="7">
        <v>65.0</v>
      </c>
      <c r="E277" s="6" t="str">
        <f t="shared" si="1"/>
        <v>OK</v>
      </c>
      <c r="F277" s="6" t="s">
        <v>47</v>
      </c>
      <c r="G277" s="8" t="s">
        <v>48</v>
      </c>
      <c r="H277" s="7">
        <v>12.0</v>
      </c>
      <c r="I277" s="6" t="s">
        <v>35</v>
      </c>
      <c r="J277" s="9">
        <v>155.16</v>
      </c>
      <c r="K277" s="9">
        <f t="shared" si="2"/>
        <v>10395.72</v>
      </c>
    </row>
    <row r="278" ht="15.75" customHeight="1">
      <c r="A278" s="5" t="s">
        <v>323</v>
      </c>
      <c r="B278" s="6" t="s">
        <v>55</v>
      </c>
      <c r="C278" s="7">
        <v>23.0</v>
      </c>
      <c r="D278" s="7">
        <v>66.0</v>
      </c>
      <c r="E278" s="6" t="str">
        <f t="shared" si="1"/>
        <v>REORDER</v>
      </c>
      <c r="F278" s="6" t="s">
        <v>33</v>
      </c>
      <c r="G278" s="8" t="s">
        <v>34</v>
      </c>
      <c r="H278" s="7">
        <v>3.0</v>
      </c>
      <c r="I278" s="6" t="s">
        <v>57</v>
      </c>
      <c r="J278" s="9">
        <v>126.67</v>
      </c>
      <c r="K278" s="9">
        <f t="shared" si="2"/>
        <v>2913.41</v>
      </c>
    </row>
    <row r="279" ht="15.75" customHeight="1">
      <c r="A279" s="5" t="s">
        <v>324</v>
      </c>
      <c r="B279" s="6" t="s">
        <v>28</v>
      </c>
      <c r="C279" s="7">
        <v>425.0</v>
      </c>
      <c r="D279" s="7">
        <v>78.0</v>
      </c>
      <c r="E279" s="6" t="str">
        <f t="shared" si="1"/>
        <v>OK</v>
      </c>
      <c r="F279" s="6" t="s">
        <v>43</v>
      </c>
      <c r="G279" s="8" t="s">
        <v>44</v>
      </c>
      <c r="H279" s="7">
        <v>10.0</v>
      </c>
      <c r="I279" s="6" t="s">
        <v>40</v>
      </c>
      <c r="J279" s="9">
        <v>184.33</v>
      </c>
      <c r="K279" s="9">
        <f t="shared" si="2"/>
        <v>78340.25</v>
      </c>
    </row>
    <row r="280" ht="15.75" customHeight="1">
      <c r="A280" s="5" t="s">
        <v>325</v>
      </c>
      <c r="B280" s="6" t="s">
        <v>37</v>
      </c>
      <c r="C280" s="7">
        <v>172.0</v>
      </c>
      <c r="D280" s="7">
        <v>62.0</v>
      </c>
      <c r="E280" s="6" t="str">
        <f t="shared" si="1"/>
        <v>OK</v>
      </c>
      <c r="F280" s="6" t="s">
        <v>43</v>
      </c>
      <c r="G280" s="8" t="s">
        <v>44</v>
      </c>
      <c r="H280" s="7">
        <v>15.0</v>
      </c>
      <c r="I280" s="6" t="s">
        <v>49</v>
      </c>
      <c r="J280" s="9">
        <v>42.52</v>
      </c>
      <c r="K280" s="9">
        <f t="shared" si="2"/>
        <v>7313.44</v>
      </c>
    </row>
    <row r="281" ht="15.75" customHeight="1">
      <c r="A281" s="5" t="s">
        <v>326</v>
      </c>
      <c r="B281" s="6" t="s">
        <v>28</v>
      </c>
      <c r="C281" s="7">
        <v>364.0</v>
      </c>
      <c r="D281" s="7">
        <v>50.0</v>
      </c>
      <c r="E281" s="6" t="str">
        <f t="shared" si="1"/>
        <v>OK</v>
      </c>
      <c r="F281" s="6" t="s">
        <v>33</v>
      </c>
      <c r="G281" s="8" t="s">
        <v>34</v>
      </c>
      <c r="H281" s="7">
        <v>11.0</v>
      </c>
      <c r="I281" s="6" t="s">
        <v>57</v>
      </c>
      <c r="J281" s="9">
        <v>165.7</v>
      </c>
      <c r="K281" s="9">
        <f t="shared" si="2"/>
        <v>60314.8</v>
      </c>
    </row>
    <row r="282" ht="15.75" customHeight="1">
      <c r="A282" s="5" t="s">
        <v>327</v>
      </c>
      <c r="B282" s="6" t="s">
        <v>39</v>
      </c>
      <c r="C282" s="7">
        <v>291.0</v>
      </c>
      <c r="D282" s="7">
        <v>44.0</v>
      </c>
      <c r="E282" s="6" t="str">
        <f t="shared" si="1"/>
        <v>OK</v>
      </c>
      <c r="F282" s="6" t="s">
        <v>29</v>
      </c>
      <c r="G282" s="8" t="s">
        <v>30</v>
      </c>
      <c r="H282" s="7">
        <v>21.0</v>
      </c>
      <c r="I282" s="6" t="s">
        <v>40</v>
      </c>
      <c r="J282" s="9">
        <v>161.43</v>
      </c>
      <c r="K282" s="9">
        <f t="shared" si="2"/>
        <v>46976.13</v>
      </c>
    </row>
    <row r="283" ht="15.75" customHeight="1">
      <c r="A283" s="5" t="s">
        <v>328</v>
      </c>
      <c r="B283" s="6" t="s">
        <v>37</v>
      </c>
      <c r="C283" s="7">
        <v>220.0</v>
      </c>
      <c r="D283" s="7">
        <v>36.0</v>
      </c>
      <c r="E283" s="6" t="str">
        <f t="shared" si="1"/>
        <v>OK</v>
      </c>
      <c r="F283" s="6" t="s">
        <v>47</v>
      </c>
      <c r="G283" s="8" t="s">
        <v>48</v>
      </c>
      <c r="H283" s="7">
        <v>15.0</v>
      </c>
      <c r="I283" s="6" t="s">
        <v>49</v>
      </c>
      <c r="J283" s="9">
        <v>126.97</v>
      </c>
      <c r="K283" s="9">
        <f t="shared" si="2"/>
        <v>27933.4</v>
      </c>
    </row>
    <row r="284" ht="15.75" customHeight="1">
      <c r="A284" s="5" t="s">
        <v>329</v>
      </c>
      <c r="B284" s="6" t="s">
        <v>37</v>
      </c>
      <c r="C284" s="7">
        <v>275.0</v>
      </c>
      <c r="D284" s="7">
        <v>38.0</v>
      </c>
      <c r="E284" s="6" t="str">
        <f t="shared" si="1"/>
        <v>OK</v>
      </c>
      <c r="F284" s="6" t="s">
        <v>33</v>
      </c>
      <c r="G284" s="8" t="s">
        <v>34</v>
      </c>
      <c r="H284" s="7">
        <v>21.0</v>
      </c>
      <c r="I284" s="6" t="s">
        <v>31</v>
      </c>
      <c r="J284" s="9">
        <v>87.66</v>
      </c>
      <c r="K284" s="9">
        <f t="shared" si="2"/>
        <v>24106.5</v>
      </c>
    </row>
    <row r="285" ht="15.75" customHeight="1">
      <c r="A285" s="5" t="s">
        <v>330</v>
      </c>
      <c r="B285" s="6" t="s">
        <v>65</v>
      </c>
      <c r="C285" s="7">
        <v>101.0</v>
      </c>
      <c r="D285" s="7">
        <v>81.0</v>
      </c>
      <c r="E285" s="6" t="str">
        <f t="shared" si="1"/>
        <v>OK</v>
      </c>
      <c r="F285" s="6" t="s">
        <v>33</v>
      </c>
      <c r="G285" s="8" t="s">
        <v>34</v>
      </c>
      <c r="H285" s="7">
        <v>6.0</v>
      </c>
      <c r="I285" s="6" t="s">
        <v>57</v>
      </c>
      <c r="J285" s="9">
        <v>53.16</v>
      </c>
      <c r="K285" s="9">
        <f t="shared" si="2"/>
        <v>5369.16</v>
      </c>
    </row>
    <row r="286" ht="15.75" customHeight="1">
      <c r="A286" s="5" t="s">
        <v>331</v>
      </c>
      <c r="B286" s="6" t="s">
        <v>39</v>
      </c>
      <c r="C286" s="7">
        <v>19.0</v>
      </c>
      <c r="D286" s="7">
        <v>100.0</v>
      </c>
      <c r="E286" s="6" t="str">
        <f t="shared" si="1"/>
        <v>REORDER</v>
      </c>
      <c r="F286" s="6" t="s">
        <v>47</v>
      </c>
      <c r="G286" s="8" t="s">
        <v>48</v>
      </c>
      <c r="H286" s="7">
        <v>11.0</v>
      </c>
      <c r="I286" s="6" t="s">
        <v>49</v>
      </c>
      <c r="J286" s="9">
        <v>172.82</v>
      </c>
      <c r="K286" s="9">
        <f t="shared" si="2"/>
        <v>3283.58</v>
      </c>
    </row>
    <row r="287" ht="15.75" customHeight="1">
      <c r="A287" s="5" t="s">
        <v>332</v>
      </c>
      <c r="B287" s="6" t="s">
        <v>39</v>
      </c>
      <c r="C287" s="7">
        <v>294.0</v>
      </c>
      <c r="D287" s="7">
        <v>78.0</v>
      </c>
      <c r="E287" s="6" t="str">
        <f t="shared" si="1"/>
        <v>OK</v>
      </c>
      <c r="F287" s="6" t="s">
        <v>47</v>
      </c>
      <c r="G287" s="8" t="s">
        <v>48</v>
      </c>
      <c r="H287" s="7">
        <v>13.0</v>
      </c>
      <c r="I287" s="6" t="s">
        <v>35</v>
      </c>
      <c r="J287" s="9">
        <v>87.86</v>
      </c>
      <c r="K287" s="9">
        <f t="shared" si="2"/>
        <v>25830.84</v>
      </c>
    </row>
    <row r="288" ht="15.75" customHeight="1">
      <c r="A288" s="5" t="s">
        <v>333</v>
      </c>
      <c r="B288" s="6" t="s">
        <v>28</v>
      </c>
      <c r="C288" s="7">
        <v>217.0</v>
      </c>
      <c r="D288" s="7">
        <v>20.0</v>
      </c>
      <c r="E288" s="6" t="str">
        <f t="shared" si="1"/>
        <v>OK</v>
      </c>
      <c r="F288" s="6" t="s">
        <v>47</v>
      </c>
      <c r="G288" s="8" t="s">
        <v>48</v>
      </c>
      <c r="H288" s="7">
        <v>17.0</v>
      </c>
      <c r="I288" s="6" t="s">
        <v>40</v>
      </c>
      <c r="J288" s="9">
        <v>21.52</v>
      </c>
      <c r="K288" s="9">
        <f t="shared" si="2"/>
        <v>4669.84</v>
      </c>
    </row>
    <row r="289" ht="15.75" customHeight="1">
      <c r="A289" s="5" t="s">
        <v>334</v>
      </c>
      <c r="B289" s="6" t="s">
        <v>55</v>
      </c>
      <c r="C289" s="7">
        <v>368.0</v>
      </c>
      <c r="D289" s="7">
        <v>59.0</v>
      </c>
      <c r="E289" s="6" t="str">
        <f t="shared" si="1"/>
        <v>OK</v>
      </c>
      <c r="F289" s="6" t="s">
        <v>29</v>
      </c>
      <c r="G289" s="8" t="s">
        <v>30</v>
      </c>
      <c r="H289" s="7">
        <v>11.0</v>
      </c>
      <c r="I289" s="6" t="s">
        <v>49</v>
      </c>
      <c r="J289" s="9">
        <v>80.07</v>
      </c>
      <c r="K289" s="9">
        <f t="shared" si="2"/>
        <v>29465.76</v>
      </c>
    </row>
    <row r="290" ht="15.75" customHeight="1">
      <c r="A290" s="5" t="s">
        <v>335</v>
      </c>
      <c r="B290" s="6" t="s">
        <v>42</v>
      </c>
      <c r="C290" s="7">
        <v>486.0</v>
      </c>
      <c r="D290" s="7">
        <v>34.0</v>
      </c>
      <c r="E290" s="6" t="str">
        <f t="shared" si="1"/>
        <v>OK</v>
      </c>
      <c r="F290" s="6" t="s">
        <v>33</v>
      </c>
      <c r="G290" s="8" t="s">
        <v>34</v>
      </c>
      <c r="H290" s="7">
        <v>12.0</v>
      </c>
      <c r="I290" s="6" t="s">
        <v>31</v>
      </c>
      <c r="J290" s="9">
        <v>85.9</v>
      </c>
      <c r="K290" s="9">
        <f t="shared" si="2"/>
        <v>41747.4</v>
      </c>
    </row>
    <row r="291" ht="15.75" customHeight="1">
      <c r="A291" s="5" t="s">
        <v>336</v>
      </c>
      <c r="B291" s="6" t="s">
        <v>39</v>
      </c>
      <c r="C291" s="7">
        <v>96.0</v>
      </c>
      <c r="D291" s="7">
        <v>44.0</v>
      </c>
      <c r="E291" s="6" t="str">
        <f t="shared" si="1"/>
        <v>OK</v>
      </c>
      <c r="F291" s="6" t="s">
        <v>47</v>
      </c>
      <c r="G291" s="8" t="s">
        <v>48</v>
      </c>
      <c r="H291" s="7">
        <v>15.0</v>
      </c>
      <c r="I291" s="6" t="s">
        <v>49</v>
      </c>
      <c r="J291" s="9">
        <v>86.87</v>
      </c>
      <c r="K291" s="9">
        <f t="shared" si="2"/>
        <v>8339.52</v>
      </c>
    </row>
    <row r="292" ht="15.75" customHeight="1">
      <c r="A292" s="5" t="s">
        <v>337</v>
      </c>
      <c r="B292" s="6" t="s">
        <v>55</v>
      </c>
      <c r="C292" s="7">
        <v>100.0</v>
      </c>
      <c r="D292" s="7">
        <v>87.0</v>
      </c>
      <c r="E292" s="6" t="str">
        <f t="shared" si="1"/>
        <v>OK</v>
      </c>
      <c r="F292" s="6" t="s">
        <v>33</v>
      </c>
      <c r="G292" s="8" t="s">
        <v>34</v>
      </c>
      <c r="H292" s="7">
        <v>15.0</v>
      </c>
      <c r="I292" s="6" t="s">
        <v>31</v>
      </c>
      <c r="J292" s="9">
        <v>145.15</v>
      </c>
      <c r="K292" s="9">
        <f t="shared" si="2"/>
        <v>14515</v>
      </c>
    </row>
    <row r="293" ht="15.75" customHeight="1">
      <c r="A293" s="5" t="s">
        <v>338</v>
      </c>
      <c r="B293" s="6" t="s">
        <v>53</v>
      </c>
      <c r="C293" s="7">
        <v>286.0</v>
      </c>
      <c r="D293" s="7">
        <v>70.0</v>
      </c>
      <c r="E293" s="6" t="str">
        <f t="shared" si="1"/>
        <v>OK</v>
      </c>
      <c r="F293" s="6" t="s">
        <v>47</v>
      </c>
      <c r="G293" s="8" t="s">
        <v>48</v>
      </c>
      <c r="H293" s="7">
        <v>9.0</v>
      </c>
      <c r="I293" s="6" t="s">
        <v>40</v>
      </c>
      <c r="J293" s="9">
        <v>94.73</v>
      </c>
      <c r="K293" s="9">
        <f t="shared" si="2"/>
        <v>27092.78</v>
      </c>
    </row>
    <row r="294" ht="15.75" customHeight="1">
      <c r="A294" s="5" t="s">
        <v>339</v>
      </c>
      <c r="B294" s="6" t="s">
        <v>37</v>
      </c>
      <c r="C294" s="7">
        <v>282.0</v>
      </c>
      <c r="D294" s="7">
        <v>74.0</v>
      </c>
      <c r="E294" s="6" t="str">
        <f t="shared" si="1"/>
        <v>OK</v>
      </c>
      <c r="F294" s="6" t="s">
        <v>43</v>
      </c>
      <c r="G294" s="8" t="s">
        <v>44</v>
      </c>
      <c r="H294" s="7">
        <v>6.0</v>
      </c>
      <c r="I294" s="6" t="s">
        <v>57</v>
      </c>
      <c r="J294" s="9">
        <v>26.62</v>
      </c>
      <c r="K294" s="9">
        <f t="shared" si="2"/>
        <v>7506.84</v>
      </c>
    </row>
    <row r="295" ht="15.75" customHeight="1">
      <c r="A295" s="5" t="s">
        <v>340</v>
      </c>
      <c r="B295" s="6" t="s">
        <v>28</v>
      </c>
      <c r="C295" s="7">
        <v>407.0</v>
      </c>
      <c r="D295" s="7">
        <v>97.0</v>
      </c>
      <c r="E295" s="6" t="str">
        <f t="shared" si="1"/>
        <v>OK</v>
      </c>
      <c r="F295" s="6" t="s">
        <v>29</v>
      </c>
      <c r="G295" s="8" t="s">
        <v>30</v>
      </c>
      <c r="H295" s="7">
        <v>4.0</v>
      </c>
      <c r="I295" s="6" t="s">
        <v>57</v>
      </c>
      <c r="J295" s="9">
        <v>33.81</v>
      </c>
      <c r="K295" s="9">
        <f t="shared" si="2"/>
        <v>13760.67</v>
      </c>
    </row>
    <row r="296" ht="15.75" customHeight="1">
      <c r="A296" s="5" t="s">
        <v>341</v>
      </c>
      <c r="B296" s="6" t="s">
        <v>53</v>
      </c>
      <c r="C296" s="7">
        <v>248.0</v>
      </c>
      <c r="D296" s="7">
        <v>71.0</v>
      </c>
      <c r="E296" s="6" t="str">
        <f t="shared" si="1"/>
        <v>OK</v>
      </c>
      <c r="F296" s="6" t="s">
        <v>33</v>
      </c>
      <c r="G296" s="8" t="s">
        <v>34</v>
      </c>
      <c r="H296" s="7">
        <v>15.0</v>
      </c>
      <c r="I296" s="6" t="s">
        <v>57</v>
      </c>
      <c r="J296" s="9">
        <v>13.94</v>
      </c>
      <c r="K296" s="9">
        <f t="shared" si="2"/>
        <v>3457.12</v>
      </c>
    </row>
    <row r="297" ht="15.75" customHeight="1">
      <c r="A297" s="5" t="s">
        <v>342</v>
      </c>
      <c r="B297" s="6" t="s">
        <v>53</v>
      </c>
      <c r="C297" s="7">
        <v>285.0</v>
      </c>
      <c r="D297" s="7">
        <v>47.0</v>
      </c>
      <c r="E297" s="6" t="str">
        <f t="shared" si="1"/>
        <v>OK</v>
      </c>
      <c r="F297" s="6" t="s">
        <v>33</v>
      </c>
      <c r="G297" s="8" t="s">
        <v>34</v>
      </c>
      <c r="H297" s="7">
        <v>17.0</v>
      </c>
      <c r="I297" s="6" t="s">
        <v>31</v>
      </c>
      <c r="J297" s="9">
        <v>55.89</v>
      </c>
      <c r="K297" s="9">
        <f t="shared" si="2"/>
        <v>15928.65</v>
      </c>
    </row>
    <row r="298" ht="15.75" customHeight="1">
      <c r="A298" s="5" t="s">
        <v>343</v>
      </c>
      <c r="B298" s="6" t="s">
        <v>37</v>
      </c>
      <c r="C298" s="7">
        <v>227.0</v>
      </c>
      <c r="D298" s="7">
        <v>59.0</v>
      </c>
      <c r="E298" s="6" t="str">
        <f t="shared" si="1"/>
        <v>OK</v>
      </c>
      <c r="F298" s="6" t="s">
        <v>47</v>
      </c>
      <c r="G298" s="8" t="s">
        <v>48</v>
      </c>
      <c r="H298" s="7">
        <v>4.0</v>
      </c>
      <c r="I298" s="6" t="s">
        <v>57</v>
      </c>
      <c r="J298" s="9">
        <v>146.75</v>
      </c>
      <c r="K298" s="9">
        <f t="shared" si="2"/>
        <v>33312.25</v>
      </c>
    </row>
    <row r="299" ht="15.75" customHeight="1">
      <c r="A299" s="5" t="s">
        <v>344</v>
      </c>
      <c r="B299" s="6" t="s">
        <v>53</v>
      </c>
      <c r="C299" s="7">
        <v>430.0</v>
      </c>
      <c r="D299" s="7">
        <v>31.0</v>
      </c>
      <c r="E299" s="6" t="str">
        <f t="shared" si="1"/>
        <v>OK</v>
      </c>
      <c r="F299" s="6" t="s">
        <v>29</v>
      </c>
      <c r="G299" s="8" t="s">
        <v>30</v>
      </c>
      <c r="H299" s="7">
        <v>14.0</v>
      </c>
      <c r="I299" s="6" t="s">
        <v>57</v>
      </c>
      <c r="J299" s="9">
        <v>83.2</v>
      </c>
      <c r="K299" s="9">
        <f t="shared" si="2"/>
        <v>35776</v>
      </c>
    </row>
    <row r="300" ht="15.75" customHeight="1">
      <c r="A300" s="5" t="s">
        <v>345</v>
      </c>
      <c r="B300" s="6" t="s">
        <v>53</v>
      </c>
      <c r="C300" s="7">
        <v>495.0</v>
      </c>
      <c r="D300" s="7">
        <v>91.0</v>
      </c>
      <c r="E300" s="6" t="str">
        <f t="shared" si="1"/>
        <v>OK</v>
      </c>
      <c r="F300" s="6" t="s">
        <v>29</v>
      </c>
      <c r="G300" s="8" t="s">
        <v>30</v>
      </c>
      <c r="H300" s="7">
        <v>7.0</v>
      </c>
      <c r="I300" s="6" t="s">
        <v>40</v>
      </c>
      <c r="J300" s="9">
        <v>56.63</v>
      </c>
      <c r="K300" s="9">
        <f t="shared" si="2"/>
        <v>28031.85</v>
      </c>
    </row>
    <row r="301" ht="15.75" customHeight="1">
      <c r="A301" s="5" t="s">
        <v>346</v>
      </c>
      <c r="B301" s="6" t="s">
        <v>37</v>
      </c>
      <c r="C301" s="7">
        <v>50.0</v>
      </c>
      <c r="D301" s="7">
        <v>47.0</v>
      </c>
      <c r="E301" s="6" t="str">
        <f t="shared" si="1"/>
        <v>OK</v>
      </c>
      <c r="F301" s="6" t="s">
        <v>29</v>
      </c>
      <c r="G301" s="8" t="s">
        <v>30</v>
      </c>
      <c r="H301" s="7">
        <v>13.0</v>
      </c>
      <c r="I301" s="6" t="s">
        <v>40</v>
      </c>
      <c r="J301" s="9">
        <v>175.1</v>
      </c>
      <c r="K301" s="9">
        <f t="shared" si="2"/>
        <v>8755</v>
      </c>
    </row>
    <row r="302" ht="15.75" customHeight="1">
      <c r="A302" s="5" t="s">
        <v>347</v>
      </c>
      <c r="B302" s="6" t="s">
        <v>53</v>
      </c>
      <c r="C302" s="7">
        <v>356.0</v>
      </c>
      <c r="D302" s="7">
        <v>29.0</v>
      </c>
      <c r="E302" s="6" t="str">
        <f t="shared" si="1"/>
        <v>OK</v>
      </c>
      <c r="F302" s="6" t="s">
        <v>29</v>
      </c>
      <c r="G302" s="8" t="s">
        <v>30</v>
      </c>
      <c r="H302" s="7">
        <v>11.0</v>
      </c>
      <c r="I302" s="6" t="s">
        <v>31</v>
      </c>
      <c r="J302" s="9">
        <v>171.48</v>
      </c>
      <c r="K302" s="9">
        <f t="shared" si="2"/>
        <v>61046.88</v>
      </c>
    </row>
    <row r="303" ht="15.75" customHeight="1">
      <c r="A303" s="5" t="s">
        <v>348</v>
      </c>
      <c r="B303" s="6" t="s">
        <v>65</v>
      </c>
      <c r="C303" s="7">
        <v>115.0</v>
      </c>
      <c r="D303" s="7">
        <v>32.0</v>
      </c>
      <c r="E303" s="6" t="str">
        <f t="shared" si="1"/>
        <v>OK</v>
      </c>
      <c r="F303" s="6" t="s">
        <v>47</v>
      </c>
      <c r="G303" s="8" t="s">
        <v>48</v>
      </c>
      <c r="H303" s="7">
        <v>21.0</v>
      </c>
      <c r="I303" s="6" t="s">
        <v>31</v>
      </c>
      <c r="J303" s="9">
        <v>187.89</v>
      </c>
      <c r="K303" s="9">
        <f t="shared" si="2"/>
        <v>21607.35</v>
      </c>
    </row>
    <row r="304" ht="15.75" customHeight="1">
      <c r="A304" s="5" t="s">
        <v>349</v>
      </c>
      <c r="B304" s="6" t="s">
        <v>42</v>
      </c>
      <c r="C304" s="7">
        <v>307.0</v>
      </c>
      <c r="D304" s="7">
        <v>29.0</v>
      </c>
      <c r="E304" s="6" t="str">
        <f t="shared" si="1"/>
        <v>OK</v>
      </c>
      <c r="F304" s="6" t="s">
        <v>47</v>
      </c>
      <c r="G304" s="8" t="s">
        <v>48</v>
      </c>
      <c r="H304" s="7">
        <v>7.0</v>
      </c>
      <c r="I304" s="6" t="s">
        <v>31</v>
      </c>
      <c r="J304" s="9">
        <v>27.86</v>
      </c>
      <c r="K304" s="9">
        <f t="shared" si="2"/>
        <v>8553.02</v>
      </c>
    </row>
    <row r="305" ht="15.75" customHeight="1">
      <c r="A305" s="5" t="s">
        <v>350</v>
      </c>
      <c r="B305" s="6" t="s">
        <v>39</v>
      </c>
      <c r="C305" s="7">
        <v>469.0</v>
      </c>
      <c r="D305" s="7">
        <v>45.0</v>
      </c>
      <c r="E305" s="6" t="str">
        <f t="shared" si="1"/>
        <v>OK</v>
      </c>
      <c r="F305" s="6" t="s">
        <v>29</v>
      </c>
      <c r="G305" s="8" t="s">
        <v>30</v>
      </c>
      <c r="H305" s="7">
        <v>18.0</v>
      </c>
      <c r="I305" s="6" t="s">
        <v>31</v>
      </c>
      <c r="J305" s="9">
        <v>146.4</v>
      </c>
      <c r="K305" s="9">
        <f t="shared" si="2"/>
        <v>68661.6</v>
      </c>
    </row>
    <row r="306" ht="15.75" customHeight="1">
      <c r="A306" s="5" t="s">
        <v>351</v>
      </c>
      <c r="B306" s="6" t="s">
        <v>65</v>
      </c>
      <c r="C306" s="7">
        <v>338.0</v>
      </c>
      <c r="D306" s="7">
        <v>81.0</v>
      </c>
      <c r="E306" s="6" t="str">
        <f t="shared" si="1"/>
        <v>OK</v>
      </c>
      <c r="F306" s="6" t="s">
        <v>29</v>
      </c>
      <c r="G306" s="8" t="s">
        <v>30</v>
      </c>
      <c r="H306" s="7">
        <v>3.0</v>
      </c>
      <c r="I306" s="6" t="s">
        <v>35</v>
      </c>
      <c r="J306" s="9">
        <v>179.36</v>
      </c>
      <c r="K306" s="9">
        <f t="shared" si="2"/>
        <v>60623.68</v>
      </c>
    </row>
    <row r="307" ht="15.75" customHeight="1">
      <c r="A307" s="5" t="s">
        <v>352</v>
      </c>
      <c r="B307" s="6" t="s">
        <v>28</v>
      </c>
      <c r="C307" s="7">
        <v>407.0</v>
      </c>
      <c r="D307" s="7">
        <v>63.0</v>
      </c>
      <c r="E307" s="6" t="str">
        <f t="shared" si="1"/>
        <v>OK</v>
      </c>
      <c r="F307" s="6" t="s">
        <v>43</v>
      </c>
      <c r="G307" s="8" t="s">
        <v>44</v>
      </c>
      <c r="H307" s="7">
        <v>17.0</v>
      </c>
      <c r="I307" s="6" t="s">
        <v>49</v>
      </c>
      <c r="J307" s="9">
        <v>104.59</v>
      </c>
      <c r="K307" s="9">
        <f t="shared" si="2"/>
        <v>42568.13</v>
      </c>
    </row>
    <row r="308" ht="15.75" customHeight="1">
      <c r="A308" s="5" t="s">
        <v>353</v>
      </c>
      <c r="B308" s="6" t="s">
        <v>65</v>
      </c>
      <c r="C308" s="7">
        <v>230.0</v>
      </c>
      <c r="D308" s="7">
        <v>87.0</v>
      </c>
      <c r="E308" s="6" t="str">
        <f t="shared" si="1"/>
        <v>OK</v>
      </c>
      <c r="F308" s="6" t="s">
        <v>47</v>
      </c>
      <c r="G308" s="8" t="s">
        <v>48</v>
      </c>
      <c r="H308" s="7">
        <v>11.0</v>
      </c>
      <c r="I308" s="6" t="s">
        <v>40</v>
      </c>
      <c r="J308" s="9">
        <v>27.43</v>
      </c>
      <c r="K308" s="9">
        <f t="shared" si="2"/>
        <v>6308.9</v>
      </c>
    </row>
    <row r="309" ht="15.75" customHeight="1">
      <c r="A309" s="5" t="s">
        <v>354</v>
      </c>
      <c r="B309" s="6" t="s">
        <v>55</v>
      </c>
      <c r="C309" s="7">
        <v>323.0</v>
      </c>
      <c r="D309" s="7">
        <v>63.0</v>
      </c>
      <c r="E309" s="6" t="str">
        <f t="shared" si="1"/>
        <v>OK</v>
      </c>
      <c r="F309" s="6" t="s">
        <v>29</v>
      </c>
      <c r="G309" s="8" t="s">
        <v>30</v>
      </c>
      <c r="H309" s="7">
        <v>16.0</v>
      </c>
      <c r="I309" s="6" t="s">
        <v>35</v>
      </c>
      <c r="J309" s="9">
        <v>152.49</v>
      </c>
      <c r="K309" s="9">
        <f t="shared" si="2"/>
        <v>49254.27</v>
      </c>
    </row>
    <row r="310" ht="15.75" customHeight="1">
      <c r="A310" s="5" t="s">
        <v>355</v>
      </c>
      <c r="B310" s="6" t="s">
        <v>39</v>
      </c>
      <c r="C310" s="7">
        <v>427.0</v>
      </c>
      <c r="D310" s="7">
        <v>41.0</v>
      </c>
      <c r="E310" s="6" t="str">
        <f t="shared" si="1"/>
        <v>OK</v>
      </c>
      <c r="F310" s="6" t="s">
        <v>33</v>
      </c>
      <c r="G310" s="8" t="s">
        <v>34</v>
      </c>
      <c r="H310" s="7">
        <v>16.0</v>
      </c>
      <c r="I310" s="6" t="s">
        <v>35</v>
      </c>
      <c r="J310" s="9">
        <v>199.34</v>
      </c>
      <c r="K310" s="9">
        <f t="shared" si="2"/>
        <v>85118.18</v>
      </c>
    </row>
    <row r="311" ht="15.75" customHeight="1">
      <c r="A311" s="5" t="s">
        <v>356</v>
      </c>
      <c r="B311" s="6" t="s">
        <v>65</v>
      </c>
      <c r="C311" s="7">
        <v>390.0</v>
      </c>
      <c r="D311" s="7">
        <v>73.0</v>
      </c>
      <c r="E311" s="6" t="str">
        <f t="shared" si="1"/>
        <v>OK</v>
      </c>
      <c r="F311" s="6" t="s">
        <v>43</v>
      </c>
      <c r="G311" s="8" t="s">
        <v>44</v>
      </c>
      <c r="H311" s="7">
        <v>6.0</v>
      </c>
      <c r="I311" s="6" t="s">
        <v>49</v>
      </c>
      <c r="J311" s="9">
        <v>48.68</v>
      </c>
      <c r="K311" s="9">
        <f t="shared" si="2"/>
        <v>18985.2</v>
      </c>
    </row>
    <row r="312" ht="15.75" customHeight="1">
      <c r="A312" s="5" t="s">
        <v>357</v>
      </c>
      <c r="B312" s="6" t="s">
        <v>65</v>
      </c>
      <c r="C312" s="7">
        <v>117.0</v>
      </c>
      <c r="D312" s="7">
        <v>40.0</v>
      </c>
      <c r="E312" s="6" t="str">
        <f t="shared" si="1"/>
        <v>OK</v>
      </c>
      <c r="F312" s="6" t="s">
        <v>47</v>
      </c>
      <c r="G312" s="8" t="s">
        <v>48</v>
      </c>
      <c r="H312" s="7">
        <v>11.0</v>
      </c>
      <c r="I312" s="6" t="s">
        <v>49</v>
      </c>
      <c r="J312" s="9">
        <v>116.57</v>
      </c>
      <c r="K312" s="9">
        <f t="shared" si="2"/>
        <v>13638.69</v>
      </c>
    </row>
    <row r="313" ht="15.75" customHeight="1">
      <c r="A313" s="5" t="s">
        <v>358</v>
      </c>
      <c r="B313" s="6" t="s">
        <v>39</v>
      </c>
      <c r="C313" s="7">
        <v>331.0</v>
      </c>
      <c r="D313" s="7">
        <v>81.0</v>
      </c>
      <c r="E313" s="6" t="str">
        <f t="shared" si="1"/>
        <v>OK</v>
      </c>
      <c r="F313" s="6" t="s">
        <v>29</v>
      </c>
      <c r="G313" s="8" t="s">
        <v>30</v>
      </c>
      <c r="H313" s="7">
        <v>11.0</v>
      </c>
      <c r="I313" s="6" t="s">
        <v>31</v>
      </c>
      <c r="J313" s="9">
        <v>162.51</v>
      </c>
      <c r="K313" s="9">
        <f t="shared" si="2"/>
        <v>53790.81</v>
      </c>
    </row>
    <row r="314" ht="15.75" customHeight="1">
      <c r="A314" s="5" t="s">
        <v>359</v>
      </c>
      <c r="B314" s="6" t="s">
        <v>65</v>
      </c>
      <c r="C314" s="7">
        <v>500.0</v>
      </c>
      <c r="D314" s="7">
        <v>50.0</v>
      </c>
      <c r="E314" s="6" t="str">
        <f t="shared" si="1"/>
        <v>OK</v>
      </c>
      <c r="F314" s="6" t="s">
        <v>29</v>
      </c>
      <c r="G314" s="8" t="s">
        <v>30</v>
      </c>
      <c r="H314" s="7">
        <v>21.0</v>
      </c>
      <c r="I314" s="6" t="s">
        <v>49</v>
      </c>
      <c r="J314" s="9">
        <v>49.58</v>
      </c>
      <c r="K314" s="9">
        <f t="shared" si="2"/>
        <v>24790</v>
      </c>
    </row>
    <row r="315" ht="15.75" customHeight="1">
      <c r="A315" s="5" t="s">
        <v>360</v>
      </c>
      <c r="B315" s="6" t="s">
        <v>39</v>
      </c>
      <c r="C315" s="7">
        <v>57.0</v>
      </c>
      <c r="D315" s="7">
        <v>89.0</v>
      </c>
      <c r="E315" s="6" t="str">
        <f t="shared" si="1"/>
        <v>REORDER</v>
      </c>
      <c r="F315" s="6" t="s">
        <v>43</v>
      </c>
      <c r="G315" s="8" t="s">
        <v>44</v>
      </c>
      <c r="H315" s="7">
        <v>17.0</v>
      </c>
      <c r="I315" s="6" t="s">
        <v>40</v>
      </c>
      <c r="J315" s="9">
        <v>17.64</v>
      </c>
      <c r="K315" s="9">
        <f t="shared" si="2"/>
        <v>1005.48</v>
      </c>
    </row>
    <row r="316" ht="15.75" customHeight="1">
      <c r="A316" s="5" t="s">
        <v>361</v>
      </c>
      <c r="B316" s="6" t="s">
        <v>65</v>
      </c>
      <c r="C316" s="7">
        <v>102.0</v>
      </c>
      <c r="D316" s="7">
        <v>89.0</v>
      </c>
      <c r="E316" s="6" t="str">
        <f t="shared" si="1"/>
        <v>OK</v>
      </c>
      <c r="F316" s="6" t="s">
        <v>29</v>
      </c>
      <c r="G316" s="8" t="s">
        <v>30</v>
      </c>
      <c r="H316" s="7">
        <v>19.0</v>
      </c>
      <c r="I316" s="6" t="s">
        <v>40</v>
      </c>
      <c r="J316" s="9">
        <v>31.12</v>
      </c>
      <c r="K316" s="9">
        <f t="shared" si="2"/>
        <v>3174.24</v>
      </c>
    </row>
    <row r="317" ht="15.75" customHeight="1">
      <c r="A317" s="5" t="s">
        <v>362</v>
      </c>
      <c r="B317" s="6" t="s">
        <v>37</v>
      </c>
      <c r="C317" s="7">
        <v>388.0</v>
      </c>
      <c r="D317" s="7">
        <v>81.0</v>
      </c>
      <c r="E317" s="6" t="str">
        <f t="shared" si="1"/>
        <v>OK</v>
      </c>
      <c r="F317" s="6" t="s">
        <v>33</v>
      </c>
      <c r="G317" s="8" t="s">
        <v>34</v>
      </c>
      <c r="H317" s="7">
        <v>15.0</v>
      </c>
      <c r="I317" s="6" t="s">
        <v>35</v>
      </c>
      <c r="J317" s="9">
        <v>156.7</v>
      </c>
      <c r="K317" s="9">
        <f t="shared" si="2"/>
        <v>60799.6</v>
      </c>
    </row>
    <row r="318" ht="15.75" customHeight="1">
      <c r="A318" s="5" t="s">
        <v>363</v>
      </c>
      <c r="B318" s="6" t="s">
        <v>42</v>
      </c>
      <c r="C318" s="7">
        <v>120.0</v>
      </c>
      <c r="D318" s="7">
        <v>26.0</v>
      </c>
      <c r="E318" s="6" t="str">
        <f t="shared" si="1"/>
        <v>OK</v>
      </c>
      <c r="F318" s="6" t="s">
        <v>43</v>
      </c>
      <c r="G318" s="8" t="s">
        <v>44</v>
      </c>
      <c r="H318" s="7">
        <v>18.0</v>
      </c>
      <c r="I318" s="6" t="s">
        <v>49</v>
      </c>
      <c r="J318" s="9">
        <v>169.54</v>
      </c>
      <c r="K318" s="9">
        <f t="shared" si="2"/>
        <v>20344.8</v>
      </c>
    </row>
    <row r="319" ht="15.75" customHeight="1">
      <c r="A319" s="5" t="s">
        <v>364</v>
      </c>
      <c r="B319" s="6" t="s">
        <v>65</v>
      </c>
      <c r="C319" s="7">
        <v>133.0</v>
      </c>
      <c r="D319" s="7">
        <v>92.0</v>
      </c>
      <c r="E319" s="6" t="str">
        <f t="shared" si="1"/>
        <v>OK</v>
      </c>
      <c r="F319" s="6" t="s">
        <v>47</v>
      </c>
      <c r="G319" s="8" t="s">
        <v>48</v>
      </c>
      <c r="H319" s="7">
        <v>18.0</v>
      </c>
      <c r="I319" s="6" t="s">
        <v>31</v>
      </c>
      <c r="J319" s="9">
        <v>30.42</v>
      </c>
      <c r="K319" s="9">
        <f t="shared" si="2"/>
        <v>4045.86</v>
      </c>
    </row>
    <row r="320" ht="15.75" customHeight="1">
      <c r="A320" s="5" t="s">
        <v>365</v>
      </c>
      <c r="B320" s="6" t="s">
        <v>37</v>
      </c>
      <c r="C320" s="7">
        <v>52.0</v>
      </c>
      <c r="D320" s="7">
        <v>27.0</v>
      </c>
      <c r="E320" s="6" t="str">
        <f t="shared" si="1"/>
        <v>OK</v>
      </c>
      <c r="F320" s="6" t="s">
        <v>29</v>
      </c>
      <c r="G320" s="8" t="s">
        <v>30</v>
      </c>
      <c r="H320" s="7">
        <v>5.0</v>
      </c>
      <c r="I320" s="6" t="s">
        <v>40</v>
      </c>
      <c r="J320" s="9">
        <v>114.05</v>
      </c>
      <c r="K320" s="9">
        <f t="shared" si="2"/>
        <v>5930.6</v>
      </c>
    </row>
    <row r="321" ht="15.75" customHeight="1">
      <c r="A321" s="5" t="s">
        <v>366</v>
      </c>
      <c r="B321" s="6" t="s">
        <v>53</v>
      </c>
      <c r="C321" s="7">
        <v>68.0</v>
      </c>
      <c r="D321" s="7">
        <v>46.0</v>
      </c>
      <c r="E321" s="6" t="str">
        <f t="shared" si="1"/>
        <v>OK</v>
      </c>
      <c r="F321" s="6" t="s">
        <v>43</v>
      </c>
      <c r="G321" s="8" t="s">
        <v>44</v>
      </c>
      <c r="H321" s="7">
        <v>8.0</v>
      </c>
      <c r="I321" s="6" t="s">
        <v>35</v>
      </c>
      <c r="J321" s="9">
        <v>114.28</v>
      </c>
      <c r="K321" s="9">
        <f t="shared" si="2"/>
        <v>7771.04</v>
      </c>
    </row>
    <row r="322" ht="15.75" customHeight="1">
      <c r="A322" s="5" t="s">
        <v>367</v>
      </c>
      <c r="B322" s="6" t="s">
        <v>53</v>
      </c>
      <c r="C322" s="7">
        <v>125.0</v>
      </c>
      <c r="D322" s="7">
        <v>75.0</v>
      </c>
      <c r="E322" s="6" t="str">
        <f t="shared" si="1"/>
        <v>OK</v>
      </c>
      <c r="F322" s="6" t="s">
        <v>47</v>
      </c>
      <c r="G322" s="8" t="s">
        <v>48</v>
      </c>
      <c r="H322" s="7">
        <v>3.0</v>
      </c>
      <c r="I322" s="6" t="s">
        <v>49</v>
      </c>
      <c r="J322" s="9">
        <v>19.35</v>
      </c>
      <c r="K322" s="9">
        <f t="shared" si="2"/>
        <v>2418.75</v>
      </c>
    </row>
    <row r="323" ht="15.75" customHeight="1">
      <c r="A323" s="5" t="s">
        <v>368</v>
      </c>
      <c r="B323" s="6" t="s">
        <v>37</v>
      </c>
      <c r="C323" s="7">
        <v>261.0</v>
      </c>
      <c r="D323" s="7">
        <v>32.0</v>
      </c>
      <c r="E323" s="6" t="str">
        <f t="shared" si="1"/>
        <v>OK</v>
      </c>
      <c r="F323" s="6" t="s">
        <v>47</v>
      </c>
      <c r="G323" s="8" t="s">
        <v>48</v>
      </c>
      <c r="H323" s="7">
        <v>4.0</v>
      </c>
      <c r="I323" s="6" t="s">
        <v>35</v>
      </c>
      <c r="J323" s="9">
        <v>169.15</v>
      </c>
      <c r="K323" s="9">
        <f t="shared" si="2"/>
        <v>44148.15</v>
      </c>
    </row>
    <row r="324" ht="15.75" customHeight="1">
      <c r="A324" s="5" t="s">
        <v>369</v>
      </c>
      <c r="B324" s="6" t="s">
        <v>55</v>
      </c>
      <c r="C324" s="7">
        <v>218.0</v>
      </c>
      <c r="D324" s="7">
        <v>90.0</v>
      </c>
      <c r="E324" s="6" t="str">
        <f t="shared" si="1"/>
        <v>OK</v>
      </c>
      <c r="F324" s="6" t="s">
        <v>33</v>
      </c>
      <c r="G324" s="8" t="s">
        <v>34</v>
      </c>
      <c r="H324" s="7">
        <v>9.0</v>
      </c>
      <c r="I324" s="6" t="s">
        <v>40</v>
      </c>
      <c r="J324" s="9">
        <v>114.43</v>
      </c>
      <c r="K324" s="9">
        <f t="shared" si="2"/>
        <v>24945.74</v>
      </c>
    </row>
    <row r="325" ht="15.75" customHeight="1">
      <c r="A325" s="5" t="s">
        <v>370</v>
      </c>
      <c r="B325" s="6" t="s">
        <v>55</v>
      </c>
      <c r="C325" s="7">
        <v>290.0</v>
      </c>
      <c r="D325" s="7">
        <v>99.0</v>
      </c>
      <c r="E325" s="6" t="str">
        <f t="shared" si="1"/>
        <v>OK</v>
      </c>
      <c r="F325" s="6" t="s">
        <v>47</v>
      </c>
      <c r="G325" s="8" t="s">
        <v>48</v>
      </c>
      <c r="H325" s="7">
        <v>6.0</v>
      </c>
      <c r="I325" s="6" t="s">
        <v>31</v>
      </c>
      <c r="J325" s="9">
        <v>61.78</v>
      </c>
      <c r="K325" s="9">
        <f t="shared" si="2"/>
        <v>17916.2</v>
      </c>
    </row>
    <row r="326" ht="15.75" customHeight="1">
      <c r="A326" s="5" t="s">
        <v>371</v>
      </c>
      <c r="B326" s="6" t="s">
        <v>53</v>
      </c>
      <c r="C326" s="7">
        <v>48.0</v>
      </c>
      <c r="D326" s="7">
        <v>31.0</v>
      </c>
      <c r="E326" s="6" t="str">
        <f t="shared" si="1"/>
        <v>OK</v>
      </c>
      <c r="F326" s="6" t="s">
        <v>43</v>
      </c>
      <c r="G326" s="8" t="s">
        <v>44</v>
      </c>
      <c r="H326" s="7">
        <v>12.0</v>
      </c>
      <c r="I326" s="6" t="s">
        <v>49</v>
      </c>
      <c r="J326" s="9">
        <v>165.02</v>
      </c>
      <c r="K326" s="9">
        <f t="shared" si="2"/>
        <v>7920.96</v>
      </c>
    </row>
    <row r="327" ht="15.75" customHeight="1">
      <c r="A327" s="5" t="s">
        <v>372</v>
      </c>
      <c r="B327" s="6" t="s">
        <v>55</v>
      </c>
      <c r="C327" s="7">
        <v>380.0</v>
      </c>
      <c r="D327" s="7">
        <v>50.0</v>
      </c>
      <c r="E327" s="6" t="str">
        <f t="shared" si="1"/>
        <v>OK</v>
      </c>
      <c r="F327" s="6" t="s">
        <v>47</v>
      </c>
      <c r="G327" s="8" t="s">
        <v>48</v>
      </c>
      <c r="H327" s="7">
        <v>5.0</v>
      </c>
      <c r="I327" s="6" t="s">
        <v>35</v>
      </c>
      <c r="J327" s="9">
        <v>65.42</v>
      </c>
      <c r="K327" s="9">
        <f t="shared" si="2"/>
        <v>24859.6</v>
      </c>
    </row>
    <row r="328" ht="15.75" customHeight="1">
      <c r="A328" s="5" t="s">
        <v>373</v>
      </c>
      <c r="B328" s="6" t="s">
        <v>37</v>
      </c>
      <c r="C328" s="7">
        <v>369.0</v>
      </c>
      <c r="D328" s="7">
        <v>53.0</v>
      </c>
      <c r="E328" s="6" t="str">
        <f t="shared" si="1"/>
        <v>OK</v>
      </c>
      <c r="F328" s="6" t="s">
        <v>47</v>
      </c>
      <c r="G328" s="8" t="s">
        <v>48</v>
      </c>
      <c r="H328" s="7">
        <v>17.0</v>
      </c>
      <c r="I328" s="6" t="s">
        <v>57</v>
      </c>
      <c r="J328" s="9">
        <v>164.41</v>
      </c>
      <c r="K328" s="9">
        <f t="shared" si="2"/>
        <v>60667.29</v>
      </c>
    </row>
    <row r="329" ht="15.75" customHeight="1">
      <c r="A329" s="5" t="s">
        <v>374</v>
      </c>
      <c r="B329" s="6" t="s">
        <v>65</v>
      </c>
      <c r="C329" s="7">
        <v>119.0</v>
      </c>
      <c r="D329" s="7">
        <v>44.0</v>
      </c>
      <c r="E329" s="6" t="str">
        <f t="shared" si="1"/>
        <v>OK</v>
      </c>
      <c r="F329" s="6" t="s">
        <v>47</v>
      </c>
      <c r="G329" s="8" t="s">
        <v>48</v>
      </c>
      <c r="H329" s="7">
        <v>17.0</v>
      </c>
      <c r="I329" s="6" t="s">
        <v>57</v>
      </c>
      <c r="J329" s="9">
        <v>25.82</v>
      </c>
      <c r="K329" s="9">
        <f t="shared" si="2"/>
        <v>3072.58</v>
      </c>
    </row>
    <row r="330" ht="15.75" customHeight="1">
      <c r="A330" s="5" t="s">
        <v>375</v>
      </c>
      <c r="B330" s="6" t="s">
        <v>42</v>
      </c>
      <c r="C330" s="7">
        <v>101.0</v>
      </c>
      <c r="D330" s="7">
        <v>38.0</v>
      </c>
      <c r="E330" s="6" t="str">
        <f t="shared" si="1"/>
        <v>OK</v>
      </c>
      <c r="F330" s="6" t="s">
        <v>29</v>
      </c>
      <c r="G330" s="8" t="s">
        <v>30</v>
      </c>
      <c r="H330" s="7">
        <v>17.0</v>
      </c>
      <c r="I330" s="6" t="s">
        <v>57</v>
      </c>
      <c r="J330" s="9">
        <v>8.77</v>
      </c>
      <c r="K330" s="9">
        <f t="shared" si="2"/>
        <v>885.77</v>
      </c>
    </row>
    <row r="331" ht="15.75" customHeight="1">
      <c r="A331" s="5" t="s">
        <v>376</v>
      </c>
      <c r="B331" s="6" t="s">
        <v>39</v>
      </c>
      <c r="C331" s="7">
        <v>294.0</v>
      </c>
      <c r="D331" s="7">
        <v>47.0</v>
      </c>
      <c r="E331" s="6" t="str">
        <f t="shared" si="1"/>
        <v>OK</v>
      </c>
      <c r="F331" s="6" t="s">
        <v>47</v>
      </c>
      <c r="G331" s="8" t="s">
        <v>48</v>
      </c>
      <c r="H331" s="7">
        <v>13.0</v>
      </c>
      <c r="I331" s="6" t="s">
        <v>35</v>
      </c>
      <c r="J331" s="9">
        <v>64.73</v>
      </c>
      <c r="K331" s="9">
        <f t="shared" si="2"/>
        <v>19030.62</v>
      </c>
    </row>
    <row r="332" ht="15.75" customHeight="1">
      <c r="A332" s="5" t="s">
        <v>377</v>
      </c>
      <c r="B332" s="6" t="s">
        <v>55</v>
      </c>
      <c r="C332" s="7">
        <v>457.0</v>
      </c>
      <c r="D332" s="7">
        <v>51.0</v>
      </c>
      <c r="E332" s="6" t="str">
        <f t="shared" si="1"/>
        <v>OK</v>
      </c>
      <c r="F332" s="6" t="s">
        <v>29</v>
      </c>
      <c r="G332" s="8" t="s">
        <v>30</v>
      </c>
      <c r="H332" s="7">
        <v>14.0</v>
      </c>
      <c r="I332" s="6" t="s">
        <v>35</v>
      </c>
      <c r="J332" s="9">
        <v>58.57</v>
      </c>
      <c r="K332" s="9">
        <f t="shared" si="2"/>
        <v>26766.49</v>
      </c>
    </row>
    <row r="333" ht="15.75" customHeight="1">
      <c r="A333" s="5" t="s">
        <v>378</v>
      </c>
      <c r="B333" s="6" t="s">
        <v>28</v>
      </c>
      <c r="C333" s="7">
        <v>386.0</v>
      </c>
      <c r="D333" s="7">
        <v>67.0</v>
      </c>
      <c r="E333" s="6" t="str">
        <f t="shared" si="1"/>
        <v>OK</v>
      </c>
      <c r="F333" s="6" t="s">
        <v>47</v>
      </c>
      <c r="G333" s="8" t="s">
        <v>48</v>
      </c>
      <c r="H333" s="7">
        <v>10.0</v>
      </c>
      <c r="I333" s="6" t="s">
        <v>31</v>
      </c>
      <c r="J333" s="9">
        <v>78.09</v>
      </c>
      <c r="K333" s="9">
        <f t="shared" si="2"/>
        <v>30142.74</v>
      </c>
    </row>
    <row r="334" ht="15.75" customHeight="1">
      <c r="A334" s="5" t="s">
        <v>379</v>
      </c>
      <c r="B334" s="6" t="s">
        <v>53</v>
      </c>
      <c r="C334" s="7">
        <v>246.0</v>
      </c>
      <c r="D334" s="7">
        <v>52.0</v>
      </c>
      <c r="E334" s="6" t="str">
        <f t="shared" si="1"/>
        <v>OK</v>
      </c>
      <c r="F334" s="6" t="s">
        <v>29</v>
      </c>
      <c r="G334" s="8" t="s">
        <v>30</v>
      </c>
      <c r="H334" s="7">
        <v>16.0</v>
      </c>
      <c r="I334" s="6" t="s">
        <v>49</v>
      </c>
      <c r="J334" s="9">
        <v>22.13</v>
      </c>
      <c r="K334" s="9">
        <f t="shared" si="2"/>
        <v>5443.98</v>
      </c>
    </row>
    <row r="335" ht="15.75" customHeight="1">
      <c r="A335" s="5" t="s">
        <v>380</v>
      </c>
      <c r="B335" s="6" t="s">
        <v>39</v>
      </c>
      <c r="C335" s="7">
        <v>103.0</v>
      </c>
      <c r="D335" s="7">
        <v>65.0</v>
      </c>
      <c r="E335" s="6" t="str">
        <f t="shared" si="1"/>
        <v>OK</v>
      </c>
      <c r="F335" s="6" t="s">
        <v>29</v>
      </c>
      <c r="G335" s="8" t="s">
        <v>30</v>
      </c>
      <c r="H335" s="7">
        <v>19.0</v>
      </c>
      <c r="I335" s="6" t="s">
        <v>40</v>
      </c>
      <c r="J335" s="9">
        <v>87.99</v>
      </c>
      <c r="K335" s="9">
        <f t="shared" si="2"/>
        <v>9062.97</v>
      </c>
    </row>
    <row r="336" ht="15.75" customHeight="1">
      <c r="A336" s="5" t="s">
        <v>381</v>
      </c>
      <c r="B336" s="6" t="s">
        <v>37</v>
      </c>
      <c r="C336" s="7">
        <v>27.0</v>
      </c>
      <c r="D336" s="7">
        <v>74.0</v>
      </c>
      <c r="E336" s="6" t="str">
        <f t="shared" si="1"/>
        <v>REORDER</v>
      </c>
      <c r="F336" s="6" t="s">
        <v>29</v>
      </c>
      <c r="G336" s="8" t="s">
        <v>30</v>
      </c>
      <c r="H336" s="7">
        <v>14.0</v>
      </c>
      <c r="I336" s="6" t="s">
        <v>31</v>
      </c>
      <c r="J336" s="9">
        <v>41.8</v>
      </c>
      <c r="K336" s="9">
        <f t="shared" si="2"/>
        <v>1128.6</v>
      </c>
    </row>
    <row r="337" ht="15.75" customHeight="1">
      <c r="A337" s="5" t="s">
        <v>382</v>
      </c>
      <c r="B337" s="6" t="s">
        <v>39</v>
      </c>
      <c r="C337" s="7">
        <v>145.0</v>
      </c>
      <c r="D337" s="7">
        <v>55.0</v>
      </c>
      <c r="E337" s="6" t="str">
        <f t="shared" si="1"/>
        <v>OK</v>
      </c>
      <c r="F337" s="6" t="s">
        <v>29</v>
      </c>
      <c r="G337" s="8" t="s">
        <v>30</v>
      </c>
      <c r="H337" s="7">
        <v>19.0</v>
      </c>
      <c r="I337" s="6" t="s">
        <v>35</v>
      </c>
      <c r="J337" s="9">
        <v>87.22</v>
      </c>
      <c r="K337" s="9">
        <f t="shared" si="2"/>
        <v>12646.9</v>
      </c>
    </row>
    <row r="338" ht="15.75" customHeight="1">
      <c r="A338" s="5" t="s">
        <v>383</v>
      </c>
      <c r="B338" s="6" t="s">
        <v>42</v>
      </c>
      <c r="C338" s="7">
        <v>74.0</v>
      </c>
      <c r="D338" s="7">
        <v>98.0</v>
      </c>
      <c r="E338" s="6" t="str">
        <f t="shared" si="1"/>
        <v>REORDER</v>
      </c>
      <c r="F338" s="6" t="s">
        <v>29</v>
      </c>
      <c r="G338" s="8" t="s">
        <v>30</v>
      </c>
      <c r="H338" s="7">
        <v>9.0</v>
      </c>
      <c r="I338" s="6" t="s">
        <v>31</v>
      </c>
      <c r="J338" s="9">
        <v>142.01</v>
      </c>
      <c r="K338" s="9">
        <f t="shared" si="2"/>
        <v>10508.74</v>
      </c>
    </row>
    <row r="339" ht="15.75" customHeight="1">
      <c r="A339" s="5" t="s">
        <v>384</v>
      </c>
      <c r="B339" s="6" t="s">
        <v>53</v>
      </c>
      <c r="C339" s="7">
        <v>297.0</v>
      </c>
      <c r="D339" s="7">
        <v>52.0</v>
      </c>
      <c r="E339" s="6" t="str">
        <f t="shared" si="1"/>
        <v>OK</v>
      </c>
      <c r="F339" s="6" t="s">
        <v>43</v>
      </c>
      <c r="G339" s="8" t="s">
        <v>44</v>
      </c>
      <c r="H339" s="7">
        <v>5.0</v>
      </c>
      <c r="I339" s="6" t="s">
        <v>40</v>
      </c>
      <c r="J339" s="9">
        <v>13.98</v>
      </c>
      <c r="K339" s="9">
        <f t="shared" si="2"/>
        <v>4152.06</v>
      </c>
    </row>
    <row r="340" ht="15.75" customHeight="1">
      <c r="A340" s="5" t="s">
        <v>385</v>
      </c>
      <c r="B340" s="6" t="s">
        <v>28</v>
      </c>
      <c r="C340" s="7">
        <v>388.0</v>
      </c>
      <c r="D340" s="7">
        <v>99.0</v>
      </c>
      <c r="E340" s="6" t="str">
        <f t="shared" si="1"/>
        <v>OK</v>
      </c>
      <c r="F340" s="6" t="s">
        <v>43</v>
      </c>
      <c r="G340" s="8" t="s">
        <v>44</v>
      </c>
      <c r="H340" s="7">
        <v>3.0</v>
      </c>
      <c r="I340" s="6" t="s">
        <v>35</v>
      </c>
      <c r="J340" s="9">
        <v>31.51</v>
      </c>
      <c r="K340" s="9">
        <f t="shared" si="2"/>
        <v>12225.88</v>
      </c>
    </row>
    <row r="341" ht="15.75" customHeight="1">
      <c r="A341" s="5" t="s">
        <v>386</v>
      </c>
      <c r="B341" s="6" t="s">
        <v>42</v>
      </c>
      <c r="C341" s="7">
        <v>19.0</v>
      </c>
      <c r="D341" s="7">
        <v>93.0</v>
      </c>
      <c r="E341" s="6" t="str">
        <f t="shared" si="1"/>
        <v>REORDER</v>
      </c>
      <c r="F341" s="6" t="s">
        <v>43</v>
      </c>
      <c r="G341" s="8" t="s">
        <v>44</v>
      </c>
      <c r="H341" s="7">
        <v>21.0</v>
      </c>
      <c r="I341" s="6" t="s">
        <v>49</v>
      </c>
      <c r="J341" s="9">
        <v>65.28</v>
      </c>
      <c r="K341" s="9">
        <f t="shared" si="2"/>
        <v>1240.32</v>
      </c>
    </row>
    <row r="342" ht="15.75" customHeight="1">
      <c r="A342" s="5" t="s">
        <v>387</v>
      </c>
      <c r="B342" s="6" t="s">
        <v>55</v>
      </c>
      <c r="C342" s="7">
        <v>438.0</v>
      </c>
      <c r="D342" s="7">
        <v>39.0</v>
      </c>
      <c r="E342" s="6" t="str">
        <f t="shared" si="1"/>
        <v>OK</v>
      </c>
      <c r="F342" s="6" t="s">
        <v>29</v>
      </c>
      <c r="G342" s="8" t="s">
        <v>30</v>
      </c>
      <c r="H342" s="7">
        <v>14.0</v>
      </c>
      <c r="I342" s="6" t="s">
        <v>31</v>
      </c>
      <c r="J342" s="9">
        <v>62.75</v>
      </c>
      <c r="K342" s="9">
        <f t="shared" si="2"/>
        <v>27484.5</v>
      </c>
    </row>
    <row r="343" ht="15.75" customHeight="1">
      <c r="A343" s="5" t="s">
        <v>388</v>
      </c>
      <c r="B343" s="6" t="s">
        <v>55</v>
      </c>
      <c r="C343" s="7">
        <v>9.0</v>
      </c>
      <c r="D343" s="7">
        <v>83.0</v>
      </c>
      <c r="E343" s="6" t="str">
        <f t="shared" si="1"/>
        <v>REORDER</v>
      </c>
      <c r="F343" s="6" t="s">
        <v>33</v>
      </c>
      <c r="G343" s="8" t="s">
        <v>34</v>
      </c>
      <c r="H343" s="7">
        <v>7.0</v>
      </c>
      <c r="I343" s="6" t="s">
        <v>31</v>
      </c>
      <c r="J343" s="9">
        <v>15.86</v>
      </c>
      <c r="K343" s="9">
        <f t="shared" si="2"/>
        <v>142.74</v>
      </c>
    </row>
    <row r="344" ht="15.75" customHeight="1">
      <c r="A344" s="5" t="s">
        <v>389</v>
      </c>
      <c r="B344" s="6" t="s">
        <v>39</v>
      </c>
      <c r="C344" s="7">
        <v>221.0</v>
      </c>
      <c r="D344" s="7">
        <v>100.0</v>
      </c>
      <c r="E344" s="6" t="str">
        <f t="shared" si="1"/>
        <v>OK</v>
      </c>
      <c r="F344" s="6" t="s">
        <v>33</v>
      </c>
      <c r="G344" s="8" t="s">
        <v>34</v>
      </c>
      <c r="H344" s="7">
        <v>10.0</v>
      </c>
      <c r="I344" s="6" t="s">
        <v>40</v>
      </c>
      <c r="J344" s="9">
        <v>41.02</v>
      </c>
      <c r="K344" s="9">
        <f t="shared" si="2"/>
        <v>9065.42</v>
      </c>
    </row>
    <row r="345" ht="15.75" customHeight="1">
      <c r="A345" s="5" t="s">
        <v>390</v>
      </c>
      <c r="B345" s="6" t="s">
        <v>39</v>
      </c>
      <c r="C345" s="7">
        <v>293.0</v>
      </c>
      <c r="D345" s="7">
        <v>40.0</v>
      </c>
      <c r="E345" s="6" t="str">
        <f t="shared" si="1"/>
        <v>OK</v>
      </c>
      <c r="F345" s="6" t="s">
        <v>29</v>
      </c>
      <c r="G345" s="8" t="s">
        <v>30</v>
      </c>
      <c r="H345" s="7">
        <v>9.0</v>
      </c>
      <c r="I345" s="6" t="s">
        <v>49</v>
      </c>
      <c r="J345" s="9">
        <v>112.22</v>
      </c>
      <c r="K345" s="9">
        <f t="shared" si="2"/>
        <v>32880.46</v>
      </c>
    </row>
    <row r="346" ht="15.75" customHeight="1">
      <c r="A346" s="5" t="s">
        <v>391</v>
      </c>
      <c r="B346" s="6" t="s">
        <v>42</v>
      </c>
      <c r="C346" s="7">
        <v>4.0</v>
      </c>
      <c r="D346" s="7">
        <v>96.0</v>
      </c>
      <c r="E346" s="6" t="str">
        <f t="shared" si="1"/>
        <v>REORDER</v>
      </c>
      <c r="F346" s="6" t="s">
        <v>29</v>
      </c>
      <c r="G346" s="8" t="s">
        <v>30</v>
      </c>
      <c r="H346" s="7">
        <v>16.0</v>
      </c>
      <c r="I346" s="6" t="s">
        <v>31</v>
      </c>
      <c r="J346" s="9">
        <v>181.05</v>
      </c>
      <c r="K346" s="9">
        <f t="shared" si="2"/>
        <v>724.2</v>
      </c>
    </row>
    <row r="347" ht="15.75" customHeight="1">
      <c r="A347" s="5" t="s">
        <v>392</v>
      </c>
      <c r="B347" s="6" t="s">
        <v>55</v>
      </c>
      <c r="C347" s="7">
        <v>248.0</v>
      </c>
      <c r="D347" s="7">
        <v>90.0</v>
      </c>
      <c r="E347" s="6" t="str">
        <f t="shared" si="1"/>
        <v>OK</v>
      </c>
      <c r="F347" s="6" t="s">
        <v>29</v>
      </c>
      <c r="G347" s="8" t="s">
        <v>30</v>
      </c>
      <c r="H347" s="7">
        <v>11.0</v>
      </c>
      <c r="I347" s="6" t="s">
        <v>49</v>
      </c>
      <c r="J347" s="9">
        <v>124.22</v>
      </c>
      <c r="K347" s="9">
        <f t="shared" si="2"/>
        <v>30806.56</v>
      </c>
    </row>
    <row r="348" ht="15.75" customHeight="1">
      <c r="A348" s="5" t="s">
        <v>393</v>
      </c>
      <c r="B348" s="6" t="s">
        <v>55</v>
      </c>
      <c r="C348" s="7">
        <v>277.0</v>
      </c>
      <c r="D348" s="7">
        <v>48.0</v>
      </c>
      <c r="E348" s="6" t="str">
        <f t="shared" si="1"/>
        <v>OK</v>
      </c>
      <c r="F348" s="6" t="s">
        <v>43</v>
      </c>
      <c r="G348" s="8" t="s">
        <v>44</v>
      </c>
      <c r="H348" s="7">
        <v>4.0</v>
      </c>
      <c r="I348" s="6" t="s">
        <v>57</v>
      </c>
      <c r="J348" s="9">
        <v>198.14</v>
      </c>
      <c r="K348" s="9">
        <f t="shared" si="2"/>
        <v>54884.78</v>
      </c>
    </row>
    <row r="349" ht="15.75" customHeight="1">
      <c r="A349" s="5" t="s">
        <v>394</v>
      </c>
      <c r="B349" s="6" t="s">
        <v>53</v>
      </c>
      <c r="C349" s="7">
        <v>481.0</v>
      </c>
      <c r="D349" s="7">
        <v>27.0</v>
      </c>
      <c r="E349" s="6" t="str">
        <f t="shared" si="1"/>
        <v>OK</v>
      </c>
      <c r="F349" s="6" t="s">
        <v>29</v>
      </c>
      <c r="G349" s="8" t="s">
        <v>30</v>
      </c>
      <c r="H349" s="7">
        <v>15.0</v>
      </c>
      <c r="I349" s="6" t="s">
        <v>40</v>
      </c>
      <c r="J349" s="9">
        <v>125.55</v>
      </c>
      <c r="K349" s="9">
        <f t="shared" si="2"/>
        <v>60389.55</v>
      </c>
    </row>
    <row r="350" ht="15.75" customHeight="1">
      <c r="A350" s="5" t="s">
        <v>395</v>
      </c>
      <c r="B350" s="6" t="s">
        <v>55</v>
      </c>
      <c r="C350" s="7">
        <v>328.0</v>
      </c>
      <c r="D350" s="7">
        <v>68.0</v>
      </c>
      <c r="E350" s="6" t="str">
        <f t="shared" si="1"/>
        <v>OK</v>
      </c>
      <c r="F350" s="6" t="s">
        <v>47</v>
      </c>
      <c r="G350" s="8" t="s">
        <v>48</v>
      </c>
      <c r="H350" s="7">
        <v>4.0</v>
      </c>
      <c r="I350" s="6" t="s">
        <v>35</v>
      </c>
      <c r="J350" s="9">
        <v>179.98</v>
      </c>
      <c r="K350" s="9">
        <f t="shared" si="2"/>
        <v>59033.44</v>
      </c>
    </row>
    <row r="351" ht="15.75" customHeight="1">
      <c r="A351" s="5" t="s">
        <v>396</v>
      </c>
      <c r="B351" s="6" t="s">
        <v>28</v>
      </c>
      <c r="C351" s="7">
        <v>269.0</v>
      </c>
      <c r="D351" s="7">
        <v>95.0</v>
      </c>
      <c r="E351" s="6" t="str">
        <f t="shared" si="1"/>
        <v>OK</v>
      </c>
      <c r="F351" s="6" t="s">
        <v>29</v>
      </c>
      <c r="G351" s="8" t="s">
        <v>30</v>
      </c>
      <c r="H351" s="7">
        <v>9.0</v>
      </c>
      <c r="I351" s="6" t="s">
        <v>40</v>
      </c>
      <c r="J351" s="9">
        <v>157.72</v>
      </c>
      <c r="K351" s="9">
        <f t="shared" si="2"/>
        <v>42426.68</v>
      </c>
    </row>
    <row r="352" ht="15.75" customHeight="1">
      <c r="A352" s="5" t="s">
        <v>397</v>
      </c>
      <c r="B352" s="6" t="s">
        <v>37</v>
      </c>
      <c r="C352" s="7">
        <v>481.0</v>
      </c>
      <c r="D352" s="7">
        <v>23.0</v>
      </c>
      <c r="E352" s="6" t="str">
        <f t="shared" si="1"/>
        <v>OK</v>
      </c>
      <c r="F352" s="6" t="s">
        <v>33</v>
      </c>
      <c r="G352" s="8" t="s">
        <v>34</v>
      </c>
      <c r="H352" s="7">
        <v>3.0</v>
      </c>
      <c r="I352" s="6" t="s">
        <v>49</v>
      </c>
      <c r="J352" s="9">
        <v>132.77</v>
      </c>
      <c r="K352" s="9">
        <f t="shared" si="2"/>
        <v>63862.37</v>
      </c>
    </row>
    <row r="353" ht="15.75" customHeight="1">
      <c r="A353" s="5" t="s">
        <v>398</v>
      </c>
      <c r="B353" s="6" t="s">
        <v>28</v>
      </c>
      <c r="C353" s="7">
        <v>44.0</v>
      </c>
      <c r="D353" s="7">
        <v>94.0</v>
      </c>
      <c r="E353" s="6" t="str">
        <f t="shared" si="1"/>
        <v>REORDER</v>
      </c>
      <c r="F353" s="6" t="s">
        <v>43</v>
      </c>
      <c r="G353" s="8" t="s">
        <v>44</v>
      </c>
      <c r="H353" s="7">
        <v>11.0</v>
      </c>
      <c r="I353" s="6" t="s">
        <v>35</v>
      </c>
      <c r="J353" s="9">
        <v>135.66</v>
      </c>
      <c r="K353" s="9">
        <f t="shared" si="2"/>
        <v>5969.04</v>
      </c>
    </row>
    <row r="354" ht="15.75" customHeight="1">
      <c r="A354" s="5" t="s">
        <v>399</v>
      </c>
      <c r="B354" s="6" t="s">
        <v>28</v>
      </c>
      <c r="C354" s="7">
        <v>333.0</v>
      </c>
      <c r="D354" s="7">
        <v>25.0</v>
      </c>
      <c r="E354" s="6" t="str">
        <f t="shared" si="1"/>
        <v>OK</v>
      </c>
      <c r="F354" s="6" t="s">
        <v>33</v>
      </c>
      <c r="G354" s="8" t="s">
        <v>34</v>
      </c>
      <c r="H354" s="7">
        <v>16.0</v>
      </c>
      <c r="I354" s="6" t="s">
        <v>57</v>
      </c>
      <c r="J354" s="9">
        <v>95.6</v>
      </c>
      <c r="K354" s="9">
        <f t="shared" si="2"/>
        <v>31834.8</v>
      </c>
    </row>
    <row r="355" ht="15.75" customHeight="1">
      <c r="A355" s="5" t="s">
        <v>400</v>
      </c>
      <c r="B355" s="6" t="s">
        <v>37</v>
      </c>
      <c r="C355" s="7">
        <v>401.0</v>
      </c>
      <c r="D355" s="7">
        <v>54.0</v>
      </c>
      <c r="E355" s="6" t="str">
        <f t="shared" si="1"/>
        <v>OK</v>
      </c>
      <c r="F355" s="6" t="s">
        <v>43</v>
      </c>
      <c r="G355" s="8" t="s">
        <v>44</v>
      </c>
      <c r="H355" s="7">
        <v>19.0</v>
      </c>
      <c r="I355" s="6" t="s">
        <v>35</v>
      </c>
      <c r="J355" s="9">
        <v>75.75</v>
      </c>
      <c r="K355" s="9">
        <f t="shared" si="2"/>
        <v>30375.75</v>
      </c>
    </row>
    <row r="356" ht="15.75" customHeight="1">
      <c r="A356" s="5" t="s">
        <v>401</v>
      </c>
      <c r="B356" s="6" t="s">
        <v>39</v>
      </c>
      <c r="C356" s="7">
        <v>147.0</v>
      </c>
      <c r="D356" s="7">
        <v>23.0</v>
      </c>
      <c r="E356" s="6" t="str">
        <f t="shared" si="1"/>
        <v>OK</v>
      </c>
      <c r="F356" s="6" t="s">
        <v>43</v>
      </c>
      <c r="G356" s="8" t="s">
        <v>44</v>
      </c>
      <c r="H356" s="7">
        <v>14.0</v>
      </c>
      <c r="I356" s="6" t="s">
        <v>49</v>
      </c>
      <c r="J356" s="9">
        <v>22.04</v>
      </c>
      <c r="K356" s="9">
        <f t="shared" si="2"/>
        <v>3239.88</v>
      </c>
    </row>
    <row r="357" ht="15.75" customHeight="1">
      <c r="A357" s="5" t="s">
        <v>402</v>
      </c>
      <c r="B357" s="6" t="s">
        <v>55</v>
      </c>
      <c r="C357" s="7">
        <v>257.0</v>
      </c>
      <c r="D357" s="7">
        <v>47.0</v>
      </c>
      <c r="E357" s="6" t="str">
        <f t="shared" si="1"/>
        <v>OK</v>
      </c>
      <c r="F357" s="6" t="s">
        <v>43</v>
      </c>
      <c r="G357" s="8" t="s">
        <v>44</v>
      </c>
      <c r="H357" s="7">
        <v>10.0</v>
      </c>
      <c r="I357" s="6" t="s">
        <v>57</v>
      </c>
      <c r="J357" s="9">
        <v>122.44</v>
      </c>
      <c r="K357" s="9">
        <f t="shared" si="2"/>
        <v>31467.08</v>
      </c>
    </row>
    <row r="358" ht="15.75" customHeight="1">
      <c r="A358" s="5" t="s">
        <v>403</v>
      </c>
      <c r="B358" s="6" t="s">
        <v>53</v>
      </c>
      <c r="C358" s="7">
        <v>333.0</v>
      </c>
      <c r="D358" s="7">
        <v>68.0</v>
      </c>
      <c r="E358" s="6" t="str">
        <f t="shared" si="1"/>
        <v>OK</v>
      </c>
      <c r="F358" s="6" t="s">
        <v>33</v>
      </c>
      <c r="G358" s="8" t="s">
        <v>34</v>
      </c>
      <c r="H358" s="7">
        <v>4.0</v>
      </c>
      <c r="I358" s="6" t="s">
        <v>31</v>
      </c>
      <c r="J358" s="9">
        <v>79.87</v>
      </c>
      <c r="K358" s="9">
        <f t="shared" si="2"/>
        <v>26596.71</v>
      </c>
    </row>
    <row r="359" ht="15.75" customHeight="1">
      <c r="A359" s="5" t="s">
        <v>404</v>
      </c>
      <c r="B359" s="6" t="s">
        <v>53</v>
      </c>
      <c r="C359" s="7">
        <v>82.0</v>
      </c>
      <c r="D359" s="7">
        <v>54.0</v>
      </c>
      <c r="E359" s="6" t="str">
        <f t="shared" si="1"/>
        <v>OK</v>
      </c>
      <c r="F359" s="6" t="s">
        <v>43</v>
      </c>
      <c r="G359" s="8" t="s">
        <v>44</v>
      </c>
      <c r="H359" s="7">
        <v>8.0</v>
      </c>
      <c r="I359" s="6" t="s">
        <v>49</v>
      </c>
      <c r="J359" s="9">
        <v>38.44</v>
      </c>
      <c r="K359" s="9">
        <f t="shared" si="2"/>
        <v>3152.08</v>
      </c>
    </row>
    <row r="360" ht="15.75" customHeight="1">
      <c r="A360" s="5" t="s">
        <v>405</v>
      </c>
      <c r="B360" s="6" t="s">
        <v>42</v>
      </c>
      <c r="C360" s="7">
        <v>456.0</v>
      </c>
      <c r="D360" s="7">
        <v>20.0</v>
      </c>
      <c r="E360" s="6" t="str">
        <f t="shared" si="1"/>
        <v>OK</v>
      </c>
      <c r="F360" s="6" t="s">
        <v>43</v>
      </c>
      <c r="G360" s="8" t="s">
        <v>44</v>
      </c>
      <c r="H360" s="7">
        <v>17.0</v>
      </c>
      <c r="I360" s="6" t="s">
        <v>35</v>
      </c>
      <c r="J360" s="9">
        <v>119.98</v>
      </c>
      <c r="K360" s="9">
        <f t="shared" si="2"/>
        <v>54710.88</v>
      </c>
    </row>
    <row r="361" ht="15.75" customHeight="1">
      <c r="A361" s="5" t="s">
        <v>406</v>
      </c>
      <c r="B361" s="6" t="s">
        <v>53</v>
      </c>
      <c r="C361" s="7">
        <v>425.0</v>
      </c>
      <c r="D361" s="7">
        <v>76.0</v>
      </c>
      <c r="E361" s="6" t="str">
        <f t="shared" si="1"/>
        <v>OK</v>
      </c>
      <c r="F361" s="6" t="s">
        <v>43</v>
      </c>
      <c r="G361" s="8" t="s">
        <v>44</v>
      </c>
      <c r="H361" s="7">
        <v>8.0</v>
      </c>
      <c r="I361" s="6" t="s">
        <v>49</v>
      </c>
      <c r="J361" s="9">
        <v>34.79</v>
      </c>
      <c r="K361" s="9">
        <f t="shared" si="2"/>
        <v>14785.75</v>
      </c>
    </row>
    <row r="362" ht="15.75" customHeight="1">
      <c r="A362" s="5" t="s">
        <v>407</v>
      </c>
      <c r="B362" s="6" t="s">
        <v>55</v>
      </c>
      <c r="C362" s="7">
        <v>32.0</v>
      </c>
      <c r="D362" s="7">
        <v>20.0</v>
      </c>
      <c r="E362" s="6" t="str">
        <f t="shared" si="1"/>
        <v>OK</v>
      </c>
      <c r="F362" s="6" t="s">
        <v>47</v>
      </c>
      <c r="G362" s="8" t="s">
        <v>48</v>
      </c>
      <c r="H362" s="7">
        <v>6.0</v>
      </c>
      <c r="I362" s="6" t="s">
        <v>40</v>
      </c>
      <c r="J362" s="9">
        <v>148.51</v>
      </c>
      <c r="K362" s="9">
        <f t="shared" si="2"/>
        <v>4752.32</v>
      </c>
    </row>
    <row r="363" ht="15.75" customHeight="1">
      <c r="A363" s="5" t="s">
        <v>408</v>
      </c>
      <c r="B363" s="6" t="s">
        <v>53</v>
      </c>
      <c r="C363" s="7">
        <v>203.0</v>
      </c>
      <c r="D363" s="7">
        <v>45.0</v>
      </c>
      <c r="E363" s="6" t="str">
        <f t="shared" si="1"/>
        <v>OK</v>
      </c>
      <c r="F363" s="6" t="s">
        <v>33</v>
      </c>
      <c r="G363" s="8" t="s">
        <v>34</v>
      </c>
      <c r="H363" s="7">
        <v>4.0</v>
      </c>
      <c r="I363" s="6" t="s">
        <v>35</v>
      </c>
      <c r="J363" s="9">
        <v>10.71</v>
      </c>
      <c r="K363" s="9">
        <f t="shared" si="2"/>
        <v>2174.13</v>
      </c>
    </row>
    <row r="364" ht="15.75" customHeight="1">
      <c r="A364" s="5" t="s">
        <v>409</v>
      </c>
      <c r="B364" s="6" t="s">
        <v>39</v>
      </c>
      <c r="C364" s="7">
        <v>464.0</v>
      </c>
      <c r="D364" s="7">
        <v>55.0</v>
      </c>
      <c r="E364" s="6" t="str">
        <f t="shared" si="1"/>
        <v>OK</v>
      </c>
      <c r="F364" s="6" t="s">
        <v>29</v>
      </c>
      <c r="G364" s="8" t="s">
        <v>30</v>
      </c>
      <c r="H364" s="7">
        <v>8.0</v>
      </c>
      <c r="I364" s="6" t="s">
        <v>40</v>
      </c>
      <c r="J364" s="9">
        <v>113.33</v>
      </c>
      <c r="K364" s="9">
        <f t="shared" si="2"/>
        <v>52585.12</v>
      </c>
    </row>
    <row r="365" ht="15.75" customHeight="1">
      <c r="A365" s="5" t="s">
        <v>410</v>
      </c>
      <c r="B365" s="6" t="s">
        <v>28</v>
      </c>
      <c r="C365" s="7">
        <v>128.0</v>
      </c>
      <c r="D365" s="7">
        <v>98.0</v>
      </c>
      <c r="E365" s="6" t="str">
        <f t="shared" si="1"/>
        <v>OK</v>
      </c>
      <c r="F365" s="6" t="s">
        <v>43</v>
      </c>
      <c r="G365" s="8" t="s">
        <v>44</v>
      </c>
      <c r="H365" s="7">
        <v>4.0</v>
      </c>
      <c r="I365" s="6" t="s">
        <v>49</v>
      </c>
      <c r="J365" s="9">
        <v>19.26</v>
      </c>
      <c r="K365" s="9">
        <f t="shared" si="2"/>
        <v>2465.28</v>
      </c>
    </row>
    <row r="366" ht="15.75" customHeight="1">
      <c r="A366" s="5" t="s">
        <v>411</v>
      </c>
      <c r="B366" s="6" t="s">
        <v>39</v>
      </c>
      <c r="C366" s="7">
        <v>489.0</v>
      </c>
      <c r="D366" s="7">
        <v>89.0</v>
      </c>
      <c r="E366" s="6" t="str">
        <f t="shared" si="1"/>
        <v>OK</v>
      </c>
      <c r="F366" s="6" t="s">
        <v>47</v>
      </c>
      <c r="G366" s="8" t="s">
        <v>48</v>
      </c>
      <c r="H366" s="7">
        <v>14.0</v>
      </c>
      <c r="I366" s="6" t="s">
        <v>35</v>
      </c>
      <c r="J366" s="9">
        <v>93.52</v>
      </c>
      <c r="K366" s="9">
        <f t="shared" si="2"/>
        <v>45731.28</v>
      </c>
    </row>
    <row r="367" ht="15.75" customHeight="1">
      <c r="A367" s="5" t="s">
        <v>412</v>
      </c>
      <c r="B367" s="6" t="s">
        <v>65</v>
      </c>
      <c r="C367" s="7">
        <v>310.0</v>
      </c>
      <c r="D367" s="7">
        <v>94.0</v>
      </c>
      <c r="E367" s="6" t="str">
        <f t="shared" si="1"/>
        <v>OK</v>
      </c>
      <c r="F367" s="6" t="s">
        <v>33</v>
      </c>
      <c r="G367" s="8" t="s">
        <v>34</v>
      </c>
      <c r="H367" s="7">
        <v>7.0</v>
      </c>
      <c r="I367" s="6" t="s">
        <v>49</v>
      </c>
      <c r="J367" s="9">
        <v>129.42</v>
      </c>
      <c r="K367" s="9">
        <f t="shared" si="2"/>
        <v>40120.2</v>
      </c>
    </row>
    <row r="368" ht="15.75" customHeight="1">
      <c r="A368" s="5" t="s">
        <v>413</v>
      </c>
      <c r="B368" s="6" t="s">
        <v>28</v>
      </c>
      <c r="C368" s="7">
        <v>378.0</v>
      </c>
      <c r="D368" s="7">
        <v>83.0</v>
      </c>
      <c r="E368" s="6" t="str">
        <f t="shared" si="1"/>
        <v>OK</v>
      </c>
      <c r="F368" s="6" t="s">
        <v>47</v>
      </c>
      <c r="G368" s="8" t="s">
        <v>48</v>
      </c>
      <c r="H368" s="7">
        <v>21.0</v>
      </c>
      <c r="I368" s="6" t="s">
        <v>40</v>
      </c>
      <c r="J368" s="9">
        <v>65.14</v>
      </c>
      <c r="K368" s="9">
        <f t="shared" si="2"/>
        <v>24622.92</v>
      </c>
    </row>
    <row r="369" ht="15.75" customHeight="1">
      <c r="A369" s="5" t="s">
        <v>414</v>
      </c>
      <c r="B369" s="6" t="s">
        <v>65</v>
      </c>
      <c r="C369" s="7">
        <v>52.0</v>
      </c>
      <c r="D369" s="7">
        <v>32.0</v>
      </c>
      <c r="E369" s="6" t="str">
        <f t="shared" si="1"/>
        <v>OK</v>
      </c>
      <c r="F369" s="6" t="s">
        <v>29</v>
      </c>
      <c r="G369" s="8" t="s">
        <v>30</v>
      </c>
      <c r="H369" s="7">
        <v>15.0</v>
      </c>
      <c r="I369" s="6" t="s">
        <v>57</v>
      </c>
      <c r="J369" s="9">
        <v>137.58</v>
      </c>
      <c r="K369" s="9">
        <f t="shared" si="2"/>
        <v>7154.16</v>
      </c>
    </row>
    <row r="370" ht="15.75" customHeight="1">
      <c r="A370" s="5" t="s">
        <v>415</v>
      </c>
      <c r="B370" s="6" t="s">
        <v>55</v>
      </c>
      <c r="C370" s="7">
        <v>205.0</v>
      </c>
      <c r="D370" s="7">
        <v>67.0</v>
      </c>
      <c r="E370" s="6" t="str">
        <f t="shared" si="1"/>
        <v>OK</v>
      </c>
      <c r="F370" s="6" t="s">
        <v>43</v>
      </c>
      <c r="G370" s="8" t="s">
        <v>44</v>
      </c>
      <c r="H370" s="7">
        <v>18.0</v>
      </c>
      <c r="I370" s="6" t="s">
        <v>31</v>
      </c>
      <c r="J370" s="9">
        <v>156.22</v>
      </c>
      <c r="K370" s="9">
        <f t="shared" si="2"/>
        <v>32025.1</v>
      </c>
    </row>
    <row r="371" ht="15.75" customHeight="1">
      <c r="A371" s="5" t="s">
        <v>416</v>
      </c>
      <c r="B371" s="6" t="s">
        <v>39</v>
      </c>
      <c r="C371" s="7">
        <v>215.0</v>
      </c>
      <c r="D371" s="7">
        <v>83.0</v>
      </c>
      <c r="E371" s="6" t="str">
        <f t="shared" si="1"/>
        <v>OK</v>
      </c>
      <c r="F371" s="6" t="s">
        <v>33</v>
      </c>
      <c r="G371" s="8" t="s">
        <v>34</v>
      </c>
      <c r="H371" s="7">
        <v>7.0</v>
      </c>
      <c r="I371" s="6" t="s">
        <v>40</v>
      </c>
      <c r="J371" s="9">
        <v>127.35</v>
      </c>
      <c r="K371" s="9">
        <f t="shared" si="2"/>
        <v>27380.25</v>
      </c>
    </row>
    <row r="372" ht="15.75" customHeight="1">
      <c r="A372" s="5" t="s">
        <v>417</v>
      </c>
      <c r="B372" s="6" t="s">
        <v>53</v>
      </c>
      <c r="C372" s="7">
        <v>307.0</v>
      </c>
      <c r="D372" s="7">
        <v>52.0</v>
      </c>
      <c r="E372" s="6" t="str">
        <f t="shared" si="1"/>
        <v>OK</v>
      </c>
      <c r="F372" s="6" t="s">
        <v>33</v>
      </c>
      <c r="G372" s="8" t="s">
        <v>34</v>
      </c>
      <c r="H372" s="7">
        <v>14.0</v>
      </c>
      <c r="I372" s="6" t="s">
        <v>31</v>
      </c>
      <c r="J372" s="9">
        <v>159.83</v>
      </c>
      <c r="K372" s="9">
        <f t="shared" si="2"/>
        <v>49067.81</v>
      </c>
    </row>
    <row r="373" ht="15.75" customHeight="1">
      <c r="A373" s="5" t="s">
        <v>418</v>
      </c>
      <c r="B373" s="6" t="s">
        <v>53</v>
      </c>
      <c r="C373" s="7">
        <v>22.0</v>
      </c>
      <c r="D373" s="7">
        <v>76.0</v>
      </c>
      <c r="E373" s="6" t="str">
        <f t="shared" si="1"/>
        <v>REORDER</v>
      </c>
      <c r="F373" s="6" t="s">
        <v>47</v>
      </c>
      <c r="G373" s="8" t="s">
        <v>48</v>
      </c>
      <c r="H373" s="7">
        <v>4.0</v>
      </c>
      <c r="I373" s="6" t="s">
        <v>57</v>
      </c>
      <c r="J373" s="9">
        <v>169.81</v>
      </c>
      <c r="K373" s="9">
        <f t="shared" si="2"/>
        <v>3735.82</v>
      </c>
    </row>
    <row r="374" ht="15.75" customHeight="1">
      <c r="A374" s="5" t="s">
        <v>419</v>
      </c>
      <c r="B374" s="6" t="s">
        <v>42</v>
      </c>
      <c r="C374" s="7">
        <v>269.0</v>
      </c>
      <c r="D374" s="7">
        <v>82.0</v>
      </c>
      <c r="E374" s="6" t="str">
        <f t="shared" si="1"/>
        <v>OK</v>
      </c>
      <c r="F374" s="6" t="s">
        <v>47</v>
      </c>
      <c r="G374" s="8" t="s">
        <v>48</v>
      </c>
      <c r="H374" s="7">
        <v>19.0</v>
      </c>
      <c r="I374" s="6" t="s">
        <v>57</v>
      </c>
      <c r="J374" s="9">
        <v>196.27</v>
      </c>
      <c r="K374" s="9">
        <f t="shared" si="2"/>
        <v>52796.63</v>
      </c>
    </row>
    <row r="375" ht="15.75" customHeight="1">
      <c r="A375" s="5" t="s">
        <v>420</v>
      </c>
      <c r="B375" s="6" t="s">
        <v>28</v>
      </c>
      <c r="C375" s="7">
        <v>93.0</v>
      </c>
      <c r="D375" s="7">
        <v>37.0</v>
      </c>
      <c r="E375" s="6" t="str">
        <f t="shared" si="1"/>
        <v>OK</v>
      </c>
      <c r="F375" s="6" t="s">
        <v>33</v>
      </c>
      <c r="G375" s="8" t="s">
        <v>34</v>
      </c>
      <c r="H375" s="7">
        <v>8.0</v>
      </c>
      <c r="I375" s="6" t="s">
        <v>31</v>
      </c>
      <c r="J375" s="9">
        <v>191.94</v>
      </c>
      <c r="K375" s="9">
        <f t="shared" si="2"/>
        <v>17850.42</v>
      </c>
    </row>
    <row r="376" ht="15.75" customHeight="1">
      <c r="A376" s="5" t="s">
        <v>421</v>
      </c>
      <c r="B376" s="6" t="s">
        <v>53</v>
      </c>
      <c r="C376" s="7">
        <v>73.0</v>
      </c>
      <c r="D376" s="7">
        <v>40.0</v>
      </c>
      <c r="E376" s="6" t="str">
        <f t="shared" si="1"/>
        <v>OK</v>
      </c>
      <c r="F376" s="6" t="s">
        <v>47</v>
      </c>
      <c r="G376" s="8" t="s">
        <v>48</v>
      </c>
      <c r="H376" s="7">
        <v>8.0</v>
      </c>
      <c r="I376" s="6" t="s">
        <v>35</v>
      </c>
      <c r="J376" s="9">
        <v>177.9</v>
      </c>
      <c r="K376" s="9">
        <f t="shared" si="2"/>
        <v>12986.7</v>
      </c>
    </row>
    <row r="377" ht="15.75" customHeight="1">
      <c r="A377" s="5" t="s">
        <v>422</v>
      </c>
      <c r="B377" s="6" t="s">
        <v>37</v>
      </c>
      <c r="C377" s="7">
        <v>194.0</v>
      </c>
      <c r="D377" s="7">
        <v>80.0</v>
      </c>
      <c r="E377" s="6" t="str">
        <f t="shared" si="1"/>
        <v>OK</v>
      </c>
      <c r="F377" s="6" t="s">
        <v>43</v>
      </c>
      <c r="G377" s="8" t="s">
        <v>44</v>
      </c>
      <c r="H377" s="7">
        <v>9.0</v>
      </c>
      <c r="I377" s="6" t="s">
        <v>57</v>
      </c>
      <c r="J377" s="9">
        <v>36.24</v>
      </c>
      <c r="K377" s="9">
        <f t="shared" si="2"/>
        <v>7030.56</v>
      </c>
    </row>
    <row r="378" ht="15.75" customHeight="1">
      <c r="A378" s="5" t="s">
        <v>423</v>
      </c>
      <c r="B378" s="6" t="s">
        <v>37</v>
      </c>
      <c r="C378" s="7">
        <v>403.0</v>
      </c>
      <c r="D378" s="7">
        <v>70.0</v>
      </c>
      <c r="E378" s="6" t="str">
        <f t="shared" si="1"/>
        <v>OK</v>
      </c>
      <c r="F378" s="6" t="s">
        <v>47</v>
      </c>
      <c r="G378" s="8" t="s">
        <v>48</v>
      </c>
      <c r="H378" s="7">
        <v>17.0</v>
      </c>
      <c r="I378" s="6" t="s">
        <v>57</v>
      </c>
      <c r="J378" s="9">
        <v>181.71</v>
      </c>
      <c r="K378" s="9">
        <f t="shared" si="2"/>
        <v>73229.13</v>
      </c>
    </row>
    <row r="379" ht="15.75" customHeight="1">
      <c r="A379" s="5" t="s">
        <v>424</v>
      </c>
      <c r="B379" s="6" t="s">
        <v>42</v>
      </c>
      <c r="C379" s="7">
        <v>191.0</v>
      </c>
      <c r="D379" s="7">
        <v>31.0</v>
      </c>
      <c r="E379" s="6" t="str">
        <f t="shared" si="1"/>
        <v>OK</v>
      </c>
      <c r="F379" s="6" t="s">
        <v>47</v>
      </c>
      <c r="G379" s="8" t="s">
        <v>48</v>
      </c>
      <c r="H379" s="7">
        <v>9.0</v>
      </c>
      <c r="I379" s="6" t="s">
        <v>31</v>
      </c>
      <c r="J379" s="9">
        <v>83.41</v>
      </c>
      <c r="K379" s="9">
        <f t="shared" si="2"/>
        <v>15931.31</v>
      </c>
    </row>
    <row r="380" ht="15.75" customHeight="1">
      <c r="A380" s="5" t="s">
        <v>425</v>
      </c>
      <c r="B380" s="6" t="s">
        <v>28</v>
      </c>
      <c r="C380" s="7">
        <v>139.0</v>
      </c>
      <c r="D380" s="7">
        <v>23.0</v>
      </c>
      <c r="E380" s="6" t="str">
        <f t="shared" si="1"/>
        <v>OK</v>
      </c>
      <c r="F380" s="6" t="s">
        <v>29</v>
      </c>
      <c r="G380" s="8" t="s">
        <v>30</v>
      </c>
      <c r="H380" s="7">
        <v>5.0</v>
      </c>
      <c r="I380" s="6" t="s">
        <v>49</v>
      </c>
      <c r="J380" s="9">
        <v>160.01</v>
      </c>
      <c r="K380" s="9">
        <f t="shared" si="2"/>
        <v>22241.39</v>
      </c>
    </row>
    <row r="381" ht="15.75" customHeight="1">
      <c r="A381" s="5" t="s">
        <v>426</v>
      </c>
      <c r="B381" s="6" t="s">
        <v>28</v>
      </c>
      <c r="C381" s="7">
        <v>160.0</v>
      </c>
      <c r="D381" s="7">
        <v>48.0</v>
      </c>
      <c r="E381" s="6" t="str">
        <f t="shared" si="1"/>
        <v>OK</v>
      </c>
      <c r="F381" s="6" t="s">
        <v>33</v>
      </c>
      <c r="G381" s="8" t="s">
        <v>34</v>
      </c>
      <c r="H381" s="7">
        <v>13.0</v>
      </c>
      <c r="I381" s="6" t="s">
        <v>49</v>
      </c>
      <c r="J381" s="9">
        <v>114.95</v>
      </c>
      <c r="K381" s="9">
        <f t="shared" si="2"/>
        <v>18392</v>
      </c>
    </row>
    <row r="382" ht="15.75" customHeight="1">
      <c r="A382" s="5" t="s">
        <v>427</v>
      </c>
      <c r="B382" s="6" t="s">
        <v>39</v>
      </c>
      <c r="C382" s="7">
        <v>106.0</v>
      </c>
      <c r="D382" s="7">
        <v>67.0</v>
      </c>
      <c r="E382" s="6" t="str">
        <f t="shared" si="1"/>
        <v>OK</v>
      </c>
      <c r="F382" s="6" t="s">
        <v>43</v>
      </c>
      <c r="G382" s="8" t="s">
        <v>44</v>
      </c>
      <c r="H382" s="7">
        <v>19.0</v>
      </c>
      <c r="I382" s="6" t="s">
        <v>40</v>
      </c>
      <c r="J382" s="9">
        <v>197.68</v>
      </c>
      <c r="K382" s="9">
        <f t="shared" si="2"/>
        <v>20954.08</v>
      </c>
    </row>
    <row r="383" ht="15.75" customHeight="1">
      <c r="A383" s="5" t="s">
        <v>428</v>
      </c>
      <c r="B383" s="6" t="s">
        <v>28</v>
      </c>
      <c r="C383" s="7">
        <v>299.0</v>
      </c>
      <c r="D383" s="7">
        <v>21.0</v>
      </c>
      <c r="E383" s="6" t="str">
        <f t="shared" si="1"/>
        <v>OK</v>
      </c>
      <c r="F383" s="6" t="s">
        <v>33</v>
      </c>
      <c r="G383" s="8" t="s">
        <v>34</v>
      </c>
      <c r="H383" s="7">
        <v>3.0</v>
      </c>
      <c r="I383" s="6" t="s">
        <v>49</v>
      </c>
      <c r="J383" s="9">
        <v>100.05</v>
      </c>
      <c r="K383" s="9">
        <f t="shared" si="2"/>
        <v>29914.95</v>
      </c>
    </row>
    <row r="384" ht="15.75" customHeight="1">
      <c r="A384" s="5" t="s">
        <v>429</v>
      </c>
      <c r="B384" s="6" t="s">
        <v>42</v>
      </c>
      <c r="C384" s="7">
        <v>444.0</v>
      </c>
      <c r="D384" s="7">
        <v>46.0</v>
      </c>
      <c r="E384" s="6" t="str">
        <f t="shared" si="1"/>
        <v>OK</v>
      </c>
      <c r="F384" s="6" t="s">
        <v>43</v>
      </c>
      <c r="G384" s="8" t="s">
        <v>44</v>
      </c>
      <c r="H384" s="7">
        <v>20.0</v>
      </c>
      <c r="I384" s="6" t="s">
        <v>40</v>
      </c>
      <c r="J384" s="9">
        <v>129.32</v>
      </c>
      <c r="K384" s="9">
        <f t="shared" si="2"/>
        <v>57418.08</v>
      </c>
    </row>
    <row r="385" ht="15.75" customHeight="1">
      <c r="A385" s="5" t="s">
        <v>430</v>
      </c>
      <c r="B385" s="6" t="s">
        <v>65</v>
      </c>
      <c r="C385" s="7">
        <v>247.0</v>
      </c>
      <c r="D385" s="7">
        <v>56.0</v>
      </c>
      <c r="E385" s="6" t="str">
        <f t="shared" si="1"/>
        <v>OK</v>
      </c>
      <c r="F385" s="6" t="s">
        <v>43</v>
      </c>
      <c r="G385" s="8" t="s">
        <v>44</v>
      </c>
      <c r="H385" s="7">
        <v>5.0</v>
      </c>
      <c r="I385" s="6" t="s">
        <v>40</v>
      </c>
      <c r="J385" s="9">
        <v>143.94</v>
      </c>
      <c r="K385" s="9">
        <f t="shared" si="2"/>
        <v>35553.18</v>
      </c>
    </row>
    <row r="386" ht="15.75" customHeight="1">
      <c r="A386" s="5" t="s">
        <v>431</v>
      </c>
      <c r="B386" s="6" t="s">
        <v>55</v>
      </c>
      <c r="C386" s="7">
        <v>142.0</v>
      </c>
      <c r="D386" s="7">
        <v>83.0</v>
      </c>
      <c r="E386" s="6" t="str">
        <f t="shared" si="1"/>
        <v>OK</v>
      </c>
      <c r="F386" s="6" t="s">
        <v>43</v>
      </c>
      <c r="G386" s="8" t="s">
        <v>44</v>
      </c>
      <c r="H386" s="7">
        <v>9.0</v>
      </c>
      <c r="I386" s="6" t="s">
        <v>49</v>
      </c>
      <c r="J386" s="9">
        <v>170.89</v>
      </c>
      <c r="K386" s="9">
        <f t="shared" si="2"/>
        <v>24266.38</v>
      </c>
    </row>
    <row r="387" ht="15.75" customHeight="1">
      <c r="A387" s="5" t="s">
        <v>432</v>
      </c>
      <c r="B387" s="6" t="s">
        <v>55</v>
      </c>
      <c r="C387" s="7">
        <v>66.0</v>
      </c>
      <c r="D387" s="7">
        <v>24.0</v>
      </c>
      <c r="E387" s="6" t="str">
        <f t="shared" si="1"/>
        <v>OK</v>
      </c>
      <c r="F387" s="6" t="s">
        <v>43</v>
      </c>
      <c r="G387" s="8" t="s">
        <v>44</v>
      </c>
      <c r="H387" s="7">
        <v>6.0</v>
      </c>
      <c r="I387" s="6" t="s">
        <v>31</v>
      </c>
      <c r="J387" s="9">
        <v>182.92</v>
      </c>
      <c r="K387" s="9">
        <f t="shared" si="2"/>
        <v>12072.72</v>
      </c>
    </row>
    <row r="388" ht="15.75" customHeight="1">
      <c r="A388" s="5" t="s">
        <v>433</v>
      </c>
      <c r="B388" s="6" t="s">
        <v>55</v>
      </c>
      <c r="C388" s="7">
        <v>32.0</v>
      </c>
      <c r="D388" s="7">
        <v>85.0</v>
      </c>
      <c r="E388" s="6" t="str">
        <f t="shared" si="1"/>
        <v>REORDER</v>
      </c>
      <c r="F388" s="6" t="s">
        <v>33</v>
      </c>
      <c r="G388" s="8" t="s">
        <v>34</v>
      </c>
      <c r="H388" s="7">
        <v>12.0</v>
      </c>
      <c r="I388" s="6" t="s">
        <v>40</v>
      </c>
      <c r="J388" s="9">
        <v>50.27</v>
      </c>
      <c r="K388" s="9">
        <f t="shared" si="2"/>
        <v>1608.64</v>
      </c>
    </row>
    <row r="389" ht="15.75" customHeight="1">
      <c r="A389" s="5" t="s">
        <v>434</v>
      </c>
      <c r="B389" s="6" t="s">
        <v>55</v>
      </c>
      <c r="C389" s="7">
        <v>0.0</v>
      </c>
      <c r="D389" s="7">
        <v>98.0</v>
      </c>
      <c r="E389" s="6" t="str">
        <f t="shared" si="1"/>
        <v>REORDER</v>
      </c>
      <c r="F389" s="6" t="s">
        <v>43</v>
      </c>
      <c r="G389" s="8" t="s">
        <v>44</v>
      </c>
      <c r="H389" s="7">
        <v>16.0</v>
      </c>
      <c r="I389" s="6" t="s">
        <v>57</v>
      </c>
      <c r="J389" s="9">
        <v>135.5</v>
      </c>
      <c r="K389" s="9">
        <f t="shared" si="2"/>
        <v>0</v>
      </c>
    </row>
    <row r="390" ht="15.75" customHeight="1">
      <c r="A390" s="5" t="s">
        <v>435</v>
      </c>
      <c r="B390" s="6" t="s">
        <v>55</v>
      </c>
      <c r="C390" s="7">
        <v>228.0</v>
      </c>
      <c r="D390" s="7">
        <v>49.0</v>
      </c>
      <c r="E390" s="6" t="str">
        <f t="shared" si="1"/>
        <v>OK</v>
      </c>
      <c r="F390" s="6" t="s">
        <v>43</v>
      </c>
      <c r="G390" s="8" t="s">
        <v>44</v>
      </c>
      <c r="H390" s="7">
        <v>4.0</v>
      </c>
      <c r="I390" s="6" t="s">
        <v>35</v>
      </c>
      <c r="J390" s="9">
        <v>197.42</v>
      </c>
      <c r="K390" s="9">
        <f t="shared" si="2"/>
        <v>45011.76</v>
      </c>
    </row>
    <row r="391" ht="15.75" customHeight="1">
      <c r="A391" s="5" t="s">
        <v>436</v>
      </c>
      <c r="B391" s="6" t="s">
        <v>39</v>
      </c>
      <c r="C391" s="7">
        <v>205.0</v>
      </c>
      <c r="D391" s="7">
        <v>38.0</v>
      </c>
      <c r="E391" s="6" t="str">
        <f t="shared" si="1"/>
        <v>OK</v>
      </c>
      <c r="F391" s="6" t="s">
        <v>47</v>
      </c>
      <c r="G391" s="8" t="s">
        <v>48</v>
      </c>
      <c r="H391" s="7">
        <v>18.0</v>
      </c>
      <c r="I391" s="6" t="s">
        <v>31</v>
      </c>
      <c r="J391" s="9">
        <v>158.4</v>
      </c>
      <c r="K391" s="9">
        <f t="shared" si="2"/>
        <v>32472</v>
      </c>
    </row>
    <row r="392" ht="15.75" customHeight="1">
      <c r="A392" s="5" t="s">
        <v>437</v>
      </c>
      <c r="B392" s="6" t="s">
        <v>39</v>
      </c>
      <c r="C392" s="7">
        <v>177.0</v>
      </c>
      <c r="D392" s="7">
        <v>31.0</v>
      </c>
      <c r="E392" s="6" t="str">
        <f t="shared" si="1"/>
        <v>OK</v>
      </c>
      <c r="F392" s="6" t="s">
        <v>43</v>
      </c>
      <c r="G392" s="8" t="s">
        <v>44</v>
      </c>
      <c r="H392" s="7">
        <v>14.0</v>
      </c>
      <c r="I392" s="6" t="s">
        <v>49</v>
      </c>
      <c r="J392" s="9">
        <v>150.27</v>
      </c>
      <c r="K392" s="9">
        <f t="shared" si="2"/>
        <v>26597.79</v>
      </c>
    </row>
    <row r="393" ht="15.75" customHeight="1">
      <c r="A393" s="5" t="s">
        <v>438</v>
      </c>
      <c r="B393" s="6" t="s">
        <v>39</v>
      </c>
      <c r="C393" s="7">
        <v>126.0</v>
      </c>
      <c r="D393" s="7">
        <v>95.0</v>
      </c>
      <c r="E393" s="6" t="str">
        <f t="shared" si="1"/>
        <v>OK</v>
      </c>
      <c r="F393" s="6" t="s">
        <v>43</v>
      </c>
      <c r="G393" s="8" t="s">
        <v>44</v>
      </c>
      <c r="H393" s="7">
        <v>7.0</v>
      </c>
      <c r="I393" s="6" t="s">
        <v>57</v>
      </c>
      <c r="J393" s="9">
        <v>159.91</v>
      </c>
      <c r="K393" s="9">
        <f t="shared" si="2"/>
        <v>20148.66</v>
      </c>
    </row>
    <row r="394" ht="15.75" customHeight="1">
      <c r="A394" s="5" t="s">
        <v>439</v>
      </c>
      <c r="B394" s="6" t="s">
        <v>65</v>
      </c>
      <c r="C394" s="7">
        <v>410.0</v>
      </c>
      <c r="D394" s="7">
        <v>93.0</v>
      </c>
      <c r="E394" s="6" t="str">
        <f t="shared" si="1"/>
        <v>OK</v>
      </c>
      <c r="F394" s="6" t="s">
        <v>29</v>
      </c>
      <c r="G394" s="8" t="s">
        <v>30</v>
      </c>
      <c r="H394" s="7">
        <v>8.0</v>
      </c>
      <c r="I394" s="6" t="s">
        <v>49</v>
      </c>
      <c r="J394" s="9">
        <v>21.58</v>
      </c>
      <c r="K394" s="9">
        <f t="shared" si="2"/>
        <v>8847.8</v>
      </c>
    </row>
    <row r="395" ht="15.75" customHeight="1">
      <c r="A395" s="5" t="s">
        <v>440</v>
      </c>
      <c r="B395" s="6" t="s">
        <v>37</v>
      </c>
      <c r="C395" s="7">
        <v>162.0</v>
      </c>
      <c r="D395" s="7">
        <v>78.0</v>
      </c>
      <c r="E395" s="6" t="str">
        <f t="shared" si="1"/>
        <v>OK</v>
      </c>
      <c r="F395" s="6" t="s">
        <v>43</v>
      </c>
      <c r="G395" s="8" t="s">
        <v>44</v>
      </c>
      <c r="H395" s="7">
        <v>8.0</v>
      </c>
      <c r="I395" s="6" t="s">
        <v>40</v>
      </c>
      <c r="J395" s="9">
        <v>59.73</v>
      </c>
      <c r="K395" s="9">
        <f t="shared" si="2"/>
        <v>9676.26</v>
      </c>
    </row>
    <row r="396" ht="15.75" customHeight="1">
      <c r="A396" s="5" t="s">
        <v>441</v>
      </c>
      <c r="B396" s="6" t="s">
        <v>65</v>
      </c>
      <c r="C396" s="7">
        <v>142.0</v>
      </c>
      <c r="D396" s="7">
        <v>40.0</v>
      </c>
      <c r="E396" s="6" t="str">
        <f t="shared" si="1"/>
        <v>OK</v>
      </c>
      <c r="F396" s="6" t="s">
        <v>47</v>
      </c>
      <c r="G396" s="8" t="s">
        <v>48</v>
      </c>
      <c r="H396" s="7">
        <v>10.0</v>
      </c>
      <c r="I396" s="6" t="s">
        <v>49</v>
      </c>
      <c r="J396" s="9">
        <v>29.98</v>
      </c>
      <c r="K396" s="9">
        <f t="shared" si="2"/>
        <v>4257.16</v>
      </c>
    </row>
    <row r="397" ht="15.75" customHeight="1">
      <c r="A397" s="5" t="s">
        <v>442</v>
      </c>
      <c r="B397" s="6" t="s">
        <v>28</v>
      </c>
      <c r="C397" s="7">
        <v>340.0</v>
      </c>
      <c r="D397" s="7">
        <v>58.0</v>
      </c>
      <c r="E397" s="6" t="str">
        <f t="shared" si="1"/>
        <v>OK</v>
      </c>
      <c r="F397" s="6" t="s">
        <v>43</v>
      </c>
      <c r="G397" s="8" t="s">
        <v>44</v>
      </c>
      <c r="H397" s="7">
        <v>18.0</v>
      </c>
      <c r="I397" s="6" t="s">
        <v>35</v>
      </c>
      <c r="J397" s="9">
        <v>177.05</v>
      </c>
      <c r="K397" s="9">
        <f t="shared" si="2"/>
        <v>60197</v>
      </c>
    </row>
    <row r="398" ht="15.75" customHeight="1">
      <c r="A398" s="5" t="s">
        <v>443</v>
      </c>
      <c r="B398" s="6" t="s">
        <v>39</v>
      </c>
      <c r="C398" s="7">
        <v>445.0</v>
      </c>
      <c r="D398" s="7">
        <v>30.0</v>
      </c>
      <c r="E398" s="6" t="str">
        <f t="shared" si="1"/>
        <v>OK</v>
      </c>
      <c r="F398" s="6" t="s">
        <v>29</v>
      </c>
      <c r="G398" s="8" t="s">
        <v>30</v>
      </c>
      <c r="H398" s="7">
        <v>18.0</v>
      </c>
      <c r="I398" s="6" t="s">
        <v>40</v>
      </c>
      <c r="J398" s="9">
        <v>189.22</v>
      </c>
      <c r="K398" s="9">
        <f t="shared" si="2"/>
        <v>84202.9</v>
      </c>
    </row>
    <row r="399" ht="15.75" customHeight="1">
      <c r="A399" s="5" t="s">
        <v>444</v>
      </c>
      <c r="B399" s="6" t="s">
        <v>39</v>
      </c>
      <c r="C399" s="7">
        <v>59.0</v>
      </c>
      <c r="D399" s="7">
        <v>89.0</v>
      </c>
      <c r="E399" s="6" t="str">
        <f t="shared" si="1"/>
        <v>REORDER</v>
      </c>
      <c r="F399" s="6" t="s">
        <v>47</v>
      </c>
      <c r="G399" s="8" t="s">
        <v>48</v>
      </c>
      <c r="H399" s="7">
        <v>10.0</v>
      </c>
      <c r="I399" s="6" t="s">
        <v>57</v>
      </c>
      <c r="J399" s="9">
        <v>130.96</v>
      </c>
      <c r="K399" s="9">
        <f t="shared" si="2"/>
        <v>7726.64</v>
      </c>
    </row>
    <row r="400" ht="15.75" customHeight="1">
      <c r="A400" s="5" t="s">
        <v>445</v>
      </c>
      <c r="B400" s="6" t="s">
        <v>28</v>
      </c>
      <c r="C400" s="7">
        <v>119.0</v>
      </c>
      <c r="D400" s="7">
        <v>61.0</v>
      </c>
      <c r="E400" s="6" t="str">
        <f t="shared" si="1"/>
        <v>OK</v>
      </c>
      <c r="F400" s="6" t="s">
        <v>47</v>
      </c>
      <c r="G400" s="8" t="s">
        <v>48</v>
      </c>
      <c r="H400" s="7">
        <v>10.0</v>
      </c>
      <c r="I400" s="6" t="s">
        <v>35</v>
      </c>
      <c r="J400" s="9">
        <v>112.37</v>
      </c>
      <c r="K400" s="9">
        <f t="shared" si="2"/>
        <v>13372.03</v>
      </c>
    </row>
    <row r="401" ht="15.75" customHeight="1">
      <c r="A401" s="5" t="s">
        <v>446</v>
      </c>
      <c r="B401" s="6" t="s">
        <v>53</v>
      </c>
      <c r="C401" s="7">
        <v>331.0</v>
      </c>
      <c r="D401" s="7">
        <v>93.0</v>
      </c>
      <c r="E401" s="6" t="str">
        <f t="shared" si="1"/>
        <v>OK</v>
      </c>
      <c r="F401" s="6" t="s">
        <v>43</v>
      </c>
      <c r="G401" s="8" t="s">
        <v>44</v>
      </c>
      <c r="H401" s="7">
        <v>19.0</v>
      </c>
      <c r="I401" s="6" t="s">
        <v>57</v>
      </c>
      <c r="J401" s="9">
        <v>19.41</v>
      </c>
      <c r="K401" s="9">
        <f t="shared" si="2"/>
        <v>6424.71</v>
      </c>
    </row>
    <row r="402" ht="15.75" customHeight="1">
      <c r="A402" s="5" t="s">
        <v>447</v>
      </c>
      <c r="B402" s="6" t="s">
        <v>42</v>
      </c>
      <c r="C402" s="7">
        <v>395.0</v>
      </c>
      <c r="D402" s="7">
        <v>31.0</v>
      </c>
      <c r="E402" s="6" t="str">
        <f t="shared" si="1"/>
        <v>OK</v>
      </c>
      <c r="F402" s="6" t="s">
        <v>29</v>
      </c>
      <c r="G402" s="8" t="s">
        <v>30</v>
      </c>
      <c r="H402" s="7">
        <v>11.0</v>
      </c>
      <c r="I402" s="6" t="s">
        <v>31</v>
      </c>
      <c r="J402" s="9">
        <v>26.6</v>
      </c>
      <c r="K402" s="9">
        <f t="shared" si="2"/>
        <v>10507</v>
      </c>
    </row>
    <row r="403" ht="15.75" customHeight="1">
      <c r="A403" s="5" t="s">
        <v>448</v>
      </c>
      <c r="B403" s="6" t="s">
        <v>42</v>
      </c>
      <c r="C403" s="7">
        <v>293.0</v>
      </c>
      <c r="D403" s="7">
        <v>35.0</v>
      </c>
      <c r="E403" s="6" t="str">
        <f t="shared" si="1"/>
        <v>OK</v>
      </c>
      <c r="F403" s="6" t="s">
        <v>47</v>
      </c>
      <c r="G403" s="8" t="s">
        <v>48</v>
      </c>
      <c r="H403" s="7">
        <v>20.0</v>
      </c>
      <c r="I403" s="6" t="s">
        <v>40</v>
      </c>
      <c r="J403" s="9">
        <v>148.73</v>
      </c>
      <c r="K403" s="9">
        <f t="shared" si="2"/>
        <v>43577.89</v>
      </c>
    </row>
    <row r="404" ht="15.75" customHeight="1">
      <c r="A404" s="5" t="s">
        <v>449</v>
      </c>
      <c r="B404" s="6" t="s">
        <v>42</v>
      </c>
      <c r="C404" s="7">
        <v>52.0</v>
      </c>
      <c r="D404" s="7">
        <v>54.0</v>
      </c>
      <c r="E404" s="6" t="str">
        <f t="shared" si="1"/>
        <v>REORDER</v>
      </c>
      <c r="F404" s="6" t="s">
        <v>47</v>
      </c>
      <c r="G404" s="8" t="s">
        <v>48</v>
      </c>
      <c r="H404" s="7">
        <v>21.0</v>
      </c>
      <c r="I404" s="6" t="s">
        <v>49</v>
      </c>
      <c r="J404" s="9">
        <v>193.3</v>
      </c>
      <c r="K404" s="9">
        <f t="shared" si="2"/>
        <v>10051.6</v>
      </c>
    </row>
    <row r="405" ht="15.75" customHeight="1">
      <c r="A405" s="5" t="s">
        <v>450</v>
      </c>
      <c r="B405" s="6" t="s">
        <v>37</v>
      </c>
      <c r="C405" s="7">
        <v>189.0</v>
      </c>
      <c r="D405" s="7">
        <v>40.0</v>
      </c>
      <c r="E405" s="6" t="str">
        <f t="shared" si="1"/>
        <v>OK</v>
      </c>
      <c r="F405" s="6" t="s">
        <v>29</v>
      </c>
      <c r="G405" s="8" t="s">
        <v>30</v>
      </c>
      <c r="H405" s="7">
        <v>16.0</v>
      </c>
      <c r="I405" s="6" t="s">
        <v>35</v>
      </c>
      <c r="J405" s="9">
        <v>181.46</v>
      </c>
      <c r="K405" s="9">
        <f t="shared" si="2"/>
        <v>34295.94</v>
      </c>
    </row>
    <row r="406" ht="15.75" customHeight="1">
      <c r="A406" s="5" t="s">
        <v>451</v>
      </c>
      <c r="B406" s="6" t="s">
        <v>53</v>
      </c>
      <c r="C406" s="7">
        <v>42.0</v>
      </c>
      <c r="D406" s="7">
        <v>36.0</v>
      </c>
      <c r="E406" s="6" t="str">
        <f t="shared" si="1"/>
        <v>OK</v>
      </c>
      <c r="F406" s="6" t="s">
        <v>33</v>
      </c>
      <c r="G406" s="8" t="s">
        <v>34</v>
      </c>
      <c r="H406" s="7">
        <v>17.0</v>
      </c>
      <c r="I406" s="6" t="s">
        <v>40</v>
      </c>
      <c r="J406" s="9">
        <v>196.85</v>
      </c>
      <c r="K406" s="9">
        <f t="shared" si="2"/>
        <v>8267.7</v>
      </c>
    </row>
    <row r="407" ht="15.75" customHeight="1">
      <c r="A407" s="5" t="s">
        <v>452</v>
      </c>
      <c r="B407" s="6" t="s">
        <v>65</v>
      </c>
      <c r="C407" s="7">
        <v>410.0</v>
      </c>
      <c r="D407" s="7">
        <v>27.0</v>
      </c>
      <c r="E407" s="6" t="str">
        <f t="shared" si="1"/>
        <v>OK</v>
      </c>
      <c r="F407" s="6" t="s">
        <v>43</v>
      </c>
      <c r="G407" s="8" t="s">
        <v>44</v>
      </c>
      <c r="H407" s="7">
        <v>5.0</v>
      </c>
      <c r="I407" s="6" t="s">
        <v>57</v>
      </c>
      <c r="J407" s="9">
        <v>129.74</v>
      </c>
      <c r="K407" s="9">
        <f t="shared" si="2"/>
        <v>53193.4</v>
      </c>
    </row>
    <row r="408" ht="15.75" customHeight="1">
      <c r="A408" s="5" t="s">
        <v>453</v>
      </c>
      <c r="B408" s="6" t="s">
        <v>55</v>
      </c>
      <c r="C408" s="7">
        <v>97.0</v>
      </c>
      <c r="D408" s="7">
        <v>47.0</v>
      </c>
      <c r="E408" s="6" t="str">
        <f t="shared" si="1"/>
        <v>OK</v>
      </c>
      <c r="F408" s="6" t="s">
        <v>47</v>
      </c>
      <c r="G408" s="8" t="s">
        <v>48</v>
      </c>
      <c r="H408" s="7">
        <v>14.0</v>
      </c>
      <c r="I408" s="6" t="s">
        <v>57</v>
      </c>
      <c r="J408" s="9">
        <v>184.25</v>
      </c>
      <c r="K408" s="9">
        <f t="shared" si="2"/>
        <v>17872.25</v>
      </c>
    </row>
    <row r="409" ht="15.75" customHeight="1">
      <c r="A409" s="5" t="s">
        <v>454</v>
      </c>
      <c r="B409" s="6" t="s">
        <v>39</v>
      </c>
      <c r="C409" s="7">
        <v>6.0</v>
      </c>
      <c r="D409" s="7">
        <v>53.0</v>
      </c>
      <c r="E409" s="6" t="str">
        <f t="shared" si="1"/>
        <v>REORDER</v>
      </c>
      <c r="F409" s="6" t="s">
        <v>29</v>
      </c>
      <c r="G409" s="8" t="s">
        <v>30</v>
      </c>
      <c r="H409" s="7">
        <v>4.0</v>
      </c>
      <c r="I409" s="6" t="s">
        <v>57</v>
      </c>
      <c r="J409" s="9">
        <v>74.74</v>
      </c>
      <c r="K409" s="9">
        <f t="shared" si="2"/>
        <v>448.44</v>
      </c>
    </row>
    <row r="410" ht="15.75" customHeight="1">
      <c r="A410" s="5" t="s">
        <v>455</v>
      </c>
      <c r="B410" s="6" t="s">
        <v>39</v>
      </c>
      <c r="C410" s="7">
        <v>394.0</v>
      </c>
      <c r="D410" s="7">
        <v>29.0</v>
      </c>
      <c r="E410" s="6" t="str">
        <f t="shared" si="1"/>
        <v>OK</v>
      </c>
      <c r="F410" s="6" t="s">
        <v>33</v>
      </c>
      <c r="G410" s="8" t="s">
        <v>34</v>
      </c>
      <c r="H410" s="7">
        <v>8.0</v>
      </c>
      <c r="I410" s="6" t="s">
        <v>49</v>
      </c>
      <c r="J410" s="9">
        <v>119.03</v>
      </c>
      <c r="K410" s="9">
        <f t="shared" si="2"/>
        <v>46897.82</v>
      </c>
    </row>
    <row r="411" ht="15.75" customHeight="1">
      <c r="A411" s="5" t="s">
        <v>456</v>
      </c>
      <c r="B411" s="6" t="s">
        <v>39</v>
      </c>
      <c r="C411" s="7">
        <v>289.0</v>
      </c>
      <c r="D411" s="7">
        <v>47.0</v>
      </c>
      <c r="E411" s="6" t="str">
        <f t="shared" si="1"/>
        <v>OK</v>
      </c>
      <c r="F411" s="6" t="s">
        <v>33</v>
      </c>
      <c r="G411" s="8" t="s">
        <v>34</v>
      </c>
      <c r="H411" s="7">
        <v>15.0</v>
      </c>
      <c r="I411" s="6" t="s">
        <v>40</v>
      </c>
      <c r="J411" s="9">
        <v>37.59</v>
      </c>
      <c r="K411" s="9">
        <f t="shared" si="2"/>
        <v>10863.51</v>
      </c>
    </row>
    <row r="412" ht="15.75" customHeight="1">
      <c r="A412" s="5" t="s">
        <v>457</v>
      </c>
      <c r="B412" s="6" t="s">
        <v>42</v>
      </c>
      <c r="C412" s="7">
        <v>96.0</v>
      </c>
      <c r="D412" s="7">
        <v>25.0</v>
      </c>
      <c r="E412" s="6" t="str">
        <f t="shared" si="1"/>
        <v>OK</v>
      </c>
      <c r="F412" s="6" t="s">
        <v>43</v>
      </c>
      <c r="G412" s="8" t="s">
        <v>44</v>
      </c>
      <c r="H412" s="7">
        <v>9.0</v>
      </c>
      <c r="I412" s="6" t="s">
        <v>49</v>
      </c>
      <c r="J412" s="9">
        <v>148.58</v>
      </c>
      <c r="K412" s="9">
        <f t="shared" si="2"/>
        <v>14263.68</v>
      </c>
    </row>
    <row r="413" ht="15.75" customHeight="1">
      <c r="A413" s="5" t="s">
        <v>458</v>
      </c>
      <c r="B413" s="6" t="s">
        <v>65</v>
      </c>
      <c r="C413" s="7">
        <v>36.0</v>
      </c>
      <c r="D413" s="7">
        <v>86.0</v>
      </c>
      <c r="E413" s="6" t="str">
        <f t="shared" si="1"/>
        <v>REORDER</v>
      </c>
      <c r="F413" s="6" t="s">
        <v>33</v>
      </c>
      <c r="G413" s="8" t="s">
        <v>34</v>
      </c>
      <c r="H413" s="7">
        <v>4.0</v>
      </c>
      <c r="I413" s="6" t="s">
        <v>31</v>
      </c>
      <c r="J413" s="9">
        <v>182.76</v>
      </c>
      <c r="K413" s="9">
        <f t="shared" si="2"/>
        <v>6579.36</v>
      </c>
    </row>
    <row r="414" ht="15.75" customHeight="1">
      <c r="A414" s="5" t="s">
        <v>459</v>
      </c>
      <c r="B414" s="6" t="s">
        <v>65</v>
      </c>
      <c r="C414" s="7">
        <v>82.0</v>
      </c>
      <c r="D414" s="7">
        <v>26.0</v>
      </c>
      <c r="E414" s="6" t="str">
        <f t="shared" si="1"/>
        <v>OK</v>
      </c>
      <c r="F414" s="6" t="s">
        <v>47</v>
      </c>
      <c r="G414" s="8" t="s">
        <v>48</v>
      </c>
      <c r="H414" s="7">
        <v>9.0</v>
      </c>
      <c r="I414" s="6" t="s">
        <v>40</v>
      </c>
      <c r="J414" s="9">
        <v>24.11</v>
      </c>
      <c r="K414" s="9">
        <f t="shared" si="2"/>
        <v>1977.02</v>
      </c>
    </row>
    <row r="415" ht="15.75" customHeight="1">
      <c r="A415" s="5" t="s">
        <v>460</v>
      </c>
      <c r="B415" s="6" t="s">
        <v>42</v>
      </c>
      <c r="C415" s="7">
        <v>471.0</v>
      </c>
      <c r="D415" s="7">
        <v>74.0</v>
      </c>
      <c r="E415" s="6" t="str">
        <f t="shared" si="1"/>
        <v>OK</v>
      </c>
      <c r="F415" s="6" t="s">
        <v>47</v>
      </c>
      <c r="G415" s="8" t="s">
        <v>48</v>
      </c>
      <c r="H415" s="7">
        <v>19.0</v>
      </c>
      <c r="I415" s="6" t="s">
        <v>31</v>
      </c>
      <c r="J415" s="9">
        <v>185.92</v>
      </c>
      <c r="K415" s="9">
        <f t="shared" si="2"/>
        <v>87568.32</v>
      </c>
    </row>
    <row r="416" ht="15.75" customHeight="1">
      <c r="A416" s="5" t="s">
        <v>461</v>
      </c>
      <c r="B416" s="6" t="s">
        <v>37</v>
      </c>
      <c r="C416" s="7">
        <v>12.0</v>
      </c>
      <c r="D416" s="7">
        <v>61.0</v>
      </c>
      <c r="E416" s="6" t="str">
        <f t="shared" si="1"/>
        <v>REORDER</v>
      </c>
      <c r="F416" s="6" t="s">
        <v>29</v>
      </c>
      <c r="G416" s="8" t="s">
        <v>30</v>
      </c>
      <c r="H416" s="7">
        <v>16.0</v>
      </c>
      <c r="I416" s="6" t="s">
        <v>57</v>
      </c>
      <c r="J416" s="9">
        <v>9.28</v>
      </c>
      <c r="K416" s="9">
        <f t="shared" si="2"/>
        <v>111.36</v>
      </c>
    </row>
    <row r="417" ht="15.75" customHeight="1">
      <c r="A417" s="5" t="s">
        <v>462</v>
      </c>
      <c r="B417" s="6" t="s">
        <v>53</v>
      </c>
      <c r="C417" s="7">
        <v>119.0</v>
      </c>
      <c r="D417" s="7">
        <v>65.0</v>
      </c>
      <c r="E417" s="6" t="str">
        <f t="shared" si="1"/>
        <v>OK</v>
      </c>
      <c r="F417" s="6" t="s">
        <v>47</v>
      </c>
      <c r="G417" s="8" t="s">
        <v>48</v>
      </c>
      <c r="H417" s="7">
        <v>17.0</v>
      </c>
      <c r="I417" s="6" t="s">
        <v>40</v>
      </c>
      <c r="J417" s="9">
        <v>18.14</v>
      </c>
      <c r="K417" s="9">
        <f t="shared" si="2"/>
        <v>2158.66</v>
      </c>
    </row>
    <row r="418" ht="15.75" customHeight="1">
      <c r="A418" s="5" t="s">
        <v>463</v>
      </c>
      <c r="B418" s="6" t="s">
        <v>39</v>
      </c>
      <c r="C418" s="7">
        <v>220.0</v>
      </c>
      <c r="D418" s="7">
        <v>22.0</v>
      </c>
      <c r="E418" s="6" t="str">
        <f t="shared" si="1"/>
        <v>OK</v>
      </c>
      <c r="F418" s="6" t="s">
        <v>43</v>
      </c>
      <c r="G418" s="8" t="s">
        <v>44</v>
      </c>
      <c r="H418" s="7">
        <v>15.0</v>
      </c>
      <c r="I418" s="6" t="s">
        <v>31</v>
      </c>
      <c r="J418" s="9">
        <v>130.05</v>
      </c>
      <c r="K418" s="9">
        <f t="shared" si="2"/>
        <v>28611</v>
      </c>
    </row>
    <row r="419" ht="15.75" customHeight="1">
      <c r="A419" s="5" t="s">
        <v>464</v>
      </c>
      <c r="B419" s="6" t="s">
        <v>65</v>
      </c>
      <c r="C419" s="7">
        <v>234.0</v>
      </c>
      <c r="D419" s="7">
        <v>44.0</v>
      </c>
      <c r="E419" s="6" t="str">
        <f t="shared" si="1"/>
        <v>OK</v>
      </c>
      <c r="F419" s="6" t="s">
        <v>33</v>
      </c>
      <c r="G419" s="8" t="s">
        <v>34</v>
      </c>
      <c r="H419" s="7">
        <v>5.0</v>
      </c>
      <c r="I419" s="6" t="s">
        <v>35</v>
      </c>
      <c r="J419" s="9">
        <v>50.51</v>
      </c>
      <c r="K419" s="9">
        <f t="shared" si="2"/>
        <v>11819.34</v>
      </c>
    </row>
    <row r="420" ht="15.75" customHeight="1">
      <c r="A420" s="5" t="s">
        <v>465</v>
      </c>
      <c r="B420" s="6" t="s">
        <v>39</v>
      </c>
      <c r="C420" s="7">
        <v>241.0</v>
      </c>
      <c r="D420" s="7">
        <v>72.0</v>
      </c>
      <c r="E420" s="6" t="str">
        <f t="shared" si="1"/>
        <v>OK</v>
      </c>
      <c r="F420" s="6" t="s">
        <v>47</v>
      </c>
      <c r="G420" s="8" t="s">
        <v>48</v>
      </c>
      <c r="H420" s="7">
        <v>5.0</v>
      </c>
      <c r="I420" s="6" t="s">
        <v>35</v>
      </c>
      <c r="J420" s="9">
        <v>186.5</v>
      </c>
      <c r="K420" s="9">
        <f t="shared" si="2"/>
        <v>44946.5</v>
      </c>
    </row>
    <row r="421" ht="15.75" customHeight="1">
      <c r="A421" s="5" t="s">
        <v>466</v>
      </c>
      <c r="B421" s="6" t="s">
        <v>42</v>
      </c>
      <c r="C421" s="7">
        <v>444.0</v>
      </c>
      <c r="D421" s="7">
        <v>81.0</v>
      </c>
      <c r="E421" s="6" t="str">
        <f t="shared" si="1"/>
        <v>OK</v>
      </c>
      <c r="F421" s="6" t="s">
        <v>29</v>
      </c>
      <c r="G421" s="8" t="s">
        <v>30</v>
      </c>
      <c r="H421" s="7">
        <v>15.0</v>
      </c>
      <c r="I421" s="6" t="s">
        <v>35</v>
      </c>
      <c r="J421" s="9">
        <v>3.86</v>
      </c>
      <c r="K421" s="9">
        <f t="shared" si="2"/>
        <v>1713.84</v>
      </c>
    </row>
    <row r="422" ht="15.75" customHeight="1">
      <c r="A422" s="5" t="s">
        <v>467</v>
      </c>
      <c r="B422" s="6" t="s">
        <v>55</v>
      </c>
      <c r="C422" s="7">
        <v>266.0</v>
      </c>
      <c r="D422" s="7">
        <v>30.0</v>
      </c>
      <c r="E422" s="6" t="str">
        <f t="shared" si="1"/>
        <v>OK</v>
      </c>
      <c r="F422" s="6" t="s">
        <v>43</v>
      </c>
      <c r="G422" s="8" t="s">
        <v>44</v>
      </c>
      <c r="H422" s="7">
        <v>18.0</v>
      </c>
      <c r="I422" s="6" t="s">
        <v>49</v>
      </c>
      <c r="J422" s="9">
        <v>99.64</v>
      </c>
      <c r="K422" s="9">
        <f t="shared" si="2"/>
        <v>26504.24</v>
      </c>
    </row>
    <row r="423" ht="15.75" customHeight="1">
      <c r="A423" s="5" t="s">
        <v>468</v>
      </c>
      <c r="B423" s="6" t="s">
        <v>53</v>
      </c>
      <c r="C423" s="7">
        <v>72.0</v>
      </c>
      <c r="D423" s="7">
        <v>24.0</v>
      </c>
      <c r="E423" s="6" t="str">
        <f t="shared" si="1"/>
        <v>OK</v>
      </c>
      <c r="F423" s="6" t="s">
        <v>47</v>
      </c>
      <c r="G423" s="8" t="s">
        <v>48</v>
      </c>
      <c r="H423" s="7">
        <v>18.0</v>
      </c>
      <c r="I423" s="6" t="s">
        <v>57</v>
      </c>
      <c r="J423" s="9">
        <v>22.11</v>
      </c>
      <c r="K423" s="9">
        <f t="shared" si="2"/>
        <v>1591.92</v>
      </c>
    </row>
    <row r="424" ht="15.75" customHeight="1">
      <c r="A424" s="5" t="s">
        <v>469</v>
      </c>
      <c r="B424" s="6" t="s">
        <v>39</v>
      </c>
      <c r="C424" s="7">
        <v>310.0</v>
      </c>
      <c r="D424" s="7">
        <v>29.0</v>
      </c>
      <c r="E424" s="6" t="str">
        <f t="shared" si="1"/>
        <v>OK</v>
      </c>
      <c r="F424" s="6" t="s">
        <v>33</v>
      </c>
      <c r="G424" s="8" t="s">
        <v>34</v>
      </c>
      <c r="H424" s="7">
        <v>18.0</v>
      </c>
      <c r="I424" s="6" t="s">
        <v>57</v>
      </c>
      <c r="J424" s="9">
        <v>111.67</v>
      </c>
      <c r="K424" s="9">
        <f t="shared" si="2"/>
        <v>34617.7</v>
      </c>
    </row>
    <row r="425" ht="15.75" customHeight="1">
      <c r="A425" s="5" t="s">
        <v>470</v>
      </c>
      <c r="B425" s="6" t="s">
        <v>65</v>
      </c>
      <c r="C425" s="7">
        <v>239.0</v>
      </c>
      <c r="D425" s="7">
        <v>61.0</v>
      </c>
      <c r="E425" s="6" t="str">
        <f t="shared" si="1"/>
        <v>OK</v>
      </c>
      <c r="F425" s="6" t="s">
        <v>29</v>
      </c>
      <c r="G425" s="8" t="s">
        <v>30</v>
      </c>
      <c r="H425" s="7">
        <v>4.0</v>
      </c>
      <c r="I425" s="6" t="s">
        <v>40</v>
      </c>
      <c r="J425" s="9">
        <v>197.31</v>
      </c>
      <c r="K425" s="9">
        <f t="shared" si="2"/>
        <v>47157.09</v>
      </c>
    </row>
    <row r="426" ht="15.75" customHeight="1">
      <c r="A426" s="5" t="s">
        <v>471</v>
      </c>
      <c r="B426" s="6" t="s">
        <v>28</v>
      </c>
      <c r="C426" s="7">
        <v>479.0</v>
      </c>
      <c r="D426" s="7">
        <v>78.0</v>
      </c>
      <c r="E426" s="6" t="str">
        <f t="shared" si="1"/>
        <v>OK</v>
      </c>
      <c r="F426" s="6" t="s">
        <v>47</v>
      </c>
      <c r="G426" s="8" t="s">
        <v>48</v>
      </c>
      <c r="H426" s="7">
        <v>21.0</v>
      </c>
      <c r="I426" s="6" t="s">
        <v>35</v>
      </c>
      <c r="J426" s="9">
        <v>130.76</v>
      </c>
      <c r="K426" s="9">
        <f t="shared" si="2"/>
        <v>62634.04</v>
      </c>
    </row>
    <row r="427" ht="15.75" customHeight="1">
      <c r="A427" s="5" t="s">
        <v>472</v>
      </c>
      <c r="B427" s="6" t="s">
        <v>65</v>
      </c>
      <c r="C427" s="7">
        <v>198.0</v>
      </c>
      <c r="D427" s="7">
        <v>21.0</v>
      </c>
      <c r="E427" s="6" t="str">
        <f t="shared" si="1"/>
        <v>OK</v>
      </c>
      <c r="F427" s="6" t="s">
        <v>47</v>
      </c>
      <c r="G427" s="8" t="s">
        <v>48</v>
      </c>
      <c r="H427" s="7">
        <v>14.0</v>
      </c>
      <c r="I427" s="6" t="s">
        <v>49</v>
      </c>
      <c r="J427" s="9">
        <v>74.3</v>
      </c>
      <c r="K427" s="9">
        <f t="shared" si="2"/>
        <v>14711.4</v>
      </c>
    </row>
    <row r="428" ht="15.75" customHeight="1">
      <c r="A428" s="5" t="s">
        <v>473</v>
      </c>
      <c r="B428" s="6" t="s">
        <v>37</v>
      </c>
      <c r="C428" s="7">
        <v>383.0</v>
      </c>
      <c r="D428" s="7">
        <v>90.0</v>
      </c>
      <c r="E428" s="6" t="str">
        <f t="shared" si="1"/>
        <v>OK</v>
      </c>
      <c r="F428" s="6" t="s">
        <v>29</v>
      </c>
      <c r="G428" s="8" t="s">
        <v>30</v>
      </c>
      <c r="H428" s="7">
        <v>20.0</v>
      </c>
      <c r="I428" s="6" t="s">
        <v>35</v>
      </c>
      <c r="J428" s="9">
        <v>154.76</v>
      </c>
      <c r="K428" s="9">
        <f t="shared" si="2"/>
        <v>59273.08</v>
      </c>
    </row>
    <row r="429" ht="15.75" customHeight="1">
      <c r="A429" s="5" t="s">
        <v>474</v>
      </c>
      <c r="B429" s="6" t="s">
        <v>53</v>
      </c>
      <c r="C429" s="7">
        <v>55.0</v>
      </c>
      <c r="D429" s="7">
        <v>87.0</v>
      </c>
      <c r="E429" s="6" t="str">
        <f t="shared" si="1"/>
        <v>REORDER</v>
      </c>
      <c r="F429" s="6" t="s">
        <v>33</v>
      </c>
      <c r="G429" s="8" t="s">
        <v>34</v>
      </c>
      <c r="H429" s="7">
        <v>3.0</v>
      </c>
      <c r="I429" s="6" t="s">
        <v>31</v>
      </c>
      <c r="J429" s="9">
        <v>27.69</v>
      </c>
      <c r="K429" s="9">
        <f t="shared" si="2"/>
        <v>1522.95</v>
      </c>
    </row>
    <row r="430" ht="15.75" customHeight="1">
      <c r="A430" s="5" t="s">
        <v>475</v>
      </c>
      <c r="B430" s="6" t="s">
        <v>65</v>
      </c>
      <c r="C430" s="7">
        <v>421.0</v>
      </c>
      <c r="D430" s="7">
        <v>36.0</v>
      </c>
      <c r="E430" s="6" t="str">
        <f t="shared" si="1"/>
        <v>OK</v>
      </c>
      <c r="F430" s="6" t="s">
        <v>33</v>
      </c>
      <c r="G430" s="8" t="s">
        <v>34</v>
      </c>
      <c r="H430" s="7">
        <v>9.0</v>
      </c>
      <c r="I430" s="6" t="s">
        <v>35</v>
      </c>
      <c r="J430" s="9">
        <v>166.82</v>
      </c>
      <c r="K430" s="9">
        <f t="shared" si="2"/>
        <v>70231.22</v>
      </c>
    </row>
    <row r="431" ht="15.75" customHeight="1">
      <c r="A431" s="5" t="s">
        <v>476</v>
      </c>
      <c r="B431" s="6" t="s">
        <v>37</v>
      </c>
      <c r="C431" s="7">
        <v>348.0</v>
      </c>
      <c r="D431" s="7">
        <v>20.0</v>
      </c>
      <c r="E431" s="6" t="str">
        <f t="shared" si="1"/>
        <v>OK</v>
      </c>
      <c r="F431" s="6" t="s">
        <v>33</v>
      </c>
      <c r="G431" s="8" t="s">
        <v>34</v>
      </c>
      <c r="H431" s="7">
        <v>7.0</v>
      </c>
      <c r="I431" s="6" t="s">
        <v>40</v>
      </c>
      <c r="J431" s="9">
        <v>140.53</v>
      </c>
      <c r="K431" s="9">
        <f t="shared" si="2"/>
        <v>48904.44</v>
      </c>
    </row>
    <row r="432" ht="15.75" customHeight="1">
      <c r="A432" s="5" t="s">
        <v>477</v>
      </c>
      <c r="B432" s="6" t="s">
        <v>28</v>
      </c>
      <c r="C432" s="7">
        <v>174.0</v>
      </c>
      <c r="D432" s="7">
        <v>44.0</v>
      </c>
      <c r="E432" s="6" t="str">
        <f t="shared" si="1"/>
        <v>OK</v>
      </c>
      <c r="F432" s="6" t="s">
        <v>33</v>
      </c>
      <c r="G432" s="8" t="s">
        <v>34</v>
      </c>
      <c r="H432" s="7">
        <v>4.0</v>
      </c>
      <c r="I432" s="6" t="s">
        <v>40</v>
      </c>
      <c r="J432" s="9">
        <v>168.76</v>
      </c>
      <c r="K432" s="9">
        <f t="shared" si="2"/>
        <v>29364.24</v>
      </c>
    </row>
    <row r="433" ht="15.75" customHeight="1">
      <c r="A433" s="5" t="s">
        <v>478</v>
      </c>
      <c r="B433" s="6" t="s">
        <v>65</v>
      </c>
      <c r="C433" s="7">
        <v>342.0</v>
      </c>
      <c r="D433" s="7">
        <v>36.0</v>
      </c>
      <c r="E433" s="6" t="str">
        <f t="shared" si="1"/>
        <v>OK</v>
      </c>
      <c r="F433" s="6" t="s">
        <v>43</v>
      </c>
      <c r="G433" s="8" t="s">
        <v>44</v>
      </c>
      <c r="H433" s="7">
        <v>4.0</v>
      </c>
      <c r="I433" s="6" t="s">
        <v>35</v>
      </c>
      <c r="J433" s="9">
        <v>56.35</v>
      </c>
      <c r="K433" s="9">
        <f t="shared" si="2"/>
        <v>19271.7</v>
      </c>
    </row>
    <row r="434" ht="15.75" customHeight="1">
      <c r="A434" s="5" t="s">
        <v>479</v>
      </c>
      <c r="B434" s="6" t="s">
        <v>42</v>
      </c>
      <c r="C434" s="7">
        <v>439.0</v>
      </c>
      <c r="D434" s="7">
        <v>58.0</v>
      </c>
      <c r="E434" s="6" t="str">
        <f t="shared" si="1"/>
        <v>OK</v>
      </c>
      <c r="F434" s="6" t="s">
        <v>43</v>
      </c>
      <c r="G434" s="8" t="s">
        <v>44</v>
      </c>
      <c r="H434" s="7">
        <v>18.0</v>
      </c>
      <c r="I434" s="6" t="s">
        <v>40</v>
      </c>
      <c r="J434" s="9">
        <v>104.18</v>
      </c>
      <c r="K434" s="9">
        <f t="shared" si="2"/>
        <v>45735.02</v>
      </c>
    </row>
    <row r="435" ht="15.75" customHeight="1">
      <c r="A435" s="5" t="s">
        <v>480</v>
      </c>
      <c r="B435" s="6" t="s">
        <v>42</v>
      </c>
      <c r="C435" s="7">
        <v>65.0</v>
      </c>
      <c r="D435" s="7">
        <v>25.0</v>
      </c>
      <c r="E435" s="6" t="str">
        <f t="shared" si="1"/>
        <v>OK</v>
      </c>
      <c r="F435" s="6" t="s">
        <v>43</v>
      </c>
      <c r="G435" s="8" t="s">
        <v>44</v>
      </c>
      <c r="H435" s="7">
        <v>18.0</v>
      </c>
      <c r="I435" s="6" t="s">
        <v>31</v>
      </c>
      <c r="J435" s="9">
        <v>187.89</v>
      </c>
      <c r="K435" s="9">
        <f t="shared" si="2"/>
        <v>12212.85</v>
      </c>
    </row>
    <row r="436" ht="15.75" customHeight="1">
      <c r="A436" s="5" t="s">
        <v>481</v>
      </c>
      <c r="B436" s="6" t="s">
        <v>28</v>
      </c>
      <c r="C436" s="7">
        <v>420.0</v>
      </c>
      <c r="D436" s="7">
        <v>48.0</v>
      </c>
      <c r="E436" s="6" t="str">
        <f t="shared" si="1"/>
        <v>OK</v>
      </c>
      <c r="F436" s="6" t="s">
        <v>33</v>
      </c>
      <c r="G436" s="8" t="s">
        <v>34</v>
      </c>
      <c r="H436" s="7">
        <v>3.0</v>
      </c>
      <c r="I436" s="6" t="s">
        <v>40</v>
      </c>
      <c r="J436" s="9">
        <v>85.74</v>
      </c>
      <c r="K436" s="9">
        <f t="shared" si="2"/>
        <v>36010.8</v>
      </c>
    </row>
    <row r="437" ht="15.75" customHeight="1">
      <c r="A437" s="5" t="s">
        <v>482</v>
      </c>
      <c r="B437" s="6" t="s">
        <v>55</v>
      </c>
      <c r="C437" s="7">
        <v>338.0</v>
      </c>
      <c r="D437" s="7">
        <v>69.0</v>
      </c>
      <c r="E437" s="6" t="str">
        <f t="shared" si="1"/>
        <v>OK</v>
      </c>
      <c r="F437" s="6" t="s">
        <v>43</v>
      </c>
      <c r="G437" s="8" t="s">
        <v>44</v>
      </c>
      <c r="H437" s="7">
        <v>11.0</v>
      </c>
      <c r="I437" s="6" t="s">
        <v>49</v>
      </c>
      <c r="J437" s="9">
        <v>130.62</v>
      </c>
      <c r="K437" s="9">
        <f t="shared" si="2"/>
        <v>44149.56</v>
      </c>
    </row>
    <row r="438" ht="15.75" customHeight="1">
      <c r="A438" s="5" t="s">
        <v>483</v>
      </c>
      <c r="B438" s="6" t="s">
        <v>65</v>
      </c>
      <c r="C438" s="7">
        <v>493.0</v>
      </c>
      <c r="D438" s="7">
        <v>50.0</v>
      </c>
      <c r="E438" s="6" t="str">
        <f t="shared" si="1"/>
        <v>OK</v>
      </c>
      <c r="F438" s="6" t="s">
        <v>47</v>
      </c>
      <c r="G438" s="8" t="s">
        <v>48</v>
      </c>
      <c r="H438" s="7">
        <v>16.0</v>
      </c>
      <c r="I438" s="6" t="s">
        <v>49</v>
      </c>
      <c r="J438" s="9">
        <v>114.8</v>
      </c>
      <c r="K438" s="9">
        <f t="shared" si="2"/>
        <v>56596.4</v>
      </c>
    </row>
    <row r="439" ht="15.75" customHeight="1">
      <c r="A439" s="5" t="s">
        <v>484</v>
      </c>
      <c r="B439" s="6" t="s">
        <v>37</v>
      </c>
      <c r="C439" s="7">
        <v>24.0</v>
      </c>
      <c r="D439" s="7">
        <v>46.0</v>
      </c>
      <c r="E439" s="6" t="str">
        <f t="shared" si="1"/>
        <v>REORDER</v>
      </c>
      <c r="F439" s="6" t="s">
        <v>29</v>
      </c>
      <c r="G439" s="8" t="s">
        <v>30</v>
      </c>
      <c r="H439" s="7">
        <v>14.0</v>
      </c>
      <c r="I439" s="6" t="s">
        <v>57</v>
      </c>
      <c r="J439" s="9">
        <v>150.9</v>
      </c>
      <c r="K439" s="9">
        <f t="shared" si="2"/>
        <v>3621.6</v>
      </c>
    </row>
    <row r="440" ht="15.75" customHeight="1">
      <c r="A440" s="5" t="s">
        <v>485</v>
      </c>
      <c r="B440" s="6" t="s">
        <v>65</v>
      </c>
      <c r="C440" s="7">
        <v>362.0</v>
      </c>
      <c r="D440" s="7">
        <v>97.0</v>
      </c>
      <c r="E440" s="6" t="str">
        <f t="shared" si="1"/>
        <v>OK</v>
      </c>
      <c r="F440" s="6" t="s">
        <v>29</v>
      </c>
      <c r="G440" s="8" t="s">
        <v>30</v>
      </c>
      <c r="H440" s="7">
        <v>8.0</v>
      </c>
      <c r="I440" s="6" t="s">
        <v>57</v>
      </c>
      <c r="J440" s="9">
        <v>13.07</v>
      </c>
      <c r="K440" s="9">
        <f t="shared" si="2"/>
        <v>4731.34</v>
      </c>
    </row>
    <row r="441" ht="15.75" customHeight="1">
      <c r="A441" s="5" t="s">
        <v>486</v>
      </c>
      <c r="B441" s="6" t="s">
        <v>55</v>
      </c>
      <c r="C441" s="7">
        <v>278.0</v>
      </c>
      <c r="D441" s="7">
        <v>97.0</v>
      </c>
      <c r="E441" s="6" t="str">
        <f t="shared" si="1"/>
        <v>OK</v>
      </c>
      <c r="F441" s="6" t="s">
        <v>43</v>
      </c>
      <c r="G441" s="8" t="s">
        <v>44</v>
      </c>
      <c r="H441" s="7">
        <v>3.0</v>
      </c>
      <c r="I441" s="6" t="s">
        <v>57</v>
      </c>
      <c r="J441" s="9">
        <v>58.03</v>
      </c>
      <c r="K441" s="9">
        <f t="shared" si="2"/>
        <v>16132.34</v>
      </c>
    </row>
    <row r="442" ht="15.75" customHeight="1">
      <c r="A442" s="5" t="s">
        <v>487</v>
      </c>
      <c r="B442" s="6" t="s">
        <v>55</v>
      </c>
      <c r="C442" s="7">
        <v>421.0</v>
      </c>
      <c r="D442" s="7">
        <v>100.0</v>
      </c>
      <c r="E442" s="6" t="str">
        <f t="shared" si="1"/>
        <v>OK</v>
      </c>
      <c r="F442" s="6" t="s">
        <v>47</v>
      </c>
      <c r="G442" s="8" t="s">
        <v>48</v>
      </c>
      <c r="H442" s="7">
        <v>21.0</v>
      </c>
      <c r="I442" s="6" t="s">
        <v>35</v>
      </c>
      <c r="J442" s="9">
        <v>51.69</v>
      </c>
      <c r="K442" s="9">
        <f t="shared" si="2"/>
        <v>21761.49</v>
      </c>
    </row>
    <row r="443" ht="15.75" customHeight="1">
      <c r="A443" s="5" t="s">
        <v>488</v>
      </c>
      <c r="B443" s="6" t="s">
        <v>55</v>
      </c>
      <c r="C443" s="7">
        <v>449.0</v>
      </c>
      <c r="D443" s="7">
        <v>52.0</v>
      </c>
      <c r="E443" s="6" t="str">
        <f t="shared" si="1"/>
        <v>OK</v>
      </c>
      <c r="F443" s="6" t="s">
        <v>47</v>
      </c>
      <c r="G443" s="8" t="s">
        <v>48</v>
      </c>
      <c r="H443" s="7">
        <v>21.0</v>
      </c>
      <c r="I443" s="6" t="s">
        <v>35</v>
      </c>
      <c r="J443" s="9">
        <v>168.89</v>
      </c>
      <c r="K443" s="9">
        <f t="shared" si="2"/>
        <v>75831.61</v>
      </c>
    </row>
    <row r="444" ht="15.75" customHeight="1">
      <c r="A444" s="5" t="s">
        <v>489</v>
      </c>
      <c r="B444" s="6" t="s">
        <v>65</v>
      </c>
      <c r="C444" s="7">
        <v>361.0</v>
      </c>
      <c r="D444" s="7">
        <v>92.0</v>
      </c>
      <c r="E444" s="6" t="str">
        <f t="shared" si="1"/>
        <v>OK</v>
      </c>
      <c r="F444" s="6" t="s">
        <v>47</v>
      </c>
      <c r="G444" s="8" t="s">
        <v>48</v>
      </c>
      <c r="H444" s="7">
        <v>6.0</v>
      </c>
      <c r="I444" s="6" t="s">
        <v>31</v>
      </c>
      <c r="J444" s="9">
        <v>78.41</v>
      </c>
      <c r="K444" s="9">
        <f t="shared" si="2"/>
        <v>28306.01</v>
      </c>
    </row>
    <row r="445" ht="15.75" customHeight="1">
      <c r="A445" s="5" t="s">
        <v>490</v>
      </c>
      <c r="B445" s="6" t="s">
        <v>37</v>
      </c>
      <c r="C445" s="7">
        <v>258.0</v>
      </c>
      <c r="D445" s="7">
        <v>62.0</v>
      </c>
      <c r="E445" s="6" t="str">
        <f t="shared" si="1"/>
        <v>OK</v>
      </c>
      <c r="F445" s="6" t="s">
        <v>47</v>
      </c>
      <c r="G445" s="8" t="s">
        <v>48</v>
      </c>
      <c r="H445" s="7">
        <v>18.0</v>
      </c>
      <c r="I445" s="6" t="s">
        <v>57</v>
      </c>
      <c r="J445" s="9">
        <v>40.72</v>
      </c>
      <c r="K445" s="9">
        <f t="shared" si="2"/>
        <v>10505.76</v>
      </c>
    </row>
    <row r="446" ht="15.75" customHeight="1">
      <c r="A446" s="5" t="s">
        <v>491</v>
      </c>
      <c r="B446" s="6" t="s">
        <v>39</v>
      </c>
      <c r="C446" s="7">
        <v>330.0</v>
      </c>
      <c r="D446" s="7">
        <v>75.0</v>
      </c>
      <c r="E446" s="6" t="str">
        <f t="shared" si="1"/>
        <v>OK</v>
      </c>
      <c r="F446" s="6" t="s">
        <v>43</v>
      </c>
      <c r="G446" s="8" t="s">
        <v>44</v>
      </c>
      <c r="H446" s="7">
        <v>11.0</v>
      </c>
      <c r="I446" s="6" t="s">
        <v>57</v>
      </c>
      <c r="J446" s="9">
        <v>33.4</v>
      </c>
      <c r="K446" s="9">
        <f t="shared" si="2"/>
        <v>11022</v>
      </c>
    </row>
    <row r="447" ht="15.75" customHeight="1">
      <c r="A447" s="5" t="s">
        <v>492</v>
      </c>
      <c r="B447" s="6" t="s">
        <v>39</v>
      </c>
      <c r="C447" s="7">
        <v>83.0</v>
      </c>
      <c r="D447" s="7">
        <v>88.0</v>
      </c>
      <c r="E447" s="6" t="str">
        <f t="shared" si="1"/>
        <v>REORDER</v>
      </c>
      <c r="F447" s="6" t="s">
        <v>33</v>
      </c>
      <c r="G447" s="8" t="s">
        <v>34</v>
      </c>
      <c r="H447" s="7">
        <v>12.0</v>
      </c>
      <c r="I447" s="6" t="s">
        <v>57</v>
      </c>
      <c r="J447" s="9">
        <v>135.39</v>
      </c>
      <c r="K447" s="9">
        <f t="shared" si="2"/>
        <v>11237.37</v>
      </c>
    </row>
    <row r="448" ht="15.75" customHeight="1">
      <c r="A448" s="5" t="s">
        <v>493</v>
      </c>
      <c r="B448" s="6" t="s">
        <v>28</v>
      </c>
      <c r="C448" s="7">
        <v>186.0</v>
      </c>
      <c r="D448" s="7">
        <v>41.0</v>
      </c>
      <c r="E448" s="6" t="str">
        <f t="shared" si="1"/>
        <v>OK</v>
      </c>
      <c r="F448" s="6" t="s">
        <v>47</v>
      </c>
      <c r="G448" s="8" t="s">
        <v>48</v>
      </c>
      <c r="H448" s="7">
        <v>17.0</v>
      </c>
      <c r="I448" s="6" t="s">
        <v>35</v>
      </c>
      <c r="J448" s="9">
        <v>54.66</v>
      </c>
      <c r="K448" s="9">
        <f t="shared" si="2"/>
        <v>10166.76</v>
      </c>
    </row>
    <row r="449" ht="15.75" customHeight="1">
      <c r="A449" s="5" t="s">
        <v>494</v>
      </c>
      <c r="B449" s="6" t="s">
        <v>55</v>
      </c>
      <c r="C449" s="7">
        <v>63.0</v>
      </c>
      <c r="D449" s="7">
        <v>71.0</v>
      </c>
      <c r="E449" s="6" t="str">
        <f t="shared" si="1"/>
        <v>REORDER</v>
      </c>
      <c r="F449" s="6" t="s">
        <v>43</v>
      </c>
      <c r="G449" s="8" t="s">
        <v>44</v>
      </c>
      <c r="H449" s="7">
        <v>6.0</v>
      </c>
      <c r="I449" s="6" t="s">
        <v>35</v>
      </c>
      <c r="J449" s="9">
        <v>152.72</v>
      </c>
      <c r="K449" s="9">
        <f t="shared" si="2"/>
        <v>9621.36</v>
      </c>
    </row>
    <row r="450" ht="15.75" customHeight="1">
      <c r="A450" s="5" t="s">
        <v>495</v>
      </c>
      <c r="B450" s="6" t="s">
        <v>37</v>
      </c>
      <c r="C450" s="7">
        <v>494.0</v>
      </c>
      <c r="D450" s="7">
        <v>60.0</v>
      </c>
      <c r="E450" s="6" t="str">
        <f t="shared" si="1"/>
        <v>OK</v>
      </c>
      <c r="F450" s="6" t="s">
        <v>47</v>
      </c>
      <c r="G450" s="8" t="s">
        <v>48</v>
      </c>
      <c r="H450" s="7">
        <v>3.0</v>
      </c>
      <c r="I450" s="6" t="s">
        <v>40</v>
      </c>
      <c r="J450" s="9">
        <v>160.39</v>
      </c>
      <c r="K450" s="9">
        <f t="shared" si="2"/>
        <v>79232.66</v>
      </c>
    </row>
    <row r="451" ht="15.75" customHeight="1">
      <c r="A451" s="5" t="s">
        <v>496</v>
      </c>
      <c r="B451" s="6" t="s">
        <v>28</v>
      </c>
      <c r="C451" s="7">
        <v>173.0</v>
      </c>
      <c r="D451" s="7">
        <v>41.0</v>
      </c>
      <c r="E451" s="6" t="str">
        <f t="shared" si="1"/>
        <v>OK</v>
      </c>
      <c r="F451" s="6" t="s">
        <v>43</v>
      </c>
      <c r="G451" s="8" t="s">
        <v>44</v>
      </c>
      <c r="H451" s="7">
        <v>18.0</v>
      </c>
      <c r="I451" s="6" t="s">
        <v>57</v>
      </c>
      <c r="J451" s="9">
        <v>172.6</v>
      </c>
      <c r="K451" s="9">
        <f t="shared" si="2"/>
        <v>29859.8</v>
      </c>
    </row>
    <row r="452" ht="15.75" customHeight="1">
      <c r="A452" s="5" t="s">
        <v>497</v>
      </c>
      <c r="B452" s="6" t="s">
        <v>65</v>
      </c>
      <c r="C452" s="7">
        <v>146.0</v>
      </c>
      <c r="D452" s="7">
        <v>64.0</v>
      </c>
      <c r="E452" s="6" t="str">
        <f t="shared" si="1"/>
        <v>OK</v>
      </c>
      <c r="F452" s="6" t="s">
        <v>33</v>
      </c>
      <c r="G452" s="8" t="s">
        <v>34</v>
      </c>
      <c r="H452" s="7">
        <v>8.0</v>
      </c>
      <c r="I452" s="6" t="s">
        <v>49</v>
      </c>
      <c r="J452" s="9">
        <v>178.01</v>
      </c>
      <c r="K452" s="9">
        <f t="shared" si="2"/>
        <v>25989.46</v>
      </c>
    </row>
    <row r="453" ht="15.75" customHeight="1">
      <c r="A453" s="5" t="s">
        <v>498</v>
      </c>
      <c r="B453" s="6" t="s">
        <v>39</v>
      </c>
      <c r="C453" s="7">
        <v>8.0</v>
      </c>
      <c r="D453" s="7">
        <v>84.0</v>
      </c>
      <c r="E453" s="6" t="str">
        <f t="shared" si="1"/>
        <v>REORDER</v>
      </c>
      <c r="F453" s="6" t="s">
        <v>33</v>
      </c>
      <c r="G453" s="8" t="s">
        <v>34</v>
      </c>
      <c r="H453" s="7">
        <v>5.0</v>
      </c>
      <c r="I453" s="6" t="s">
        <v>40</v>
      </c>
      <c r="J453" s="9">
        <v>30.68</v>
      </c>
      <c r="K453" s="9">
        <f t="shared" si="2"/>
        <v>245.44</v>
      </c>
    </row>
    <row r="454" ht="15.75" customHeight="1">
      <c r="A454" s="5" t="s">
        <v>499</v>
      </c>
      <c r="B454" s="6" t="s">
        <v>53</v>
      </c>
      <c r="C454" s="7">
        <v>337.0</v>
      </c>
      <c r="D454" s="7">
        <v>93.0</v>
      </c>
      <c r="E454" s="6" t="str">
        <f t="shared" si="1"/>
        <v>OK</v>
      </c>
      <c r="F454" s="6" t="s">
        <v>47</v>
      </c>
      <c r="G454" s="8" t="s">
        <v>48</v>
      </c>
      <c r="H454" s="7">
        <v>3.0</v>
      </c>
      <c r="I454" s="6" t="s">
        <v>31</v>
      </c>
      <c r="J454" s="9">
        <v>4.2</v>
      </c>
      <c r="K454" s="9">
        <f t="shared" si="2"/>
        <v>1415.4</v>
      </c>
    </row>
    <row r="455" ht="15.75" customHeight="1">
      <c r="A455" s="5" t="s">
        <v>500</v>
      </c>
      <c r="B455" s="6" t="s">
        <v>65</v>
      </c>
      <c r="C455" s="7">
        <v>448.0</v>
      </c>
      <c r="D455" s="7">
        <v>69.0</v>
      </c>
      <c r="E455" s="6" t="str">
        <f t="shared" si="1"/>
        <v>OK</v>
      </c>
      <c r="F455" s="6" t="s">
        <v>47</v>
      </c>
      <c r="G455" s="8" t="s">
        <v>48</v>
      </c>
      <c r="H455" s="7">
        <v>10.0</v>
      </c>
      <c r="I455" s="6" t="s">
        <v>31</v>
      </c>
      <c r="J455" s="9">
        <v>108.09</v>
      </c>
      <c r="K455" s="9">
        <f t="shared" si="2"/>
        <v>48424.32</v>
      </c>
    </row>
    <row r="456" ht="15.75" customHeight="1">
      <c r="A456" s="5" t="s">
        <v>501</v>
      </c>
      <c r="B456" s="6" t="s">
        <v>65</v>
      </c>
      <c r="C456" s="7">
        <v>319.0</v>
      </c>
      <c r="D456" s="7">
        <v>36.0</v>
      </c>
      <c r="E456" s="6" t="str">
        <f t="shared" si="1"/>
        <v>OK</v>
      </c>
      <c r="F456" s="6" t="s">
        <v>43</v>
      </c>
      <c r="G456" s="8" t="s">
        <v>44</v>
      </c>
      <c r="H456" s="7">
        <v>3.0</v>
      </c>
      <c r="I456" s="6" t="s">
        <v>57</v>
      </c>
      <c r="J456" s="9">
        <v>70.81</v>
      </c>
      <c r="K456" s="9">
        <f t="shared" si="2"/>
        <v>22588.39</v>
      </c>
    </row>
    <row r="457" ht="15.75" customHeight="1">
      <c r="A457" s="5" t="s">
        <v>502</v>
      </c>
      <c r="B457" s="6" t="s">
        <v>65</v>
      </c>
      <c r="C457" s="7">
        <v>162.0</v>
      </c>
      <c r="D457" s="7">
        <v>84.0</v>
      </c>
      <c r="E457" s="6" t="str">
        <f t="shared" si="1"/>
        <v>OK</v>
      </c>
      <c r="F457" s="6" t="s">
        <v>43</v>
      </c>
      <c r="G457" s="8" t="s">
        <v>44</v>
      </c>
      <c r="H457" s="7">
        <v>4.0</v>
      </c>
      <c r="I457" s="6" t="s">
        <v>57</v>
      </c>
      <c r="J457" s="9">
        <v>109.81</v>
      </c>
      <c r="K457" s="9">
        <f t="shared" si="2"/>
        <v>17789.22</v>
      </c>
    </row>
    <row r="458" ht="15.75" customHeight="1">
      <c r="A458" s="5" t="s">
        <v>503</v>
      </c>
      <c r="B458" s="6" t="s">
        <v>42</v>
      </c>
      <c r="C458" s="7">
        <v>466.0</v>
      </c>
      <c r="D458" s="7">
        <v>66.0</v>
      </c>
      <c r="E458" s="6" t="str">
        <f t="shared" si="1"/>
        <v>OK</v>
      </c>
      <c r="F458" s="6" t="s">
        <v>47</v>
      </c>
      <c r="G458" s="8" t="s">
        <v>48</v>
      </c>
      <c r="H458" s="7">
        <v>16.0</v>
      </c>
      <c r="I458" s="6" t="s">
        <v>57</v>
      </c>
      <c r="J458" s="9">
        <v>162.41</v>
      </c>
      <c r="K458" s="9">
        <f t="shared" si="2"/>
        <v>75683.06</v>
      </c>
    </row>
    <row r="459" ht="15.75" customHeight="1">
      <c r="A459" s="5" t="s">
        <v>504</v>
      </c>
      <c r="B459" s="6" t="s">
        <v>55</v>
      </c>
      <c r="C459" s="7">
        <v>87.0</v>
      </c>
      <c r="D459" s="7">
        <v>91.0</v>
      </c>
      <c r="E459" s="6" t="str">
        <f t="shared" si="1"/>
        <v>REORDER</v>
      </c>
      <c r="F459" s="6" t="s">
        <v>47</v>
      </c>
      <c r="G459" s="8" t="s">
        <v>48</v>
      </c>
      <c r="H459" s="7">
        <v>18.0</v>
      </c>
      <c r="I459" s="6" t="s">
        <v>40</v>
      </c>
      <c r="J459" s="9">
        <v>10.63</v>
      </c>
      <c r="K459" s="9">
        <f t="shared" si="2"/>
        <v>924.81</v>
      </c>
    </row>
    <row r="460" ht="15.75" customHeight="1">
      <c r="A460" s="5" t="s">
        <v>505</v>
      </c>
      <c r="B460" s="6" t="s">
        <v>37</v>
      </c>
      <c r="C460" s="7">
        <v>333.0</v>
      </c>
      <c r="D460" s="7">
        <v>20.0</v>
      </c>
      <c r="E460" s="6" t="str">
        <f t="shared" si="1"/>
        <v>OK</v>
      </c>
      <c r="F460" s="6" t="s">
        <v>29</v>
      </c>
      <c r="G460" s="8" t="s">
        <v>30</v>
      </c>
      <c r="H460" s="7">
        <v>16.0</v>
      </c>
      <c r="I460" s="6" t="s">
        <v>31</v>
      </c>
      <c r="J460" s="9">
        <v>117.94</v>
      </c>
      <c r="K460" s="9">
        <f t="shared" si="2"/>
        <v>39274.02</v>
      </c>
    </row>
    <row r="461" ht="15.75" customHeight="1">
      <c r="A461" s="5" t="s">
        <v>506</v>
      </c>
      <c r="B461" s="6" t="s">
        <v>37</v>
      </c>
      <c r="C461" s="7">
        <v>63.0</v>
      </c>
      <c r="D461" s="7">
        <v>100.0</v>
      </c>
      <c r="E461" s="6" t="str">
        <f t="shared" si="1"/>
        <v>REORDER</v>
      </c>
      <c r="F461" s="6" t="s">
        <v>43</v>
      </c>
      <c r="G461" s="8" t="s">
        <v>44</v>
      </c>
      <c r="H461" s="7">
        <v>13.0</v>
      </c>
      <c r="I461" s="6" t="s">
        <v>40</v>
      </c>
      <c r="J461" s="9">
        <v>171.33</v>
      </c>
      <c r="K461" s="9">
        <f t="shared" si="2"/>
        <v>10793.79</v>
      </c>
    </row>
    <row r="462" ht="15.75" customHeight="1">
      <c r="A462" s="5" t="s">
        <v>507</v>
      </c>
      <c r="B462" s="6" t="s">
        <v>37</v>
      </c>
      <c r="C462" s="7">
        <v>253.0</v>
      </c>
      <c r="D462" s="7">
        <v>49.0</v>
      </c>
      <c r="E462" s="6" t="str">
        <f t="shared" si="1"/>
        <v>OK</v>
      </c>
      <c r="F462" s="6" t="s">
        <v>47</v>
      </c>
      <c r="G462" s="8" t="s">
        <v>48</v>
      </c>
      <c r="H462" s="7">
        <v>19.0</v>
      </c>
      <c r="I462" s="6" t="s">
        <v>35</v>
      </c>
      <c r="J462" s="9">
        <v>16.79</v>
      </c>
      <c r="K462" s="9">
        <f t="shared" si="2"/>
        <v>4247.87</v>
      </c>
    </row>
    <row r="463" ht="15.75" customHeight="1">
      <c r="A463" s="5" t="s">
        <v>508</v>
      </c>
      <c r="B463" s="6" t="s">
        <v>65</v>
      </c>
      <c r="C463" s="7">
        <v>453.0</v>
      </c>
      <c r="D463" s="7">
        <v>88.0</v>
      </c>
      <c r="E463" s="6" t="str">
        <f t="shared" si="1"/>
        <v>OK</v>
      </c>
      <c r="F463" s="6" t="s">
        <v>29</v>
      </c>
      <c r="G463" s="8" t="s">
        <v>30</v>
      </c>
      <c r="H463" s="7">
        <v>21.0</v>
      </c>
      <c r="I463" s="6" t="s">
        <v>40</v>
      </c>
      <c r="J463" s="9">
        <v>128.54</v>
      </c>
      <c r="K463" s="9">
        <f t="shared" si="2"/>
        <v>58228.62</v>
      </c>
    </row>
    <row r="464" ht="15.75" customHeight="1">
      <c r="A464" s="5" t="s">
        <v>509</v>
      </c>
      <c r="B464" s="6" t="s">
        <v>28</v>
      </c>
      <c r="C464" s="7">
        <v>3.0</v>
      </c>
      <c r="D464" s="7">
        <v>57.0</v>
      </c>
      <c r="E464" s="6" t="str">
        <f t="shared" si="1"/>
        <v>REORDER</v>
      </c>
      <c r="F464" s="6" t="s">
        <v>47</v>
      </c>
      <c r="G464" s="8" t="s">
        <v>48</v>
      </c>
      <c r="H464" s="7">
        <v>18.0</v>
      </c>
      <c r="I464" s="6" t="s">
        <v>49</v>
      </c>
      <c r="J464" s="9">
        <v>87.48</v>
      </c>
      <c r="K464" s="9">
        <f t="shared" si="2"/>
        <v>262.44</v>
      </c>
    </row>
    <row r="465" ht="15.75" customHeight="1">
      <c r="A465" s="5" t="s">
        <v>510</v>
      </c>
      <c r="B465" s="6" t="s">
        <v>65</v>
      </c>
      <c r="C465" s="7">
        <v>227.0</v>
      </c>
      <c r="D465" s="7">
        <v>21.0</v>
      </c>
      <c r="E465" s="6" t="str">
        <f t="shared" si="1"/>
        <v>OK</v>
      </c>
      <c r="F465" s="6" t="s">
        <v>43</v>
      </c>
      <c r="G465" s="8" t="s">
        <v>44</v>
      </c>
      <c r="H465" s="7">
        <v>21.0</v>
      </c>
      <c r="I465" s="6" t="s">
        <v>49</v>
      </c>
      <c r="J465" s="9">
        <v>58.75</v>
      </c>
      <c r="K465" s="9">
        <f t="shared" si="2"/>
        <v>13336.25</v>
      </c>
    </row>
    <row r="466" ht="15.75" customHeight="1">
      <c r="A466" s="5" t="s">
        <v>511</v>
      </c>
      <c r="B466" s="6" t="s">
        <v>39</v>
      </c>
      <c r="C466" s="7">
        <v>307.0</v>
      </c>
      <c r="D466" s="7">
        <v>29.0</v>
      </c>
      <c r="E466" s="6" t="str">
        <f t="shared" si="1"/>
        <v>OK</v>
      </c>
      <c r="F466" s="6" t="s">
        <v>43</v>
      </c>
      <c r="G466" s="8" t="s">
        <v>44</v>
      </c>
      <c r="H466" s="7">
        <v>12.0</v>
      </c>
      <c r="I466" s="6" t="s">
        <v>49</v>
      </c>
      <c r="J466" s="9">
        <v>37.94</v>
      </c>
      <c r="K466" s="9">
        <f t="shared" si="2"/>
        <v>11647.58</v>
      </c>
    </row>
    <row r="467" ht="15.75" customHeight="1">
      <c r="A467" s="5" t="s">
        <v>512</v>
      </c>
      <c r="B467" s="6" t="s">
        <v>53</v>
      </c>
      <c r="C467" s="7">
        <v>119.0</v>
      </c>
      <c r="D467" s="7">
        <v>60.0</v>
      </c>
      <c r="E467" s="6" t="str">
        <f t="shared" si="1"/>
        <v>OK</v>
      </c>
      <c r="F467" s="6" t="s">
        <v>43</v>
      </c>
      <c r="G467" s="8" t="s">
        <v>44</v>
      </c>
      <c r="H467" s="7">
        <v>3.0</v>
      </c>
      <c r="I467" s="6" t="s">
        <v>40</v>
      </c>
      <c r="J467" s="9">
        <v>187.62</v>
      </c>
      <c r="K467" s="9">
        <f t="shared" si="2"/>
        <v>22326.78</v>
      </c>
    </row>
    <row r="468" ht="15.75" customHeight="1">
      <c r="A468" s="5" t="s">
        <v>513</v>
      </c>
      <c r="B468" s="6" t="s">
        <v>55</v>
      </c>
      <c r="C468" s="7">
        <v>419.0</v>
      </c>
      <c r="D468" s="7">
        <v>27.0</v>
      </c>
      <c r="E468" s="6" t="str">
        <f t="shared" si="1"/>
        <v>OK</v>
      </c>
      <c r="F468" s="6" t="s">
        <v>43</v>
      </c>
      <c r="G468" s="8" t="s">
        <v>44</v>
      </c>
      <c r="H468" s="7">
        <v>16.0</v>
      </c>
      <c r="I468" s="6" t="s">
        <v>35</v>
      </c>
      <c r="J468" s="9">
        <v>179.1</v>
      </c>
      <c r="K468" s="9">
        <f t="shared" si="2"/>
        <v>75042.9</v>
      </c>
    </row>
    <row r="469" ht="15.75" customHeight="1">
      <c r="A469" s="5" t="s">
        <v>514</v>
      </c>
      <c r="B469" s="6" t="s">
        <v>39</v>
      </c>
      <c r="C469" s="7">
        <v>48.0</v>
      </c>
      <c r="D469" s="7">
        <v>27.0</v>
      </c>
      <c r="E469" s="6" t="str">
        <f t="shared" si="1"/>
        <v>OK</v>
      </c>
      <c r="F469" s="6" t="s">
        <v>47</v>
      </c>
      <c r="G469" s="8" t="s">
        <v>48</v>
      </c>
      <c r="H469" s="7">
        <v>18.0</v>
      </c>
      <c r="I469" s="6" t="s">
        <v>49</v>
      </c>
      <c r="J469" s="9">
        <v>61.23</v>
      </c>
      <c r="K469" s="9">
        <f t="shared" si="2"/>
        <v>2939.04</v>
      </c>
    </row>
    <row r="470" ht="15.75" customHeight="1">
      <c r="A470" s="5" t="s">
        <v>515</v>
      </c>
      <c r="B470" s="6" t="s">
        <v>42</v>
      </c>
      <c r="C470" s="7">
        <v>454.0</v>
      </c>
      <c r="D470" s="7">
        <v>53.0</v>
      </c>
      <c r="E470" s="6" t="str">
        <f t="shared" si="1"/>
        <v>OK</v>
      </c>
      <c r="F470" s="6" t="s">
        <v>33</v>
      </c>
      <c r="G470" s="8" t="s">
        <v>34</v>
      </c>
      <c r="H470" s="7">
        <v>19.0</v>
      </c>
      <c r="I470" s="6" t="s">
        <v>49</v>
      </c>
      <c r="J470" s="9">
        <v>70.62</v>
      </c>
      <c r="K470" s="9">
        <f t="shared" si="2"/>
        <v>32061.48</v>
      </c>
    </row>
    <row r="471" ht="15.75" customHeight="1">
      <c r="A471" s="5" t="s">
        <v>516</v>
      </c>
      <c r="B471" s="6" t="s">
        <v>65</v>
      </c>
      <c r="C471" s="7">
        <v>179.0</v>
      </c>
      <c r="D471" s="7">
        <v>59.0</v>
      </c>
      <c r="E471" s="6" t="str">
        <f t="shared" si="1"/>
        <v>OK</v>
      </c>
      <c r="F471" s="6" t="s">
        <v>33</v>
      </c>
      <c r="G471" s="8" t="s">
        <v>34</v>
      </c>
      <c r="H471" s="7">
        <v>8.0</v>
      </c>
      <c r="I471" s="6" t="s">
        <v>31</v>
      </c>
      <c r="J471" s="9">
        <v>63.73</v>
      </c>
      <c r="K471" s="9">
        <f t="shared" si="2"/>
        <v>11407.67</v>
      </c>
    </row>
    <row r="472" ht="15.75" customHeight="1">
      <c r="A472" s="5" t="s">
        <v>517</v>
      </c>
      <c r="B472" s="6" t="s">
        <v>53</v>
      </c>
      <c r="C472" s="7">
        <v>42.0</v>
      </c>
      <c r="D472" s="7">
        <v>26.0</v>
      </c>
      <c r="E472" s="6" t="str">
        <f t="shared" si="1"/>
        <v>OK</v>
      </c>
      <c r="F472" s="6" t="s">
        <v>43</v>
      </c>
      <c r="G472" s="8" t="s">
        <v>44</v>
      </c>
      <c r="H472" s="7">
        <v>3.0</v>
      </c>
      <c r="I472" s="6" t="s">
        <v>40</v>
      </c>
      <c r="J472" s="9">
        <v>155.2</v>
      </c>
      <c r="K472" s="9">
        <f t="shared" si="2"/>
        <v>6518.4</v>
      </c>
    </row>
    <row r="473" ht="15.75" customHeight="1">
      <c r="A473" s="5" t="s">
        <v>518</v>
      </c>
      <c r="B473" s="6" t="s">
        <v>37</v>
      </c>
      <c r="C473" s="7">
        <v>288.0</v>
      </c>
      <c r="D473" s="7">
        <v>38.0</v>
      </c>
      <c r="E473" s="6" t="str">
        <f t="shared" si="1"/>
        <v>OK</v>
      </c>
      <c r="F473" s="6" t="s">
        <v>43</v>
      </c>
      <c r="G473" s="8" t="s">
        <v>44</v>
      </c>
      <c r="H473" s="7">
        <v>16.0</v>
      </c>
      <c r="I473" s="6" t="s">
        <v>31</v>
      </c>
      <c r="J473" s="9">
        <v>95.74</v>
      </c>
      <c r="K473" s="9">
        <f t="shared" si="2"/>
        <v>27573.12</v>
      </c>
    </row>
    <row r="474" ht="15.75" customHeight="1">
      <c r="A474" s="5" t="s">
        <v>519</v>
      </c>
      <c r="B474" s="6" t="s">
        <v>65</v>
      </c>
      <c r="C474" s="7">
        <v>178.0</v>
      </c>
      <c r="D474" s="7">
        <v>67.0</v>
      </c>
      <c r="E474" s="6" t="str">
        <f t="shared" si="1"/>
        <v>OK</v>
      </c>
      <c r="F474" s="6" t="s">
        <v>47</v>
      </c>
      <c r="G474" s="8" t="s">
        <v>48</v>
      </c>
      <c r="H474" s="7">
        <v>11.0</v>
      </c>
      <c r="I474" s="6" t="s">
        <v>35</v>
      </c>
      <c r="J474" s="9">
        <v>20.31</v>
      </c>
      <c r="K474" s="9">
        <f t="shared" si="2"/>
        <v>3615.18</v>
      </c>
    </row>
    <row r="475" ht="15.75" customHeight="1">
      <c r="A475" s="5" t="s">
        <v>520</v>
      </c>
      <c r="B475" s="6" t="s">
        <v>28</v>
      </c>
      <c r="C475" s="7">
        <v>267.0</v>
      </c>
      <c r="D475" s="7">
        <v>24.0</v>
      </c>
      <c r="E475" s="6" t="str">
        <f t="shared" si="1"/>
        <v>OK</v>
      </c>
      <c r="F475" s="6" t="s">
        <v>33</v>
      </c>
      <c r="G475" s="8" t="s">
        <v>34</v>
      </c>
      <c r="H475" s="7">
        <v>11.0</v>
      </c>
      <c r="I475" s="6" t="s">
        <v>49</v>
      </c>
      <c r="J475" s="9">
        <v>138.83</v>
      </c>
      <c r="K475" s="9">
        <f t="shared" si="2"/>
        <v>37067.61</v>
      </c>
    </row>
    <row r="476" ht="15.75" customHeight="1">
      <c r="A476" s="5" t="s">
        <v>521</v>
      </c>
      <c r="B476" s="6" t="s">
        <v>42</v>
      </c>
      <c r="C476" s="7">
        <v>392.0</v>
      </c>
      <c r="D476" s="7">
        <v>91.0</v>
      </c>
      <c r="E476" s="6" t="str">
        <f t="shared" si="1"/>
        <v>OK</v>
      </c>
      <c r="F476" s="6" t="s">
        <v>47</v>
      </c>
      <c r="G476" s="8" t="s">
        <v>48</v>
      </c>
      <c r="H476" s="7">
        <v>21.0</v>
      </c>
      <c r="I476" s="6" t="s">
        <v>40</v>
      </c>
      <c r="J476" s="9">
        <v>100.38</v>
      </c>
      <c r="K476" s="9">
        <f t="shared" si="2"/>
        <v>39348.96</v>
      </c>
    </row>
    <row r="477" ht="15.75" customHeight="1">
      <c r="A477" s="5" t="s">
        <v>522</v>
      </c>
      <c r="B477" s="6" t="s">
        <v>39</v>
      </c>
      <c r="C477" s="7">
        <v>194.0</v>
      </c>
      <c r="D477" s="7">
        <v>81.0</v>
      </c>
      <c r="E477" s="6" t="str">
        <f t="shared" si="1"/>
        <v>OK</v>
      </c>
      <c r="F477" s="6" t="s">
        <v>47</v>
      </c>
      <c r="G477" s="8" t="s">
        <v>48</v>
      </c>
      <c r="H477" s="7">
        <v>19.0</v>
      </c>
      <c r="I477" s="6" t="s">
        <v>35</v>
      </c>
      <c r="J477" s="9">
        <v>74.51</v>
      </c>
      <c r="K477" s="9">
        <f t="shared" si="2"/>
        <v>14454.94</v>
      </c>
    </row>
    <row r="478" ht="15.75" customHeight="1">
      <c r="A478" s="5" t="s">
        <v>523</v>
      </c>
      <c r="B478" s="6" t="s">
        <v>42</v>
      </c>
      <c r="C478" s="7">
        <v>150.0</v>
      </c>
      <c r="D478" s="7">
        <v>82.0</v>
      </c>
      <c r="E478" s="6" t="str">
        <f t="shared" si="1"/>
        <v>OK</v>
      </c>
      <c r="F478" s="6" t="s">
        <v>47</v>
      </c>
      <c r="G478" s="8" t="s">
        <v>48</v>
      </c>
      <c r="H478" s="7">
        <v>12.0</v>
      </c>
      <c r="I478" s="6" t="s">
        <v>40</v>
      </c>
      <c r="J478" s="9">
        <v>54.41</v>
      </c>
      <c r="K478" s="9">
        <f t="shared" si="2"/>
        <v>8161.5</v>
      </c>
    </row>
    <row r="479" ht="15.75" customHeight="1">
      <c r="A479" s="5" t="s">
        <v>524</v>
      </c>
      <c r="B479" s="6" t="s">
        <v>37</v>
      </c>
      <c r="C479" s="7">
        <v>230.0</v>
      </c>
      <c r="D479" s="7">
        <v>76.0</v>
      </c>
      <c r="E479" s="6" t="str">
        <f t="shared" si="1"/>
        <v>OK</v>
      </c>
      <c r="F479" s="6" t="s">
        <v>47</v>
      </c>
      <c r="G479" s="8" t="s">
        <v>48</v>
      </c>
      <c r="H479" s="7">
        <v>18.0</v>
      </c>
      <c r="I479" s="6" t="s">
        <v>31</v>
      </c>
      <c r="J479" s="9">
        <v>164.84</v>
      </c>
      <c r="K479" s="9">
        <f t="shared" si="2"/>
        <v>37913.2</v>
      </c>
    </row>
    <row r="480" ht="15.75" customHeight="1">
      <c r="A480" s="5" t="s">
        <v>525</v>
      </c>
      <c r="B480" s="6" t="s">
        <v>42</v>
      </c>
      <c r="C480" s="7">
        <v>345.0</v>
      </c>
      <c r="D480" s="7">
        <v>60.0</v>
      </c>
      <c r="E480" s="6" t="str">
        <f t="shared" si="1"/>
        <v>OK</v>
      </c>
      <c r="F480" s="6" t="s">
        <v>29</v>
      </c>
      <c r="G480" s="8" t="s">
        <v>30</v>
      </c>
      <c r="H480" s="7">
        <v>12.0</v>
      </c>
      <c r="I480" s="6" t="s">
        <v>49</v>
      </c>
      <c r="J480" s="9">
        <v>73.89</v>
      </c>
      <c r="K480" s="9">
        <f t="shared" si="2"/>
        <v>25492.05</v>
      </c>
    </row>
    <row r="481" ht="15.75" customHeight="1">
      <c r="A481" s="5" t="s">
        <v>526</v>
      </c>
      <c r="B481" s="6" t="s">
        <v>37</v>
      </c>
      <c r="C481" s="7">
        <v>115.0</v>
      </c>
      <c r="D481" s="7">
        <v>90.0</v>
      </c>
      <c r="E481" s="6" t="str">
        <f t="shared" si="1"/>
        <v>OK</v>
      </c>
      <c r="F481" s="6" t="s">
        <v>43</v>
      </c>
      <c r="G481" s="8" t="s">
        <v>44</v>
      </c>
      <c r="H481" s="7">
        <v>16.0</v>
      </c>
      <c r="I481" s="6" t="s">
        <v>49</v>
      </c>
      <c r="J481" s="9">
        <v>148.41</v>
      </c>
      <c r="K481" s="9">
        <f t="shared" si="2"/>
        <v>17067.15</v>
      </c>
    </row>
    <row r="482" ht="15.75" customHeight="1">
      <c r="A482" s="5" t="s">
        <v>527</v>
      </c>
      <c r="B482" s="6" t="s">
        <v>39</v>
      </c>
      <c r="C482" s="7">
        <v>423.0</v>
      </c>
      <c r="D482" s="7">
        <v>68.0</v>
      </c>
      <c r="E482" s="6" t="str">
        <f t="shared" si="1"/>
        <v>OK</v>
      </c>
      <c r="F482" s="6" t="s">
        <v>43</v>
      </c>
      <c r="G482" s="8" t="s">
        <v>44</v>
      </c>
      <c r="H482" s="7">
        <v>20.0</v>
      </c>
      <c r="I482" s="6" t="s">
        <v>35</v>
      </c>
      <c r="J482" s="9">
        <v>111.14</v>
      </c>
      <c r="K482" s="9">
        <f t="shared" si="2"/>
        <v>47012.22</v>
      </c>
    </row>
    <row r="483" ht="15.75" customHeight="1">
      <c r="A483" s="5" t="s">
        <v>528</v>
      </c>
      <c r="B483" s="6" t="s">
        <v>55</v>
      </c>
      <c r="C483" s="7">
        <v>396.0</v>
      </c>
      <c r="D483" s="7">
        <v>87.0</v>
      </c>
      <c r="E483" s="6" t="str">
        <f t="shared" si="1"/>
        <v>OK</v>
      </c>
      <c r="F483" s="6" t="s">
        <v>33</v>
      </c>
      <c r="G483" s="8" t="s">
        <v>34</v>
      </c>
      <c r="H483" s="7">
        <v>6.0</v>
      </c>
      <c r="I483" s="6" t="s">
        <v>31</v>
      </c>
      <c r="J483" s="9">
        <v>125.49</v>
      </c>
      <c r="K483" s="9">
        <f t="shared" si="2"/>
        <v>49694.04</v>
      </c>
    </row>
    <row r="484" ht="15.75" customHeight="1">
      <c r="A484" s="5" t="s">
        <v>529</v>
      </c>
      <c r="B484" s="6" t="s">
        <v>53</v>
      </c>
      <c r="C484" s="7">
        <v>166.0</v>
      </c>
      <c r="D484" s="7">
        <v>68.0</v>
      </c>
      <c r="E484" s="6" t="str">
        <f t="shared" si="1"/>
        <v>OK</v>
      </c>
      <c r="F484" s="6" t="s">
        <v>29</v>
      </c>
      <c r="G484" s="8" t="s">
        <v>30</v>
      </c>
      <c r="H484" s="7">
        <v>18.0</v>
      </c>
      <c r="I484" s="6" t="s">
        <v>31</v>
      </c>
      <c r="J484" s="9">
        <v>54.96</v>
      </c>
      <c r="K484" s="9">
        <f t="shared" si="2"/>
        <v>9123.36</v>
      </c>
    </row>
    <row r="485" ht="15.75" customHeight="1">
      <c r="A485" s="5" t="s">
        <v>530</v>
      </c>
      <c r="B485" s="6" t="s">
        <v>65</v>
      </c>
      <c r="C485" s="7">
        <v>46.0</v>
      </c>
      <c r="D485" s="7">
        <v>71.0</v>
      </c>
      <c r="E485" s="6" t="str">
        <f t="shared" si="1"/>
        <v>REORDER</v>
      </c>
      <c r="F485" s="6" t="s">
        <v>33</v>
      </c>
      <c r="G485" s="8" t="s">
        <v>34</v>
      </c>
      <c r="H485" s="7">
        <v>17.0</v>
      </c>
      <c r="I485" s="6" t="s">
        <v>57</v>
      </c>
      <c r="J485" s="9">
        <v>100.69</v>
      </c>
      <c r="K485" s="9">
        <f t="shared" si="2"/>
        <v>4631.74</v>
      </c>
    </row>
    <row r="486" ht="15.75" customHeight="1">
      <c r="A486" s="5" t="s">
        <v>531</v>
      </c>
      <c r="B486" s="6" t="s">
        <v>65</v>
      </c>
      <c r="C486" s="7">
        <v>414.0</v>
      </c>
      <c r="D486" s="7">
        <v>54.0</v>
      </c>
      <c r="E486" s="6" t="str">
        <f t="shared" si="1"/>
        <v>OK</v>
      </c>
      <c r="F486" s="6" t="s">
        <v>43</v>
      </c>
      <c r="G486" s="8" t="s">
        <v>44</v>
      </c>
      <c r="H486" s="7">
        <v>8.0</v>
      </c>
      <c r="I486" s="6" t="s">
        <v>49</v>
      </c>
      <c r="J486" s="9">
        <v>129.54</v>
      </c>
      <c r="K486" s="9">
        <f t="shared" si="2"/>
        <v>53629.56</v>
      </c>
    </row>
    <row r="487" ht="15.75" customHeight="1">
      <c r="A487" s="5" t="s">
        <v>532</v>
      </c>
      <c r="B487" s="6" t="s">
        <v>37</v>
      </c>
      <c r="C487" s="7">
        <v>270.0</v>
      </c>
      <c r="D487" s="7">
        <v>88.0</v>
      </c>
      <c r="E487" s="6" t="str">
        <f t="shared" si="1"/>
        <v>OK</v>
      </c>
      <c r="F487" s="6" t="s">
        <v>43</v>
      </c>
      <c r="G487" s="8" t="s">
        <v>44</v>
      </c>
      <c r="H487" s="7">
        <v>10.0</v>
      </c>
      <c r="I487" s="6" t="s">
        <v>49</v>
      </c>
      <c r="J487" s="9">
        <v>164.9</v>
      </c>
      <c r="K487" s="9">
        <f t="shared" si="2"/>
        <v>44523</v>
      </c>
    </row>
    <row r="488" ht="15.75" customHeight="1">
      <c r="A488" s="5" t="s">
        <v>533</v>
      </c>
      <c r="B488" s="6" t="s">
        <v>53</v>
      </c>
      <c r="C488" s="7">
        <v>273.0</v>
      </c>
      <c r="D488" s="7">
        <v>94.0</v>
      </c>
      <c r="E488" s="6" t="str">
        <f t="shared" si="1"/>
        <v>OK</v>
      </c>
      <c r="F488" s="6" t="s">
        <v>47</v>
      </c>
      <c r="G488" s="8" t="s">
        <v>48</v>
      </c>
      <c r="H488" s="7">
        <v>14.0</v>
      </c>
      <c r="I488" s="6" t="s">
        <v>31</v>
      </c>
      <c r="J488" s="9">
        <v>37.29</v>
      </c>
      <c r="K488" s="9">
        <f t="shared" si="2"/>
        <v>10180.17</v>
      </c>
    </row>
    <row r="489" ht="15.75" customHeight="1">
      <c r="A489" s="5" t="s">
        <v>534</v>
      </c>
      <c r="B489" s="6" t="s">
        <v>37</v>
      </c>
      <c r="C489" s="7">
        <v>378.0</v>
      </c>
      <c r="D489" s="7">
        <v>80.0</v>
      </c>
      <c r="E489" s="6" t="str">
        <f t="shared" si="1"/>
        <v>OK</v>
      </c>
      <c r="F489" s="6" t="s">
        <v>29</v>
      </c>
      <c r="G489" s="8" t="s">
        <v>30</v>
      </c>
      <c r="H489" s="7">
        <v>8.0</v>
      </c>
      <c r="I489" s="6" t="s">
        <v>57</v>
      </c>
      <c r="J489" s="9">
        <v>46.06</v>
      </c>
      <c r="K489" s="9">
        <f t="shared" si="2"/>
        <v>17410.68</v>
      </c>
    </row>
    <row r="490" ht="15.75" customHeight="1">
      <c r="A490" s="5" t="s">
        <v>535</v>
      </c>
      <c r="B490" s="6" t="s">
        <v>55</v>
      </c>
      <c r="C490" s="7">
        <v>51.0</v>
      </c>
      <c r="D490" s="7">
        <v>73.0</v>
      </c>
      <c r="E490" s="6" t="str">
        <f t="shared" si="1"/>
        <v>REORDER</v>
      </c>
      <c r="F490" s="6" t="s">
        <v>43</v>
      </c>
      <c r="G490" s="8" t="s">
        <v>44</v>
      </c>
      <c r="H490" s="7">
        <v>9.0</v>
      </c>
      <c r="I490" s="6" t="s">
        <v>40</v>
      </c>
      <c r="J490" s="9">
        <v>117.44</v>
      </c>
      <c r="K490" s="9">
        <f t="shared" si="2"/>
        <v>5989.44</v>
      </c>
    </row>
    <row r="491" ht="15.75" customHeight="1">
      <c r="A491" s="5" t="s">
        <v>536</v>
      </c>
      <c r="B491" s="6" t="s">
        <v>39</v>
      </c>
      <c r="C491" s="7">
        <v>386.0</v>
      </c>
      <c r="D491" s="7">
        <v>62.0</v>
      </c>
      <c r="E491" s="6" t="str">
        <f t="shared" si="1"/>
        <v>OK</v>
      </c>
      <c r="F491" s="6" t="s">
        <v>43</v>
      </c>
      <c r="G491" s="8" t="s">
        <v>44</v>
      </c>
      <c r="H491" s="7">
        <v>21.0</v>
      </c>
      <c r="I491" s="6" t="s">
        <v>31</v>
      </c>
      <c r="J491" s="9">
        <v>158.38</v>
      </c>
      <c r="K491" s="9">
        <f t="shared" si="2"/>
        <v>61134.68</v>
      </c>
    </row>
    <row r="492" ht="15.75" customHeight="1">
      <c r="A492" s="5" t="s">
        <v>537</v>
      </c>
      <c r="B492" s="6" t="s">
        <v>28</v>
      </c>
      <c r="C492" s="7">
        <v>131.0</v>
      </c>
      <c r="D492" s="7">
        <v>82.0</v>
      </c>
      <c r="E492" s="6" t="str">
        <f t="shared" si="1"/>
        <v>OK</v>
      </c>
      <c r="F492" s="6" t="s">
        <v>29</v>
      </c>
      <c r="G492" s="8" t="s">
        <v>30</v>
      </c>
      <c r="H492" s="7">
        <v>16.0</v>
      </c>
      <c r="I492" s="6" t="s">
        <v>49</v>
      </c>
      <c r="J492" s="9">
        <v>179.08</v>
      </c>
      <c r="K492" s="9">
        <f t="shared" si="2"/>
        <v>23459.48</v>
      </c>
    </row>
    <row r="493" ht="15.75" customHeight="1">
      <c r="A493" s="5" t="s">
        <v>538</v>
      </c>
      <c r="B493" s="6" t="s">
        <v>28</v>
      </c>
      <c r="C493" s="7">
        <v>218.0</v>
      </c>
      <c r="D493" s="7">
        <v>34.0</v>
      </c>
      <c r="E493" s="6" t="str">
        <f t="shared" si="1"/>
        <v>OK</v>
      </c>
      <c r="F493" s="6" t="s">
        <v>33</v>
      </c>
      <c r="G493" s="8" t="s">
        <v>34</v>
      </c>
      <c r="H493" s="7">
        <v>9.0</v>
      </c>
      <c r="I493" s="6" t="s">
        <v>35</v>
      </c>
      <c r="J493" s="9">
        <v>150.89</v>
      </c>
      <c r="K493" s="9">
        <f t="shared" si="2"/>
        <v>32894.02</v>
      </c>
    </row>
    <row r="494" ht="15.75" customHeight="1">
      <c r="A494" s="5" t="s">
        <v>539</v>
      </c>
      <c r="B494" s="6" t="s">
        <v>28</v>
      </c>
      <c r="C494" s="7">
        <v>111.0</v>
      </c>
      <c r="D494" s="7">
        <v>60.0</v>
      </c>
      <c r="E494" s="6" t="str">
        <f t="shared" si="1"/>
        <v>OK</v>
      </c>
      <c r="F494" s="6" t="s">
        <v>43</v>
      </c>
      <c r="G494" s="8" t="s">
        <v>44</v>
      </c>
      <c r="H494" s="7">
        <v>12.0</v>
      </c>
      <c r="I494" s="6" t="s">
        <v>57</v>
      </c>
      <c r="J494" s="9">
        <v>124.11</v>
      </c>
      <c r="K494" s="9">
        <f t="shared" si="2"/>
        <v>13776.21</v>
      </c>
    </row>
    <row r="495" ht="15.75" customHeight="1">
      <c r="A495" s="5" t="s">
        <v>540</v>
      </c>
      <c r="B495" s="6" t="s">
        <v>53</v>
      </c>
      <c r="C495" s="7">
        <v>411.0</v>
      </c>
      <c r="D495" s="7">
        <v>96.0</v>
      </c>
      <c r="E495" s="6" t="str">
        <f t="shared" si="1"/>
        <v>OK</v>
      </c>
      <c r="F495" s="6" t="s">
        <v>33</v>
      </c>
      <c r="G495" s="8" t="s">
        <v>34</v>
      </c>
      <c r="H495" s="7">
        <v>13.0</v>
      </c>
      <c r="I495" s="6" t="s">
        <v>40</v>
      </c>
      <c r="J495" s="9">
        <v>5.3</v>
      </c>
      <c r="K495" s="9">
        <f t="shared" si="2"/>
        <v>2178.3</v>
      </c>
    </row>
    <row r="496" ht="15.75" customHeight="1">
      <c r="A496" s="5" t="s">
        <v>541</v>
      </c>
      <c r="B496" s="6" t="s">
        <v>37</v>
      </c>
      <c r="C496" s="7">
        <v>184.0</v>
      </c>
      <c r="D496" s="7">
        <v>34.0</v>
      </c>
      <c r="E496" s="6" t="str">
        <f t="shared" si="1"/>
        <v>OK</v>
      </c>
      <c r="F496" s="6" t="s">
        <v>29</v>
      </c>
      <c r="G496" s="8" t="s">
        <v>30</v>
      </c>
      <c r="H496" s="7">
        <v>3.0</v>
      </c>
      <c r="I496" s="6" t="s">
        <v>57</v>
      </c>
      <c r="J496" s="9">
        <v>81.57</v>
      </c>
      <c r="K496" s="9">
        <f t="shared" si="2"/>
        <v>15008.88</v>
      </c>
    </row>
    <row r="497" ht="15.75" customHeight="1">
      <c r="A497" s="5" t="s">
        <v>542</v>
      </c>
      <c r="B497" s="6" t="s">
        <v>37</v>
      </c>
      <c r="C497" s="7">
        <v>479.0</v>
      </c>
      <c r="D497" s="7">
        <v>36.0</v>
      </c>
      <c r="E497" s="6" t="str">
        <f t="shared" si="1"/>
        <v>OK</v>
      </c>
      <c r="F497" s="6" t="s">
        <v>43</v>
      </c>
      <c r="G497" s="8" t="s">
        <v>44</v>
      </c>
      <c r="H497" s="7">
        <v>14.0</v>
      </c>
      <c r="I497" s="6" t="s">
        <v>49</v>
      </c>
      <c r="J497" s="9">
        <v>90.22</v>
      </c>
      <c r="K497" s="9">
        <f t="shared" si="2"/>
        <v>43215.38</v>
      </c>
    </row>
    <row r="498" ht="15.75" customHeight="1">
      <c r="A498" s="5" t="s">
        <v>543</v>
      </c>
      <c r="B498" s="6" t="s">
        <v>42</v>
      </c>
      <c r="C498" s="7">
        <v>186.0</v>
      </c>
      <c r="D498" s="7">
        <v>27.0</v>
      </c>
      <c r="E498" s="6" t="str">
        <f t="shared" si="1"/>
        <v>OK</v>
      </c>
      <c r="F498" s="6" t="s">
        <v>29</v>
      </c>
      <c r="G498" s="8" t="s">
        <v>30</v>
      </c>
      <c r="H498" s="7">
        <v>3.0</v>
      </c>
      <c r="I498" s="6" t="s">
        <v>35</v>
      </c>
      <c r="J498" s="9">
        <v>146.95</v>
      </c>
      <c r="K498" s="9">
        <f t="shared" si="2"/>
        <v>27332.7</v>
      </c>
    </row>
    <row r="499" ht="15.75" customHeight="1">
      <c r="A499" s="5" t="s">
        <v>544</v>
      </c>
      <c r="B499" s="6" t="s">
        <v>53</v>
      </c>
      <c r="C499" s="7">
        <v>240.0</v>
      </c>
      <c r="D499" s="7">
        <v>27.0</v>
      </c>
      <c r="E499" s="6" t="str">
        <f t="shared" si="1"/>
        <v>OK</v>
      </c>
      <c r="F499" s="6" t="s">
        <v>33</v>
      </c>
      <c r="G499" s="8" t="s">
        <v>34</v>
      </c>
      <c r="H499" s="7">
        <v>6.0</v>
      </c>
      <c r="I499" s="6" t="s">
        <v>35</v>
      </c>
      <c r="J499" s="9">
        <v>153.49</v>
      </c>
      <c r="K499" s="9">
        <f t="shared" si="2"/>
        <v>36837.6</v>
      </c>
    </row>
    <row r="500" ht="15.75" customHeight="1">
      <c r="A500" s="5" t="s">
        <v>545</v>
      </c>
      <c r="B500" s="6" t="s">
        <v>65</v>
      </c>
      <c r="C500" s="7">
        <v>307.0</v>
      </c>
      <c r="D500" s="7">
        <v>29.0</v>
      </c>
      <c r="E500" s="6" t="str">
        <f t="shared" si="1"/>
        <v>OK</v>
      </c>
      <c r="F500" s="6" t="s">
        <v>47</v>
      </c>
      <c r="G500" s="8" t="s">
        <v>48</v>
      </c>
      <c r="H500" s="7">
        <v>5.0</v>
      </c>
      <c r="I500" s="6" t="s">
        <v>35</v>
      </c>
      <c r="J500" s="9">
        <v>116.3</v>
      </c>
      <c r="K500" s="9">
        <f t="shared" si="2"/>
        <v>35704.1</v>
      </c>
    </row>
    <row r="501" ht="15.75" customHeight="1">
      <c r="A501" s="5" t="s">
        <v>546</v>
      </c>
      <c r="B501" s="6" t="s">
        <v>55</v>
      </c>
      <c r="C501" s="7">
        <v>386.0</v>
      </c>
      <c r="D501" s="7">
        <v>92.0</v>
      </c>
      <c r="E501" s="6" t="str">
        <f t="shared" si="1"/>
        <v>OK</v>
      </c>
      <c r="F501" s="6" t="s">
        <v>43</v>
      </c>
      <c r="G501" s="8" t="s">
        <v>44</v>
      </c>
      <c r="H501" s="7">
        <v>15.0</v>
      </c>
      <c r="I501" s="6" t="s">
        <v>57</v>
      </c>
      <c r="J501" s="9">
        <v>43.5</v>
      </c>
      <c r="K501" s="9">
        <f t="shared" si="2"/>
        <v>16791</v>
      </c>
    </row>
    <row r="502" ht="15.75" customHeight="1">
      <c r="B502" s="6"/>
      <c r="C502" s="7"/>
      <c r="D502" s="7"/>
      <c r="E502" s="6" t="str">
        <f t="shared" si="1"/>
        <v>OK</v>
      </c>
      <c r="F502" s="6"/>
      <c r="G502" s="11"/>
      <c r="H502" s="7"/>
      <c r="I502" s="6"/>
      <c r="J502" s="9"/>
      <c r="K502" s="9">
        <f t="shared" si="2"/>
        <v>0</v>
      </c>
    </row>
    <row r="503" ht="15.75" customHeight="1">
      <c r="B503" s="6"/>
      <c r="C503" s="7"/>
      <c r="D503" s="7"/>
      <c r="E503" s="6" t="str">
        <f t="shared" si="1"/>
        <v>OK</v>
      </c>
      <c r="F503" s="6"/>
      <c r="G503" s="11"/>
      <c r="H503" s="7"/>
      <c r="I503" s="6"/>
      <c r="J503" s="9"/>
      <c r="K503" s="9">
        <f t="shared" si="2"/>
        <v>0</v>
      </c>
    </row>
    <row r="504" ht="15.75" customHeight="1">
      <c r="B504" s="6"/>
      <c r="C504" s="7"/>
      <c r="D504" s="7"/>
      <c r="E504" s="6" t="str">
        <f t="shared" si="1"/>
        <v>OK</v>
      </c>
      <c r="F504" s="6"/>
      <c r="G504" s="11"/>
      <c r="H504" s="7"/>
      <c r="I504" s="6"/>
      <c r="J504" s="9"/>
      <c r="K504" s="9">
        <f t="shared" si="2"/>
        <v>0</v>
      </c>
    </row>
    <row r="505" ht="15.75" customHeight="1">
      <c r="B505" s="6"/>
      <c r="C505" s="7"/>
      <c r="D505" s="7"/>
      <c r="E505" s="6" t="str">
        <f t="shared" si="1"/>
        <v>OK</v>
      </c>
      <c r="F505" s="6"/>
      <c r="G505" s="11"/>
      <c r="H505" s="7"/>
      <c r="I505" s="6"/>
      <c r="J505" s="9"/>
      <c r="K505" s="9">
        <f t="shared" si="2"/>
        <v>0</v>
      </c>
    </row>
    <row r="506" ht="15.75" customHeight="1">
      <c r="B506" s="6"/>
      <c r="C506" s="7"/>
      <c r="D506" s="7"/>
      <c r="E506" s="6" t="str">
        <f t="shared" si="1"/>
        <v>OK</v>
      </c>
      <c r="F506" s="6"/>
      <c r="G506" s="11"/>
      <c r="H506" s="7"/>
      <c r="I506" s="6"/>
      <c r="J506" s="9"/>
      <c r="K506" s="9">
        <f t="shared" si="2"/>
        <v>0</v>
      </c>
    </row>
    <row r="507" ht="15.75" customHeight="1">
      <c r="B507" s="6"/>
      <c r="C507" s="7"/>
      <c r="D507" s="7"/>
      <c r="E507" s="6" t="str">
        <f t="shared" si="1"/>
        <v>OK</v>
      </c>
      <c r="F507" s="6"/>
      <c r="G507" s="11"/>
      <c r="H507" s="7"/>
      <c r="I507" s="6"/>
      <c r="J507" s="9"/>
      <c r="K507" s="9">
        <f t="shared" si="2"/>
        <v>0</v>
      </c>
    </row>
    <row r="508" ht="15.75" customHeight="1">
      <c r="B508" s="6"/>
      <c r="C508" s="7"/>
      <c r="D508" s="7"/>
      <c r="E508" s="6" t="str">
        <f t="shared" si="1"/>
        <v>OK</v>
      </c>
      <c r="F508" s="6"/>
      <c r="G508" s="11"/>
      <c r="H508" s="7"/>
      <c r="I508" s="6"/>
      <c r="J508" s="9"/>
      <c r="K508" s="9">
        <f t="shared" si="2"/>
        <v>0</v>
      </c>
    </row>
    <row r="509" ht="15.75" customHeight="1">
      <c r="B509" s="6"/>
      <c r="C509" s="7"/>
      <c r="D509" s="7"/>
      <c r="E509" s="6" t="str">
        <f t="shared" si="1"/>
        <v>OK</v>
      </c>
      <c r="F509" s="6"/>
      <c r="G509" s="11"/>
      <c r="H509" s="7"/>
      <c r="I509" s="6"/>
      <c r="J509" s="9"/>
      <c r="K509" s="9">
        <f t="shared" si="2"/>
        <v>0</v>
      </c>
    </row>
    <row r="510" ht="15.75" customHeight="1">
      <c r="B510" s="6"/>
      <c r="C510" s="7"/>
      <c r="D510" s="7"/>
      <c r="E510" s="6" t="str">
        <f t="shared" si="1"/>
        <v>OK</v>
      </c>
      <c r="F510" s="6"/>
      <c r="G510" s="11"/>
      <c r="H510" s="7"/>
      <c r="I510" s="6"/>
      <c r="J510" s="9"/>
      <c r="K510" s="9">
        <f t="shared" si="2"/>
        <v>0</v>
      </c>
    </row>
    <row r="511" ht="15.75" customHeight="1">
      <c r="B511" s="6"/>
      <c r="C511" s="7"/>
      <c r="D511" s="7"/>
      <c r="E511" s="6" t="str">
        <f t="shared" si="1"/>
        <v>OK</v>
      </c>
      <c r="F511" s="6"/>
      <c r="G511" s="11"/>
      <c r="H511" s="7"/>
      <c r="I511" s="6"/>
      <c r="J511" s="9"/>
      <c r="K511" s="9">
        <f t="shared" si="2"/>
        <v>0</v>
      </c>
    </row>
    <row r="512" ht="15.75" customHeight="1">
      <c r="B512" s="6"/>
      <c r="C512" s="7"/>
      <c r="D512" s="7"/>
      <c r="E512" s="6" t="str">
        <f t="shared" si="1"/>
        <v>OK</v>
      </c>
      <c r="F512" s="6"/>
      <c r="G512" s="11"/>
      <c r="H512" s="7"/>
      <c r="I512" s="6"/>
      <c r="J512" s="9"/>
      <c r="K512" s="9">
        <f t="shared" si="2"/>
        <v>0</v>
      </c>
    </row>
    <row r="513" ht="15.75" customHeight="1">
      <c r="B513" s="6"/>
      <c r="C513" s="7"/>
      <c r="D513" s="7"/>
      <c r="E513" s="6" t="str">
        <f t="shared" si="1"/>
        <v>OK</v>
      </c>
      <c r="F513" s="6"/>
      <c r="G513" s="11"/>
      <c r="H513" s="7"/>
      <c r="I513" s="6"/>
      <c r="J513" s="9"/>
      <c r="K513" s="9">
        <f t="shared" si="2"/>
        <v>0</v>
      </c>
    </row>
    <row r="514" ht="15.75" customHeight="1">
      <c r="B514" s="6"/>
      <c r="C514" s="7"/>
      <c r="D514" s="7"/>
      <c r="E514" s="6" t="str">
        <f t="shared" si="1"/>
        <v>OK</v>
      </c>
      <c r="F514" s="6"/>
      <c r="G514" s="11"/>
      <c r="H514" s="7"/>
      <c r="I514" s="6"/>
      <c r="J514" s="9"/>
      <c r="K514" s="9">
        <f t="shared" si="2"/>
        <v>0</v>
      </c>
    </row>
    <row r="515" ht="15.75" customHeight="1">
      <c r="B515" s="6"/>
      <c r="C515" s="7"/>
      <c r="D515" s="7"/>
      <c r="E515" s="6" t="str">
        <f t="shared" si="1"/>
        <v>OK</v>
      </c>
      <c r="F515" s="6"/>
      <c r="G515" s="11"/>
      <c r="H515" s="7"/>
      <c r="I515" s="6"/>
      <c r="J515" s="9"/>
      <c r="K515" s="9">
        <f t="shared" si="2"/>
        <v>0</v>
      </c>
    </row>
    <row r="516" ht="15.75" customHeight="1">
      <c r="B516" s="6"/>
      <c r="C516" s="7"/>
      <c r="D516" s="7"/>
      <c r="E516" s="6" t="str">
        <f t="shared" si="1"/>
        <v>OK</v>
      </c>
      <c r="F516" s="6"/>
      <c r="G516" s="11"/>
      <c r="H516" s="7"/>
      <c r="I516" s="6"/>
      <c r="J516" s="9"/>
      <c r="K516" s="9">
        <f t="shared" si="2"/>
        <v>0</v>
      </c>
    </row>
    <row r="517" ht="15.75" customHeight="1">
      <c r="B517" s="6"/>
      <c r="C517" s="7"/>
      <c r="D517" s="7"/>
      <c r="E517" s="6" t="str">
        <f t="shared" si="1"/>
        <v>OK</v>
      </c>
      <c r="F517" s="6"/>
      <c r="G517" s="11"/>
      <c r="H517" s="7"/>
      <c r="I517" s="6"/>
      <c r="J517" s="9"/>
      <c r="K517" s="9">
        <f t="shared" si="2"/>
        <v>0</v>
      </c>
    </row>
    <row r="518" ht="15.75" customHeight="1">
      <c r="B518" s="6"/>
      <c r="C518" s="7"/>
      <c r="D518" s="7"/>
      <c r="E518" s="6" t="str">
        <f t="shared" si="1"/>
        <v>OK</v>
      </c>
      <c r="F518" s="6"/>
      <c r="G518" s="11"/>
      <c r="H518" s="7"/>
      <c r="I518" s="6"/>
      <c r="J518" s="9"/>
      <c r="K518" s="9">
        <f t="shared" si="2"/>
        <v>0</v>
      </c>
    </row>
    <row r="519" ht="15.75" customHeight="1">
      <c r="B519" s="6"/>
      <c r="C519" s="7"/>
      <c r="D519" s="7"/>
      <c r="E519" s="6" t="str">
        <f t="shared" si="1"/>
        <v>OK</v>
      </c>
      <c r="F519" s="6"/>
      <c r="G519" s="11"/>
      <c r="H519" s="7"/>
      <c r="I519" s="6"/>
      <c r="J519" s="9"/>
      <c r="K519" s="9">
        <f t="shared" si="2"/>
        <v>0</v>
      </c>
    </row>
    <row r="520" ht="15.75" customHeight="1">
      <c r="B520" s="6"/>
      <c r="C520" s="7"/>
      <c r="D520" s="7"/>
      <c r="E520" s="6" t="str">
        <f t="shared" si="1"/>
        <v>OK</v>
      </c>
      <c r="F520" s="6"/>
      <c r="G520" s="11"/>
      <c r="H520" s="7"/>
      <c r="I520" s="6"/>
      <c r="J520" s="9"/>
      <c r="K520" s="9">
        <f t="shared" si="2"/>
        <v>0</v>
      </c>
    </row>
    <row r="521" ht="15.75" customHeight="1">
      <c r="B521" s="6"/>
      <c r="C521" s="7"/>
      <c r="D521" s="7"/>
      <c r="E521" s="6" t="str">
        <f t="shared" si="1"/>
        <v>OK</v>
      </c>
      <c r="F521" s="6"/>
      <c r="G521" s="11"/>
      <c r="H521" s="7"/>
      <c r="I521" s="6"/>
      <c r="J521" s="9"/>
      <c r="K521" s="9">
        <f t="shared" si="2"/>
        <v>0</v>
      </c>
    </row>
    <row r="522" ht="15.75" customHeight="1">
      <c r="B522" s="6"/>
      <c r="C522" s="7"/>
      <c r="D522" s="7"/>
      <c r="E522" s="6" t="str">
        <f t="shared" si="1"/>
        <v>OK</v>
      </c>
      <c r="F522" s="6"/>
      <c r="G522" s="11"/>
      <c r="H522" s="7"/>
      <c r="I522" s="6"/>
      <c r="J522" s="9"/>
      <c r="K522" s="9">
        <f t="shared" si="2"/>
        <v>0</v>
      </c>
    </row>
    <row r="523" ht="15.75" customHeight="1">
      <c r="B523" s="6"/>
      <c r="C523" s="7"/>
      <c r="D523" s="7"/>
      <c r="E523" s="6" t="str">
        <f t="shared" si="1"/>
        <v>OK</v>
      </c>
      <c r="F523" s="6"/>
      <c r="G523" s="11"/>
      <c r="H523" s="7"/>
      <c r="I523" s="6"/>
      <c r="J523" s="9"/>
      <c r="K523" s="9">
        <f t="shared" si="2"/>
        <v>0</v>
      </c>
    </row>
    <row r="524" ht="15.75" customHeight="1">
      <c r="B524" s="6"/>
      <c r="C524" s="7"/>
      <c r="D524" s="7"/>
      <c r="E524" s="6" t="str">
        <f t="shared" si="1"/>
        <v>OK</v>
      </c>
      <c r="F524" s="6"/>
      <c r="G524" s="11"/>
      <c r="H524" s="7"/>
      <c r="I524" s="6"/>
      <c r="J524" s="9"/>
      <c r="K524" s="9">
        <f t="shared" si="2"/>
        <v>0</v>
      </c>
    </row>
    <row r="525" ht="15.75" customHeight="1">
      <c r="B525" s="6"/>
      <c r="C525" s="7"/>
      <c r="D525" s="7"/>
      <c r="E525" s="6" t="str">
        <f t="shared" si="1"/>
        <v>OK</v>
      </c>
      <c r="F525" s="6"/>
      <c r="G525" s="11"/>
      <c r="H525" s="7"/>
      <c r="I525" s="6"/>
      <c r="J525" s="9"/>
      <c r="K525" s="9">
        <f t="shared" si="2"/>
        <v>0</v>
      </c>
    </row>
    <row r="526" ht="15.75" customHeight="1">
      <c r="B526" s="6"/>
      <c r="C526" s="7"/>
      <c r="D526" s="7"/>
      <c r="E526" s="6" t="str">
        <f t="shared" si="1"/>
        <v>OK</v>
      </c>
      <c r="F526" s="6"/>
      <c r="G526" s="11"/>
      <c r="H526" s="7"/>
      <c r="I526" s="6"/>
      <c r="J526" s="9"/>
      <c r="K526" s="9">
        <f t="shared" si="2"/>
        <v>0</v>
      </c>
    </row>
    <row r="527" ht="15.75" customHeight="1">
      <c r="B527" s="6"/>
      <c r="C527" s="7"/>
      <c r="D527" s="7"/>
      <c r="E527" s="6" t="str">
        <f t="shared" si="1"/>
        <v>OK</v>
      </c>
      <c r="F527" s="6"/>
      <c r="G527" s="11"/>
      <c r="H527" s="7"/>
      <c r="I527" s="6"/>
      <c r="J527" s="9"/>
      <c r="K527" s="9">
        <f t="shared" si="2"/>
        <v>0</v>
      </c>
    </row>
    <row r="528" ht="15.75" customHeight="1">
      <c r="B528" s="6"/>
      <c r="C528" s="7"/>
      <c r="D528" s="7"/>
      <c r="E528" s="6" t="str">
        <f t="shared" si="1"/>
        <v>OK</v>
      </c>
      <c r="F528" s="6"/>
      <c r="G528" s="11"/>
      <c r="H528" s="7"/>
      <c r="I528" s="6"/>
      <c r="J528" s="9"/>
      <c r="K528" s="9">
        <f t="shared" si="2"/>
        <v>0</v>
      </c>
    </row>
    <row r="529" ht="15.75" customHeight="1">
      <c r="B529" s="6"/>
      <c r="C529" s="7"/>
      <c r="D529" s="7"/>
      <c r="E529" s="6" t="str">
        <f t="shared" si="1"/>
        <v>OK</v>
      </c>
      <c r="F529" s="6"/>
      <c r="G529" s="11"/>
      <c r="H529" s="7"/>
      <c r="I529" s="6"/>
      <c r="J529" s="9"/>
      <c r="K529" s="9">
        <f t="shared" si="2"/>
        <v>0</v>
      </c>
    </row>
    <row r="530" ht="15.75" customHeight="1">
      <c r="B530" s="6"/>
      <c r="C530" s="7"/>
      <c r="D530" s="7"/>
      <c r="E530" s="6" t="str">
        <f t="shared" si="1"/>
        <v>OK</v>
      </c>
      <c r="F530" s="6"/>
      <c r="G530" s="11"/>
      <c r="H530" s="7"/>
      <c r="I530" s="6"/>
      <c r="J530" s="9"/>
      <c r="K530" s="9">
        <f t="shared" si="2"/>
        <v>0</v>
      </c>
    </row>
    <row r="531" ht="15.75" customHeight="1">
      <c r="B531" s="6"/>
      <c r="C531" s="7"/>
      <c r="D531" s="7"/>
      <c r="E531" s="6" t="str">
        <f t="shared" si="1"/>
        <v>OK</v>
      </c>
      <c r="F531" s="6"/>
      <c r="G531" s="11"/>
      <c r="H531" s="7"/>
      <c r="I531" s="6"/>
      <c r="J531" s="9"/>
      <c r="K531" s="9">
        <f t="shared" si="2"/>
        <v>0</v>
      </c>
    </row>
    <row r="532" ht="15.75" customHeight="1">
      <c r="B532" s="6"/>
      <c r="C532" s="7"/>
      <c r="D532" s="7"/>
      <c r="E532" s="6" t="str">
        <f t="shared" si="1"/>
        <v>OK</v>
      </c>
      <c r="F532" s="6"/>
      <c r="G532" s="11"/>
      <c r="H532" s="7"/>
      <c r="I532" s="6"/>
      <c r="J532" s="9"/>
      <c r="K532" s="9">
        <f t="shared" si="2"/>
        <v>0</v>
      </c>
    </row>
    <row r="533" ht="15.75" customHeight="1">
      <c r="B533" s="6"/>
      <c r="C533" s="7"/>
      <c r="D533" s="7"/>
      <c r="E533" s="6" t="str">
        <f t="shared" si="1"/>
        <v>OK</v>
      </c>
      <c r="F533" s="6"/>
      <c r="G533" s="11"/>
      <c r="H533" s="7"/>
      <c r="I533" s="6"/>
      <c r="J533" s="9"/>
      <c r="K533" s="9">
        <f t="shared" si="2"/>
        <v>0</v>
      </c>
    </row>
    <row r="534" ht="15.75" customHeight="1">
      <c r="B534" s="6"/>
      <c r="C534" s="7"/>
      <c r="D534" s="7"/>
      <c r="E534" s="6" t="str">
        <f t="shared" si="1"/>
        <v>OK</v>
      </c>
      <c r="F534" s="6"/>
      <c r="G534" s="11"/>
      <c r="H534" s="7"/>
      <c r="I534" s="6"/>
      <c r="J534" s="9"/>
      <c r="K534" s="9">
        <f t="shared" si="2"/>
        <v>0</v>
      </c>
    </row>
    <row r="535" ht="15.75" customHeight="1">
      <c r="B535" s="6"/>
      <c r="C535" s="7"/>
      <c r="D535" s="7"/>
      <c r="E535" s="6" t="str">
        <f t="shared" si="1"/>
        <v>OK</v>
      </c>
      <c r="F535" s="6"/>
      <c r="G535" s="11"/>
      <c r="H535" s="7"/>
      <c r="I535" s="6"/>
      <c r="J535" s="9"/>
      <c r="K535" s="9">
        <f t="shared" si="2"/>
        <v>0</v>
      </c>
    </row>
    <row r="536" ht="15.75" customHeight="1">
      <c r="B536" s="6"/>
      <c r="C536" s="7"/>
      <c r="D536" s="7"/>
      <c r="E536" s="6" t="str">
        <f t="shared" si="1"/>
        <v>OK</v>
      </c>
      <c r="F536" s="6"/>
      <c r="G536" s="11"/>
      <c r="H536" s="7"/>
      <c r="I536" s="6"/>
      <c r="J536" s="9"/>
      <c r="K536" s="9">
        <f t="shared" si="2"/>
        <v>0</v>
      </c>
    </row>
    <row r="537" ht="15.75" customHeight="1">
      <c r="B537" s="6"/>
      <c r="C537" s="7"/>
      <c r="D537" s="7"/>
      <c r="E537" s="6" t="str">
        <f t="shared" si="1"/>
        <v>OK</v>
      </c>
      <c r="F537" s="6"/>
      <c r="G537" s="11"/>
      <c r="H537" s="7"/>
      <c r="I537" s="6"/>
      <c r="J537" s="9"/>
      <c r="K537" s="9">
        <f t="shared" si="2"/>
        <v>0</v>
      </c>
    </row>
    <row r="538" ht="15.75" customHeight="1">
      <c r="B538" s="6"/>
      <c r="C538" s="7"/>
      <c r="D538" s="7"/>
      <c r="E538" s="6" t="str">
        <f t="shared" si="1"/>
        <v>OK</v>
      </c>
      <c r="F538" s="6"/>
      <c r="G538" s="11"/>
      <c r="H538" s="7"/>
      <c r="I538" s="6"/>
      <c r="J538" s="9"/>
      <c r="K538" s="9">
        <f t="shared" si="2"/>
        <v>0</v>
      </c>
    </row>
    <row r="539" ht="15.75" customHeight="1">
      <c r="B539" s="6"/>
      <c r="C539" s="7"/>
      <c r="D539" s="7"/>
      <c r="E539" s="6" t="str">
        <f t="shared" si="1"/>
        <v>OK</v>
      </c>
      <c r="F539" s="6"/>
      <c r="G539" s="11"/>
      <c r="H539" s="7"/>
      <c r="I539" s="6"/>
      <c r="J539" s="9"/>
      <c r="K539" s="9">
        <f t="shared" si="2"/>
        <v>0</v>
      </c>
    </row>
    <row r="540" ht="15.75" customHeight="1">
      <c r="B540" s="6"/>
      <c r="C540" s="7"/>
      <c r="D540" s="7"/>
      <c r="E540" s="6" t="str">
        <f t="shared" si="1"/>
        <v>OK</v>
      </c>
      <c r="F540" s="6"/>
      <c r="G540" s="11"/>
      <c r="H540" s="7"/>
      <c r="I540" s="6"/>
      <c r="J540" s="9"/>
      <c r="K540" s="9">
        <f t="shared" si="2"/>
        <v>0</v>
      </c>
    </row>
    <row r="541" ht="15.75" customHeight="1">
      <c r="B541" s="6"/>
      <c r="C541" s="7"/>
      <c r="D541" s="7"/>
      <c r="E541" s="6" t="str">
        <f t="shared" si="1"/>
        <v>OK</v>
      </c>
      <c r="F541" s="6"/>
      <c r="G541" s="11"/>
      <c r="H541" s="7"/>
      <c r="I541" s="6"/>
      <c r="J541" s="9"/>
      <c r="K541" s="9">
        <f t="shared" si="2"/>
        <v>0</v>
      </c>
    </row>
    <row r="542" ht="15.75" customHeight="1">
      <c r="B542" s="6"/>
      <c r="C542" s="7"/>
      <c r="D542" s="7"/>
      <c r="E542" s="6" t="str">
        <f t="shared" si="1"/>
        <v>OK</v>
      </c>
      <c r="F542" s="6"/>
      <c r="G542" s="11"/>
      <c r="H542" s="7"/>
      <c r="I542" s="6"/>
      <c r="J542" s="9"/>
      <c r="K542" s="9">
        <f t="shared" si="2"/>
        <v>0</v>
      </c>
    </row>
    <row r="543" ht="15.75" customHeight="1">
      <c r="B543" s="6"/>
      <c r="C543" s="7"/>
      <c r="D543" s="7"/>
      <c r="E543" s="6" t="str">
        <f t="shared" si="1"/>
        <v>OK</v>
      </c>
      <c r="F543" s="6"/>
      <c r="G543" s="11"/>
      <c r="H543" s="7"/>
      <c r="I543" s="6"/>
      <c r="J543" s="9"/>
      <c r="K543" s="9">
        <f t="shared" si="2"/>
        <v>0</v>
      </c>
    </row>
    <row r="544" ht="15.75" customHeight="1">
      <c r="B544" s="6"/>
      <c r="C544" s="7"/>
      <c r="D544" s="7"/>
      <c r="E544" s="6" t="str">
        <f t="shared" si="1"/>
        <v>OK</v>
      </c>
      <c r="F544" s="6"/>
      <c r="G544" s="11"/>
      <c r="H544" s="7"/>
      <c r="I544" s="6"/>
      <c r="J544" s="9"/>
      <c r="K544" s="9">
        <f t="shared" si="2"/>
        <v>0</v>
      </c>
    </row>
    <row r="545" ht="15.75" customHeight="1">
      <c r="B545" s="6"/>
      <c r="C545" s="7"/>
      <c r="D545" s="7"/>
      <c r="E545" s="6" t="str">
        <f t="shared" si="1"/>
        <v>OK</v>
      </c>
      <c r="F545" s="6"/>
      <c r="G545" s="11"/>
      <c r="H545" s="7"/>
      <c r="I545" s="6"/>
      <c r="J545" s="9"/>
      <c r="K545" s="9">
        <f t="shared" si="2"/>
        <v>0</v>
      </c>
    </row>
    <row r="546" ht="15.75" customHeight="1">
      <c r="B546" s="6"/>
      <c r="C546" s="7"/>
      <c r="D546" s="7"/>
      <c r="E546" s="6" t="str">
        <f t="shared" si="1"/>
        <v>OK</v>
      </c>
      <c r="F546" s="6"/>
      <c r="G546" s="11"/>
      <c r="H546" s="7"/>
      <c r="I546" s="6"/>
      <c r="J546" s="9"/>
      <c r="K546" s="9">
        <f t="shared" si="2"/>
        <v>0</v>
      </c>
    </row>
    <row r="547" ht="15.75" customHeight="1">
      <c r="B547" s="6"/>
      <c r="C547" s="7"/>
      <c r="D547" s="7"/>
      <c r="E547" s="6" t="str">
        <f t="shared" si="1"/>
        <v>OK</v>
      </c>
      <c r="F547" s="6"/>
      <c r="G547" s="11"/>
      <c r="H547" s="7"/>
      <c r="I547" s="6"/>
      <c r="J547" s="9"/>
      <c r="K547" s="9">
        <f t="shared" si="2"/>
        <v>0</v>
      </c>
    </row>
    <row r="548" ht="15.75" customHeight="1">
      <c r="B548" s="6"/>
      <c r="C548" s="7"/>
      <c r="D548" s="7"/>
      <c r="E548" s="6" t="str">
        <f t="shared" si="1"/>
        <v>OK</v>
      </c>
      <c r="F548" s="6"/>
      <c r="G548" s="11"/>
      <c r="H548" s="7"/>
      <c r="I548" s="6"/>
      <c r="J548" s="9"/>
      <c r="K548" s="9">
        <f t="shared" si="2"/>
        <v>0</v>
      </c>
    </row>
    <row r="549" ht="15.75" customHeight="1">
      <c r="B549" s="6"/>
      <c r="C549" s="7"/>
      <c r="D549" s="7"/>
      <c r="E549" s="6" t="str">
        <f t="shared" si="1"/>
        <v>OK</v>
      </c>
      <c r="F549" s="6"/>
      <c r="G549" s="11"/>
      <c r="H549" s="7"/>
      <c r="I549" s="6"/>
      <c r="J549" s="9"/>
      <c r="K549" s="9">
        <f t="shared" si="2"/>
        <v>0</v>
      </c>
    </row>
    <row r="550" ht="15.75" customHeight="1">
      <c r="B550" s="6"/>
      <c r="C550" s="7"/>
      <c r="D550" s="7"/>
      <c r="E550" s="6" t="str">
        <f t="shared" si="1"/>
        <v>OK</v>
      </c>
      <c r="F550" s="6"/>
      <c r="G550" s="11"/>
      <c r="H550" s="7"/>
      <c r="I550" s="6"/>
      <c r="J550" s="9"/>
      <c r="K550" s="9">
        <f t="shared" si="2"/>
        <v>0</v>
      </c>
    </row>
    <row r="551" ht="15.75" customHeight="1">
      <c r="B551" s="6"/>
      <c r="C551" s="7"/>
      <c r="D551" s="7"/>
      <c r="E551" s="6" t="str">
        <f t="shared" si="1"/>
        <v>OK</v>
      </c>
      <c r="F551" s="6"/>
      <c r="G551" s="11"/>
      <c r="H551" s="7"/>
      <c r="I551" s="6"/>
      <c r="J551" s="9"/>
      <c r="K551" s="9">
        <f t="shared" si="2"/>
        <v>0</v>
      </c>
    </row>
    <row r="552" ht="15.75" customHeight="1">
      <c r="B552" s="6"/>
      <c r="C552" s="7"/>
      <c r="D552" s="7"/>
      <c r="E552" s="6" t="str">
        <f t="shared" si="1"/>
        <v>OK</v>
      </c>
      <c r="F552" s="6"/>
      <c r="G552" s="11"/>
      <c r="H552" s="7"/>
      <c r="I552" s="6"/>
      <c r="J552" s="9"/>
      <c r="K552" s="9">
        <f t="shared" si="2"/>
        <v>0</v>
      </c>
    </row>
    <row r="553" ht="15.75" customHeight="1">
      <c r="B553" s="6"/>
      <c r="C553" s="7"/>
      <c r="D553" s="7"/>
      <c r="E553" s="6" t="str">
        <f t="shared" si="1"/>
        <v>OK</v>
      </c>
      <c r="F553" s="6"/>
      <c r="G553" s="11"/>
      <c r="H553" s="7"/>
      <c r="I553" s="6"/>
      <c r="J553" s="9"/>
      <c r="K553" s="9">
        <f t="shared" si="2"/>
        <v>0</v>
      </c>
    </row>
    <row r="554" ht="15.75" customHeight="1">
      <c r="B554" s="6"/>
      <c r="C554" s="7"/>
      <c r="D554" s="7"/>
      <c r="E554" s="6" t="str">
        <f t="shared" si="1"/>
        <v>OK</v>
      </c>
      <c r="F554" s="6"/>
      <c r="G554" s="11"/>
      <c r="H554" s="7"/>
      <c r="I554" s="6"/>
      <c r="J554" s="9"/>
      <c r="K554" s="9">
        <f t="shared" si="2"/>
        <v>0</v>
      </c>
    </row>
    <row r="555" ht="15.75" customHeight="1">
      <c r="B555" s="6"/>
      <c r="C555" s="7"/>
      <c r="D555" s="7"/>
      <c r="E555" s="6" t="str">
        <f t="shared" si="1"/>
        <v>OK</v>
      </c>
      <c r="F555" s="6"/>
      <c r="G555" s="11"/>
      <c r="H555" s="7"/>
      <c r="I555" s="6"/>
      <c r="J555" s="9"/>
      <c r="K555" s="9">
        <f t="shared" si="2"/>
        <v>0</v>
      </c>
    </row>
    <row r="556" ht="15.75" customHeight="1">
      <c r="B556" s="6"/>
      <c r="C556" s="7"/>
      <c r="D556" s="7"/>
      <c r="E556" s="6" t="str">
        <f t="shared" si="1"/>
        <v>OK</v>
      </c>
      <c r="F556" s="6"/>
      <c r="G556" s="11"/>
      <c r="H556" s="7"/>
      <c r="I556" s="6"/>
      <c r="J556" s="9"/>
      <c r="K556" s="9">
        <f t="shared" si="2"/>
        <v>0</v>
      </c>
    </row>
    <row r="557" ht="15.75" customHeight="1">
      <c r="B557" s="6"/>
      <c r="C557" s="7"/>
      <c r="D557" s="7"/>
      <c r="E557" s="6" t="str">
        <f t="shared" si="1"/>
        <v>OK</v>
      </c>
      <c r="F557" s="6"/>
      <c r="G557" s="11"/>
      <c r="H557" s="7"/>
      <c r="I557" s="6"/>
      <c r="J557" s="9"/>
      <c r="K557" s="9">
        <f t="shared" si="2"/>
        <v>0</v>
      </c>
    </row>
    <row r="558" ht="15.75" customHeight="1">
      <c r="B558" s="6"/>
      <c r="C558" s="7"/>
      <c r="D558" s="7"/>
      <c r="E558" s="6" t="str">
        <f t="shared" si="1"/>
        <v>OK</v>
      </c>
      <c r="F558" s="6"/>
      <c r="G558" s="11"/>
      <c r="H558" s="7"/>
      <c r="I558" s="6"/>
      <c r="J558" s="9"/>
      <c r="K558" s="9">
        <f t="shared" si="2"/>
        <v>0</v>
      </c>
    </row>
    <row r="559" ht="15.75" customHeight="1">
      <c r="B559" s="6"/>
      <c r="C559" s="7"/>
      <c r="D559" s="7"/>
      <c r="E559" s="6" t="str">
        <f t="shared" si="1"/>
        <v>OK</v>
      </c>
      <c r="F559" s="6"/>
      <c r="G559" s="11"/>
      <c r="H559" s="7"/>
      <c r="I559" s="6"/>
      <c r="J559" s="9"/>
      <c r="K559" s="9">
        <f t="shared" si="2"/>
        <v>0</v>
      </c>
    </row>
    <row r="560" ht="15.75" customHeight="1">
      <c r="B560" s="6"/>
      <c r="C560" s="7"/>
      <c r="D560" s="7"/>
      <c r="E560" s="6" t="str">
        <f t="shared" si="1"/>
        <v>OK</v>
      </c>
      <c r="F560" s="6"/>
      <c r="G560" s="11"/>
      <c r="H560" s="7"/>
      <c r="I560" s="6"/>
      <c r="J560" s="9"/>
      <c r="K560" s="9">
        <f t="shared" si="2"/>
        <v>0</v>
      </c>
    </row>
    <row r="561" ht="15.75" customHeight="1">
      <c r="B561" s="6"/>
      <c r="C561" s="7"/>
      <c r="D561" s="7"/>
      <c r="E561" s="6" t="str">
        <f t="shared" si="1"/>
        <v>OK</v>
      </c>
      <c r="F561" s="6"/>
      <c r="G561" s="11"/>
      <c r="H561" s="7"/>
      <c r="I561" s="6"/>
      <c r="J561" s="9"/>
      <c r="K561" s="9">
        <f t="shared" si="2"/>
        <v>0</v>
      </c>
    </row>
    <row r="562" ht="15.75" customHeight="1">
      <c r="B562" s="6"/>
      <c r="C562" s="7"/>
      <c r="D562" s="7"/>
      <c r="E562" s="6" t="str">
        <f t="shared" si="1"/>
        <v>OK</v>
      </c>
      <c r="F562" s="6"/>
      <c r="G562" s="11"/>
      <c r="H562" s="7"/>
      <c r="I562" s="6"/>
      <c r="J562" s="9"/>
      <c r="K562" s="9">
        <f t="shared" si="2"/>
        <v>0</v>
      </c>
    </row>
    <row r="563" ht="15.75" customHeight="1">
      <c r="B563" s="6"/>
      <c r="C563" s="7"/>
      <c r="D563" s="7"/>
      <c r="E563" s="6" t="str">
        <f t="shared" si="1"/>
        <v>OK</v>
      </c>
      <c r="F563" s="6"/>
      <c r="G563" s="11"/>
      <c r="H563" s="7"/>
      <c r="I563" s="6"/>
      <c r="J563" s="9"/>
      <c r="K563" s="9">
        <f t="shared" si="2"/>
        <v>0</v>
      </c>
    </row>
    <row r="564" ht="15.75" customHeight="1">
      <c r="B564" s="6"/>
      <c r="C564" s="7"/>
      <c r="D564" s="7"/>
      <c r="E564" s="6" t="str">
        <f t="shared" si="1"/>
        <v>OK</v>
      </c>
      <c r="F564" s="6"/>
      <c r="G564" s="11"/>
      <c r="H564" s="7"/>
      <c r="I564" s="6"/>
      <c r="J564" s="9"/>
      <c r="K564" s="9">
        <f t="shared" si="2"/>
        <v>0</v>
      </c>
    </row>
    <row r="565" ht="15.75" customHeight="1">
      <c r="B565" s="6"/>
      <c r="C565" s="7"/>
      <c r="D565" s="7"/>
      <c r="E565" s="6" t="str">
        <f t="shared" si="1"/>
        <v>OK</v>
      </c>
      <c r="F565" s="6"/>
      <c r="G565" s="11"/>
      <c r="H565" s="7"/>
      <c r="I565" s="6"/>
      <c r="J565" s="9"/>
      <c r="K565" s="9">
        <f t="shared" si="2"/>
        <v>0</v>
      </c>
    </row>
    <row r="566" ht="15.75" customHeight="1">
      <c r="B566" s="6"/>
      <c r="C566" s="7"/>
      <c r="D566" s="7"/>
      <c r="E566" s="6" t="str">
        <f t="shared" si="1"/>
        <v>OK</v>
      </c>
      <c r="F566" s="6"/>
      <c r="G566" s="11"/>
      <c r="H566" s="7"/>
      <c r="I566" s="6"/>
      <c r="J566" s="9"/>
      <c r="K566" s="9">
        <f t="shared" si="2"/>
        <v>0</v>
      </c>
    </row>
    <row r="567" ht="15.75" customHeight="1">
      <c r="B567" s="6"/>
      <c r="C567" s="7"/>
      <c r="D567" s="7"/>
      <c r="E567" s="6" t="str">
        <f t="shared" si="1"/>
        <v>OK</v>
      </c>
      <c r="F567" s="6"/>
      <c r="G567" s="11"/>
      <c r="H567" s="7"/>
      <c r="I567" s="6"/>
      <c r="J567" s="9"/>
      <c r="K567" s="9">
        <f t="shared" si="2"/>
        <v>0</v>
      </c>
    </row>
    <row r="568" ht="15.75" customHeight="1">
      <c r="B568" s="6"/>
      <c r="C568" s="7"/>
      <c r="D568" s="7"/>
      <c r="E568" s="6" t="str">
        <f t="shared" si="1"/>
        <v>OK</v>
      </c>
      <c r="F568" s="6"/>
      <c r="G568" s="11"/>
      <c r="H568" s="7"/>
      <c r="I568" s="6"/>
      <c r="J568" s="9"/>
      <c r="K568" s="9">
        <f t="shared" si="2"/>
        <v>0</v>
      </c>
    </row>
    <row r="569" ht="15.75" customHeight="1">
      <c r="B569" s="6"/>
      <c r="C569" s="7"/>
      <c r="D569" s="7"/>
      <c r="E569" s="6" t="str">
        <f t="shared" si="1"/>
        <v>OK</v>
      </c>
      <c r="F569" s="6"/>
      <c r="G569" s="11"/>
      <c r="H569" s="7"/>
      <c r="I569" s="6"/>
      <c r="J569" s="9"/>
      <c r="K569" s="9">
        <f t="shared" si="2"/>
        <v>0</v>
      </c>
    </row>
    <row r="570" ht="15.75" customHeight="1">
      <c r="B570" s="6"/>
      <c r="C570" s="7"/>
      <c r="D570" s="7"/>
      <c r="E570" s="6" t="str">
        <f t="shared" si="1"/>
        <v>OK</v>
      </c>
      <c r="F570" s="6"/>
      <c r="G570" s="11"/>
      <c r="H570" s="7"/>
      <c r="I570" s="6"/>
      <c r="J570" s="9"/>
      <c r="K570" s="9">
        <f t="shared" si="2"/>
        <v>0</v>
      </c>
    </row>
    <row r="571" ht="15.75" customHeight="1">
      <c r="B571" s="6"/>
      <c r="C571" s="7"/>
      <c r="D571" s="7"/>
      <c r="E571" s="6" t="str">
        <f t="shared" si="1"/>
        <v>OK</v>
      </c>
      <c r="F571" s="6"/>
      <c r="G571" s="11"/>
      <c r="H571" s="7"/>
      <c r="I571" s="6"/>
      <c r="J571" s="9"/>
      <c r="K571" s="9">
        <f t="shared" si="2"/>
        <v>0</v>
      </c>
    </row>
    <row r="572" ht="15.75" customHeight="1">
      <c r="B572" s="6"/>
      <c r="C572" s="7"/>
      <c r="D572" s="7"/>
      <c r="E572" s="6" t="str">
        <f t="shared" si="1"/>
        <v>OK</v>
      </c>
      <c r="F572" s="6"/>
      <c r="G572" s="11"/>
      <c r="H572" s="7"/>
      <c r="I572" s="6"/>
      <c r="J572" s="9"/>
      <c r="K572" s="9">
        <f t="shared" si="2"/>
        <v>0</v>
      </c>
    </row>
    <row r="573" ht="15.75" customHeight="1">
      <c r="B573" s="6"/>
      <c r="C573" s="7"/>
      <c r="D573" s="7"/>
      <c r="E573" s="6" t="str">
        <f t="shared" si="1"/>
        <v>OK</v>
      </c>
      <c r="F573" s="6"/>
      <c r="G573" s="11"/>
      <c r="H573" s="7"/>
      <c r="I573" s="6"/>
      <c r="J573" s="9"/>
      <c r="K573" s="9">
        <f t="shared" si="2"/>
        <v>0</v>
      </c>
    </row>
    <row r="574" ht="15.75" customHeight="1">
      <c r="B574" s="6"/>
      <c r="C574" s="7"/>
      <c r="D574" s="7"/>
      <c r="E574" s="6" t="str">
        <f t="shared" si="1"/>
        <v>OK</v>
      </c>
      <c r="F574" s="6"/>
      <c r="G574" s="11"/>
      <c r="H574" s="7"/>
      <c r="I574" s="6"/>
      <c r="J574" s="9"/>
      <c r="K574" s="9">
        <f t="shared" si="2"/>
        <v>0</v>
      </c>
    </row>
    <row r="575" ht="15.75" customHeight="1">
      <c r="B575" s="6"/>
      <c r="C575" s="7"/>
      <c r="D575" s="7"/>
      <c r="E575" s="6" t="str">
        <f t="shared" si="1"/>
        <v>OK</v>
      </c>
      <c r="F575" s="6"/>
      <c r="G575" s="11"/>
      <c r="H575" s="7"/>
      <c r="I575" s="6"/>
      <c r="J575" s="9"/>
      <c r="K575" s="9">
        <f t="shared" si="2"/>
        <v>0</v>
      </c>
    </row>
    <row r="576" ht="15.75" customHeight="1">
      <c r="B576" s="6"/>
      <c r="C576" s="7"/>
      <c r="D576" s="7"/>
      <c r="E576" s="6" t="str">
        <f t="shared" si="1"/>
        <v>OK</v>
      </c>
      <c r="F576" s="6"/>
      <c r="G576" s="11"/>
      <c r="H576" s="7"/>
      <c r="I576" s="6"/>
      <c r="J576" s="9"/>
      <c r="K576" s="9">
        <f t="shared" si="2"/>
        <v>0</v>
      </c>
    </row>
    <row r="577" ht="15.75" customHeight="1">
      <c r="B577" s="6"/>
      <c r="C577" s="7"/>
      <c r="D577" s="7"/>
      <c r="E577" s="6" t="str">
        <f t="shared" si="1"/>
        <v>OK</v>
      </c>
      <c r="F577" s="6"/>
      <c r="G577" s="11"/>
      <c r="H577" s="7"/>
      <c r="I577" s="6"/>
      <c r="J577" s="9"/>
      <c r="K577" s="9">
        <f t="shared" si="2"/>
        <v>0</v>
      </c>
    </row>
    <row r="578" ht="15.75" customHeight="1">
      <c r="B578" s="6"/>
      <c r="C578" s="7"/>
      <c r="D578" s="7"/>
      <c r="E578" s="6" t="str">
        <f t="shared" si="1"/>
        <v>OK</v>
      </c>
      <c r="F578" s="6"/>
      <c r="G578" s="11"/>
      <c r="H578" s="7"/>
      <c r="I578" s="6"/>
      <c r="J578" s="9"/>
      <c r="K578" s="9">
        <f t="shared" si="2"/>
        <v>0</v>
      </c>
    </row>
    <row r="579" ht="15.75" customHeight="1">
      <c r="B579" s="6"/>
      <c r="C579" s="7"/>
      <c r="D579" s="7"/>
      <c r="E579" s="6" t="str">
        <f t="shared" si="1"/>
        <v>OK</v>
      </c>
      <c r="F579" s="6"/>
      <c r="G579" s="11"/>
      <c r="H579" s="7"/>
      <c r="I579" s="6"/>
      <c r="J579" s="9"/>
      <c r="K579" s="9">
        <f t="shared" si="2"/>
        <v>0</v>
      </c>
    </row>
    <row r="580" ht="15.75" customHeight="1">
      <c r="B580" s="6"/>
      <c r="C580" s="7"/>
      <c r="D580" s="7"/>
      <c r="E580" s="6" t="str">
        <f t="shared" si="1"/>
        <v>OK</v>
      </c>
      <c r="F580" s="6"/>
      <c r="G580" s="11"/>
      <c r="H580" s="7"/>
      <c r="I580" s="6"/>
      <c r="J580" s="9"/>
      <c r="K580" s="9">
        <f t="shared" si="2"/>
        <v>0</v>
      </c>
    </row>
    <row r="581" ht="15.75" customHeight="1">
      <c r="B581" s="6"/>
      <c r="C581" s="7"/>
      <c r="D581" s="7"/>
      <c r="E581" s="6" t="str">
        <f t="shared" si="1"/>
        <v>OK</v>
      </c>
      <c r="F581" s="6"/>
      <c r="G581" s="11"/>
      <c r="H581" s="7"/>
      <c r="I581" s="6"/>
      <c r="J581" s="9"/>
      <c r="K581" s="9">
        <f t="shared" si="2"/>
        <v>0</v>
      </c>
    </row>
    <row r="582" ht="15.75" customHeight="1">
      <c r="B582" s="6"/>
      <c r="C582" s="7"/>
      <c r="D582" s="7"/>
      <c r="E582" s="6" t="str">
        <f t="shared" si="1"/>
        <v>OK</v>
      </c>
      <c r="F582" s="6"/>
      <c r="G582" s="11"/>
      <c r="H582" s="7"/>
      <c r="I582" s="6"/>
      <c r="J582" s="9"/>
      <c r="K582" s="9">
        <f t="shared" si="2"/>
        <v>0</v>
      </c>
    </row>
    <row r="583" ht="15.75" customHeight="1">
      <c r="B583" s="6"/>
      <c r="C583" s="7"/>
      <c r="D583" s="7"/>
      <c r="E583" s="6" t="str">
        <f t="shared" si="1"/>
        <v>OK</v>
      </c>
      <c r="F583" s="6"/>
      <c r="G583" s="11"/>
      <c r="H583" s="7"/>
      <c r="I583" s="6"/>
      <c r="J583" s="9"/>
      <c r="K583" s="9">
        <f t="shared" si="2"/>
        <v>0</v>
      </c>
    </row>
    <row r="584" ht="15.75" customHeight="1">
      <c r="B584" s="6"/>
      <c r="C584" s="7"/>
      <c r="D584" s="7"/>
      <c r="E584" s="6" t="str">
        <f t="shared" si="1"/>
        <v>OK</v>
      </c>
      <c r="F584" s="6"/>
      <c r="G584" s="11"/>
      <c r="H584" s="7"/>
      <c r="I584" s="6"/>
      <c r="J584" s="9"/>
      <c r="K584" s="9">
        <f t="shared" si="2"/>
        <v>0</v>
      </c>
    </row>
    <row r="585" ht="15.75" customHeight="1">
      <c r="B585" s="6"/>
      <c r="C585" s="7"/>
      <c r="D585" s="7"/>
      <c r="E585" s="6" t="str">
        <f t="shared" si="1"/>
        <v>OK</v>
      </c>
      <c r="F585" s="6"/>
      <c r="G585" s="11"/>
      <c r="H585" s="7"/>
      <c r="I585" s="6"/>
      <c r="J585" s="9"/>
      <c r="K585" s="9">
        <f t="shared" si="2"/>
        <v>0</v>
      </c>
    </row>
    <row r="586" ht="15.75" customHeight="1">
      <c r="B586" s="6"/>
      <c r="C586" s="7"/>
      <c r="D586" s="7"/>
      <c r="E586" s="6" t="str">
        <f t="shared" si="1"/>
        <v>OK</v>
      </c>
      <c r="F586" s="6"/>
      <c r="G586" s="11"/>
      <c r="H586" s="7"/>
      <c r="I586" s="6"/>
      <c r="J586" s="9"/>
      <c r="K586" s="9">
        <f t="shared" si="2"/>
        <v>0</v>
      </c>
    </row>
    <row r="587" ht="15.75" customHeight="1">
      <c r="B587" s="6"/>
      <c r="C587" s="7"/>
      <c r="D587" s="7"/>
      <c r="E587" s="6" t="str">
        <f t="shared" si="1"/>
        <v>OK</v>
      </c>
      <c r="F587" s="6"/>
      <c r="G587" s="11"/>
      <c r="H587" s="7"/>
      <c r="I587" s="6"/>
      <c r="J587" s="9"/>
      <c r="K587" s="9">
        <f t="shared" si="2"/>
        <v>0</v>
      </c>
    </row>
    <row r="588" ht="15.75" customHeight="1">
      <c r="B588" s="6"/>
      <c r="C588" s="7"/>
      <c r="D588" s="7"/>
      <c r="E588" s="6" t="str">
        <f t="shared" si="1"/>
        <v>OK</v>
      </c>
      <c r="F588" s="6"/>
      <c r="G588" s="11"/>
      <c r="H588" s="7"/>
      <c r="I588" s="6"/>
      <c r="J588" s="9"/>
      <c r="K588" s="9">
        <f t="shared" si="2"/>
        <v>0</v>
      </c>
    </row>
    <row r="589" ht="15.75" customHeight="1">
      <c r="B589" s="6"/>
      <c r="C589" s="7"/>
      <c r="D589" s="7"/>
      <c r="E589" s="6" t="str">
        <f t="shared" si="1"/>
        <v>OK</v>
      </c>
      <c r="F589" s="6"/>
      <c r="G589" s="11"/>
      <c r="H589" s="7"/>
      <c r="I589" s="6"/>
      <c r="J589" s="9"/>
      <c r="K589" s="9">
        <f t="shared" si="2"/>
        <v>0</v>
      </c>
    </row>
    <row r="590" ht="15.75" customHeight="1">
      <c r="B590" s="6"/>
      <c r="C590" s="7"/>
      <c r="D590" s="7"/>
      <c r="E590" s="6" t="str">
        <f t="shared" si="1"/>
        <v>OK</v>
      </c>
      <c r="F590" s="6"/>
      <c r="G590" s="11"/>
      <c r="H590" s="7"/>
      <c r="I590" s="6"/>
      <c r="J590" s="9"/>
      <c r="K590" s="9">
        <f t="shared" si="2"/>
        <v>0</v>
      </c>
    </row>
    <row r="591" ht="15.75" customHeight="1">
      <c r="B591" s="6"/>
      <c r="C591" s="7"/>
      <c r="D591" s="7"/>
      <c r="E591" s="6" t="str">
        <f t="shared" si="1"/>
        <v>OK</v>
      </c>
      <c r="F591" s="6"/>
      <c r="G591" s="11"/>
      <c r="H591" s="7"/>
      <c r="I591" s="6"/>
      <c r="J591" s="9"/>
      <c r="K591" s="9">
        <f t="shared" si="2"/>
        <v>0</v>
      </c>
    </row>
    <row r="592" ht="15.75" customHeight="1">
      <c r="B592" s="6"/>
      <c r="C592" s="7"/>
      <c r="D592" s="7"/>
      <c r="E592" s="6" t="str">
        <f t="shared" si="1"/>
        <v>OK</v>
      </c>
      <c r="F592" s="6"/>
      <c r="G592" s="11"/>
      <c r="H592" s="7"/>
      <c r="I592" s="6"/>
      <c r="J592" s="9"/>
      <c r="K592" s="9">
        <f t="shared" si="2"/>
        <v>0</v>
      </c>
    </row>
    <row r="593" ht="15.75" customHeight="1">
      <c r="B593" s="6"/>
      <c r="C593" s="7"/>
      <c r="D593" s="7"/>
      <c r="E593" s="6" t="str">
        <f t="shared" si="1"/>
        <v>OK</v>
      </c>
      <c r="F593" s="6"/>
      <c r="G593" s="11"/>
      <c r="H593" s="7"/>
      <c r="I593" s="6"/>
      <c r="J593" s="9"/>
      <c r="K593" s="9">
        <f t="shared" si="2"/>
        <v>0</v>
      </c>
    </row>
    <row r="594" ht="15.75" customHeight="1">
      <c r="B594" s="6"/>
      <c r="C594" s="7"/>
      <c r="D594" s="7"/>
      <c r="E594" s="6" t="str">
        <f t="shared" si="1"/>
        <v>OK</v>
      </c>
      <c r="F594" s="6"/>
      <c r="G594" s="11"/>
      <c r="H594" s="7"/>
      <c r="I594" s="6"/>
      <c r="J594" s="9"/>
      <c r="K594" s="9">
        <f t="shared" si="2"/>
        <v>0</v>
      </c>
    </row>
    <row r="595" ht="15.75" customHeight="1">
      <c r="B595" s="6"/>
      <c r="C595" s="7"/>
      <c r="D595" s="7"/>
      <c r="E595" s="6" t="str">
        <f t="shared" si="1"/>
        <v>OK</v>
      </c>
      <c r="F595" s="6"/>
      <c r="G595" s="11"/>
      <c r="H595" s="7"/>
      <c r="I595" s="6"/>
      <c r="J595" s="9"/>
      <c r="K595" s="9">
        <f t="shared" si="2"/>
        <v>0</v>
      </c>
    </row>
    <row r="596" ht="15.75" customHeight="1">
      <c r="B596" s="6"/>
      <c r="C596" s="7"/>
      <c r="D596" s="7"/>
      <c r="E596" s="6" t="str">
        <f t="shared" si="1"/>
        <v>OK</v>
      </c>
      <c r="F596" s="6"/>
      <c r="G596" s="11"/>
      <c r="H596" s="7"/>
      <c r="I596" s="6"/>
      <c r="J596" s="9"/>
      <c r="K596" s="9">
        <f t="shared" si="2"/>
        <v>0</v>
      </c>
    </row>
    <row r="597" ht="15.75" customHeight="1">
      <c r="B597" s="6"/>
      <c r="C597" s="7"/>
      <c r="D597" s="7"/>
      <c r="E597" s="6" t="str">
        <f t="shared" si="1"/>
        <v>OK</v>
      </c>
      <c r="F597" s="6"/>
      <c r="G597" s="11"/>
      <c r="H597" s="7"/>
      <c r="I597" s="6"/>
      <c r="J597" s="9"/>
      <c r="K597" s="9">
        <f t="shared" si="2"/>
        <v>0</v>
      </c>
    </row>
    <row r="598" ht="15.75" customHeight="1">
      <c r="B598" s="6"/>
      <c r="C598" s="7"/>
      <c r="D598" s="7"/>
      <c r="E598" s="6" t="str">
        <f t="shared" si="1"/>
        <v>OK</v>
      </c>
      <c r="F598" s="6"/>
      <c r="G598" s="11"/>
      <c r="H598" s="7"/>
      <c r="I598" s="6"/>
      <c r="J598" s="9"/>
      <c r="K598" s="9">
        <f t="shared" si="2"/>
        <v>0</v>
      </c>
    </row>
    <row r="599" ht="15.75" customHeight="1">
      <c r="B599" s="6"/>
      <c r="C599" s="7"/>
      <c r="D599" s="7"/>
      <c r="E599" s="6" t="str">
        <f t="shared" si="1"/>
        <v>OK</v>
      </c>
      <c r="F599" s="6"/>
      <c r="G599" s="11"/>
      <c r="H599" s="7"/>
      <c r="I599" s="6"/>
      <c r="J599" s="9"/>
      <c r="K599" s="9">
        <f t="shared" si="2"/>
        <v>0</v>
      </c>
    </row>
    <row r="600" ht="15.75" customHeight="1">
      <c r="B600" s="6"/>
      <c r="C600" s="7"/>
      <c r="D600" s="7"/>
      <c r="E600" s="6" t="str">
        <f t="shared" si="1"/>
        <v>OK</v>
      </c>
      <c r="F600" s="6"/>
      <c r="G600" s="11"/>
      <c r="H600" s="7"/>
      <c r="I600" s="6"/>
      <c r="J600" s="9"/>
      <c r="K600" s="9">
        <f t="shared" si="2"/>
        <v>0</v>
      </c>
    </row>
    <row r="601" ht="15.75" customHeight="1">
      <c r="B601" s="6"/>
      <c r="C601" s="7"/>
      <c r="D601" s="7"/>
      <c r="E601" s="6" t="str">
        <f t="shared" si="1"/>
        <v>OK</v>
      </c>
      <c r="F601" s="6"/>
      <c r="G601" s="11"/>
      <c r="H601" s="7"/>
      <c r="I601" s="6"/>
      <c r="J601" s="9"/>
      <c r="K601" s="9">
        <f t="shared" si="2"/>
        <v>0</v>
      </c>
    </row>
    <row r="602" ht="15.75" customHeight="1">
      <c r="B602" s="6"/>
      <c r="C602" s="7"/>
      <c r="D602" s="7"/>
      <c r="E602" s="6" t="str">
        <f t="shared" si="1"/>
        <v>OK</v>
      </c>
      <c r="F602" s="6"/>
      <c r="G602" s="11"/>
      <c r="H602" s="7"/>
      <c r="I602" s="6"/>
      <c r="J602" s="9"/>
      <c r="K602" s="9">
        <f t="shared" si="2"/>
        <v>0</v>
      </c>
    </row>
    <row r="603" ht="15.75" customHeight="1">
      <c r="B603" s="6"/>
      <c r="C603" s="7"/>
      <c r="D603" s="7"/>
      <c r="E603" s="6" t="str">
        <f t="shared" si="1"/>
        <v>OK</v>
      </c>
      <c r="F603" s="6"/>
      <c r="G603" s="11"/>
      <c r="H603" s="7"/>
      <c r="I603" s="6"/>
      <c r="J603" s="9"/>
      <c r="K603" s="9">
        <f t="shared" si="2"/>
        <v>0</v>
      </c>
    </row>
    <row r="604" ht="15.75" customHeight="1">
      <c r="B604" s="6"/>
      <c r="C604" s="7"/>
      <c r="D604" s="7"/>
      <c r="E604" s="6" t="str">
        <f t="shared" si="1"/>
        <v>OK</v>
      </c>
      <c r="F604" s="6"/>
      <c r="G604" s="11"/>
      <c r="H604" s="7"/>
      <c r="I604" s="6"/>
      <c r="J604" s="9"/>
      <c r="K604" s="9">
        <f t="shared" si="2"/>
        <v>0</v>
      </c>
    </row>
    <row r="605" ht="15.75" customHeight="1">
      <c r="B605" s="6"/>
      <c r="C605" s="7"/>
      <c r="D605" s="7"/>
      <c r="E605" s="6" t="str">
        <f t="shared" si="1"/>
        <v>OK</v>
      </c>
      <c r="F605" s="6"/>
      <c r="G605" s="11"/>
      <c r="H605" s="7"/>
      <c r="I605" s="6"/>
      <c r="J605" s="9"/>
      <c r="K605" s="9">
        <f t="shared" si="2"/>
        <v>0</v>
      </c>
    </row>
    <row r="606" ht="15.75" customHeight="1">
      <c r="B606" s="6"/>
      <c r="C606" s="7"/>
      <c r="D606" s="7"/>
      <c r="E606" s="6" t="str">
        <f t="shared" si="1"/>
        <v>OK</v>
      </c>
      <c r="F606" s="6"/>
      <c r="G606" s="11"/>
      <c r="H606" s="7"/>
      <c r="I606" s="6"/>
      <c r="J606" s="9"/>
      <c r="K606" s="9">
        <f t="shared" si="2"/>
        <v>0</v>
      </c>
    </row>
    <row r="607" ht="15.75" customHeight="1">
      <c r="B607" s="6"/>
      <c r="C607" s="7"/>
      <c r="D607" s="7"/>
      <c r="E607" s="6" t="str">
        <f t="shared" si="1"/>
        <v>OK</v>
      </c>
      <c r="F607" s="6"/>
      <c r="G607" s="11"/>
      <c r="H607" s="7"/>
      <c r="I607" s="6"/>
      <c r="J607" s="9"/>
      <c r="K607" s="9">
        <f t="shared" si="2"/>
        <v>0</v>
      </c>
    </row>
    <row r="608" ht="15.75" customHeight="1">
      <c r="B608" s="6"/>
      <c r="C608" s="7"/>
      <c r="D608" s="7"/>
      <c r="E608" s="6" t="str">
        <f t="shared" si="1"/>
        <v>OK</v>
      </c>
      <c r="F608" s="6"/>
      <c r="G608" s="11"/>
      <c r="H608" s="7"/>
      <c r="I608" s="6"/>
      <c r="J608" s="9"/>
      <c r="K608" s="9">
        <f t="shared" si="2"/>
        <v>0</v>
      </c>
    </row>
    <row r="609" ht="15.75" customHeight="1">
      <c r="B609" s="6"/>
      <c r="C609" s="7"/>
      <c r="D609" s="7"/>
      <c r="E609" s="6" t="str">
        <f t="shared" si="1"/>
        <v>OK</v>
      </c>
      <c r="F609" s="6"/>
      <c r="G609" s="11"/>
      <c r="H609" s="7"/>
      <c r="I609" s="6"/>
      <c r="J609" s="9"/>
      <c r="K609" s="9">
        <f t="shared" si="2"/>
        <v>0</v>
      </c>
    </row>
    <row r="610" ht="15.75" customHeight="1">
      <c r="B610" s="6"/>
      <c r="C610" s="7"/>
      <c r="D610" s="7"/>
      <c r="E610" s="6" t="str">
        <f t="shared" si="1"/>
        <v>OK</v>
      </c>
      <c r="F610" s="6"/>
      <c r="G610" s="11"/>
      <c r="H610" s="7"/>
      <c r="I610" s="6"/>
      <c r="J610" s="9"/>
      <c r="K610" s="9">
        <f t="shared" si="2"/>
        <v>0</v>
      </c>
    </row>
    <row r="611" ht="15.75" customHeight="1">
      <c r="B611" s="6"/>
      <c r="C611" s="7"/>
      <c r="D611" s="7"/>
      <c r="E611" s="6" t="str">
        <f t="shared" si="1"/>
        <v>OK</v>
      </c>
      <c r="F611" s="6"/>
      <c r="G611" s="11"/>
      <c r="H611" s="7"/>
      <c r="I611" s="6"/>
      <c r="J611" s="9"/>
      <c r="K611" s="9">
        <f t="shared" si="2"/>
        <v>0</v>
      </c>
    </row>
    <row r="612" ht="15.75" customHeight="1">
      <c r="B612" s="6"/>
      <c r="C612" s="7"/>
      <c r="D612" s="7"/>
      <c r="E612" s="6" t="str">
        <f t="shared" si="1"/>
        <v>OK</v>
      </c>
      <c r="F612" s="6"/>
      <c r="G612" s="11"/>
      <c r="H612" s="7"/>
      <c r="I612" s="6"/>
      <c r="J612" s="9"/>
      <c r="K612" s="9">
        <f t="shared" si="2"/>
        <v>0</v>
      </c>
    </row>
    <row r="613" ht="15.75" customHeight="1">
      <c r="B613" s="6"/>
      <c r="C613" s="7"/>
      <c r="D613" s="7"/>
      <c r="E613" s="6" t="str">
        <f t="shared" si="1"/>
        <v>OK</v>
      </c>
      <c r="F613" s="6"/>
      <c r="G613" s="11"/>
      <c r="H613" s="7"/>
      <c r="I613" s="6"/>
      <c r="J613" s="9"/>
      <c r="K613" s="9">
        <f t="shared" si="2"/>
        <v>0</v>
      </c>
    </row>
    <row r="614" ht="15.75" customHeight="1">
      <c r="B614" s="6"/>
      <c r="C614" s="7"/>
      <c r="D614" s="7"/>
      <c r="E614" s="6" t="str">
        <f t="shared" si="1"/>
        <v>OK</v>
      </c>
      <c r="F614" s="6"/>
      <c r="G614" s="11"/>
      <c r="H614" s="7"/>
      <c r="I614" s="6"/>
      <c r="J614" s="9"/>
      <c r="K614" s="9">
        <f t="shared" si="2"/>
        <v>0</v>
      </c>
    </row>
    <row r="615" ht="15.75" customHeight="1">
      <c r="B615" s="6"/>
      <c r="C615" s="7"/>
      <c r="D615" s="7"/>
      <c r="E615" s="6" t="str">
        <f t="shared" si="1"/>
        <v>OK</v>
      </c>
      <c r="F615" s="6"/>
      <c r="G615" s="11"/>
      <c r="H615" s="7"/>
      <c r="I615" s="6"/>
      <c r="J615" s="9"/>
      <c r="K615" s="9">
        <f t="shared" si="2"/>
        <v>0</v>
      </c>
    </row>
    <row r="616" ht="15.75" customHeight="1">
      <c r="B616" s="6"/>
      <c r="C616" s="7"/>
      <c r="D616" s="7"/>
      <c r="E616" s="6" t="str">
        <f t="shared" si="1"/>
        <v>OK</v>
      </c>
      <c r="F616" s="6"/>
      <c r="G616" s="11"/>
      <c r="H616" s="7"/>
      <c r="I616" s="6"/>
      <c r="J616" s="9"/>
      <c r="K616" s="9">
        <f t="shared" si="2"/>
        <v>0</v>
      </c>
    </row>
    <row r="617" ht="15.75" customHeight="1">
      <c r="B617" s="6"/>
      <c r="C617" s="7"/>
      <c r="D617" s="7"/>
      <c r="E617" s="6" t="str">
        <f t="shared" si="1"/>
        <v>OK</v>
      </c>
      <c r="F617" s="6"/>
      <c r="G617" s="11"/>
      <c r="H617" s="7"/>
      <c r="I617" s="6"/>
      <c r="J617" s="9"/>
      <c r="K617" s="9">
        <f t="shared" si="2"/>
        <v>0</v>
      </c>
    </row>
    <row r="618" ht="15.75" customHeight="1">
      <c r="B618" s="6"/>
      <c r="C618" s="7"/>
      <c r="D618" s="7"/>
      <c r="E618" s="6" t="str">
        <f t="shared" si="1"/>
        <v>OK</v>
      </c>
      <c r="F618" s="6"/>
      <c r="G618" s="11"/>
      <c r="H618" s="7"/>
      <c r="I618" s="6"/>
      <c r="J618" s="9"/>
      <c r="K618" s="9">
        <f t="shared" si="2"/>
        <v>0</v>
      </c>
    </row>
    <row r="619" ht="15.75" customHeight="1">
      <c r="B619" s="6"/>
      <c r="C619" s="7"/>
      <c r="D619" s="7"/>
      <c r="E619" s="6" t="str">
        <f t="shared" si="1"/>
        <v>OK</v>
      </c>
      <c r="F619" s="6"/>
      <c r="G619" s="11"/>
      <c r="H619" s="7"/>
      <c r="I619" s="6"/>
      <c r="J619" s="9"/>
      <c r="K619" s="9">
        <f t="shared" si="2"/>
        <v>0</v>
      </c>
    </row>
    <row r="620" ht="15.75" customHeight="1">
      <c r="B620" s="6"/>
      <c r="C620" s="7"/>
      <c r="D620" s="7"/>
      <c r="E620" s="6" t="str">
        <f t="shared" si="1"/>
        <v>OK</v>
      </c>
      <c r="F620" s="6"/>
      <c r="G620" s="11"/>
      <c r="H620" s="7"/>
      <c r="I620" s="6"/>
      <c r="J620" s="9"/>
      <c r="K620" s="9">
        <f t="shared" si="2"/>
        <v>0</v>
      </c>
    </row>
    <row r="621" ht="15.75" customHeight="1">
      <c r="B621" s="6"/>
      <c r="C621" s="7"/>
      <c r="D621" s="7"/>
      <c r="E621" s="6" t="str">
        <f t="shared" si="1"/>
        <v>OK</v>
      </c>
      <c r="F621" s="6"/>
      <c r="G621" s="11"/>
      <c r="H621" s="7"/>
      <c r="I621" s="6"/>
      <c r="J621" s="9"/>
      <c r="K621" s="9">
        <f t="shared" si="2"/>
        <v>0</v>
      </c>
    </row>
    <row r="622" ht="15.75" customHeight="1">
      <c r="B622" s="6"/>
      <c r="C622" s="7"/>
      <c r="D622" s="7"/>
      <c r="E622" s="6" t="str">
        <f t="shared" si="1"/>
        <v>OK</v>
      </c>
      <c r="F622" s="6"/>
      <c r="G622" s="11"/>
      <c r="H622" s="7"/>
      <c r="I622" s="6"/>
      <c r="J622" s="9"/>
      <c r="K622" s="9">
        <f t="shared" si="2"/>
        <v>0</v>
      </c>
    </row>
    <row r="623" ht="15.75" customHeight="1">
      <c r="B623" s="6"/>
      <c r="C623" s="7"/>
      <c r="D623" s="7"/>
      <c r="E623" s="6" t="str">
        <f t="shared" si="1"/>
        <v>OK</v>
      </c>
      <c r="F623" s="6"/>
      <c r="G623" s="11"/>
      <c r="H623" s="7"/>
      <c r="I623" s="6"/>
      <c r="J623" s="9"/>
      <c r="K623" s="9">
        <f t="shared" si="2"/>
        <v>0</v>
      </c>
    </row>
    <row r="624" ht="15.75" customHeight="1">
      <c r="B624" s="6"/>
      <c r="C624" s="7"/>
      <c r="D624" s="7"/>
      <c r="E624" s="6" t="str">
        <f t="shared" si="1"/>
        <v>OK</v>
      </c>
      <c r="F624" s="6"/>
      <c r="G624" s="11"/>
      <c r="H624" s="7"/>
      <c r="I624" s="6"/>
      <c r="J624" s="9"/>
      <c r="K624" s="9">
        <f t="shared" si="2"/>
        <v>0</v>
      </c>
    </row>
    <row r="625" ht="15.75" customHeight="1">
      <c r="B625" s="6"/>
      <c r="C625" s="7"/>
      <c r="D625" s="7"/>
      <c r="E625" s="6" t="str">
        <f t="shared" si="1"/>
        <v>OK</v>
      </c>
      <c r="F625" s="6"/>
      <c r="G625" s="11"/>
      <c r="H625" s="7"/>
      <c r="I625" s="6"/>
      <c r="J625" s="9"/>
      <c r="K625" s="9">
        <f t="shared" si="2"/>
        <v>0</v>
      </c>
    </row>
    <row r="626" ht="15.75" customHeight="1">
      <c r="B626" s="6"/>
      <c r="C626" s="7"/>
      <c r="D626" s="7"/>
      <c r="E626" s="6" t="str">
        <f t="shared" si="1"/>
        <v>OK</v>
      </c>
      <c r="F626" s="6"/>
      <c r="G626" s="11"/>
      <c r="H626" s="7"/>
      <c r="I626" s="6"/>
      <c r="J626" s="9"/>
      <c r="K626" s="9">
        <f t="shared" si="2"/>
        <v>0</v>
      </c>
    </row>
    <row r="627" ht="15.75" customHeight="1">
      <c r="B627" s="6"/>
      <c r="C627" s="7"/>
      <c r="D627" s="7"/>
      <c r="E627" s="6" t="str">
        <f t="shared" si="1"/>
        <v>OK</v>
      </c>
      <c r="F627" s="6"/>
      <c r="G627" s="11"/>
      <c r="H627" s="7"/>
      <c r="I627" s="6"/>
      <c r="J627" s="9"/>
      <c r="K627" s="9">
        <f t="shared" si="2"/>
        <v>0</v>
      </c>
    </row>
    <row r="628" ht="15.75" customHeight="1">
      <c r="B628" s="6"/>
      <c r="C628" s="7"/>
      <c r="D628" s="7"/>
      <c r="E628" s="6" t="str">
        <f t="shared" si="1"/>
        <v>OK</v>
      </c>
      <c r="F628" s="6"/>
      <c r="G628" s="11"/>
      <c r="H628" s="7"/>
      <c r="I628" s="6"/>
      <c r="J628" s="9"/>
      <c r="K628" s="9">
        <f t="shared" si="2"/>
        <v>0</v>
      </c>
    </row>
    <row r="629" ht="15.75" customHeight="1">
      <c r="B629" s="6"/>
      <c r="C629" s="7"/>
      <c r="D629" s="7"/>
      <c r="E629" s="6" t="str">
        <f t="shared" si="1"/>
        <v>OK</v>
      </c>
      <c r="F629" s="6"/>
      <c r="G629" s="11"/>
      <c r="H629" s="7"/>
      <c r="I629" s="6"/>
      <c r="J629" s="9"/>
      <c r="K629" s="9">
        <f t="shared" si="2"/>
        <v>0</v>
      </c>
    </row>
    <row r="630" ht="15.75" customHeight="1">
      <c r="B630" s="6"/>
      <c r="C630" s="7"/>
      <c r="D630" s="7"/>
      <c r="E630" s="6" t="str">
        <f t="shared" si="1"/>
        <v>OK</v>
      </c>
      <c r="F630" s="6"/>
      <c r="G630" s="11"/>
      <c r="H630" s="7"/>
      <c r="I630" s="6"/>
      <c r="J630" s="9"/>
      <c r="K630" s="9">
        <f t="shared" si="2"/>
        <v>0</v>
      </c>
    </row>
    <row r="631" ht="15.75" customHeight="1">
      <c r="B631" s="6"/>
      <c r="C631" s="7"/>
      <c r="D631" s="7"/>
      <c r="E631" s="6" t="str">
        <f t="shared" si="1"/>
        <v>OK</v>
      </c>
      <c r="F631" s="6"/>
      <c r="G631" s="11"/>
      <c r="H631" s="7"/>
      <c r="I631" s="6"/>
      <c r="J631" s="9"/>
      <c r="K631" s="9">
        <f t="shared" si="2"/>
        <v>0</v>
      </c>
    </row>
    <row r="632" ht="15.75" customHeight="1">
      <c r="B632" s="6"/>
      <c r="C632" s="7"/>
      <c r="D632" s="7"/>
      <c r="E632" s="6" t="str">
        <f t="shared" si="1"/>
        <v>OK</v>
      </c>
      <c r="F632" s="6"/>
      <c r="G632" s="11"/>
      <c r="H632" s="7"/>
      <c r="I632" s="6"/>
      <c r="J632" s="9"/>
      <c r="K632" s="9">
        <f t="shared" si="2"/>
        <v>0</v>
      </c>
    </row>
    <row r="633" ht="15.75" customHeight="1">
      <c r="B633" s="6"/>
      <c r="C633" s="7"/>
      <c r="D633" s="7"/>
      <c r="E633" s="6" t="str">
        <f t="shared" si="1"/>
        <v>OK</v>
      </c>
      <c r="F633" s="6"/>
      <c r="G633" s="11"/>
      <c r="H633" s="7"/>
      <c r="I633" s="6"/>
      <c r="J633" s="9"/>
      <c r="K633" s="9">
        <f t="shared" si="2"/>
        <v>0</v>
      </c>
    </row>
    <row r="634" ht="15.75" customHeight="1">
      <c r="B634" s="6"/>
      <c r="C634" s="7"/>
      <c r="D634" s="7"/>
      <c r="E634" s="6" t="str">
        <f t="shared" si="1"/>
        <v>OK</v>
      </c>
      <c r="F634" s="6"/>
      <c r="G634" s="11"/>
      <c r="H634" s="7"/>
      <c r="I634" s="6"/>
      <c r="J634" s="9"/>
      <c r="K634" s="9">
        <f t="shared" si="2"/>
        <v>0</v>
      </c>
    </row>
    <row r="635" ht="15.75" customHeight="1">
      <c r="B635" s="6"/>
      <c r="C635" s="7"/>
      <c r="D635" s="7"/>
      <c r="E635" s="6" t="str">
        <f t="shared" si="1"/>
        <v>OK</v>
      </c>
      <c r="F635" s="6"/>
      <c r="G635" s="11"/>
      <c r="H635" s="7"/>
      <c r="I635" s="6"/>
      <c r="J635" s="9"/>
      <c r="K635" s="9">
        <f t="shared" si="2"/>
        <v>0</v>
      </c>
    </row>
    <row r="636" ht="15.75" customHeight="1">
      <c r="B636" s="6"/>
      <c r="C636" s="7"/>
      <c r="D636" s="7"/>
      <c r="E636" s="6" t="str">
        <f t="shared" si="1"/>
        <v>OK</v>
      </c>
      <c r="F636" s="6"/>
      <c r="G636" s="11"/>
      <c r="H636" s="7"/>
      <c r="I636" s="6"/>
      <c r="J636" s="9"/>
      <c r="K636" s="9">
        <f t="shared" si="2"/>
        <v>0</v>
      </c>
    </row>
    <row r="637" ht="15.75" customHeight="1">
      <c r="B637" s="6"/>
      <c r="C637" s="7"/>
      <c r="D637" s="7"/>
      <c r="E637" s="6" t="str">
        <f t="shared" si="1"/>
        <v>OK</v>
      </c>
      <c r="F637" s="6"/>
      <c r="G637" s="11"/>
      <c r="H637" s="7"/>
      <c r="I637" s="6"/>
      <c r="J637" s="9"/>
      <c r="K637" s="9">
        <f t="shared" si="2"/>
        <v>0</v>
      </c>
    </row>
    <row r="638" ht="15.75" customHeight="1">
      <c r="B638" s="6"/>
      <c r="C638" s="7"/>
      <c r="D638" s="7"/>
      <c r="E638" s="6" t="str">
        <f t="shared" si="1"/>
        <v>OK</v>
      </c>
      <c r="F638" s="6"/>
      <c r="G638" s="11"/>
      <c r="H638" s="7"/>
      <c r="I638" s="6"/>
      <c r="J638" s="9"/>
      <c r="K638" s="9">
        <f t="shared" si="2"/>
        <v>0</v>
      </c>
    </row>
    <row r="639" ht="15.75" customHeight="1">
      <c r="B639" s="6"/>
      <c r="C639" s="7"/>
      <c r="D639" s="7"/>
      <c r="E639" s="6" t="str">
        <f t="shared" si="1"/>
        <v>OK</v>
      </c>
      <c r="F639" s="6"/>
      <c r="G639" s="11"/>
      <c r="H639" s="7"/>
      <c r="I639" s="6"/>
      <c r="J639" s="9"/>
      <c r="K639" s="9">
        <f t="shared" si="2"/>
        <v>0</v>
      </c>
    </row>
    <row r="640" ht="15.75" customHeight="1">
      <c r="B640" s="6"/>
      <c r="C640" s="7"/>
      <c r="D640" s="7"/>
      <c r="E640" s="6" t="str">
        <f t="shared" si="1"/>
        <v>OK</v>
      </c>
      <c r="F640" s="6"/>
      <c r="G640" s="11"/>
      <c r="H640" s="7"/>
      <c r="I640" s="6"/>
      <c r="J640" s="9"/>
      <c r="K640" s="9">
        <f t="shared" si="2"/>
        <v>0</v>
      </c>
    </row>
    <row r="641" ht="15.75" customHeight="1">
      <c r="B641" s="6"/>
      <c r="C641" s="7"/>
      <c r="D641" s="7"/>
      <c r="E641" s="6" t="str">
        <f t="shared" si="1"/>
        <v>OK</v>
      </c>
      <c r="F641" s="6"/>
      <c r="G641" s="11"/>
      <c r="H641" s="7"/>
      <c r="I641" s="6"/>
      <c r="J641" s="9"/>
      <c r="K641" s="9">
        <f t="shared" si="2"/>
        <v>0</v>
      </c>
    </row>
    <row r="642" ht="15.75" customHeight="1">
      <c r="B642" s="6"/>
      <c r="C642" s="7"/>
      <c r="D642" s="7"/>
      <c r="E642" s="6" t="str">
        <f t="shared" si="1"/>
        <v>OK</v>
      </c>
      <c r="F642" s="6"/>
      <c r="G642" s="11"/>
      <c r="H642" s="7"/>
      <c r="I642" s="6"/>
      <c r="J642" s="9"/>
      <c r="K642" s="9">
        <f t="shared" si="2"/>
        <v>0</v>
      </c>
    </row>
    <row r="643" ht="15.75" customHeight="1">
      <c r="B643" s="6"/>
      <c r="C643" s="7"/>
      <c r="D643" s="7"/>
      <c r="E643" s="6" t="str">
        <f t="shared" si="1"/>
        <v>OK</v>
      </c>
      <c r="F643" s="6"/>
      <c r="G643" s="11"/>
      <c r="H643" s="7"/>
      <c r="I643" s="6"/>
      <c r="J643" s="9"/>
      <c r="K643" s="9">
        <f t="shared" si="2"/>
        <v>0</v>
      </c>
    </row>
    <row r="644" ht="15.75" customHeight="1">
      <c r="B644" s="6"/>
      <c r="C644" s="7"/>
      <c r="D644" s="7"/>
      <c r="E644" s="6" t="str">
        <f t="shared" si="1"/>
        <v>OK</v>
      </c>
      <c r="F644" s="6"/>
      <c r="G644" s="11"/>
      <c r="H644" s="7"/>
      <c r="I644" s="6"/>
      <c r="J644" s="9"/>
      <c r="K644" s="9">
        <f t="shared" si="2"/>
        <v>0</v>
      </c>
    </row>
    <row r="645" ht="15.75" customHeight="1">
      <c r="B645" s="6"/>
      <c r="C645" s="7"/>
      <c r="D645" s="7"/>
      <c r="E645" s="6" t="str">
        <f t="shared" si="1"/>
        <v>OK</v>
      </c>
      <c r="F645" s="6"/>
      <c r="G645" s="11"/>
      <c r="H645" s="7"/>
      <c r="I645" s="6"/>
      <c r="J645" s="9"/>
      <c r="K645" s="9">
        <f t="shared" si="2"/>
        <v>0</v>
      </c>
    </row>
    <row r="646" ht="15.75" customHeight="1">
      <c r="B646" s="6"/>
      <c r="C646" s="7"/>
      <c r="D646" s="7"/>
      <c r="E646" s="6" t="str">
        <f t="shared" si="1"/>
        <v>OK</v>
      </c>
      <c r="F646" s="6"/>
      <c r="G646" s="11"/>
      <c r="H646" s="7"/>
      <c r="I646" s="6"/>
      <c r="J646" s="9"/>
      <c r="K646" s="9">
        <f t="shared" si="2"/>
        <v>0</v>
      </c>
    </row>
    <row r="647" ht="15.75" customHeight="1">
      <c r="B647" s="6"/>
      <c r="C647" s="7"/>
      <c r="D647" s="7"/>
      <c r="E647" s="6" t="str">
        <f t="shared" si="1"/>
        <v>OK</v>
      </c>
      <c r="F647" s="6"/>
      <c r="G647" s="11"/>
      <c r="H647" s="7"/>
      <c r="I647" s="6"/>
      <c r="J647" s="9"/>
      <c r="K647" s="9">
        <f t="shared" si="2"/>
        <v>0</v>
      </c>
    </row>
    <row r="648" ht="15.75" customHeight="1">
      <c r="B648" s="6"/>
      <c r="C648" s="7"/>
      <c r="D648" s="7"/>
      <c r="E648" s="6" t="str">
        <f t="shared" si="1"/>
        <v>OK</v>
      </c>
      <c r="F648" s="6"/>
      <c r="G648" s="11"/>
      <c r="H648" s="7"/>
      <c r="I648" s="6"/>
      <c r="J648" s="9"/>
      <c r="K648" s="9">
        <f t="shared" si="2"/>
        <v>0</v>
      </c>
    </row>
    <row r="649" ht="15.75" customHeight="1">
      <c r="B649" s="6"/>
      <c r="C649" s="7"/>
      <c r="D649" s="7"/>
      <c r="E649" s="6" t="str">
        <f t="shared" si="1"/>
        <v>OK</v>
      </c>
      <c r="F649" s="6"/>
      <c r="G649" s="11"/>
      <c r="H649" s="7"/>
      <c r="I649" s="6"/>
      <c r="J649" s="9"/>
      <c r="K649" s="9">
        <f t="shared" si="2"/>
        <v>0</v>
      </c>
    </row>
    <row r="650" ht="15.75" customHeight="1">
      <c r="B650" s="6"/>
      <c r="C650" s="7"/>
      <c r="D650" s="7"/>
      <c r="E650" s="6" t="str">
        <f t="shared" si="1"/>
        <v>OK</v>
      </c>
      <c r="F650" s="6"/>
      <c r="G650" s="11"/>
      <c r="H650" s="7"/>
      <c r="I650" s="6"/>
      <c r="J650" s="9"/>
      <c r="K650" s="9">
        <f t="shared" si="2"/>
        <v>0</v>
      </c>
    </row>
    <row r="651" ht="15.75" customHeight="1">
      <c r="B651" s="6"/>
      <c r="C651" s="7"/>
      <c r="D651" s="7"/>
      <c r="E651" s="6" t="str">
        <f t="shared" si="1"/>
        <v>OK</v>
      </c>
      <c r="F651" s="6"/>
      <c r="G651" s="11"/>
      <c r="H651" s="7"/>
      <c r="I651" s="6"/>
      <c r="J651" s="9"/>
      <c r="K651" s="9">
        <f t="shared" si="2"/>
        <v>0</v>
      </c>
    </row>
    <row r="652" ht="15.75" customHeight="1">
      <c r="B652" s="6"/>
      <c r="C652" s="7"/>
      <c r="D652" s="7"/>
      <c r="E652" s="6" t="str">
        <f t="shared" si="1"/>
        <v>OK</v>
      </c>
      <c r="F652" s="6"/>
      <c r="G652" s="11"/>
      <c r="H652" s="7"/>
      <c r="I652" s="6"/>
      <c r="J652" s="9"/>
      <c r="K652" s="9">
        <f t="shared" si="2"/>
        <v>0</v>
      </c>
    </row>
    <row r="653" ht="15.75" customHeight="1">
      <c r="B653" s="6"/>
      <c r="C653" s="7"/>
      <c r="D653" s="7"/>
      <c r="E653" s="6" t="str">
        <f t="shared" si="1"/>
        <v>OK</v>
      </c>
      <c r="F653" s="6"/>
      <c r="G653" s="11"/>
      <c r="H653" s="7"/>
      <c r="I653" s="6"/>
      <c r="J653" s="9"/>
      <c r="K653" s="9">
        <f t="shared" si="2"/>
        <v>0</v>
      </c>
    </row>
    <row r="654" ht="15.75" customHeight="1">
      <c r="B654" s="6"/>
      <c r="C654" s="7"/>
      <c r="D654" s="7"/>
      <c r="E654" s="6" t="str">
        <f t="shared" si="1"/>
        <v>OK</v>
      </c>
      <c r="F654" s="6"/>
      <c r="G654" s="11"/>
      <c r="H654" s="7"/>
      <c r="I654" s="6"/>
      <c r="J654" s="9"/>
      <c r="K654" s="9">
        <f t="shared" si="2"/>
        <v>0</v>
      </c>
    </row>
    <row r="655" ht="15.75" customHeight="1">
      <c r="B655" s="6"/>
      <c r="C655" s="7"/>
      <c r="D655" s="7"/>
      <c r="E655" s="6" t="str">
        <f t="shared" si="1"/>
        <v>OK</v>
      </c>
      <c r="F655" s="6"/>
      <c r="G655" s="11"/>
      <c r="H655" s="7"/>
      <c r="I655" s="6"/>
      <c r="J655" s="9"/>
      <c r="K655" s="9">
        <f t="shared" si="2"/>
        <v>0</v>
      </c>
    </row>
    <row r="656" ht="15.75" customHeight="1">
      <c r="B656" s="6"/>
      <c r="C656" s="7"/>
      <c r="D656" s="7"/>
      <c r="E656" s="6" t="str">
        <f t="shared" si="1"/>
        <v>OK</v>
      </c>
      <c r="F656" s="6"/>
      <c r="G656" s="11"/>
      <c r="H656" s="7"/>
      <c r="I656" s="6"/>
      <c r="J656" s="9"/>
      <c r="K656" s="9">
        <f t="shared" si="2"/>
        <v>0</v>
      </c>
    </row>
    <row r="657" ht="15.75" customHeight="1">
      <c r="B657" s="6"/>
      <c r="C657" s="7"/>
      <c r="D657" s="7"/>
      <c r="E657" s="6" t="str">
        <f t="shared" si="1"/>
        <v>OK</v>
      </c>
      <c r="F657" s="6"/>
      <c r="G657" s="11"/>
      <c r="H657" s="7"/>
      <c r="I657" s="6"/>
      <c r="J657" s="9"/>
      <c r="K657" s="9">
        <f t="shared" si="2"/>
        <v>0</v>
      </c>
    </row>
    <row r="658" ht="15.75" customHeight="1">
      <c r="B658" s="6"/>
      <c r="C658" s="7"/>
      <c r="D658" s="7"/>
      <c r="E658" s="6" t="str">
        <f t="shared" si="1"/>
        <v>OK</v>
      </c>
      <c r="F658" s="6"/>
      <c r="G658" s="11"/>
      <c r="H658" s="7"/>
      <c r="I658" s="6"/>
      <c r="J658" s="9"/>
      <c r="K658" s="9">
        <f t="shared" si="2"/>
        <v>0</v>
      </c>
    </row>
    <row r="659" ht="15.75" customHeight="1">
      <c r="B659" s="6"/>
      <c r="C659" s="7"/>
      <c r="D659" s="7"/>
      <c r="E659" s="6" t="str">
        <f t="shared" si="1"/>
        <v>OK</v>
      </c>
      <c r="F659" s="6"/>
      <c r="G659" s="11"/>
      <c r="H659" s="7"/>
      <c r="I659" s="6"/>
      <c r="J659" s="9"/>
      <c r="K659" s="9">
        <f t="shared" si="2"/>
        <v>0</v>
      </c>
    </row>
    <row r="660" ht="15.75" customHeight="1">
      <c r="B660" s="6"/>
      <c r="C660" s="7"/>
      <c r="D660" s="7"/>
      <c r="E660" s="6" t="str">
        <f t="shared" si="1"/>
        <v>OK</v>
      </c>
      <c r="F660" s="6"/>
      <c r="G660" s="11"/>
      <c r="H660" s="7"/>
      <c r="I660" s="6"/>
      <c r="J660" s="9"/>
      <c r="K660" s="9">
        <f t="shared" si="2"/>
        <v>0</v>
      </c>
    </row>
    <row r="661" ht="15.75" customHeight="1">
      <c r="B661" s="6"/>
      <c r="C661" s="7"/>
      <c r="D661" s="7"/>
      <c r="E661" s="6" t="str">
        <f t="shared" si="1"/>
        <v>OK</v>
      </c>
      <c r="F661" s="6"/>
      <c r="G661" s="11"/>
      <c r="H661" s="7"/>
      <c r="I661" s="6"/>
      <c r="J661" s="9"/>
      <c r="K661" s="9">
        <f t="shared" si="2"/>
        <v>0</v>
      </c>
    </row>
    <row r="662" ht="15.75" customHeight="1">
      <c r="B662" s="6"/>
      <c r="C662" s="7"/>
      <c r="D662" s="7"/>
      <c r="E662" s="6" t="str">
        <f t="shared" si="1"/>
        <v>OK</v>
      </c>
      <c r="F662" s="6"/>
      <c r="G662" s="11"/>
      <c r="H662" s="7"/>
      <c r="I662" s="6"/>
      <c r="J662" s="9"/>
      <c r="K662" s="9">
        <f t="shared" si="2"/>
        <v>0</v>
      </c>
    </row>
    <row r="663" ht="15.75" customHeight="1">
      <c r="B663" s="6"/>
      <c r="C663" s="7"/>
      <c r="D663" s="7"/>
      <c r="E663" s="6" t="str">
        <f t="shared" si="1"/>
        <v>OK</v>
      </c>
      <c r="F663" s="6"/>
      <c r="G663" s="11"/>
      <c r="H663" s="7"/>
      <c r="I663" s="6"/>
      <c r="J663" s="9"/>
      <c r="K663" s="9">
        <f t="shared" si="2"/>
        <v>0</v>
      </c>
    </row>
    <row r="664" ht="15.75" customHeight="1">
      <c r="B664" s="6"/>
      <c r="C664" s="7"/>
      <c r="D664" s="7"/>
      <c r="E664" s="6" t="str">
        <f t="shared" si="1"/>
        <v>OK</v>
      </c>
      <c r="F664" s="6"/>
      <c r="G664" s="11"/>
      <c r="H664" s="7"/>
      <c r="I664" s="6"/>
      <c r="J664" s="9"/>
      <c r="K664" s="9">
        <f t="shared" si="2"/>
        <v>0</v>
      </c>
    </row>
    <row r="665" ht="15.75" customHeight="1">
      <c r="B665" s="6"/>
      <c r="C665" s="7"/>
      <c r="D665" s="7"/>
      <c r="E665" s="6" t="str">
        <f t="shared" si="1"/>
        <v>OK</v>
      </c>
      <c r="F665" s="6"/>
      <c r="G665" s="11"/>
      <c r="H665" s="7"/>
      <c r="I665" s="6"/>
      <c r="J665" s="9"/>
      <c r="K665" s="9">
        <f t="shared" si="2"/>
        <v>0</v>
      </c>
    </row>
    <row r="666" ht="15.75" customHeight="1">
      <c r="B666" s="6"/>
      <c r="C666" s="7"/>
      <c r="D666" s="7"/>
      <c r="E666" s="6" t="str">
        <f t="shared" si="1"/>
        <v>OK</v>
      </c>
      <c r="F666" s="6"/>
      <c r="G666" s="11"/>
      <c r="H666" s="7"/>
      <c r="I666" s="6"/>
      <c r="J666" s="9"/>
      <c r="K666" s="9">
        <f t="shared" si="2"/>
        <v>0</v>
      </c>
    </row>
    <row r="667" ht="15.75" customHeight="1">
      <c r="B667" s="6"/>
      <c r="C667" s="7"/>
      <c r="D667" s="7"/>
      <c r="E667" s="6" t="str">
        <f t="shared" si="1"/>
        <v>OK</v>
      </c>
      <c r="F667" s="6"/>
      <c r="G667" s="11"/>
      <c r="H667" s="7"/>
      <c r="I667" s="6"/>
      <c r="J667" s="9"/>
      <c r="K667" s="9">
        <f t="shared" si="2"/>
        <v>0</v>
      </c>
    </row>
    <row r="668" ht="15.75" customHeight="1">
      <c r="B668" s="6"/>
      <c r="C668" s="7"/>
      <c r="D668" s="7"/>
      <c r="E668" s="6" t="str">
        <f t="shared" si="1"/>
        <v>OK</v>
      </c>
      <c r="F668" s="6"/>
      <c r="G668" s="11"/>
      <c r="H668" s="7"/>
      <c r="I668" s="6"/>
      <c r="J668" s="9"/>
      <c r="K668" s="9">
        <f t="shared" si="2"/>
        <v>0</v>
      </c>
    </row>
    <row r="669" ht="15.75" customHeight="1">
      <c r="B669" s="6"/>
      <c r="C669" s="7"/>
      <c r="D669" s="7"/>
      <c r="E669" s="6" t="str">
        <f t="shared" si="1"/>
        <v>OK</v>
      </c>
      <c r="F669" s="6"/>
      <c r="G669" s="11"/>
      <c r="H669" s="7"/>
      <c r="I669" s="6"/>
      <c r="J669" s="9"/>
      <c r="K669" s="9">
        <f t="shared" si="2"/>
        <v>0</v>
      </c>
    </row>
    <row r="670" ht="15.75" customHeight="1">
      <c r="B670" s="6"/>
      <c r="C670" s="7"/>
      <c r="D670" s="7"/>
      <c r="E670" s="6" t="str">
        <f t="shared" si="1"/>
        <v>OK</v>
      </c>
      <c r="F670" s="6"/>
      <c r="G670" s="11"/>
      <c r="H670" s="7"/>
      <c r="I670" s="6"/>
      <c r="J670" s="9"/>
      <c r="K670" s="9">
        <f t="shared" si="2"/>
        <v>0</v>
      </c>
    </row>
    <row r="671" ht="15.75" customHeight="1">
      <c r="B671" s="6"/>
      <c r="C671" s="7"/>
      <c r="D671" s="7"/>
      <c r="E671" s="6" t="str">
        <f t="shared" si="1"/>
        <v>OK</v>
      </c>
      <c r="F671" s="6"/>
      <c r="G671" s="11"/>
      <c r="H671" s="7"/>
      <c r="I671" s="6"/>
      <c r="J671" s="9"/>
      <c r="K671" s="9">
        <f t="shared" si="2"/>
        <v>0</v>
      </c>
    </row>
    <row r="672" ht="15.75" customHeight="1">
      <c r="B672" s="6"/>
      <c r="C672" s="7"/>
      <c r="D672" s="7"/>
      <c r="E672" s="6" t="str">
        <f t="shared" si="1"/>
        <v>OK</v>
      </c>
      <c r="F672" s="6"/>
      <c r="G672" s="11"/>
      <c r="H672" s="7"/>
      <c r="I672" s="6"/>
      <c r="J672" s="9"/>
      <c r="K672" s="9">
        <f t="shared" si="2"/>
        <v>0</v>
      </c>
    </row>
    <row r="673" ht="15.75" customHeight="1">
      <c r="B673" s="6"/>
      <c r="C673" s="7"/>
      <c r="D673" s="7"/>
      <c r="E673" s="6" t="str">
        <f t="shared" si="1"/>
        <v>OK</v>
      </c>
      <c r="F673" s="6"/>
      <c r="G673" s="11"/>
      <c r="H673" s="7"/>
      <c r="I673" s="6"/>
      <c r="J673" s="9"/>
      <c r="K673" s="9">
        <f t="shared" si="2"/>
        <v>0</v>
      </c>
    </row>
    <row r="674" ht="15.75" customHeight="1">
      <c r="B674" s="6"/>
      <c r="C674" s="7"/>
      <c r="D674" s="7"/>
      <c r="E674" s="6" t="str">
        <f t="shared" si="1"/>
        <v>OK</v>
      </c>
      <c r="F674" s="6"/>
      <c r="G674" s="11"/>
      <c r="H674" s="7"/>
      <c r="I674" s="6"/>
      <c r="J674" s="9"/>
      <c r="K674" s="9">
        <f t="shared" si="2"/>
        <v>0</v>
      </c>
    </row>
    <row r="675" ht="15.75" customHeight="1">
      <c r="B675" s="6"/>
      <c r="C675" s="7"/>
      <c r="D675" s="7"/>
      <c r="E675" s="6" t="str">
        <f t="shared" si="1"/>
        <v>OK</v>
      </c>
      <c r="F675" s="6"/>
      <c r="G675" s="11"/>
      <c r="H675" s="7"/>
      <c r="I675" s="6"/>
      <c r="J675" s="9"/>
      <c r="K675" s="9">
        <f t="shared" si="2"/>
        <v>0</v>
      </c>
    </row>
    <row r="676" ht="15.75" customHeight="1">
      <c r="B676" s="6"/>
      <c r="C676" s="7"/>
      <c r="D676" s="7"/>
      <c r="E676" s="6" t="str">
        <f t="shared" si="1"/>
        <v>OK</v>
      </c>
      <c r="F676" s="6"/>
      <c r="G676" s="11"/>
      <c r="H676" s="7"/>
      <c r="I676" s="6"/>
      <c r="J676" s="9"/>
      <c r="K676" s="9">
        <f t="shared" si="2"/>
        <v>0</v>
      </c>
    </row>
    <row r="677" ht="15.75" customHeight="1">
      <c r="B677" s="6"/>
      <c r="C677" s="7"/>
      <c r="D677" s="7"/>
      <c r="E677" s="6" t="str">
        <f t="shared" si="1"/>
        <v>OK</v>
      </c>
      <c r="F677" s="6"/>
      <c r="G677" s="11"/>
      <c r="H677" s="7"/>
      <c r="I677" s="6"/>
      <c r="J677" s="9"/>
      <c r="K677" s="9">
        <f t="shared" si="2"/>
        <v>0</v>
      </c>
    </row>
    <row r="678" ht="15.75" customHeight="1">
      <c r="B678" s="6"/>
      <c r="C678" s="7"/>
      <c r="D678" s="7"/>
      <c r="E678" s="6" t="str">
        <f t="shared" si="1"/>
        <v>OK</v>
      </c>
      <c r="F678" s="6"/>
      <c r="G678" s="11"/>
      <c r="H678" s="7"/>
      <c r="I678" s="6"/>
      <c r="J678" s="9"/>
      <c r="K678" s="9">
        <f t="shared" si="2"/>
        <v>0</v>
      </c>
    </row>
    <row r="679" ht="15.75" customHeight="1">
      <c r="B679" s="6"/>
      <c r="C679" s="7"/>
      <c r="D679" s="7"/>
      <c r="E679" s="6" t="str">
        <f t="shared" si="1"/>
        <v>OK</v>
      </c>
      <c r="F679" s="6"/>
      <c r="G679" s="11"/>
      <c r="H679" s="7"/>
      <c r="I679" s="6"/>
      <c r="J679" s="9"/>
      <c r="K679" s="9">
        <f t="shared" si="2"/>
        <v>0</v>
      </c>
    </row>
    <row r="680" ht="15.75" customHeight="1">
      <c r="B680" s="6"/>
      <c r="C680" s="7"/>
      <c r="D680" s="7"/>
      <c r="E680" s="6" t="str">
        <f t="shared" si="1"/>
        <v>OK</v>
      </c>
      <c r="F680" s="6"/>
      <c r="G680" s="11"/>
      <c r="H680" s="7"/>
      <c r="I680" s="6"/>
      <c r="J680" s="9"/>
      <c r="K680" s="9">
        <f t="shared" si="2"/>
        <v>0</v>
      </c>
    </row>
    <row r="681" ht="15.75" customHeight="1">
      <c r="B681" s="6"/>
      <c r="C681" s="7"/>
      <c r="D681" s="7"/>
      <c r="E681" s="6" t="str">
        <f t="shared" si="1"/>
        <v>OK</v>
      </c>
      <c r="F681" s="6"/>
      <c r="G681" s="11"/>
      <c r="H681" s="7"/>
      <c r="I681" s="6"/>
      <c r="J681" s="9"/>
      <c r="K681" s="9">
        <f t="shared" si="2"/>
        <v>0</v>
      </c>
    </row>
    <row r="682" ht="15.75" customHeight="1">
      <c r="B682" s="6"/>
      <c r="C682" s="7"/>
      <c r="D682" s="7"/>
      <c r="E682" s="6" t="str">
        <f t="shared" si="1"/>
        <v>OK</v>
      </c>
      <c r="F682" s="6"/>
      <c r="G682" s="11"/>
      <c r="H682" s="7"/>
      <c r="I682" s="6"/>
      <c r="J682" s="9"/>
      <c r="K682" s="9">
        <f t="shared" si="2"/>
        <v>0</v>
      </c>
    </row>
    <row r="683" ht="15.75" customHeight="1">
      <c r="B683" s="6"/>
      <c r="C683" s="7"/>
      <c r="D683" s="7"/>
      <c r="E683" s="6" t="str">
        <f t="shared" si="1"/>
        <v>OK</v>
      </c>
      <c r="F683" s="6"/>
      <c r="G683" s="11"/>
      <c r="H683" s="7"/>
      <c r="I683" s="6"/>
      <c r="J683" s="9"/>
      <c r="K683" s="9">
        <f t="shared" si="2"/>
        <v>0</v>
      </c>
    </row>
    <row r="684" ht="15.75" customHeight="1">
      <c r="B684" s="6"/>
      <c r="C684" s="7"/>
      <c r="D684" s="7"/>
      <c r="E684" s="6" t="str">
        <f t="shared" si="1"/>
        <v>OK</v>
      </c>
      <c r="F684" s="6"/>
      <c r="G684" s="11"/>
      <c r="H684" s="7"/>
      <c r="I684" s="6"/>
      <c r="J684" s="9"/>
      <c r="K684" s="9">
        <f t="shared" si="2"/>
        <v>0</v>
      </c>
    </row>
    <row r="685" ht="15.75" customHeight="1">
      <c r="B685" s="6"/>
      <c r="C685" s="7"/>
      <c r="D685" s="7"/>
      <c r="E685" s="6" t="str">
        <f t="shared" si="1"/>
        <v>OK</v>
      </c>
      <c r="F685" s="6"/>
      <c r="G685" s="11"/>
      <c r="H685" s="7"/>
      <c r="I685" s="6"/>
      <c r="J685" s="9"/>
      <c r="K685" s="9">
        <f t="shared" si="2"/>
        <v>0</v>
      </c>
    </row>
    <row r="686" ht="15.75" customHeight="1">
      <c r="B686" s="6"/>
      <c r="C686" s="7"/>
      <c r="D686" s="7"/>
      <c r="E686" s="6" t="str">
        <f t="shared" si="1"/>
        <v>OK</v>
      </c>
      <c r="F686" s="6"/>
      <c r="G686" s="11"/>
      <c r="H686" s="7"/>
      <c r="I686" s="6"/>
      <c r="J686" s="9"/>
      <c r="K686" s="9">
        <f t="shared" si="2"/>
        <v>0</v>
      </c>
    </row>
    <row r="687" ht="15.75" customHeight="1">
      <c r="B687" s="6"/>
      <c r="C687" s="7"/>
      <c r="D687" s="7"/>
      <c r="E687" s="6" t="str">
        <f t="shared" si="1"/>
        <v>OK</v>
      </c>
      <c r="F687" s="6"/>
      <c r="G687" s="11"/>
      <c r="H687" s="7"/>
      <c r="I687" s="6"/>
      <c r="J687" s="9"/>
      <c r="K687" s="9">
        <f t="shared" si="2"/>
        <v>0</v>
      </c>
    </row>
    <row r="688" ht="15.75" customHeight="1">
      <c r="B688" s="6"/>
      <c r="C688" s="7"/>
      <c r="D688" s="7"/>
      <c r="E688" s="6" t="str">
        <f t="shared" si="1"/>
        <v>OK</v>
      </c>
      <c r="F688" s="6"/>
      <c r="G688" s="11"/>
      <c r="H688" s="7"/>
      <c r="I688" s="6"/>
      <c r="J688" s="9"/>
      <c r="K688" s="9">
        <f t="shared" si="2"/>
        <v>0</v>
      </c>
    </row>
    <row r="689" ht="15.75" customHeight="1">
      <c r="B689" s="6"/>
      <c r="C689" s="7"/>
      <c r="D689" s="7"/>
      <c r="E689" s="6" t="str">
        <f t="shared" si="1"/>
        <v>OK</v>
      </c>
      <c r="F689" s="6"/>
      <c r="G689" s="11"/>
      <c r="H689" s="7"/>
      <c r="I689" s="6"/>
      <c r="J689" s="9"/>
      <c r="K689" s="9">
        <f t="shared" si="2"/>
        <v>0</v>
      </c>
    </row>
    <row r="690" ht="15.75" customHeight="1">
      <c r="B690" s="6"/>
      <c r="C690" s="7"/>
      <c r="D690" s="7"/>
      <c r="E690" s="6" t="str">
        <f t="shared" si="1"/>
        <v>OK</v>
      </c>
      <c r="F690" s="6"/>
      <c r="G690" s="11"/>
      <c r="H690" s="7"/>
      <c r="I690" s="6"/>
      <c r="J690" s="9"/>
      <c r="K690" s="9">
        <f t="shared" si="2"/>
        <v>0</v>
      </c>
    </row>
    <row r="691" ht="15.75" customHeight="1">
      <c r="B691" s="6"/>
      <c r="C691" s="7"/>
      <c r="D691" s="7"/>
      <c r="E691" s="6" t="str">
        <f t="shared" si="1"/>
        <v>OK</v>
      </c>
      <c r="F691" s="6"/>
      <c r="G691" s="11"/>
      <c r="H691" s="7"/>
      <c r="I691" s="6"/>
      <c r="J691" s="9"/>
      <c r="K691" s="9">
        <f t="shared" si="2"/>
        <v>0</v>
      </c>
    </row>
    <row r="692" ht="15.75" customHeight="1">
      <c r="B692" s="6"/>
      <c r="C692" s="7"/>
      <c r="D692" s="7"/>
      <c r="E692" s="6" t="str">
        <f t="shared" si="1"/>
        <v>OK</v>
      </c>
      <c r="F692" s="6"/>
      <c r="G692" s="11"/>
      <c r="H692" s="7"/>
      <c r="I692" s="6"/>
      <c r="J692" s="9"/>
      <c r="K692" s="9">
        <f t="shared" si="2"/>
        <v>0</v>
      </c>
    </row>
    <row r="693" ht="15.75" customHeight="1">
      <c r="B693" s="6"/>
      <c r="C693" s="7"/>
      <c r="D693" s="7"/>
      <c r="E693" s="6" t="str">
        <f t="shared" si="1"/>
        <v>OK</v>
      </c>
      <c r="F693" s="6"/>
      <c r="G693" s="11"/>
      <c r="H693" s="7"/>
      <c r="I693" s="6"/>
      <c r="J693" s="9"/>
      <c r="K693" s="9">
        <f t="shared" si="2"/>
        <v>0</v>
      </c>
    </row>
    <row r="694" ht="15.75" customHeight="1">
      <c r="B694" s="6"/>
      <c r="C694" s="7"/>
      <c r="D694" s="7"/>
      <c r="E694" s="6" t="str">
        <f t="shared" si="1"/>
        <v>OK</v>
      </c>
      <c r="F694" s="6"/>
      <c r="G694" s="11"/>
      <c r="H694" s="7"/>
      <c r="I694" s="6"/>
      <c r="J694" s="9"/>
      <c r="K694" s="9">
        <f t="shared" si="2"/>
        <v>0</v>
      </c>
    </row>
    <row r="695" ht="15.75" customHeight="1">
      <c r="B695" s="6"/>
      <c r="C695" s="7"/>
      <c r="D695" s="7"/>
      <c r="E695" s="6" t="str">
        <f t="shared" si="1"/>
        <v>OK</v>
      </c>
      <c r="F695" s="6"/>
      <c r="G695" s="11"/>
      <c r="H695" s="7"/>
      <c r="I695" s="6"/>
      <c r="J695" s="9"/>
      <c r="K695" s="9">
        <f t="shared" si="2"/>
        <v>0</v>
      </c>
    </row>
    <row r="696" ht="15.75" customHeight="1">
      <c r="B696" s="6"/>
      <c r="C696" s="7"/>
      <c r="D696" s="7"/>
      <c r="E696" s="6" t="str">
        <f t="shared" si="1"/>
        <v>OK</v>
      </c>
      <c r="F696" s="6"/>
      <c r="G696" s="11"/>
      <c r="H696" s="7"/>
      <c r="I696" s="6"/>
      <c r="J696" s="9"/>
      <c r="K696" s="9">
        <f t="shared" si="2"/>
        <v>0</v>
      </c>
    </row>
    <row r="697" ht="15.75" customHeight="1">
      <c r="B697" s="6"/>
      <c r="C697" s="7"/>
      <c r="D697" s="7"/>
      <c r="E697" s="6" t="str">
        <f t="shared" si="1"/>
        <v>OK</v>
      </c>
      <c r="F697" s="6"/>
      <c r="G697" s="11"/>
      <c r="H697" s="7"/>
      <c r="I697" s="6"/>
      <c r="J697" s="9"/>
      <c r="K697" s="9">
        <f t="shared" si="2"/>
        <v>0</v>
      </c>
    </row>
    <row r="698" ht="15.75" customHeight="1">
      <c r="B698" s="6"/>
      <c r="C698" s="7"/>
      <c r="D698" s="7"/>
      <c r="E698" s="6" t="str">
        <f t="shared" si="1"/>
        <v>OK</v>
      </c>
      <c r="F698" s="6"/>
      <c r="G698" s="11"/>
      <c r="H698" s="7"/>
      <c r="I698" s="6"/>
      <c r="J698" s="9"/>
      <c r="K698" s="9">
        <f t="shared" si="2"/>
        <v>0</v>
      </c>
    </row>
    <row r="699" ht="15.75" customHeight="1">
      <c r="B699" s="6"/>
      <c r="C699" s="7"/>
      <c r="D699" s="7"/>
      <c r="E699" s="6" t="str">
        <f t="shared" si="1"/>
        <v>OK</v>
      </c>
      <c r="F699" s="6"/>
      <c r="G699" s="11"/>
      <c r="H699" s="7"/>
      <c r="I699" s="6"/>
      <c r="J699" s="9"/>
      <c r="K699" s="9">
        <f t="shared" si="2"/>
        <v>0</v>
      </c>
    </row>
    <row r="700" ht="15.75" customHeight="1">
      <c r="B700" s="6"/>
      <c r="C700" s="7"/>
      <c r="D700" s="7"/>
      <c r="E700" s="6" t="str">
        <f t="shared" si="1"/>
        <v>OK</v>
      </c>
      <c r="F700" s="6"/>
      <c r="G700" s="11"/>
      <c r="H700" s="7"/>
      <c r="I700" s="6"/>
      <c r="J700" s="9"/>
      <c r="K700" s="9">
        <f t="shared" si="2"/>
        <v>0</v>
      </c>
    </row>
    <row r="701" ht="15.75" customHeight="1">
      <c r="B701" s="6"/>
      <c r="C701" s="7"/>
      <c r="D701" s="7"/>
      <c r="E701" s="6" t="str">
        <f t="shared" si="1"/>
        <v>OK</v>
      </c>
      <c r="F701" s="6"/>
      <c r="G701" s="11"/>
      <c r="H701" s="7"/>
      <c r="I701" s="6"/>
      <c r="J701" s="9"/>
      <c r="K701" s="9">
        <f t="shared" si="2"/>
        <v>0</v>
      </c>
    </row>
    <row r="702" ht="15.75" customHeight="1">
      <c r="B702" s="6"/>
      <c r="C702" s="7"/>
      <c r="D702" s="7"/>
      <c r="E702" s="6" t="str">
        <f t="shared" si="1"/>
        <v>OK</v>
      </c>
      <c r="F702" s="6"/>
      <c r="G702" s="11"/>
      <c r="H702" s="7"/>
      <c r="I702" s="6"/>
      <c r="J702" s="9"/>
      <c r="K702" s="9">
        <f t="shared" si="2"/>
        <v>0</v>
      </c>
    </row>
    <row r="703" ht="15.75" customHeight="1">
      <c r="B703" s="6"/>
      <c r="C703" s="7"/>
      <c r="D703" s="7"/>
      <c r="E703" s="6" t="str">
        <f t="shared" si="1"/>
        <v>OK</v>
      </c>
      <c r="F703" s="6"/>
      <c r="G703" s="11"/>
      <c r="H703" s="7"/>
      <c r="I703" s="6"/>
      <c r="J703" s="9"/>
      <c r="K703" s="9">
        <f t="shared" si="2"/>
        <v>0</v>
      </c>
    </row>
    <row r="704" ht="15.75" customHeight="1">
      <c r="B704" s="6"/>
      <c r="C704" s="7"/>
      <c r="D704" s="7"/>
      <c r="E704" s="6" t="str">
        <f t="shared" si="1"/>
        <v>OK</v>
      </c>
      <c r="F704" s="6"/>
      <c r="G704" s="11"/>
      <c r="H704" s="7"/>
      <c r="I704" s="6"/>
      <c r="J704" s="9"/>
      <c r="K704" s="9">
        <f t="shared" si="2"/>
        <v>0</v>
      </c>
    </row>
    <row r="705" ht="15.75" customHeight="1">
      <c r="B705" s="6"/>
      <c r="C705" s="7"/>
      <c r="D705" s="7"/>
      <c r="E705" s="6" t="str">
        <f t="shared" si="1"/>
        <v>OK</v>
      </c>
      <c r="F705" s="6"/>
      <c r="G705" s="11"/>
      <c r="H705" s="7"/>
      <c r="I705" s="6"/>
      <c r="J705" s="9"/>
      <c r="K705" s="9">
        <f t="shared" si="2"/>
        <v>0</v>
      </c>
    </row>
    <row r="706" ht="15.75" customHeight="1">
      <c r="B706" s="6"/>
      <c r="C706" s="7"/>
      <c r="D706" s="7"/>
      <c r="E706" s="6" t="str">
        <f t="shared" si="1"/>
        <v>OK</v>
      </c>
      <c r="F706" s="6"/>
      <c r="G706" s="11"/>
      <c r="H706" s="7"/>
      <c r="I706" s="6"/>
      <c r="J706" s="9"/>
      <c r="K706" s="9">
        <f t="shared" si="2"/>
        <v>0</v>
      </c>
    </row>
    <row r="707" ht="15.75" customHeight="1">
      <c r="B707" s="6"/>
      <c r="C707" s="7"/>
      <c r="D707" s="7"/>
      <c r="E707" s="6" t="str">
        <f t="shared" si="1"/>
        <v>OK</v>
      </c>
      <c r="F707" s="6"/>
      <c r="G707" s="11"/>
      <c r="H707" s="7"/>
      <c r="I707" s="6"/>
      <c r="J707" s="9"/>
      <c r="K707" s="9">
        <f t="shared" si="2"/>
        <v>0</v>
      </c>
    </row>
    <row r="708" ht="15.75" customHeight="1">
      <c r="B708" s="6"/>
      <c r="C708" s="7"/>
      <c r="D708" s="7"/>
      <c r="E708" s="6" t="str">
        <f t="shared" si="1"/>
        <v>OK</v>
      </c>
      <c r="F708" s="6"/>
      <c r="G708" s="11"/>
      <c r="H708" s="7"/>
      <c r="I708" s="6"/>
      <c r="J708" s="9"/>
      <c r="K708" s="9">
        <f t="shared" si="2"/>
        <v>0</v>
      </c>
    </row>
    <row r="709" ht="15.75" customHeight="1">
      <c r="B709" s="6"/>
      <c r="C709" s="7"/>
      <c r="D709" s="7"/>
      <c r="E709" s="6" t="str">
        <f t="shared" si="1"/>
        <v>OK</v>
      </c>
      <c r="F709" s="6"/>
      <c r="G709" s="11"/>
      <c r="H709" s="7"/>
      <c r="I709" s="6"/>
      <c r="J709" s="9"/>
      <c r="K709" s="9">
        <f t="shared" si="2"/>
        <v>0</v>
      </c>
    </row>
    <row r="710" ht="15.75" customHeight="1">
      <c r="B710" s="6"/>
      <c r="C710" s="7"/>
      <c r="D710" s="7"/>
      <c r="E710" s="6" t="str">
        <f t="shared" si="1"/>
        <v>OK</v>
      </c>
      <c r="F710" s="6"/>
      <c r="G710" s="11"/>
      <c r="H710" s="7"/>
      <c r="I710" s="6"/>
      <c r="J710" s="9"/>
      <c r="K710" s="9">
        <f t="shared" si="2"/>
        <v>0</v>
      </c>
    </row>
    <row r="711" ht="15.75" customHeight="1">
      <c r="B711" s="6"/>
      <c r="C711" s="7"/>
      <c r="D711" s="7"/>
      <c r="E711" s="6" t="str">
        <f t="shared" si="1"/>
        <v>OK</v>
      </c>
      <c r="F711" s="6"/>
      <c r="G711" s="11"/>
      <c r="H711" s="7"/>
      <c r="I711" s="6"/>
      <c r="J711" s="9"/>
      <c r="K711" s="9">
        <f t="shared" si="2"/>
        <v>0</v>
      </c>
    </row>
    <row r="712" ht="15.75" customHeight="1">
      <c r="B712" s="6"/>
      <c r="C712" s="7"/>
      <c r="D712" s="7"/>
      <c r="E712" s="6" t="str">
        <f t="shared" si="1"/>
        <v>OK</v>
      </c>
      <c r="F712" s="6"/>
      <c r="G712" s="11"/>
      <c r="H712" s="7"/>
      <c r="I712" s="6"/>
      <c r="J712" s="9"/>
      <c r="K712" s="9">
        <f t="shared" si="2"/>
        <v>0</v>
      </c>
    </row>
    <row r="713" ht="15.75" customHeight="1">
      <c r="B713" s="6"/>
      <c r="C713" s="7"/>
      <c r="D713" s="7"/>
      <c r="E713" s="6" t="str">
        <f t="shared" si="1"/>
        <v>OK</v>
      </c>
      <c r="F713" s="6"/>
      <c r="G713" s="11"/>
      <c r="H713" s="7"/>
      <c r="I713" s="6"/>
      <c r="J713" s="9"/>
      <c r="K713" s="9">
        <f t="shared" si="2"/>
        <v>0</v>
      </c>
    </row>
    <row r="714" ht="15.75" customHeight="1">
      <c r="B714" s="6"/>
      <c r="C714" s="7"/>
      <c r="D714" s="7"/>
      <c r="E714" s="6" t="str">
        <f t="shared" si="1"/>
        <v>OK</v>
      </c>
      <c r="F714" s="6"/>
      <c r="G714" s="11"/>
      <c r="H714" s="7"/>
      <c r="I714" s="6"/>
      <c r="J714" s="9"/>
      <c r="K714" s="9">
        <f t="shared" si="2"/>
        <v>0</v>
      </c>
    </row>
    <row r="715" ht="15.75" customHeight="1">
      <c r="B715" s="6"/>
      <c r="C715" s="7"/>
      <c r="D715" s="7"/>
      <c r="E715" s="6" t="str">
        <f t="shared" si="1"/>
        <v>OK</v>
      </c>
      <c r="F715" s="6"/>
      <c r="G715" s="11"/>
      <c r="H715" s="7"/>
      <c r="I715" s="6"/>
      <c r="J715" s="9"/>
      <c r="K715" s="9">
        <f t="shared" si="2"/>
        <v>0</v>
      </c>
    </row>
    <row r="716" ht="15.75" customHeight="1">
      <c r="B716" s="6"/>
      <c r="C716" s="7"/>
      <c r="D716" s="7"/>
      <c r="E716" s="6" t="str">
        <f t="shared" si="1"/>
        <v>OK</v>
      </c>
      <c r="F716" s="6"/>
      <c r="G716" s="11"/>
      <c r="H716" s="7"/>
      <c r="I716" s="6"/>
      <c r="J716" s="9"/>
      <c r="K716" s="9">
        <f t="shared" si="2"/>
        <v>0</v>
      </c>
    </row>
    <row r="717" ht="15.75" customHeight="1">
      <c r="B717" s="6"/>
      <c r="C717" s="7"/>
      <c r="D717" s="7"/>
      <c r="E717" s="6" t="str">
        <f t="shared" si="1"/>
        <v>OK</v>
      </c>
      <c r="F717" s="6"/>
      <c r="G717" s="11"/>
      <c r="H717" s="7"/>
      <c r="I717" s="6"/>
      <c r="J717" s="9"/>
      <c r="K717" s="9">
        <f t="shared" si="2"/>
        <v>0</v>
      </c>
    </row>
    <row r="718" ht="15.75" customHeight="1">
      <c r="B718" s="6"/>
      <c r="C718" s="7"/>
      <c r="D718" s="7"/>
      <c r="E718" s="6" t="str">
        <f t="shared" si="1"/>
        <v>OK</v>
      </c>
      <c r="F718" s="6"/>
      <c r="G718" s="11"/>
      <c r="H718" s="7"/>
      <c r="I718" s="6"/>
      <c r="J718" s="9"/>
      <c r="K718" s="9">
        <f t="shared" si="2"/>
        <v>0</v>
      </c>
    </row>
    <row r="719" ht="15.75" customHeight="1">
      <c r="B719" s="6"/>
      <c r="C719" s="7"/>
      <c r="D719" s="7"/>
      <c r="E719" s="6" t="str">
        <f t="shared" si="1"/>
        <v>OK</v>
      </c>
      <c r="F719" s="6"/>
      <c r="G719" s="11"/>
      <c r="H719" s="7"/>
      <c r="I719" s="6"/>
      <c r="J719" s="9"/>
      <c r="K719" s="9">
        <f t="shared" si="2"/>
        <v>0</v>
      </c>
    </row>
    <row r="720" ht="15.75" customHeight="1">
      <c r="B720" s="6"/>
      <c r="C720" s="7"/>
      <c r="D720" s="7"/>
      <c r="E720" s="6" t="str">
        <f t="shared" si="1"/>
        <v>OK</v>
      </c>
      <c r="F720" s="6"/>
      <c r="G720" s="11"/>
      <c r="H720" s="7"/>
      <c r="I720" s="6"/>
      <c r="J720" s="9"/>
      <c r="K720" s="9">
        <f t="shared" si="2"/>
        <v>0</v>
      </c>
    </row>
    <row r="721" ht="15.75" customHeight="1">
      <c r="B721" s="6"/>
      <c r="C721" s="7"/>
      <c r="D721" s="7"/>
      <c r="E721" s="6" t="str">
        <f t="shared" si="1"/>
        <v>OK</v>
      </c>
      <c r="F721" s="6"/>
      <c r="G721" s="11"/>
      <c r="H721" s="7"/>
      <c r="I721" s="6"/>
      <c r="J721" s="9"/>
      <c r="K721" s="9">
        <f t="shared" si="2"/>
        <v>0</v>
      </c>
    </row>
    <row r="722" ht="15.75" customHeight="1">
      <c r="B722" s="6"/>
      <c r="C722" s="7"/>
      <c r="D722" s="7"/>
      <c r="E722" s="6" t="str">
        <f t="shared" si="1"/>
        <v>OK</v>
      </c>
      <c r="F722" s="6"/>
      <c r="G722" s="11"/>
      <c r="H722" s="7"/>
      <c r="I722" s="6"/>
      <c r="J722" s="9"/>
      <c r="K722" s="9">
        <f t="shared" si="2"/>
        <v>0</v>
      </c>
    </row>
    <row r="723" ht="15.75" customHeight="1">
      <c r="B723" s="6"/>
      <c r="C723" s="7"/>
      <c r="D723" s="7"/>
      <c r="E723" s="6" t="str">
        <f t="shared" si="1"/>
        <v>OK</v>
      </c>
      <c r="F723" s="6"/>
      <c r="G723" s="11"/>
      <c r="H723" s="7"/>
      <c r="I723" s="6"/>
      <c r="J723" s="9"/>
      <c r="K723" s="9">
        <f t="shared" si="2"/>
        <v>0</v>
      </c>
    </row>
    <row r="724" ht="15.75" customHeight="1">
      <c r="B724" s="6"/>
      <c r="C724" s="7"/>
      <c r="D724" s="7"/>
      <c r="E724" s="6" t="str">
        <f t="shared" si="1"/>
        <v>OK</v>
      </c>
      <c r="F724" s="6"/>
      <c r="G724" s="11"/>
      <c r="H724" s="7"/>
      <c r="I724" s="6"/>
      <c r="J724" s="9"/>
      <c r="K724" s="9">
        <f t="shared" si="2"/>
        <v>0</v>
      </c>
    </row>
    <row r="725" ht="15.75" customHeight="1">
      <c r="B725" s="6"/>
      <c r="C725" s="7"/>
      <c r="D725" s="7"/>
      <c r="E725" s="6" t="str">
        <f t="shared" si="1"/>
        <v>OK</v>
      </c>
      <c r="F725" s="6"/>
      <c r="G725" s="11"/>
      <c r="H725" s="7"/>
      <c r="I725" s="6"/>
      <c r="J725" s="9"/>
      <c r="K725" s="9">
        <f t="shared" si="2"/>
        <v>0</v>
      </c>
    </row>
    <row r="726" ht="15.75" customHeight="1">
      <c r="B726" s="6"/>
      <c r="C726" s="7"/>
      <c r="D726" s="7"/>
      <c r="E726" s="6" t="str">
        <f t="shared" si="1"/>
        <v>OK</v>
      </c>
      <c r="F726" s="6"/>
      <c r="G726" s="11"/>
      <c r="H726" s="7"/>
      <c r="I726" s="6"/>
      <c r="J726" s="9"/>
      <c r="K726" s="9">
        <f t="shared" si="2"/>
        <v>0</v>
      </c>
    </row>
    <row r="727" ht="15.75" customHeight="1">
      <c r="B727" s="6"/>
      <c r="C727" s="7"/>
      <c r="D727" s="7"/>
      <c r="E727" s="6" t="str">
        <f t="shared" si="1"/>
        <v>OK</v>
      </c>
      <c r="F727" s="6"/>
      <c r="G727" s="11"/>
      <c r="H727" s="7"/>
      <c r="I727" s="6"/>
      <c r="J727" s="9"/>
      <c r="K727" s="9">
        <f t="shared" si="2"/>
        <v>0</v>
      </c>
    </row>
    <row r="728" ht="15.75" customHeight="1">
      <c r="B728" s="6"/>
      <c r="C728" s="7"/>
      <c r="D728" s="7"/>
      <c r="E728" s="6" t="str">
        <f t="shared" si="1"/>
        <v>OK</v>
      </c>
      <c r="F728" s="6"/>
      <c r="G728" s="11"/>
      <c r="H728" s="7"/>
      <c r="I728" s="6"/>
      <c r="J728" s="9"/>
      <c r="K728" s="9">
        <f t="shared" si="2"/>
        <v>0</v>
      </c>
    </row>
    <row r="729" ht="15.75" customHeight="1">
      <c r="B729" s="6"/>
      <c r="C729" s="7"/>
      <c r="D729" s="7"/>
      <c r="E729" s="6" t="str">
        <f t="shared" si="1"/>
        <v>OK</v>
      </c>
      <c r="F729" s="6"/>
      <c r="G729" s="11"/>
      <c r="H729" s="7"/>
      <c r="I729" s="6"/>
      <c r="J729" s="9"/>
      <c r="K729" s="9">
        <f t="shared" si="2"/>
        <v>0</v>
      </c>
    </row>
    <row r="730" ht="15.75" customHeight="1">
      <c r="B730" s="6"/>
      <c r="C730" s="7"/>
      <c r="D730" s="7"/>
      <c r="E730" s="6" t="str">
        <f t="shared" si="1"/>
        <v>OK</v>
      </c>
      <c r="F730" s="6"/>
      <c r="G730" s="11"/>
      <c r="H730" s="7"/>
      <c r="I730" s="6"/>
      <c r="J730" s="9"/>
      <c r="K730" s="9">
        <f t="shared" si="2"/>
        <v>0</v>
      </c>
    </row>
    <row r="731" ht="15.75" customHeight="1">
      <c r="B731" s="6"/>
      <c r="C731" s="7"/>
      <c r="D731" s="7"/>
      <c r="E731" s="6" t="str">
        <f t="shared" si="1"/>
        <v>OK</v>
      </c>
      <c r="F731" s="6"/>
      <c r="G731" s="11"/>
      <c r="H731" s="7"/>
      <c r="I731" s="6"/>
      <c r="J731" s="9"/>
      <c r="K731" s="9">
        <f t="shared" si="2"/>
        <v>0</v>
      </c>
    </row>
    <row r="732" ht="15.75" customHeight="1">
      <c r="B732" s="6"/>
      <c r="C732" s="7"/>
      <c r="D732" s="7"/>
      <c r="E732" s="6" t="str">
        <f t="shared" si="1"/>
        <v>OK</v>
      </c>
      <c r="F732" s="6"/>
      <c r="G732" s="11"/>
      <c r="H732" s="7"/>
      <c r="I732" s="6"/>
      <c r="J732" s="9"/>
      <c r="K732" s="9">
        <f t="shared" si="2"/>
        <v>0</v>
      </c>
    </row>
    <row r="733" ht="15.75" customHeight="1">
      <c r="B733" s="6"/>
      <c r="C733" s="7"/>
      <c r="D733" s="7"/>
      <c r="E733" s="6" t="str">
        <f t="shared" si="1"/>
        <v>OK</v>
      </c>
      <c r="F733" s="6"/>
      <c r="G733" s="11"/>
      <c r="H733" s="7"/>
      <c r="I733" s="6"/>
      <c r="J733" s="9"/>
      <c r="K733" s="9">
        <f t="shared" si="2"/>
        <v>0</v>
      </c>
    </row>
    <row r="734" ht="15.75" customHeight="1">
      <c r="B734" s="6"/>
      <c r="C734" s="7"/>
      <c r="D734" s="7"/>
      <c r="E734" s="6" t="str">
        <f t="shared" si="1"/>
        <v>OK</v>
      </c>
      <c r="F734" s="6"/>
      <c r="G734" s="11"/>
      <c r="H734" s="7"/>
      <c r="I734" s="6"/>
      <c r="J734" s="9"/>
      <c r="K734" s="9">
        <f t="shared" si="2"/>
        <v>0</v>
      </c>
    </row>
    <row r="735" ht="15.75" customHeight="1">
      <c r="B735" s="6"/>
      <c r="C735" s="7"/>
      <c r="D735" s="7"/>
      <c r="E735" s="6" t="str">
        <f t="shared" si="1"/>
        <v>OK</v>
      </c>
      <c r="F735" s="6"/>
      <c r="G735" s="11"/>
      <c r="H735" s="7"/>
      <c r="I735" s="6"/>
      <c r="J735" s="9"/>
      <c r="K735" s="9">
        <f t="shared" si="2"/>
        <v>0</v>
      </c>
    </row>
    <row r="736" ht="15.75" customHeight="1">
      <c r="B736" s="6"/>
      <c r="C736" s="7"/>
      <c r="D736" s="7"/>
      <c r="E736" s="6" t="str">
        <f t="shared" si="1"/>
        <v>OK</v>
      </c>
      <c r="F736" s="6"/>
      <c r="G736" s="11"/>
      <c r="H736" s="7"/>
      <c r="I736" s="6"/>
      <c r="J736" s="9"/>
      <c r="K736" s="9">
        <f t="shared" si="2"/>
        <v>0</v>
      </c>
    </row>
    <row r="737" ht="15.75" customHeight="1">
      <c r="B737" s="6"/>
      <c r="C737" s="7"/>
      <c r="D737" s="7"/>
      <c r="E737" s="6" t="str">
        <f t="shared" si="1"/>
        <v>OK</v>
      </c>
      <c r="F737" s="6"/>
      <c r="G737" s="11"/>
      <c r="H737" s="7"/>
      <c r="I737" s="6"/>
      <c r="J737" s="9"/>
      <c r="K737" s="9">
        <f t="shared" si="2"/>
        <v>0</v>
      </c>
    </row>
    <row r="738" ht="15.75" customHeight="1">
      <c r="B738" s="6"/>
      <c r="C738" s="7"/>
      <c r="D738" s="7"/>
      <c r="E738" s="6" t="str">
        <f t="shared" si="1"/>
        <v>OK</v>
      </c>
      <c r="F738" s="6"/>
      <c r="G738" s="11"/>
      <c r="H738" s="7"/>
      <c r="I738" s="6"/>
      <c r="J738" s="9"/>
      <c r="K738" s="9">
        <f t="shared" si="2"/>
        <v>0</v>
      </c>
    </row>
    <row r="739" ht="15.75" customHeight="1">
      <c r="B739" s="6"/>
      <c r="C739" s="7"/>
      <c r="D739" s="7"/>
      <c r="E739" s="6" t="str">
        <f t="shared" si="1"/>
        <v>OK</v>
      </c>
      <c r="F739" s="6"/>
      <c r="G739" s="11"/>
      <c r="H739" s="7"/>
      <c r="I739" s="6"/>
      <c r="J739" s="9"/>
      <c r="K739" s="9">
        <f t="shared" si="2"/>
        <v>0</v>
      </c>
    </row>
    <row r="740" ht="15.75" customHeight="1">
      <c r="B740" s="6"/>
      <c r="C740" s="7"/>
      <c r="D740" s="7"/>
      <c r="E740" s="6" t="str">
        <f t="shared" si="1"/>
        <v>OK</v>
      </c>
      <c r="F740" s="6"/>
      <c r="G740" s="11"/>
      <c r="H740" s="7"/>
      <c r="I740" s="6"/>
      <c r="J740" s="9"/>
      <c r="K740" s="9">
        <f t="shared" si="2"/>
        <v>0</v>
      </c>
    </row>
    <row r="741" ht="15.75" customHeight="1">
      <c r="B741" s="6"/>
      <c r="C741" s="7"/>
      <c r="D741" s="7"/>
      <c r="E741" s="6" t="str">
        <f t="shared" si="1"/>
        <v>OK</v>
      </c>
      <c r="F741" s="6"/>
      <c r="G741" s="11"/>
      <c r="H741" s="7"/>
      <c r="I741" s="6"/>
      <c r="J741" s="9"/>
      <c r="K741" s="9">
        <f t="shared" si="2"/>
        <v>0</v>
      </c>
    </row>
    <row r="742" ht="15.75" customHeight="1">
      <c r="B742" s="6"/>
      <c r="C742" s="7"/>
      <c r="D742" s="7"/>
      <c r="E742" s="6" t="str">
        <f t="shared" si="1"/>
        <v>OK</v>
      </c>
      <c r="F742" s="6"/>
      <c r="G742" s="11"/>
      <c r="H742" s="7"/>
      <c r="I742" s="6"/>
      <c r="J742" s="9"/>
      <c r="K742" s="9">
        <f t="shared" si="2"/>
        <v>0</v>
      </c>
    </row>
    <row r="743" ht="15.75" customHeight="1">
      <c r="B743" s="6"/>
      <c r="C743" s="7"/>
      <c r="D743" s="7"/>
      <c r="E743" s="6" t="str">
        <f t="shared" si="1"/>
        <v>OK</v>
      </c>
      <c r="F743" s="6"/>
      <c r="G743" s="11"/>
      <c r="H743" s="7"/>
      <c r="I743" s="6"/>
      <c r="J743" s="9"/>
      <c r="K743" s="9">
        <f t="shared" si="2"/>
        <v>0</v>
      </c>
    </row>
    <row r="744" ht="15.75" customHeight="1">
      <c r="B744" s="6"/>
      <c r="C744" s="7"/>
      <c r="D744" s="7"/>
      <c r="E744" s="6" t="str">
        <f t="shared" si="1"/>
        <v>OK</v>
      </c>
      <c r="F744" s="6"/>
      <c r="G744" s="11"/>
      <c r="H744" s="7"/>
      <c r="I744" s="6"/>
      <c r="J744" s="9"/>
      <c r="K744" s="9">
        <f t="shared" si="2"/>
        <v>0</v>
      </c>
    </row>
    <row r="745" ht="15.75" customHeight="1">
      <c r="B745" s="6"/>
      <c r="C745" s="7"/>
      <c r="D745" s="7"/>
      <c r="E745" s="6" t="str">
        <f t="shared" si="1"/>
        <v>OK</v>
      </c>
      <c r="F745" s="6"/>
      <c r="G745" s="11"/>
      <c r="H745" s="7"/>
      <c r="I745" s="6"/>
      <c r="J745" s="9"/>
      <c r="K745" s="9">
        <f t="shared" si="2"/>
        <v>0</v>
      </c>
    </row>
    <row r="746" ht="15.75" customHeight="1">
      <c r="B746" s="6"/>
      <c r="C746" s="7"/>
      <c r="D746" s="7"/>
      <c r="E746" s="6" t="str">
        <f t="shared" si="1"/>
        <v>OK</v>
      </c>
      <c r="F746" s="6"/>
      <c r="G746" s="11"/>
      <c r="H746" s="7"/>
      <c r="I746" s="6"/>
      <c r="J746" s="9"/>
      <c r="K746" s="9">
        <f t="shared" si="2"/>
        <v>0</v>
      </c>
    </row>
    <row r="747" ht="15.75" customHeight="1">
      <c r="B747" s="6"/>
      <c r="C747" s="7"/>
      <c r="D747" s="7"/>
      <c r="E747" s="6" t="str">
        <f t="shared" si="1"/>
        <v>OK</v>
      </c>
      <c r="F747" s="6"/>
      <c r="G747" s="11"/>
      <c r="H747" s="7"/>
      <c r="I747" s="6"/>
      <c r="J747" s="9"/>
      <c r="K747" s="9">
        <f t="shared" si="2"/>
        <v>0</v>
      </c>
    </row>
    <row r="748" ht="15.75" customHeight="1">
      <c r="B748" s="6"/>
      <c r="C748" s="7"/>
      <c r="D748" s="7"/>
      <c r="E748" s="6" t="str">
        <f t="shared" si="1"/>
        <v>OK</v>
      </c>
      <c r="F748" s="6"/>
      <c r="G748" s="11"/>
      <c r="H748" s="7"/>
      <c r="I748" s="6"/>
      <c r="J748" s="9"/>
      <c r="K748" s="9">
        <f t="shared" si="2"/>
        <v>0</v>
      </c>
    </row>
    <row r="749" ht="15.75" customHeight="1">
      <c r="B749" s="6"/>
      <c r="C749" s="7"/>
      <c r="D749" s="7"/>
      <c r="E749" s="6" t="str">
        <f t="shared" si="1"/>
        <v>OK</v>
      </c>
      <c r="F749" s="6"/>
      <c r="G749" s="11"/>
      <c r="H749" s="7"/>
      <c r="I749" s="6"/>
      <c r="J749" s="9"/>
      <c r="K749" s="9">
        <f t="shared" si="2"/>
        <v>0</v>
      </c>
    </row>
    <row r="750" ht="15.75" customHeight="1">
      <c r="B750" s="6"/>
      <c r="C750" s="7"/>
      <c r="D750" s="7"/>
      <c r="E750" s="6" t="str">
        <f t="shared" si="1"/>
        <v>OK</v>
      </c>
      <c r="F750" s="6"/>
      <c r="G750" s="11"/>
      <c r="H750" s="7"/>
      <c r="I750" s="6"/>
      <c r="J750" s="9"/>
      <c r="K750" s="9">
        <f t="shared" si="2"/>
        <v>0</v>
      </c>
    </row>
    <row r="751" ht="15.75" customHeight="1">
      <c r="B751" s="6"/>
      <c r="C751" s="7"/>
      <c r="D751" s="7"/>
      <c r="E751" s="6" t="str">
        <f t="shared" si="1"/>
        <v>OK</v>
      </c>
      <c r="F751" s="6"/>
      <c r="G751" s="11"/>
      <c r="H751" s="7"/>
      <c r="I751" s="6"/>
      <c r="J751" s="9"/>
      <c r="K751" s="9">
        <f t="shared" si="2"/>
        <v>0</v>
      </c>
    </row>
    <row r="752" ht="15.75" customHeight="1">
      <c r="B752" s="6"/>
      <c r="C752" s="7"/>
      <c r="D752" s="7"/>
      <c r="E752" s="6" t="str">
        <f t="shared" si="1"/>
        <v>OK</v>
      </c>
      <c r="F752" s="6"/>
      <c r="G752" s="11"/>
      <c r="H752" s="7"/>
      <c r="I752" s="6"/>
      <c r="J752" s="9"/>
      <c r="K752" s="9">
        <f t="shared" si="2"/>
        <v>0</v>
      </c>
    </row>
    <row r="753" ht="15.75" customHeight="1">
      <c r="B753" s="6"/>
      <c r="C753" s="7"/>
      <c r="D753" s="7"/>
      <c r="E753" s="6" t="str">
        <f t="shared" si="1"/>
        <v>OK</v>
      </c>
      <c r="F753" s="6"/>
      <c r="G753" s="11"/>
      <c r="H753" s="7"/>
      <c r="I753" s="6"/>
      <c r="J753" s="9"/>
      <c r="K753" s="9">
        <f t="shared" si="2"/>
        <v>0</v>
      </c>
    </row>
    <row r="754" ht="15.75" customHeight="1">
      <c r="B754" s="6"/>
      <c r="C754" s="7"/>
      <c r="D754" s="7"/>
      <c r="E754" s="6" t="str">
        <f t="shared" si="1"/>
        <v>OK</v>
      </c>
      <c r="F754" s="6"/>
      <c r="G754" s="11"/>
      <c r="H754" s="7"/>
      <c r="I754" s="6"/>
      <c r="J754" s="9"/>
      <c r="K754" s="9">
        <f t="shared" si="2"/>
        <v>0</v>
      </c>
    </row>
    <row r="755" ht="15.75" customHeight="1">
      <c r="B755" s="6"/>
      <c r="C755" s="7"/>
      <c r="D755" s="7"/>
      <c r="E755" s="6" t="str">
        <f t="shared" si="1"/>
        <v>OK</v>
      </c>
      <c r="F755" s="6"/>
      <c r="G755" s="11"/>
      <c r="H755" s="7"/>
      <c r="I755" s="6"/>
      <c r="J755" s="9"/>
      <c r="K755" s="9">
        <f t="shared" si="2"/>
        <v>0</v>
      </c>
    </row>
    <row r="756" ht="15.75" customHeight="1">
      <c r="B756" s="6"/>
      <c r="C756" s="7"/>
      <c r="D756" s="7"/>
      <c r="E756" s="6" t="str">
        <f t="shared" si="1"/>
        <v>OK</v>
      </c>
      <c r="F756" s="6"/>
      <c r="G756" s="11"/>
      <c r="H756" s="7"/>
      <c r="I756" s="6"/>
      <c r="J756" s="9"/>
      <c r="K756" s="9">
        <f t="shared" si="2"/>
        <v>0</v>
      </c>
    </row>
    <row r="757" ht="15.75" customHeight="1">
      <c r="B757" s="6"/>
      <c r="C757" s="7"/>
      <c r="D757" s="7"/>
      <c r="E757" s="6" t="str">
        <f t="shared" si="1"/>
        <v>OK</v>
      </c>
      <c r="F757" s="6"/>
      <c r="G757" s="11"/>
      <c r="H757" s="7"/>
      <c r="I757" s="6"/>
      <c r="J757" s="9"/>
      <c r="K757" s="9">
        <f t="shared" si="2"/>
        <v>0</v>
      </c>
    </row>
    <row r="758" ht="15.75" customHeight="1">
      <c r="B758" s="6"/>
      <c r="C758" s="7"/>
      <c r="D758" s="7"/>
      <c r="E758" s="6" t="str">
        <f t="shared" si="1"/>
        <v>OK</v>
      </c>
      <c r="F758" s="6"/>
      <c r="G758" s="11"/>
      <c r="H758" s="7"/>
      <c r="I758" s="6"/>
      <c r="J758" s="9"/>
      <c r="K758" s="9">
        <f t="shared" si="2"/>
        <v>0</v>
      </c>
    </row>
    <row r="759" ht="15.75" customHeight="1">
      <c r="B759" s="6"/>
      <c r="C759" s="7"/>
      <c r="D759" s="7"/>
      <c r="E759" s="6" t="str">
        <f t="shared" si="1"/>
        <v>OK</v>
      </c>
      <c r="F759" s="6"/>
      <c r="G759" s="11"/>
      <c r="H759" s="7"/>
      <c r="I759" s="6"/>
      <c r="J759" s="9"/>
      <c r="K759" s="9">
        <f t="shared" si="2"/>
        <v>0</v>
      </c>
    </row>
    <row r="760" ht="15.75" customHeight="1">
      <c r="B760" s="6"/>
      <c r="C760" s="7"/>
      <c r="D760" s="7"/>
      <c r="E760" s="6" t="str">
        <f t="shared" si="1"/>
        <v>OK</v>
      </c>
      <c r="F760" s="6"/>
      <c r="G760" s="11"/>
      <c r="H760" s="7"/>
      <c r="I760" s="6"/>
      <c r="J760" s="9"/>
      <c r="K760" s="9">
        <f t="shared" si="2"/>
        <v>0</v>
      </c>
    </row>
    <row r="761" ht="15.75" customHeight="1">
      <c r="B761" s="6"/>
      <c r="C761" s="7"/>
      <c r="D761" s="7"/>
      <c r="E761" s="6" t="str">
        <f t="shared" si="1"/>
        <v>OK</v>
      </c>
      <c r="F761" s="6"/>
      <c r="G761" s="11"/>
      <c r="H761" s="7"/>
      <c r="I761" s="6"/>
      <c r="J761" s="9"/>
      <c r="K761" s="9">
        <f t="shared" si="2"/>
        <v>0</v>
      </c>
    </row>
    <row r="762" ht="15.75" customHeight="1">
      <c r="B762" s="6"/>
      <c r="C762" s="7"/>
      <c r="D762" s="7"/>
      <c r="E762" s="6" t="str">
        <f t="shared" si="1"/>
        <v>OK</v>
      </c>
      <c r="F762" s="6"/>
      <c r="G762" s="11"/>
      <c r="H762" s="7"/>
      <c r="I762" s="6"/>
      <c r="J762" s="9"/>
      <c r="K762" s="9">
        <f t="shared" si="2"/>
        <v>0</v>
      </c>
    </row>
    <row r="763" ht="15.75" customHeight="1">
      <c r="B763" s="6"/>
      <c r="C763" s="7"/>
      <c r="D763" s="7"/>
      <c r="E763" s="6" t="str">
        <f t="shared" si="1"/>
        <v>OK</v>
      </c>
      <c r="F763" s="6"/>
      <c r="G763" s="11"/>
      <c r="H763" s="7"/>
      <c r="I763" s="6"/>
      <c r="J763" s="9"/>
      <c r="K763" s="9">
        <f t="shared" si="2"/>
        <v>0</v>
      </c>
    </row>
    <row r="764" ht="15.75" customHeight="1">
      <c r="B764" s="6"/>
      <c r="C764" s="7"/>
      <c r="D764" s="7"/>
      <c r="E764" s="6" t="str">
        <f t="shared" si="1"/>
        <v>OK</v>
      </c>
      <c r="F764" s="6"/>
      <c r="G764" s="11"/>
      <c r="H764" s="7"/>
      <c r="I764" s="6"/>
      <c r="J764" s="9"/>
      <c r="K764" s="9">
        <f t="shared" si="2"/>
        <v>0</v>
      </c>
    </row>
    <row r="765" ht="15.75" customHeight="1">
      <c r="B765" s="6"/>
      <c r="C765" s="7"/>
      <c r="D765" s="7"/>
      <c r="E765" s="6" t="str">
        <f t="shared" si="1"/>
        <v>OK</v>
      </c>
      <c r="F765" s="6"/>
      <c r="G765" s="11"/>
      <c r="H765" s="7"/>
      <c r="I765" s="6"/>
      <c r="J765" s="9"/>
      <c r="K765" s="9">
        <f t="shared" si="2"/>
        <v>0</v>
      </c>
    </row>
    <row r="766" ht="15.75" customHeight="1">
      <c r="B766" s="6"/>
      <c r="C766" s="7"/>
      <c r="D766" s="7"/>
      <c r="E766" s="6" t="str">
        <f t="shared" si="1"/>
        <v>OK</v>
      </c>
      <c r="F766" s="6"/>
      <c r="G766" s="11"/>
      <c r="H766" s="7"/>
      <c r="I766" s="6"/>
      <c r="J766" s="9"/>
      <c r="K766" s="9">
        <f t="shared" si="2"/>
        <v>0</v>
      </c>
    </row>
    <row r="767" ht="15.75" customHeight="1">
      <c r="B767" s="6"/>
      <c r="C767" s="7"/>
      <c r="D767" s="7"/>
      <c r="E767" s="6" t="str">
        <f t="shared" si="1"/>
        <v>OK</v>
      </c>
      <c r="F767" s="6"/>
      <c r="G767" s="11"/>
      <c r="H767" s="7"/>
      <c r="I767" s="6"/>
      <c r="J767" s="9"/>
      <c r="K767" s="9">
        <f t="shared" si="2"/>
        <v>0</v>
      </c>
    </row>
    <row r="768" ht="15.75" customHeight="1">
      <c r="B768" s="6"/>
      <c r="C768" s="7"/>
      <c r="D768" s="7"/>
      <c r="E768" s="6" t="str">
        <f t="shared" si="1"/>
        <v>OK</v>
      </c>
      <c r="F768" s="6"/>
      <c r="G768" s="11"/>
      <c r="H768" s="7"/>
      <c r="I768" s="6"/>
      <c r="J768" s="9"/>
      <c r="K768" s="9">
        <f t="shared" si="2"/>
        <v>0</v>
      </c>
    </row>
    <row r="769" ht="15.75" customHeight="1">
      <c r="B769" s="6"/>
      <c r="C769" s="7"/>
      <c r="D769" s="7"/>
      <c r="E769" s="6" t="str">
        <f t="shared" si="1"/>
        <v>OK</v>
      </c>
      <c r="F769" s="6"/>
      <c r="G769" s="11"/>
      <c r="H769" s="7"/>
      <c r="I769" s="6"/>
      <c r="J769" s="9"/>
      <c r="K769" s="9">
        <f t="shared" si="2"/>
        <v>0</v>
      </c>
    </row>
    <row r="770" ht="15.75" customHeight="1">
      <c r="B770" s="6"/>
      <c r="C770" s="7"/>
      <c r="D770" s="7"/>
      <c r="E770" s="6" t="str">
        <f t="shared" si="1"/>
        <v>OK</v>
      </c>
      <c r="F770" s="6"/>
      <c r="G770" s="11"/>
      <c r="H770" s="7"/>
      <c r="I770" s="6"/>
      <c r="J770" s="9"/>
      <c r="K770" s="9">
        <f t="shared" si="2"/>
        <v>0</v>
      </c>
    </row>
    <row r="771" ht="15.75" customHeight="1">
      <c r="B771" s="6"/>
      <c r="C771" s="7"/>
      <c r="D771" s="7"/>
      <c r="E771" s="6" t="str">
        <f t="shared" si="1"/>
        <v>OK</v>
      </c>
      <c r="F771" s="6"/>
      <c r="G771" s="11"/>
      <c r="H771" s="7"/>
      <c r="I771" s="6"/>
      <c r="J771" s="9"/>
      <c r="K771" s="9">
        <f t="shared" si="2"/>
        <v>0</v>
      </c>
    </row>
    <row r="772" ht="15.75" customHeight="1">
      <c r="B772" s="6"/>
      <c r="C772" s="7"/>
      <c r="D772" s="7"/>
      <c r="E772" s="6" t="str">
        <f t="shared" si="1"/>
        <v>OK</v>
      </c>
      <c r="F772" s="6"/>
      <c r="G772" s="11"/>
      <c r="H772" s="7"/>
      <c r="I772" s="6"/>
      <c r="J772" s="9"/>
      <c r="K772" s="9">
        <f t="shared" si="2"/>
        <v>0</v>
      </c>
    </row>
    <row r="773" ht="15.75" customHeight="1">
      <c r="B773" s="6"/>
      <c r="C773" s="7"/>
      <c r="D773" s="7"/>
      <c r="E773" s="6" t="str">
        <f t="shared" si="1"/>
        <v>OK</v>
      </c>
      <c r="F773" s="6"/>
      <c r="G773" s="11"/>
      <c r="H773" s="7"/>
      <c r="I773" s="6"/>
      <c r="J773" s="9"/>
      <c r="K773" s="9">
        <f t="shared" si="2"/>
        <v>0</v>
      </c>
    </row>
    <row r="774" ht="15.75" customHeight="1">
      <c r="B774" s="6"/>
      <c r="C774" s="7"/>
      <c r="D774" s="7"/>
      <c r="E774" s="6" t="str">
        <f t="shared" si="1"/>
        <v>OK</v>
      </c>
      <c r="F774" s="6"/>
      <c r="G774" s="11"/>
      <c r="H774" s="7"/>
      <c r="I774" s="6"/>
      <c r="J774" s="9"/>
      <c r="K774" s="9">
        <f t="shared" si="2"/>
        <v>0</v>
      </c>
    </row>
    <row r="775" ht="15.75" customHeight="1">
      <c r="B775" s="6"/>
      <c r="C775" s="7"/>
      <c r="D775" s="7"/>
      <c r="E775" s="6" t="str">
        <f t="shared" si="1"/>
        <v>OK</v>
      </c>
      <c r="F775" s="6"/>
      <c r="G775" s="11"/>
      <c r="H775" s="7"/>
      <c r="I775" s="6"/>
      <c r="J775" s="9"/>
      <c r="K775" s="9">
        <f t="shared" si="2"/>
        <v>0</v>
      </c>
    </row>
    <row r="776" ht="15.75" customHeight="1">
      <c r="B776" s="6"/>
      <c r="C776" s="7"/>
      <c r="D776" s="7"/>
      <c r="E776" s="6" t="str">
        <f t="shared" si="1"/>
        <v>OK</v>
      </c>
      <c r="F776" s="6"/>
      <c r="G776" s="11"/>
      <c r="H776" s="7"/>
      <c r="I776" s="6"/>
      <c r="J776" s="9"/>
      <c r="K776" s="9">
        <f t="shared" si="2"/>
        <v>0</v>
      </c>
    </row>
    <row r="777" ht="15.75" customHeight="1">
      <c r="B777" s="6"/>
      <c r="C777" s="7"/>
      <c r="D777" s="7"/>
      <c r="E777" s="6" t="str">
        <f t="shared" si="1"/>
        <v>OK</v>
      </c>
      <c r="F777" s="6"/>
      <c r="G777" s="11"/>
      <c r="H777" s="7"/>
      <c r="I777" s="6"/>
      <c r="J777" s="9"/>
      <c r="K777" s="9">
        <f t="shared" si="2"/>
        <v>0</v>
      </c>
    </row>
    <row r="778" ht="15.75" customHeight="1">
      <c r="B778" s="6"/>
      <c r="C778" s="7"/>
      <c r="D778" s="7"/>
      <c r="E778" s="6" t="str">
        <f t="shared" si="1"/>
        <v>OK</v>
      </c>
      <c r="F778" s="6"/>
      <c r="G778" s="11"/>
      <c r="H778" s="7"/>
      <c r="I778" s="6"/>
      <c r="J778" s="9"/>
      <c r="K778" s="9">
        <f t="shared" si="2"/>
        <v>0</v>
      </c>
    </row>
    <row r="779" ht="15.75" customHeight="1">
      <c r="B779" s="6"/>
      <c r="C779" s="7"/>
      <c r="D779" s="7"/>
      <c r="E779" s="6" t="str">
        <f t="shared" si="1"/>
        <v>OK</v>
      </c>
      <c r="F779" s="6"/>
      <c r="G779" s="11"/>
      <c r="H779" s="7"/>
      <c r="I779" s="6"/>
      <c r="J779" s="9"/>
      <c r="K779" s="9">
        <f t="shared" si="2"/>
        <v>0</v>
      </c>
    </row>
    <row r="780" ht="15.75" customHeight="1">
      <c r="B780" s="6"/>
      <c r="C780" s="7"/>
      <c r="D780" s="7"/>
      <c r="E780" s="6" t="str">
        <f t="shared" si="1"/>
        <v>OK</v>
      </c>
      <c r="F780" s="6"/>
      <c r="G780" s="11"/>
      <c r="H780" s="7"/>
      <c r="I780" s="6"/>
      <c r="J780" s="9"/>
      <c r="K780" s="9">
        <f t="shared" si="2"/>
        <v>0</v>
      </c>
    </row>
    <row r="781" ht="15.75" customHeight="1">
      <c r="B781" s="6"/>
      <c r="C781" s="7"/>
      <c r="D781" s="7"/>
      <c r="E781" s="6" t="str">
        <f t="shared" si="1"/>
        <v>OK</v>
      </c>
      <c r="F781" s="6"/>
      <c r="G781" s="11"/>
      <c r="H781" s="7"/>
      <c r="I781" s="6"/>
      <c r="J781" s="9"/>
      <c r="K781" s="9">
        <f t="shared" si="2"/>
        <v>0</v>
      </c>
    </row>
    <row r="782" ht="15.75" customHeight="1">
      <c r="B782" s="6"/>
      <c r="C782" s="7"/>
      <c r="D782" s="7"/>
      <c r="E782" s="6" t="str">
        <f t="shared" si="1"/>
        <v>OK</v>
      </c>
      <c r="F782" s="6"/>
      <c r="G782" s="11"/>
      <c r="H782" s="7"/>
      <c r="I782" s="6"/>
      <c r="J782" s="9"/>
      <c r="K782" s="9">
        <f t="shared" si="2"/>
        <v>0</v>
      </c>
    </row>
    <row r="783" ht="15.75" customHeight="1">
      <c r="B783" s="6"/>
      <c r="C783" s="7"/>
      <c r="D783" s="7"/>
      <c r="E783" s="6" t="str">
        <f t="shared" si="1"/>
        <v>OK</v>
      </c>
      <c r="F783" s="6"/>
      <c r="G783" s="11"/>
      <c r="H783" s="7"/>
      <c r="I783" s="6"/>
      <c r="J783" s="9"/>
      <c r="K783" s="9">
        <f t="shared" si="2"/>
        <v>0</v>
      </c>
    </row>
    <row r="784" ht="15.75" customHeight="1">
      <c r="B784" s="6"/>
      <c r="C784" s="7"/>
      <c r="D784" s="7"/>
      <c r="E784" s="6" t="str">
        <f t="shared" si="1"/>
        <v>OK</v>
      </c>
      <c r="F784" s="6"/>
      <c r="G784" s="11"/>
      <c r="H784" s="7"/>
      <c r="I784" s="6"/>
      <c r="J784" s="9"/>
      <c r="K784" s="9">
        <f t="shared" si="2"/>
        <v>0</v>
      </c>
    </row>
    <row r="785" ht="15.75" customHeight="1">
      <c r="B785" s="6"/>
      <c r="C785" s="7"/>
      <c r="D785" s="7"/>
      <c r="E785" s="6" t="str">
        <f t="shared" si="1"/>
        <v>OK</v>
      </c>
      <c r="F785" s="6"/>
      <c r="G785" s="11"/>
      <c r="H785" s="7"/>
      <c r="I785" s="6"/>
      <c r="J785" s="9"/>
      <c r="K785" s="9">
        <f t="shared" si="2"/>
        <v>0</v>
      </c>
    </row>
    <row r="786" ht="15.75" customHeight="1">
      <c r="B786" s="6"/>
      <c r="C786" s="7"/>
      <c r="D786" s="7"/>
      <c r="E786" s="6" t="str">
        <f t="shared" si="1"/>
        <v>OK</v>
      </c>
      <c r="F786" s="6"/>
      <c r="G786" s="11"/>
      <c r="H786" s="7"/>
      <c r="I786" s="6"/>
      <c r="J786" s="9"/>
      <c r="K786" s="9">
        <f t="shared" si="2"/>
        <v>0</v>
      </c>
    </row>
    <row r="787" ht="15.75" customHeight="1">
      <c r="B787" s="6"/>
      <c r="C787" s="7"/>
      <c r="D787" s="7"/>
      <c r="E787" s="6" t="str">
        <f t="shared" si="1"/>
        <v>OK</v>
      </c>
      <c r="F787" s="6"/>
      <c r="G787" s="11"/>
      <c r="H787" s="7"/>
      <c r="I787" s="6"/>
      <c r="J787" s="9"/>
      <c r="K787" s="9">
        <f t="shared" si="2"/>
        <v>0</v>
      </c>
    </row>
    <row r="788" ht="15.75" customHeight="1">
      <c r="B788" s="6"/>
      <c r="C788" s="7"/>
      <c r="D788" s="7"/>
      <c r="E788" s="6" t="str">
        <f t="shared" si="1"/>
        <v>OK</v>
      </c>
      <c r="F788" s="6"/>
      <c r="G788" s="11"/>
      <c r="H788" s="7"/>
      <c r="I788" s="6"/>
      <c r="J788" s="9"/>
      <c r="K788" s="9">
        <f t="shared" si="2"/>
        <v>0</v>
      </c>
    </row>
    <row r="789" ht="15.75" customHeight="1">
      <c r="B789" s="6"/>
      <c r="C789" s="7"/>
      <c r="D789" s="7"/>
      <c r="E789" s="6" t="str">
        <f t="shared" si="1"/>
        <v>OK</v>
      </c>
      <c r="F789" s="6"/>
      <c r="G789" s="11"/>
      <c r="H789" s="7"/>
      <c r="I789" s="6"/>
      <c r="J789" s="9"/>
      <c r="K789" s="9">
        <f t="shared" si="2"/>
        <v>0</v>
      </c>
    </row>
    <row r="790" ht="15.75" customHeight="1">
      <c r="B790" s="6"/>
      <c r="C790" s="7"/>
      <c r="D790" s="7"/>
      <c r="E790" s="6" t="str">
        <f t="shared" si="1"/>
        <v>OK</v>
      </c>
      <c r="F790" s="6"/>
      <c r="G790" s="11"/>
      <c r="H790" s="7"/>
      <c r="I790" s="6"/>
      <c r="J790" s="9"/>
      <c r="K790" s="9">
        <f t="shared" si="2"/>
        <v>0</v>
      </c>
    </row>
    <row r="791" ht="15.75" customHeight="1">
      <c r="B791" s="6"/>
      <c r="C791" s="7"/>
      <c r="D791" s="7"/>
      <c r="E791" s="6" t="str">
        <f t="shared" si="1"/>
        <v>OK</v>
      </c>
      <c r="F791" s="6"/>
      <c r="G791" s="11"/>
      <c r="H791" s="7"/>
      <c r="I791" s="6"/>
      <c r="J791" s="9"/>
      <c r="K791" s="9">
        <f t="shared" si="2"/>
        <v>0</v>
      </c>
    </row>
    <row r="792" ht="15.75" customHeight="1">
      <c r="B792" s="6"/>
      <c r="C792" s="7"/>
      <c r="D792" s="7"/>
      <c r="E792" s="6" t="str">
        <f t="shared" si="1"/>
        <v>OK</v>
      </c>
      <c r="F792" s="6"/>
      <c r="G792" s="11"/>
      <c r="H792" s="7"/>
      <c r="I792" s="6"/>
      <c r="J792" s="9"/>
      <c r="K792" s="9">
        <f t="shared" si="2"/>
        <v>0</v>
      </c>
    </row>
    <row r="793" ht="15.75" customHeight="1">
      <c r="B793" s="6"/>
      <c r="C793" s="7"/>
      <c r="D793" s="7"/>
      <c r="E793" s="6" t="str">
        <f t="shared" si="1"/>
        <v>OK</v>
      </c>
      <c r="F793" s="6"/>
      <c r="G793" s="11"/>
      <c r="H793" s="7"/>
      <c r="I793" s="6"/>
      <c r="J793" s="9"/>
      <c r="K793" s="9">
        <f t="shared" si="2"/>
        <v>0</v>
      </c>
    </row>
    <row r="794" ht="15.75" customHeight="1">
      <c r="B794" s="6"/>
      <c r="C794" s="7"/>
      <c r="D794" s="7"/>
      <c r="E794" s="6" t="str">
        <f t="shared" si="1"/>
        <v>OK</v>
      </c>
      <c r="F794" s="6"/>
      <c r="G794" s="11"/>
      <c r="H794" s="7"/>
      <c r="I794" s="6"/>
      <c r="J794" s="9"/>
      <c r="K794" s="9">
        <f t="shared" si="2"/>
        <v>0</v>
      </c>
    </row>
    <row r="795" ht="15.75" customHeight="1">
      <c r="B795" s="6"/>
      <c r="C795" s="7"/>
      <c r="D795" s="7"/>
      <c r="E795" s="6" t="str">
        <f t="shared" si="1"/>
        <v>OK</v>
      </c>
      <c r="F795" s="6"/>
      <c r="G795" s="11"/>
      <c r="H795" s="7"/>
      <c r="I795" s="6"/>
      <c r="J795" s="9"/>
      <c r="K795" s="9">
        <f t="shared" si="2"/>
        <v>0</v>
      </c>
    </row>
    <row r="796" ht="15.75" customHeight="1">
      <c r="B796" s="6"/>
      <c r="C796" s="7"/>
      <c r="D796" s="7"/>
      <c r="E796" s="6" t="str">
        <f t="shared" si="1"/>
        <v>OK</v>
      </c>
      <c r="F796" s="6"/>
      <c r="G796" s="11"/>
      <c r="H796" s="7"/>
      <c r="I796" s="6"/>
      <c r="J796" s="9"/>
      <c r="K796" s="9">
        <f t="shared" si="2"/>
        <v>0</v>
      </c>
    </row>
    <row r="797" ht="15.75" customHeight="1">
      <c r="B797" s="6"/>
      <c r="C797" s="7"/>
      <c r="D797" s="7"/>
      <c r="E797" s="6" t="str">
        <f t="shared" si="1"/>
        <v>OK</v>
      </c>
      <c r="F797" s="6"/>
      <c r="G797" s="11"/>
      <c r="H797" s="7"/>
      <c r="I797" s="6"/>
      <c r="J797" s="9"/>
      <c r="K797" s="9">
        <f t="shared" si="2"/>
        <v>0</v>
      </c>
    </row>
    <row r="798" ht="15.75" customHeight="1">
      <c r="B798" s="6"/>
      <c r="C798" s="7"/>
      <c r="D798" s="7"/>
      <c r="E798" s="6" t="str">
        <f t="shared" si="1"/>
        <v>OK</v>
      </c>
      <c r="F798" s="6"/>
      <c r="G798" s="11"/>
      <c r="H798" s="7"/>
      <c r="I798" s="6"/>
      <c r="J798" s="9"/>
      <c r="K798" s="9">
        <f t="shared" si="2"/>
        <v>0</v>
      </c>
    </row>
    <row r="799" ht="15.75" customHeight="1">
      <c r="B799" s="6"/>
      <c r="C799" s="7"/>
      <c r="D799" s="7"/>
      <c r="E799" s="6" t="str">
        <f t="shared" si="1"/>
        <v>OK</v>
      </c>
      <c r="F799" s="6"/>
      <c r="G799" s="11"/>
      <c r="H799" s="7"/>
      <c r="I799" s="6"/>
      <c r="J799" s="9"/>
      <c r="K799" s="9">
        <f t="shared" si="2"/>
        <v>0</v>
      </c>
    </row>
    <row r="800" ht="15.75" customHeight="1">
      <c r="B800" s="6"/>
      <c r="C800" s="7"/>
      <c r="D800" s="7"/>
      <c r="E800" s="6" t="str">
        <f t="shared" si="1"/>
        <v>OK</v>
      </c>
      <c r="F800" s="6"/>
      <c r="G800" s="11"/>
      <c r="H800" s="7"/>
      <c r="I800" s="6"/>
      <c r="J800" s="9"/>
      <c r="K800" s="9">
        <f t="shared" si="2"/>
        <v>0</v>
      </c>
    </row>
    <row r="801" ht="15.75" customHeight="1">
      <c r="B801" s="6"/>
      <c r="C801" s="7"/>
      <c r="D801" s="7"/>
      <c r="E801" s="6" t="str">
        <f t="shared" si="1"/>
        <v>OK</v>
      </c>
      <c r="F801" s="6"/>
      <c r="G801" s="11"/>
      <c r="H801" s="7"/>
      <c r="I801" s="6"/>
      <c r="J801" s="9"/>
      <c r="K801" s="9">
        <f t="shared" si="2"/>
        <v>0</v>
      </c>
    </row>
    <row r="802" ht="15.75" customHeight="1">
      <c r="B802" s="6"/>
      <c r="C802" s="7"/>
      <c r="D802" s="7"/>
      <c r="E802" s="6" t="str">
        <f t="shared" si="1"/>
        <v>OK</v>
      </c>
      <c r="F802" s="6"/>
      <c r="G802" s="11"/>
      <c r="H802" s="7"/>
      <c r="I802" s="6"/>
      <c r="J802" s="9"/>
      <c r="K802" s="9">
        <f t="shared" si="2"/>
        <v>0</v>
      </c>
    </row>
    <row r="803" ht="15.75" customHeight="1">
      <c r="B803" s="6"/>
      <c r="C803" s="7"/>
      <c r="D803" s="7"/>
      <c r="E803" s="6" t="str">
        <f t="shared" si="1"/>
        <v>OK</v>
      </c>
      <c r="F803" s="6"/>
      <c r="G803" s="11"/>
      <c r="H803" s="7"/>
      <c r="I803" s="6"/>
      <c r="J803" s="9"/>
      <c r="K803" s="9">
        <f t="shared" si="2"/>
        <v>0</v>
      </c>
    </row>
    <row r="804" ht="15.75" customHeight="1">
      <c r="B804" s="6"/>
      <c r="C804" s="7"/>
      <c r="D804" s="7"/>
      <c r="E804" s="6" t="str">
        <f t="shared" si="1"/>
        <v>OK</v>
      </c>
      <c r="F804" s="6"/>
      <c r="G804" s="11"/>
      <c r="H804" s="7"/>
      <c r="I804" s="6"/>
      <c r="J804" s="9"/>
      <c r="K804" s="9">
        <f t="shared" si="2"/>
        <v>0</v>
      </c>
    </row>
    <row r="805" ht="15.75" customHeight="1">
      <c r="B805" s="6"/>
      <c r="C805" s="7"/>
      <c r="D805" s="7"/>
      <c r="E805" s="6" t="str">
        <f t="shared" si="1"/>
        <v>OK</v>
      </c>
      <c r="F805" s="6"/>
      <c r="G805" s="11"/>
      <c r="H805" s="7"/>
      <c r="I805" s="6"/>
      <c r="J805" s="9"/>
      <c r="K805" s="9">
        <f t="shared" si="2"/>
        <v>0</v>
      </c>
    </row>
    <row r="806" ht="15.75" customHeight="1">
      <c r="B806" s="6"/>
      <c r="C806" s="7"/>
      <c r="D806" s="7"/>
      <c r="E806" s="6" t="str">
        <f t="shared" si="1"/>
        <v>OK</v>
      </c>
      <c r="F806" s="6"/>
      <c r="G806" s="11"/>
      <c r="H806" s="7"/>
      <c r="I806" s="6"/>
      <c r="J806" s="9"/>
      <c r="K806" s="9">
        <f t="shared" si="2"/>
        <v>0</v>
      </c>
    </row>
    <row r="807" ht="15.75" customHeight="1">
      <c r="B807" s="6"/>
      <c r="C807" s="7"/>
      <c r="D807" s="7"/>
      <c r="E807" s="6" t="str">
        <f t="shared" si="1"/>
        <v>OK</v>
      </c>
      <c r="F807" s="6"/>
      <c r="G807" s="11"/>
      <c r="H807" s="7"/>
      <c r="I807" s="6"/>
      <c r="J807" s="9"/>
      <c r="K807" s="9">
        <f t="shared" si="2"/>
        <v>0</v>
      </c>
    </row>
    <row r="808" ht="15.75" customHeight="1">
      <c r="B808" s="6"/>
      <c r="C808" s="7"/>
      <c r="D808" s="7"/>
      <c r="E808" s="6" t="str">
        <f t="shared" si="1"/>
        <v>OK</v>
      </c>
      <c r="F808" s="6"/>
      <c r="G808" s="11"/>
      <c r="H808" s="7"/>
      <c r="I808" s="6"/>
      <c r="J808" s="9"/>
      <c r="K808" s="9">
        <f t="shared" si="2"/>
        <v>0</v>
      </c>
    </row>
    <row r="809" ht="15.75" customHeight="1">
      <c r="B809" s="6"/>
      <c r="C809" s="7"/>
      <c r="D809" s="7"/>
      <c r="E809" s="6" t="str">
        <f t="shared" si="1"/>
        <v>OK</v>
      </c>
      <c r="F809" s="6"/>
      <c r="G809" s="11"/>
      <c r="H809" s="7"/>
      <c r="I809" s="6"/>
      <c r="J809" s="9"/>
      <c r="K809" s="9">
        <f t="shared" si="2"/>
        <v>0</v>
      </c>
    </row>
    <row r="810" ht="15.75" customHeight="1">
      <c r="B810" s="6"/>
      <c r="C810" s="7"/>
      <c r="D810" s="7"/>
      <c r="E810" s="6" t="str">
        <f t="shared" si="1"/>
        <v>OK</v>
      </c>
      <c r="F810" s="6"/>
      <c r="G810" s="11"/>
      <c r="H810" s="7"/>
      <c r="I810" s="6"/>
      <c r="J810" s="9"/>
      <c r="K810" s="9">
        <f t="shared" si="2"/>
        <v>0</v>
      </c>
    </row>
    <row r="811" ht="15.75" customHeight="1">
      <c r="B811" s="6"/>
      <c r="C811" s="7"/>
      <c r="D811" s="7"/>
      <c r="E811" s="6" t="str">
        <f t="shared" si="1"/>
        <v>OK</v>
      </c>
      <c r="F811" s="6"/>
      <c r="G811" s="11"/>
      <c r="H811" s="7"/>
      <c r="I811" s="6"/>
      <c r="J811" s="9"/>
      <c r="K811" s="9">
        <f t="shared" si="2"/>
        <v>0</v>
      </c>
    </row>
    <row r="812" ht="15.75" customHeight="1">
      <c r="B812" s="6"/>
      <c r="C812" s="7"/>
      <c r="D812" s="7"/>
      <c r="E812" s="6" t="str">
        <f t="shared" si="1"/>
        <v>OK</v>
      </c>
      <c r="F812" s="6"/>
      <c r="G812" s="11"/>
      <c r="H812" s="7"/>
      <c r="I812" s="6"/>
      <c r="J812" s="9"/>
      <c r="K812" s="9">
        <f t="shared" si="2"/>
        <v>0</v>
      </c>
    </row>
    <row r="813" ht="15.75" customHeight="1">
      <c r="B813" s="6"/>
      <c r="C813" s="7"/>
      <c r="D813" s="7"/>
      <c r="E813" s="6" t="str">
        <f t="shared" si="1"/>
        <v>OK</v>
      </c>
      <c r="F813" s="6"/>
      <c r="G813" s="11"/>
      <c r="H813" s="7"/>
      <c r="I813" s="6"/>
      <c r="J813" s="9"/>
      <c r="K813" s="9">
        <f t="shared" si="2"/>
        <v>0</v>
      </c>
    </row>
    <row r="814" ht="15.75" customHeight="1">
      <c r="B814" s="6"/>
      <c r="C814" s="7"/>
      <c r="D814" s="7"/>
      <c r="E814" s="6" t="str">
        <f t="shared" si="1"/>
        <v>OK</v>
      </c>
      <c r="F814" s="6"/>
      <c r="G814" s="11"/>
      <c r="H814" s="7"/>
      <c r="I814" s="6"/>
      <c r="J814" s="9"/>
      <c r="K814" s="9">
        <f t="shared" si="2"/>
        <v>0</v>
      </c>
    </row>
    <row r="815" ht="15.75" customHeight="1">
      <c r="B815" s="6"/>
      <c r="C815" s="7"/>
      <c r="D815" s="7"/>
      <c r="E815" s="6" t="str">
        <f t="shared" si="1"/>
        <v>OK</v>
      </c>
      <c r="F815" s="6"/>
      <c r="G815" s="11"/>
      <c r="H815" s="7"/>
      <c r="I815" s="6"/>
      <c r="J815" s="9"/>
      <c r="K815" s="9">
        <f t="shared" si="2"/>
        <v>0</v>
      </c>
    </row>
    <row r="816" ht="15.75" customHeight="1">
      <c r="B816" s="6"/>
      <c r="C816" s="7"/>
      <c r="D816" s="7"/>
      <c r="E816" s="6" t="str">
        <f t="shared" si="1"/>
        <v>OK</v>
      </c>
      <c r="F816" s="6"/>
      <c r="G816" s="11"/>
      <c r="H816" s="7"/>
      <c r="I816" s="6"/>
      <c r="J816" s="9"/>
      <c r="K816" s="9">
        <f t="shared" si="2"/>
        <v>0</v>
      </c>
    </row>
    <row r="817" ht="15.75" customHeight="1">
      <c r="B817" s="6"/>
      <c r="C817" s="7"/>
      <c r="D817" s="7"/>
      <c r="E817" s="6" t="str">
        <f t="shared" si="1"/>
        <v>OK</v>
      </c>
      <c r="F817" s="6"/>
      <c r="G817" s="11"/>
      <c r="H817" s="7"/>
      <c r="I817" s="6"/>
      <c r="J817" s="9"/>
      <c r="K817" s="9">
        <f t="shared" si="2"/>
        <v>0</v>
      </c>
    </row>
    <row r="818" ht="15.75" customHeight="1">
      <c r="B818" s="6"/>
      <c r="C818" s="7"/>
      <c r="D818" s="7"/>
      <c r="E818" s="6" t="str">
        <f t="shared" si="1"/>
        <v>OK</v>
      </c>
      <c r="F818" s="6"/>
      <c r="G818" s="11"/>
      <c r="H818" s="7"/>
      <c r="I818" s="6"/>
      <c r="J818" s="9"/>
      <c r="K818" s="9">
        <f t="shared" si="2"/>
        <v>0</v>
      </c>
    </row>
    <row r="819" ht="15.75" customHeight="1">
      <c r="B819" s="6"/>
      <c r="C819" s="7"/>
      <c r="D819" s="7"/>
      <c r="E819" s="6" t="str">
        <f t="shared" si="1"/>
        <v>OK</v>
      </c>
      <c r="F819" s="6"/>
      <c r="G819" s="11"/>
      <c r="H819" s="7"/>
      <c r="I819" s="6"/>
      <c r="J819" s="9"/>
      <c r="K819" s="9">
        <f t="shared" si="2"/>
        <v>0</v>
      </c>
    </row>
    <row r="820" ht="15.75" customHeight="1">
      <c r="B820" s="6"/>
      <c r="C820" s="7"/>
      <c r="D820" s="7"/>
      <c r="E820" s="6" t="str">
        <f t="shared" si="1"/>
        <v>OK</v>
      </c>
      <c r="F820" s="6"/>
      <c r="G820" s="11"/>
      <c r="H820" s="7"/>
      <c r="I820" s="6"/>
      <c r="J820" s="9"/>
      <c r="K820" s="9">
        <f t="shared" si="2"/>
        <v>0</v>
      </c>
    </row>
    <row r="821" ht="15.75" customHeight="1">
      <c r="B821" s="6"/>
      <c r="C821" s="7"/>
      <c r="D821" s="7"/>
      <c r="E821" s="6" t="str">
        <f t="shared" si="1"/>
        <v>OK</v>
      </c>
      <c r="F821" s="6"/>
      <c r="G821" s="11"/>
      <c r="H821" s="7"/>
      <c r="I821" s="6"/>
      <c r="J821" s="9"/>
      <c r="K821" s="9">
        <f t="shared" si="2"/>
        <v>0</v>
      </c>
    </row>
    <row r="822" ht="15.75" customHeight="1">
      <c r="B822" s="6"/>
      <c r="C822" s="7"/>
      <c r="D822" s="7"/>
      <c r="E822" s="6" t="str">
        <f t="shared" si="1"/>
        <v>OK</v>
      </c>
      <c r="F822" s="6"/>
      <c r="G822" s="11"/>
      <c r="H822" s="7"/>
      <c r="I822" s="6"/>
      <c r="J822" s="9"/>
      <c r="K822" s="9">
        <f t="shared" si="2"/>
        <v>0</v>
      </c>
    </row>
    <row r="823" ht="15.75" customHeight="1">
      <c r="B823" s="6"/>
      <c r="C823" s="7"/>
      <c r="D823" s="7"/>
      <c r="E823" s="6" t="str">
        <f t="shared" si="1"/>
        <v>OK</v>
      </c>
      <c r="F823" s="6"/>
      <c r="G823" s="11"/>
      <c r="H823" s="7"/>
      <c r="I823" s="6"/>
      <c r="J823" s="9"/>
      <c r="K823" s="9">
        <f t="shared" si="2"/>
        <v>0</v>
      </c>
    </row>
    <row r="824" ht="15.75" customHeight="1">
      <c r="B824" s="6"/>
      <c r="C824" s="7"/>
      <c r="D824" s="7"/>
      <c r="E824" s="6" t="str">
        <f t="shared" si="1"/>
        <v>OK</v>
      </c>
      <c r="F824" s="6"/>
      <c r="G824" s="11"/>
      <c r="H824" s="7"/>
      <c r="I824" s="6"/>
      <c r="J824" s="9"/>
      <c r="K824" s="9">
        <f t="shared" si="2"/>
        <v>0</v>
      </c>
    </row>
    <row r="825" ht="15.75" customHeight="1">
      <c r="B825" s="6"/>
      <c r="C825" s="7"/>
      <c r="D825" s="7"/>
      <c r="E825" s="6" t="str">
        <f t="shared" si="1"/>
        <v>OK</v>
      </c>
      <c r="F825" s="6"/>
      <c r="G825" s="11"/>
      <c r="H825" s="7"/>
      <c r="I825" s="6"/>
      <c r="J825" s="9"/>
      <c r="K825" s="9">
        <f t="shared" si="2"/>
        <v>0</v>
      </c>
    </row>
    <row r="826" ht="15.75" customHeight="1">
      <c r="B826" s="6"/>
      <c r="C826" s="7"/>
      <c r="D826" s="7"/>
      <c r="E826" s="6" t="str">
        <f t="shared" si="1"/>
        <v>OK</v>
      </c>
      <c r="F826" s="6"/>
      <c r="G826" s="11"/>
      <c r="H826" s="7"/>
      <c r="I826" s="6"/>
      <c r="J826" s="9"/>
      <c r="K826" s="9">
        <f t="shared" si="2"/>
        <v>0</v>
      </c>
    </row>
    <row r="827" ht="15.75" customHeight="1">
      <c r="B827" s="6"/>
      <c r="C827" s="7"/>
      <c r="D827" s="7"/>
      <c r="E827" s="6" t="str">
        <f t="shared" si="1"/>
        <v>OK</v>
      </c>
      <c r="F827" s="6"/>
      <c r="G827" s="11"/>
      <c r="H827" s="7"/>
      <c r="I827" s="6"/>
      <c r="J827" s="9"/>
      <c r="K827" s="9">
        <f t="shared" si="2"/>
        <v>0</v>
      </c>
    </row>
    <row r="828" ht="15.75" customHeight="1">
      <c r="B828" s="6"/>
      <c r="C828" s="7"/>
      <c r="D828" s="7"/>
      <c r="E828" s="6" t="str">
        <f t="shared" si="1"/>
        <v>OK</v>
      </c>
      <c r="F828" s="6"/>
      <c r="G828" s="11"/>
      <c r="H828" s="7"/>
      <c r="I828" s="6"/>
      <c r="J828" s="9"/>
      <c r="K828" s="9">
        <f t="shared" si="2"/>
        <v>0</v>
      </c>
    </row>
    <row r="829" ht="15.75" customHeight="1">
      <c r="B829" s="6"/>
      <c r="C829" s="7"/>
      <c r="D829" s="7"/>
      <c r="E829" s="6" t="str">
        <f t="shared" si="1"/>
        <v>OK</v>
      </c>
      <c r="F829" s="6"/>
      <c r="G829" s="11"/>
      <c r="H829" s="7"/>
      <c r="I829" s="6"/>
      <c r="J829" s="9"/>
      <c r="K829" s="9">
        <f t="shared" si="2"/>
        <v>0</v>
      </c>
    </row>
    <row r="830" ht="15.75" customHeight="1">
      <c r="B830" s="6"/>
      <c r="C830" s="7"/>
      <c r="D830" s="7"/>
      <c r="E830" s="6" t="str">
        <f t="shared" si="1"/>
        <v>OK</v>
      </c>
      <c r="F830" s="6"/>
      <c r="G830" s="11"/>
      <c r="H830" s="7"/>
      <c r="I830" s="6"/>
      <c r="J830" s="9"/>
      <c r="K830" s="9">
        <f t="shared" si="2"/>
        <v>0</v>
      </c>
    </row>
    <row r="831" ht="15.75" customHeight="1">
      <c r="B831" s="6"/>
      <c r="C831" s="7"/>
      <c r="D831" s="7"/>
      <c r="E831" s="6" t="str">
        <f t="shared" si="1"/>
        <v>OK</v>
      </c>
      <c r="F831" s="6"/>
      <c r="G831" s="11"/>
      <c r="H831" s="7"/>
      <c r="I831" s="6"/>
      <c r="J831" s="9"/>
      <c r="K831" s="9">
        <f t="shared" si="2"/>
        <v>0</v>
      </c>
    </row>
    <row r="832" ht="15.75" customHeight="1">
      <c r="B832" s="6"/>
      <c r="C832" s="7"/>
      <c r="D832" s="7"/>
      <c r="E832" s="6" t="str">
        <f t="shared" si="1"/>
        <v>OK</v>
      </c>
      <c r="F832" s="6"/>
      <c r="G832" s="11"/>
      <c r="H832" s="7"/>
      <c r="I832" s="6"/>
      <c r="J832" s="9"/>
      <c r="K832" s="9">
        <f t="shared" si="2"/>
        <v>0</v>
      </c>
    </row>
    <row r="833" ht="15.75" customHeight="1">
      <c r="B833" s="6"/>
      <c r="C833" s="7"/>
      <c r="D833" s="7"/>
      <c r="E833" s="6" t="str">
        <f t="shared" si="1"/>
        <v>OK</v>
      </c>
      <c r="F833" s="6"/>
      <c r="G833" s="11"/>
      <c r="H833" s="7"/>
      <c r="I833" s="6"/>
      <c r="J833" s="9"/>
      <c r="K833" s="9">
        <f t="shared" si="2"/>
        <v>0</v>
      </c>
    </row>
    <row r="834" ht="15.75" customHeight="1">
      <c r="B834" s="6"/>
      <c r="C834" s="7"/>
      <c r="D834" s="7"/>
      <c r="E834" s="6" t="str">
        <f t="shared" si="1"/>
        <v>OK</v>
      </c>
      <c r="F834" s="6"/>
      <c r="G834" s="11"/>
      <c r="H834" s="7"/>
      <c r="I834" s="6"/>
      <c r="J834" s="9"/>
      <c r="K834" s="9">
        <f t="shared" si="2"/>
        <v>0</v>
      </c>
    </row>
    <row r="835" ht="15.75" customHeight="1">
      <c r="B835" s="6"/>
      <c r="C835" s="7"/>
      <c r="D835" s="7"/>
      <c r="E835" s="6" t="str">
        <f t="shared" si="1"/>
        <v>OK</v>
      </c>
      <c r="F835" s="6"/>
      <c r="G835" s="11"/>
      <c r="H835" s="7"/>
      <c r="I835" s="6"/>
      <c r="J835" s="9"/>
      <c r="K835" s="9">
        <f t="shared" si="2"/>
        <v>0</v>
      </c>
    </row>
    <row r="836" ht="15.75" customHeight="1">
      <c r="B836" s="6"/>
      <c r="C836" s="7"/>
      <c r="D836" s="7"/>
      <c r="E836" s="6" t="str">
        <f t="shared" si="1"/>
        <v>OK</v>
      </c>
      <c r="F836" s="6"/>
      <c r="G836" s="11"/>
      <c r="H836" s="7"/>
      <c r="I836" s="6"/>
      <c r="J836" s="9"/>
      <c r="K836" s="9">
        <f t="shared" si="2"/>
        <v>0</v>
      </c>
    </row>
    <row r="837" ht="15.75" customHeight="1">
      <c r="B837" s="6"/>
      <c r="C837" s="7"/>
      <c r="D837" s="7"/>
      <c r="E837" s="6" t="str">
        <f t="shared" si="1"/>
        <v>OK</v>
      </c>
      <c r="F837" s="6"/>
      <c r="G837" s="11"/>
      <c r="H837" s="7"/>
      <c r="I837" s="6"/>
      <c r="J837" s="9"/>
      <c r="K837" s="9">
        <f t="shared" si="2"/>
        <v>0</v>
      </c>
    </row>
    <row r="838" ht="15.75" customHeight="1">
      <c r="B838" s="6"/>
      <c r="C838" s="7"/>
      <c r="D838" s="7"/>
      <c r="E838" s="6" t="str">
        <f t="shared" si="1"/>
        <v>OK</v>
      </c>
      <c r="F838" s="6"/>
      <c r="G838" s="11"/>
      <c r="H838" s="7"/>
      <c r="I838" s="6"/>
      <c r="J838" s="9"/>
      <c r="K838" s="9">
        <f t="shared" si="2"/>
        <v>0</v>
      </c>
    </row>
    <row r="839" ht="15.75" customHeight="1">
      <c r="B839" s="6"/>
      <c r="C839" s="7"/>
      <c r="D839" s="7"/>
      <c r="E839" s="6" t="str">
        <f t="shared" si="1"/>
        <v>OK</v>
      </c>
      <c r="F839" s="6"/>
      <c r="G839" s="11"/>
      <c r="H839" s="7"/>
      <c r="I839" s="6"/>
      <c r="J839" s="9"/>
      <c r="K839" s="9">
        <f t="shared" si="2"/>
        <v>0</v>
      </c>
    </row>
    <row r="840" ht="15.75" customHeight="1">
      <c r="B840" s="6"/>
      <c r="C840" s="7"/>
      <c r="D840" s="7"/>
      <c r="E840" s="6" t="str">
        <f t="shared" si="1"/>
        <v>OK</v>
      </c>
      <c r="F840" s="6"/>
      <c r="G840" s="11"/>
      <c r="H840" s="7"/>
      <c r="I840" s="6"/>
      <c r="J840" s="9"/>
      <c r="K840" s="9">
        <f t="shared" si="2"/>
        <v>0</v>
      </c>
    </row>
    <row r="841" ht="15.75" customHeight="1">
      <c r="B841" s="6"/>
      <c r="C841" s="7"/>
      <c r="D841" s="7"/>
      <c r="E841" s="6" t="str">
        <f t="shared" si="1"/>
        <v>OK</v>
      </c>
      <c r="F841" s="6"/>
      <c r="G841" s="11"/>
      <c r="H841" s="7"/>
      <c r="I841" s="6"/>
      <c r="J841" s="9"/>
      <c r="K841" s="9">
        <f t="shared" si="2"/>
        <v>0</v>
      </c>
    </row>
    <row r="842" ht="15.75" customHeight="1">
      <c r="B842" s="6"/>
      <c r="C842" s="7"/>
      <c r="D842" s="7"/>
      <c r="E842" s="6" t="str">
        <f t="shared" si="1"/>
        <v>OK</v>
      </c>
      <c r="F842" s="6"/>
      <c r="G842" s="11"/>
      <c r="H842" s="7"/>
      <c r="I842" s="6"/>
      <c r="J842" s="9"/>
      <c r="K842" s="9">
        <f t="shared" si="2"/>
        <v>0</v>
      </c>
    </row>
    <row r="843" ht="15.75" customHeight="1">
      <c r="B843" s="6"/>
      <c r="C843" s="7"/>
      <c r="D843" s="7"/>
      <c r="E843" s="6" t="str">
        <f t="shared" si="1"/>
        <v>OK</v>
      </c>
      <c r="F843" s="6"/>
      <c r="G843" s="11"/>
      <c r="H843" s="7"/>
      <c r="I843" s="6"/>
      <c r="J843" s="9"/>
      <c r="K843" s="9">
        <f t="shared" si="2"/>
        <v>0</v>
      </c>
    </row>
    <row r="844" ht="15.75" customHeight="1">
      <c r="B844" s="6"/>
      <c r="C844" s="7"/>
      <c r="D844" s="7"/>
      <c r="E844" s="6" t="str">
        <f t="shared" si="1"/>
        <v>OK</v>
      </c>
      <c r="F844" s="6"/>
      <c r="G844" s="11"/>
      <c r="H844" s="7"/>
      <c r="I844" s="6"/>
      <c r="J844" s="9"/>
      <c r="K844" s="9">
        <f t="shared" si="2"/>
        <v>0</v>
      </c>
    </row>
    <row r="845" ht="15.75" customHeight="1">
      <c r="B845" s="6"/>
      <c r="C845" s="7"/>
      <c r="D845" s="7"/>
      <c r="E845" s="6" t="str">
        <f t="shared" si="1"/>
        <v>OK</v>
      </c>
      <c r="F845" s="6"/>
      <c r="G845" s="11"/>
      <c r="H845" s="7"/>
      <c r="I845" s="6"/>
      <c r="J845" s="9"/>
      <c r="K845" s="9">
        <f t="shared" si="2"/>
        <v>0</v>
      </c>
    </row>
    <row r="846" ht="15.75" customHeight="1">
      <c r="B846" s="6"/>
      <c r="C846" s="7"/>
      <c r="D846" s="7"/>
      <c r="E846" s="6" t="str">
        <f t="shared" si="1"/>
        <v>OK</v>
      </c>
      <c r="F846" s="6"/>
      <c r="G846" s="11"/>
      <c r="H846" s="7"/>
      <c r="I846" s="6"/>
      <c r="J846" s="9"/>
      <c r="K846" s="9">
        <f t="shared" si="2"/>
        <v>0</v>
      </c>
    </row>
    <row r="847" ht="15.75" customHeight="1">
      <c r="B847" s="6"/>
      <c r="C847" s="7"/>
      <c r="D847" s="7"/>
      <c r="E847" s="6" t="str">
        <f t="shared" si="1"/>
        <v>OK</v>
      </c>
      <c r="F847" s="6"/>
      <c r="G847" s="11"/>
      <c r="H847" s="7"/>
      <c r="I847" s="6"/>
      <c r="J847" s="9"/>
      <c r="K847" s="9">
        <f t="shared" si="2"/>
        <v>0</v>
      </c>
    </row>
    <row r="848" ht="15.75" customHeight="1">
      <c r="B848" s="6"/>
      <c r="C848" s="7"/>
      <c r="D848" s="7"/>
      <c r="E848" s="6" t="str">
        <f t="shared" si="1"/>
        <v>OK</v>
      </c>
      <c r="F848" s="6"/>
      <c r="G848" s="11"/>
      <c r="H848" s="7"/>
      <c r="I848" s="6"/>
      <c r="J848" s="9"/>
      <c r="K848" s="9">
        <f t="shared" si="2"/>
        <v>0</v>
      </c>
    </row>
    <row r="849" ht="15.75" customHeight="1">
      <c r="B849" s="6"/>
      <c r="C849" s="7"/>
      <c r="D849" s="7"/>
      <c r="E849" s="6" t="str">
        <f t="shared" si="1"/>
        <v>OK</v>
      </c>
      <c r="F849" s="6"/>
      <c r="G849" s="11"/>
      <c r="H849" s="7"/>
      <c r="I849" s="6"/>
      <c r="J849" s="9"/>
      <c r="K849" s="9">
        <f t="shared" si="2"/>
        <v>0</v>
      </c>
    </row>
    <row r="850" ht="15.75" customHeight="1">
      <c r="B850" s="6"/>
      <c r="C850" s="7"/>
      <c r="D850" s="7"/>
      <c r="E850" s="6" t="str">
        <f t="shared" si="1"/>
        <v>OK</v>
      </c>
      <c r="F850" s="6"/>
      <c r="G850" s="11"/>
      <c r="H850" s="7"/>
      <c r="I850" s="6"/>
      <c r="J850" s="9"/>
      <c r="K850" s="9">
        <f t="shared" si="2"/>
        <v>0</v>
      </c>
    </row>
    <row r="851" ht="15.75" customHeight="1">
      <c r="B851" s="6"/>
      <c r="C851" s="7"/>
      <c r="D851" s="7"/>
      <c r="E851" s="6" t="str">
        <f t="shared" si="1"/>
        <v>OK</v>
      </c>
      <c r="F851" s="6"/>
      <c r="G851" s="11"/>
      <c r="H851" s="7"/>
      <c r="I851" s="6"/>
      <c r="J851" s="9"/>
      <c r="K851" s="9">
        <f t="shared" si="2"/>
        <v>0</v>
      </c>
    </row>
    <row r="852" ht="15.75" customHeight="1">
      <c r="B852" s="6"/>
      <c r="C852" s="7"/>
      <c r="D852" s="7"/>
      <c r="E852" s="6" t="str">
        <f t="shared" si="1"/>
        <v>OK</v>
      </c>
      <c r="F852" s="6"/>
      <c r="G852" s="11"/>
      <c r="H852" s="7"/>
      <c r="I852" s="6"/>
      <c r="J852" s="9"/>
      <c r="K852" s="9">
        <f t="shared" si="2"/>
        <v>0</v>
      </c>
    </row>
    <row r="853" ht="15.75" customHeight="1">
      <c r="B853" s="6"/>
      <c r="C853" s="7"/>
      <c r="D853" s="7"/>
      <c r="E853" s="6" t="str">
        <f t="shared" si="1"/>
        <v>OK</v>
      </c>
      <c r="F853" s="6"/>
      <c r="G853" s="11"/>
      <c r="H853" s="7"/>
      <c r="I853" s="6"/>
      <c r="J853" s="9"/>
      <c r="K853" s="9">
        <f t="shared" si="2"/>
        <v>0</v>
      </c>
    </row>
    <row r="854" ht="15.75" customHeight="1">
      <c r="B854" s="6"/>
      <c r="C854" s="7"/>
      <c r="D854" s="7"/>
      <c r="E854" s="6" t="str">
        <f t="shared" si="1"/>
        <v>OK</v>
      </c>
      <c r="F854" s="6"/>
      <c r="G854" s="11"/>
      <c r="H854" s="7"/>
      <c r="I854" s="6"/>
      <c r="J854" s="9"/>
      <c r="K854" s="9">
        <f t="shared" si="2"/>
        <v>0</v>
      </c>
    </row>
    <row r="855" ht="15.75" customHeight="1">
      <c r="B855" s="6"/>
      <c r="C855" s="7"/>
      <c r="D855" s="7"/>
      <c r="E855" s="6" t="str">
        <f t="shared" si="1"/>
        <v>OK</v>
      </c>
      <c r="F855" s="6"/>
      <c r="G855" s="11"/>
      <c r="H855" s="7"/>
      <c r="I855" s="6"/>
      <c r="J855" s="9"/>
      <c r="K855" s="9">
        <f t="shared" si="2"/>
        <v>0</v>
      </c>
    </row>
    <row r="856" ht="15.75" customHeight="1">
      <c r="B856" s="6"/>
      <c r="C856" s="7"/>
      <c r="D856" s="7"/>
      <c r="E856" s="6" t="str">
        <f t="shared" si="1"/>
        <v>OK</v>
      </c>
      <c r="F856" s="6"/>
      <c r="G856" s="11"/>
      <c r="H856" s="7"/>
      <c r="I856" s="6"/>
      <c r="J856" s="9"/>
      <c r="K856" s="9">
        <f t="shared" si="2"/>
        <v>0</v>
      </c>
    </row>
    <row r="857" ht="15.75" customHeight="1">
      <c r="B857" s="6"/>
      <c r="C857" s="7"/>
      <c r="D857" s="7"/>
      <c r="E857" s="6" t="str">
        <f t="shared" si="1"/>
        <v>OK</v>
      </c>
      <c r="F857" s="6"/>
      <c r="G857" s="11"/>
      <c r="H857" s="7"/>
      <c r="I857" s="6"/>
      <c r="J857" s="9"/>
      <c r="K857" s="9">
        <f t="shared" si="2"/>
        <v>0</v>
      </c>
    </row>
    <row r="858" ht="15.75" customHeight="1">
      <c r="B858" s="6"/>
      <c r="C858" s="7"/>
      <c r="D858" s="7"/>
      <c r="E858" s="6" t="str">
        <f t="shared" si="1"/>
        <v>OK</v>
      </c>
      <c r="F858" s="6"/>
      <c r="G858" s="11"/>
      <c r="H858" s="7"/>
      <c r="I858" s="6"/>
      <c r="J858" s="9"/>
      <c r="K858" s="9">
        <f t="shared" si="2"/>
        <v>0</v>
      </c>
    </row>
    <row r="859" ht="15.75" customHeight="1">
      <c r="B859" s="6"/>
      <c r="C859" s="7"/>
      <c r="D859" s="7"/>
      <c r="E859" s="6" t="str">
        <f t="shared" si="1"/>
        <v>OK</v>
      </c>
      <c r="F859" s="6"/>
      <c r="G859" s="11"/>
      <c r="H859" s="7"/>
      <c r="I859" s="6"/>
      <c r="J859" s="9"/>
      <c r="K859" s="9">
        <f t="shared" si="2"/>
        <v>0</v>
      </c>
    </row>
    <row r="860" ht="15.75" customHeight="1">
      <c r="B860" s="6"/>
      <c r="C860" s="7"/>
      <c r="D860" s="7"/>
      <c r="E860" s="6" t="str">
        <f t="shared" si="1"/>
        <v>OK</v>
      </c>
      <c r="F860" s="6"/>
      <c r="G860" s="11"/>
      <c r="H860" s="7"/>
      <c r="I860" s="6"/>
      <c r="J860" s="9"/>
      <c r="K860" s="9">
        <f t="shared" si="2"/>
        <v>0</v>
      </c>
    </row>
    <row r="861" ht="15.75" customHeight="1">
      <c r="B861" s="6"/>
      <c r="C861" s="7"/>
      <c r="D861" s="7"/>
      <c r="E861" s="6" t="str">
        <f t="shared" si="1"/>
        <v>OK</v>
      </c>
      <c r="F861" s="6"/>
      <c r="G861" s="11"/>
      <c r="H861" s="7"/>
      <c r="I861" s="6"/>
      <c r="J861" s="9"/>
      <c r="K861" s="9">
        <f t="shared" si="2"/>
        <v>0</v>
      </c>
    </row>
    <row r="862" ht="15.75" customHeight="1">
      <c r="B862" s="6"/>
      <c r="C862" s="7"/>
      <c r="D862" s="7"/>
      <c r="E862" s="6" t="str">
        <f t="shared" si="1"/>
        <v>OK</v>
      </c>
      <c r="F862" s="6"/>
      <c r="G862" s="11"/>
      <c r="H862" s="7"/>
      <c r="I862" s="6"/>
      <c r="J862" s="9"/>
      <c r="K862" s="9">
        <f t="shared" si="2"/>
        <v>0</v>
      </c>
    </row>
    <row r="863" ht="15.75" customHeight="1">
      <c r="B863" s="6"/>
      <c r="C863" s="7"/>
      <c r="D863" s="7"/>
      <c r="E863" s="6" t="str">
        <f t="shared" si="1"/>
        <v>OK</v>
      </c>
      <c r="F863" s="6"/>
      <c r="G863" s="11"/>
      <c r="H863" s="7"/>
      <c r="I863" s="6"/>
      <c r="J863" s="9"/>
      <c r="K863" s="9">
        <f t="shared" si="2"/>
        <v>0</v>
      </c>
    </row>
    <row r="864" ht="15.75" customHeight="1">
      <c r="B864" s="6"/>
      <c r="C864" s="7"/>
      <c r="D864" s="7"/>
      <c r="E864" s="6" t="str">
        <f t="shared" si="1"/>
        <v>OK</v>
      </c>
      <c r="F864" s="6"/>
      <c r="G864" s="11"/>
      <c r="H864" s="7"/>
      <c r="I864" s="6"/>
      <c r="J864" s="9"/>
      <c r="K864" s="9">
        <f t="shared" si="2"/>
        <v>0</v>
      </c>
    </row>
    <row r="865" ht="15.75" customHeight="1">
      <c r="B865" s="6"/>
      <c r="C865" s="7"/>
      <c r="D865" s="7"/>
      <c r="E865" s="6" t="str">
        <f t="shared" si="1"/>
        <v>OK</v>
      </c>
      <c r="F865" s="6"/>
      <c r="G865" s="11"/>
      <c r="H865" s="7"/>
      <c r="I865" s="6"/>
      <c r="J865" s="9"/>
      <c r="K865" s="9">
        <f t="shared" si="2"/>
        <v>0</v>
      </c>
    </row>
    <row r="866" ht="15.75" customHeight="1">
      <c r="B866" s="6"/>
      <c r="C866" s="7"/>
      <c r="D866" s="7"/>
      <c r="E866" s="6" t="str">
        <f t="shared" si="1"/>
        <v>OK</v>
      </c>
      <c r="F866" s="6"/>
      <c r="G866" s="11"/>
      <c r="H866" s="7"/>
      <c r="I866" s="6"/>
      <c r="J866" s="9"/>
      <c r="K866" s="9">
        <f t="shared" si="2"/>
        <v>0</v>
      </c>
    </row>
    <row r="867" ht="15.75" customHeight="1">
      <c r="B867" s="6"/>
      <c r="C867" s="7"/>
      <c r="D867" s="7"/>
      <c r="E867" s="6" t="str">
        <f t="shared" si="1"/>
        <v>OK</v>
      </c>
      <c r="F867" s="6"/>
      <c r="G867" s="11"/>
      <c r="H867" s="7"/>
      <c r="I867" s="6"/>
      <c r="J867" s="9"/>
      <c r="K867" s="9">
        <f t="shared" si="2"/>
        <v>0</v>
      </c>
    </row>
    <row r="868" ht="15.75" customHeight="1">
      <c r="B868" s="6"/>
      <c r="C868" s="7"/>
      <c r="D868" s="7"/>
      <c r="E868" s="6" t="str">
        <f t="shared" si="1"/>
        <v>OK</v>
      </c>
      <c r="F868" s="6"/>
      <c r="G868" s="11"/>
      <c r="H868" s="7"/>
      <c r="I868" s="6"/>
      <c r="J868" s="9"/>
      <c r="K868" s="9">
        <f t="shared" si="2"/>
        <v>0</v>
      </c>
    </row>
    <row r="869" ht="15.75" customHeight="1">
      <c r="B869" s="6"/>
      <c r="C869" s="7"/>
      <c r="D869" s="7"/>
      <c r="E869" s="6" t="str">
        <f t="shared" si="1"/>
        <v>OK</v>
      </c>
      <c r="F869" s="6"/>
      <c r="G869" s="11"/>
      <c r="H869" s="7"/>
      <c r="I869" s="6"/>
      <c r="J869" s="9"/>
      <c r="K869" s="9">
        <f t="shared" si="2"/>
        <v>0</v>
      </c>
    </row>
    <row r="870" ht="15.75" customHeight="1">
      <c r="B870" s="6"/>
      <c r="C870" s="7"/>
      <c r="D870" s="7"/>
      <c r="E870" s="6" t="str">
        <f t="shared" si="1"/>
        <v>OK</v>
      </c>
      <c r="F870" s="6"/>
      <c r="G870" s="11"/>
      <c r="H870" s="7"/>
      <c r="I870" s="6"/>
      <c r="J870" s="9"/>
      <c r="K870" s="9">
        <f t="shared" si="2"/>
        <v>0</v>
      </c>
    </row>
    <row r="871" ht="15.75" customHeight="1">
      <c r="B871" s="6"/>
      <c r="C871" s="7"/>
      <c r="D871" s="7"/>
      <c r="E871" s="6" t="str">
        <f t="shared" si="1"/>
        <v>OK</v>
      </c>
      <c r="F871" s="6"/>
      <c r="G871" s="11"/>
      <c r="H871" s="7"/>
      <c r="I871" s="6"/>
      <c r="J871" s="9"/>
      <c r="K871" s="9">
        <f t="shared" si="2"/>
        <v>0</v>
      </c>
    </row>
    <row r="872" ht="15.75" customHeight="1">
      <c r="B872" s="6"/>
      <c r="C872" s="7"/>
      <c r="D872" s="7"/>
      <c r="E872" s="6" t="str">
        <f t="shared" si="1"/>
        <v>OK</v>
      </c>
      <c r="F872" s="6"/>
      <c r="G872" s="11"/>
      <c r="H872" s="7"/>
      <c r="I872" s="6"/>
      <c r="J872" s="9"/>
      <c r="K872" s="9">
        <f t="shared" si="2"/>
        <v>0</v>
      </c>
    </row>
    <row r="873" ht="15.75" customHeight="1">
      <c r="B873" s="6"/>
      <c r="C873" s="7"/>
      <c r="D873" s="7"/>
      <c r="E873" s="6" t="str">
        <f t="shared" si="1"/>
        <v>OK</v>
      </c>
      <c r="F873" s="6"/>
      <c r="G873" s="11"/>
      <c r="H873" s="7"/>
      <c r="I873" s="6"/>
      <c r="J873" s="9"/>
      <c r="K873" s="9">
        <f t="shared" si="2"/>
        <v>0</v>
      </c>
    </row>
    <row r="874" ht="15.75" customHeight="1">
      <c r="B874" s="6"/>
      <c r="C874" s="7"/>
      <c r="D874" s="7"/>
      <c r="E874" s="6" t="str">
        <f t="shared" si="1"/>
        <v>OK</v>
      </c>
      <c r="F874" s="6"/>
      <c r="G874" s="11"/>
      <c r="H874" s="7"/>
      <c r="I874" s="6"/>
      <c r="J874" s="9"/>
      <c r="K874" s="9">
        <f t="shared" si="2"/>
        <v>0</v>
      </c>
    </row>
    <row r="875" ht="15.75" customHeight="1">
      <c r="B875" s="6"/>
      <c r="C875" s="7"/>
      <c r="D875" s="7"/>
      <c r="E875" s="6" t="str">
        <f t="shared" si="1"/>
        <v>OK</v>
      </c>
      <c r="F875" s="6"/>
      <c r="G875" s="11"/>
      <c r="H875" s="7"/>
      <c r="I875" s="6"/>
      <c r="J875" s="9"/>
      <c r="K875" s="9">
        <f t="shared" si="2"/>
        <v>0</v>
      </c>
    </row>
    <row r="876" ht="15.75" customHeight="1">
      <c r="B876" s="6"/>
      <c r="C876" s="7"/>
      <c r="D876" s="7"/>
      <c r="E876" s="6" t="str">
        <f t="shared" si="1"/>
        <v>OK</v>
      </c>
      <c r="F876" s="6"/>
      <c r="G876" s="11"/>
      <c r="H876" s="7"/>
      <c r="I876" s="6"/>
      <c r="J876" s="9"/>
      <c r="K876" s="9">
        <f t="shared" si="2"/>
        <v>0</v>
      </c>
    </row>
    <row r="877" ht="15.75" customHeight="1">
      <c r="B877" s="6"/>
      <c r="C877" s="7"/>
      <c r="D877" s="7"/>
      <c r="E877" s="6" t="str">
        <f t="shared" si="1"/>
        <v>OK</v>
      </c>
      <c r="F877" s="6"/>
      <c r="G877" s="11"/>
      <c r="H877" s="7"/>
      <c r="I877" s="6"/>
      <c r="J877" s="9"/>
      <c r="K877" s="9">
        <f t="shared" si="2"/>
        <v>0</v>
      </c>
    </row>
    <row r="878" ht="15.75" customHeight="1">
      <c r="B878" s="6"/>
      <c r="C878" s="7"/>
      <c r="D878" s="7"/>
      <c r="E878" s="6" t="str">
        <f t="shared" si="1"/>
        <v>OK</v>
      </c>
      <c r="F878" s="6"/>
      <c r="G878" s="11"/>
      <c r="H878" s="7"/>
      <c r="I878" s="6"/>
      <c r="J878" s="9"/>
      <c r="K878" s="9">
        <f t="shared" si="2"/>
        <v>0</v>
      </c>
    </row>
    <row r="879" ht="15.75" customHeight="1">
      <c r="B879" s="6"/>
      <c r="C879" s="7"/>
      <c r="D879" s="7"/>
      <c r="E879" s="6" t="str">
        <f t="shared" si="1"/>
        <v>OK</v>
      </c>
      <c r="F879" s="6"/>
      <c r="G879" s="11"/>
      <c r="H879" s="7"/>
      <c r="I879" s="6"/>
      <c r="J879" s="9"/>
      <c r="K879" s="9">
        <f t="shared" si="2"/>
        <v>0</v>
      </c>
    </row>
    <row r="880" ht="15.75" customHeight="1">
      <c r="B880" s="6"/>
      <c r="C880" s="7"/>
      <c r="D880" s="7"/>
      <c r="E880" s="6" t="str">
        <f t="shared" si="1"/>
        <v>OK</v>
      </c>
      <c r="F880" s="6"/>
      <c r="G880" s="11"/>
      <c r="H880" s="7"/>
      <c r="I880" s="6"/>
      <c r="J880" s="9"/>
      <c r="K880" s="9">
        <f t="shared" si="2"/>
        <v>0</v>
      </c>
    </row>
    <row r="881" ht="15.75" customHeight="1">
      <c r="B881" s="6"/>
      <c r="C881" s="7"/>
      <c r="D881" s="7"/>
      <c r="E881" s="6" t="str">
        <f t="shared" si="1"/>
        <v>OK</v>
      </c>
      <c r="F881" s="6"/>
      <c r="G881" s="11"/>
      <c r="H881" s="7"/>
      <c r="I881" s="6"/>
      <c r="J881" s="9"/>
      <c r="K881" s="9">
        <f t="shared" si="2"/>
        <v>0</v>
      </c>
    </row>
    <row r="882" ht="15.75" customHeight="1">
      <c r="B882" s="6"/>
      <c r="C882" s="7"/>
      <c r="D882" s="7"/>
      <c r="E882" s="6" t="str">
        <f t="shared" si="1"/>
        <v>OK</v>
      </c>
      <c r="F882" s="6"/>
      <c r="G882" s="11"/>
      <c r="H882" s="7"/>
      <c r="I882" s="6"/>
      <c r="J882" s="9"/>
      <c r="K882" s="9">
        <f t="shared" si="2"/>
        <v>0</v>
      </c>
    </row>
    <row r="883" ht="15.75" customHeight="1">
      <c r="B883" s="6"/>
      <c r="C883" s="7"/>
      <c r="D883" s="7"/>
      <c r="E883" s="6" t="str">
        <f t="shared" si="1"/>
        <v>OK</v>
      </c>
      <c r="F883" s="6"/>
      <c r="G883" s="11"/>
      <c r="H883" s="7"/>
      <c r="I883" s="6"/>
      <c r="J883" s="9"/>
      <c r="K883" s="9">
        <f t="shared" si="2"/>
        <v>0</v>
      </c>
    </row>
    <row r="884" ht="15.75" customHeight="1">
      <c r="B884" s="6"/>
      <c r="C884" s="7"/>
      <c r="D884" s="7"/>
      <c r="E884" s="6" t="str">
        <f t="shared" si="1"/>
        <v>OK</v>
      </c>
      <c r="F884" s="6"/>
      <c r="G884" s="11"/>
      <c r="H884" s="7"/>
      <c r="I884" s="6"/>
      <c r="J884" s="9"/>
      <c r="K884" s="9">
        <f t="shared" si="2"/>
        <v>0</v>
      </c>
    </row>
    <row r="885" ht="15.75" customHeight="1">
      <c r="B885" s="6"/>
      <c r="C885" s="7"/>
      <c r="D885" s="7"/>
      <c r="E885" s="6" t="str">
        <f t="shared" si="1"/>
        <v>OK</v>
      </c>
      <c r="F885" s="6"/>
      <c r="G885" s="11"/>
      <c r="H885" s="7"/>
      <c r="I885" s="6"/>
      <c r="J885" s="9"/>
      <c r="K885" s="9">
        <f t="shared" si="2"/>
        <v>0</v>
      </c>
    </row>
    <row r="886" ht="15.75" customHeight="1">
      <c r="B886" s="6"/>
      <c r="C886" s="7"/>
      <c r="D886" s="7"/>
      <c r="E886" s="6" t="str">
        <f t="shared" si="1"/>
        <v>OK</v>
      </c>
      <c r="F886" s="6"/>
      <c r="G886" s="11"/>
      <c r="H886" s="7"/>
      <c r="I886" s="6"/>
      <c r="J886" s="9"/>
      <c r="K886" s="9">
        <f t="shared" si="2"/>
        <v>0</v>
      </c>
    </row>
    <row r="887" ht="15.75" customHeight="1">
      <c r="B887" s="6"/>
      <c r="C887" s="7"/>
      <c r="D887" s="7"/>
      <c r="E887" s="6" t="str">
        <f t="shared" si="1"/>
        <v>OK</v>
      </c>
      <c r="F887" s="6"/>
      <c r="G887" s="11"/>
      <c r="H887" s="7"/>
      <c r="I887" s="6"/>
      <c r="J887" s="9"/>
      <c r="K887" s="9">
        <f t="shared" si="2"/>
        <v>0</v>
      </c>
    </row>
    <row r="888" ht="15.75" customHeight="1">
      <c r="B888" s="6"/>
      <c r="C888" s="7"/>
      <c r="D888" s="7"/>
      <c r="E888" s="6" t="str">
        <f t="shared" si="1"/>
        <v>OK</v>
      </c>
      <c r="F888" s="6"/>
      <c r="G888" s="11"/>
      <c r="H888" s="7"/>
      <c r="I888" s="6"/>
      <c r="J888" s="9"/>
      <c r="K888" s="9">
        <f t="shared" si="2"/>
        <v>0</v>
      </c>
    </row>
    <row r="889" ht="15.75" customHeight="1">
      <c r="B889" s="6"/>
      <c r="C889" s="7"/>
      <c r="D889" s="7"/>
      <c r="E889" s="6" t="str">
        <f t="shared" si="1"/>
        <v>OK</v>
      </c>
      <c r="F889" s="6"/>
      <c r="G889" s="11"/>
      <c r="H889" s="7"/>
      <c r="I889" s="6"/>
      <c r="J889" s="9"/>
      <c r="K889" s="9">
        <f t="shared" si="2"/>
        <v>0</v>
      </c>
    </row>
    <row r="890" ht="15.75" customHeight="1">
      <c r="B890" s="6"/>
      <c r="C890" s="7"/>
      <c r="D890" s="7"/>
      <c r="E890" s="6" t="str">
        <f t="shared" si="1"/>
        <v>OK</v>
      </c>
      <c r="F890" s="6"/>
      <c r="G890" s="11"/>
      <c r="H890" s="7"/>
      <c r="I890" s="6"/>
      <c r="J890" s="9"/>
      <c r="K890" s="9">
        <f t="shared" si="2"/>
        <v>0</v>
      </c>
    </row>
    <row r="891" ht="15.75" customHeight="1">
      <c r="B891" s="6"/>
      <c r="C891" s="7"/>
      <c r="D891" s="7"/>
      <c r="E891" s="6" t="str">
        <f t="shared" si="1"/>
        <v>OK</v>
      </c>
      <c r="F891" s="6"/>
      <c r="G891" s="11"/>
      <c r="H891" s="7"/>
      <c r="I891" s="6"/>
      <c r="J891" s="9"/>
      <c r="K891" s="9">
        <f t="shared" si="2"/>
        <v>0</v>
      </c>
    </row>
    <row r="892" ht="15.75" customHeight="1">
      <c r="B892" s="6"/>
      <c r="C892" s="7"/>
      <c r="D892" s="7"/>
      <c r="E892" s="6" t="str">
        <f t="shared" si="1"/>
        <v>OK</v>
      </c>
      <c r="F892" s="6"/>
      <c r="G892" s="11"/>
      <c r="H892" s="7"/>
      <c r="I892" s="6"/>
      <c r="J892" s="9"/>
      <c r="K892" s="9">
        <f t="shared" si="2"/>
        <v>0</v>
      </c>
    </row>
    <row r="893" ht="15.75" customHeight="1">
      <c r="B893" s="6"/>
      <c r="C893" s="7"/>
      <c r="D893" s="7"/>
      <c r="E893" s="6" t="str">
        <f t="shared" si="1"/>
        <v>OK</v>
      </c>
      <c r="F893" s="6"/>
      <c r="G893" s="11"/>
      <c r="H893" s="7"/>
      <c r="I893" s="6"/>
      <c r="J893" s="9"/>
      <c r="K893" s="9">
        <f t="shared" si="2"/>
        <v>0</v>
      </c>
    </row>
    <row r="894" ht="15.75" customHeight="1">
      <c r="B894" s="6"/>
      <c r="C894" s="7"/>
      <c r="D894" s="7"/>
      <c r="E894" s="6" t="str">
        <f t="shared" si="1"/>
        <v>OK</v>
      </c>
      <c r="F894" s="6"/>
      <c r="G894" s="11"/>
      <c r="H894" s="7"/>
      <c r="I894" s="6"/>
      <c r="J894" s="9"/>
      <c r="K894" s="9">
        <f t="shared" si="2"/>
        <v>0</v>
      </c>
    </row>
    <row r="895" ht="15.75" customHeight="1">
      <c r="B895" s="6"/>
      <c r="C895" s="7"/>
      <c r="D895" s="7"/>
      <c r="E895" s="6" t="str">
        <f t="shared" si="1"/>
        <v>OK</v>
      </c>
      <c r="F895" s="6"/>
      <c r="G895" s="11"/>
      <c r="H895" s="7"/>
      <c r="I895" s="6"/>
      <c r="J895" s="9"/>
      <c r="K895" s="9">
        <f t="shared" si="2"/>
        <v>0</v>
      </c>
    </row>
    <row r="896" ht="15.75" customHeight="1">
      <c r="B896" s="6"/>
      <c r="C896" s="7"/>
      <c r="D896" s="7"/>
      <c r="E896" s="6" t="str">
        <f t="shared" si="1"/>
        <v>OK</v>
      </c>
      <c r="F896" s="6"/>
      <c r="G896" s="11"/>
      <c r="H896" s="7"/>
      <c r="I896" s="6"/>
      <c r="J896" s="9"/>
      <c r="K896" s="9">
        <f t="shared" si="2"/>
        <v>0</v>
      </c>
    </row>
    <row r="897" ht="15.75" customHeight="1">
      <c r="B897" s="6"/>
      <c r="C897" s="7"/>
      <c r="D897" s="7"/>
      <c r="E897" s="6" t="str">
        <f t="shared" si="1"/>
        <v>OK</v>
      </c>
      <c r="F897" s="6"/>
      <c r="G897" s="11"/>
      <c r="H897" s="7"/>
      <c r="I897" s="6"/>
      <c r="J897" s="9"/>
      <c r="K897" s="9">
        <f t="shared" si="2"/>
        <v>0</v>
      </c>
    </row>
    <row r="898" ht="15.75" customHeight="1">
      <c r="B898" s="6"/>
      <c r="C898" s="7"/>
      <c r="D898" s="7"/>
      <c r="E898" s="6" t="str">
        <f t="shared" si="1"/>
        <v>OK</v>
      </c>
      <c r="F898" s="6"/>
      <c r="G898" s="11"/>
      <c r="H898" s="7"/>
      <c r="I898" s="6"/>
      <c r="J898" s="9"/>
      <c r="K898" s="9">
        <f t="shared" si="2"/>
        <v>0</v>
      </c>
    </row>
    <row r="899" ht="15.75" customHeight="1">
      <c r="B899" s="6"/>
      <c r="C899" s="7"/>
      <c r="D899" s="7"/>
      <c r="E899" s="6" t="str">
        <f t="shared" si="1"/>
        <v>OK</v>
      </c>
      <c r="F899" s="6"/>
      <c r="G899" s="11"/>
      <c r="H899" s="7"/>
      <c r="I899" s="6"/>
      <c r="J899" s="9"/>
      <c r="K899" s="9">
        <f t="shared" si="2"/>
        <v>0</v>
      </c>
    </row>
    <row r="900" ht="15.75" customHeight="1">
      <c r="B900" s="6"/>
      <c r="C900" s="7"/>
      <c r="D900" s="7"/>
      <c r="E900" s="6" t="str">
        <f t="shared" si="1"/>
        <v>OK</v>
      </c>
      <c r="F900" s="6"/>
      <c r="G900" s="11"/>
      <c r="H900" s="7"/>
      <c r="I900" s="6"/>
      <c r="J900" s="9"/>
      <c r="K900" s="9">
        <f t="shared" si="2"/>
        <v>0</v>
      </c>
    </row>
    <row r="901" ht="15.75" customHeight="1">
      <c r="B901" s="6"/>
      <c r="C901" s="7"/>
      <c r="D901" s="7"/>
      <c r="E901" s="6" t="str">
        <f t="shared" si="1"/>
        <v>OK</v>
      </c>
      <c r="F901" s="6"/>
      <c r="G901" s="11"/>
      <c r="H901" s="7"/>
      <c r="I901" s="6"/>
      <c r="J901" s="9"/>
      <c r="K901" s="9">
        <f t="shared" si="2"/>
        <v>0</v>
      </c>
    </row>
    <row r="902" ht="15.75" customHeight="1">
      <c r="B902" s="6"/>
      <c r="C902" s="7"/>
      <c r="D902" s="7"/>
      <c r="E902" s="6" t="str">
        <f t="shared" si="1"/>
        <v>OK</v>
      </c>
      <c r="F902" s="6"/>
      <c r="G902" s="11"/>
      <c r="H902" s="7"/>
      <c r="I902" s="6"/>
      <c r="J902" s="9"/>
      <c r="K902" s="9">
        <f t="shared" si="2"/>
        <v>0</v>
      </c>
    </row>
    <row r="903" ht="15.75" customHeight="1">
      <c r="B903" s="6"/>
      <c r="C903" s="7"/>
      <c r="D903" s="7"/>
      <c r="E903" s="6" t="str">
        <f t="shared" si="1"/>
        <v>OK</v>
      </c>
      <c r="F903" s="6"/>
      <c r="G903" s="11"/>
      <c r="H903" s="7"/>
      <c r="I903" s="6"/>
      <c r="J903" s="9"/>
      <c r="K903" s="9">
        <f t="shared" si="2"/>
        <v>0</v>
      </c>
    </row>
    <row r="904" ht="15.75" customHeight="1">
      <c r="B904" s="6"/>
      <c r="C904" s="7"/>
      <c r="D904" s="7"/>
      <c r="E904" s="6" t="str">
        <f t="shared" si="1"/>
        <v>OK</v>
      </c>
      <c r="F904" s="6"/>
      <c r="G904" s="11"/>
      <c r="H904" s="7"/>
      <c r="I904" s="6"/>
      <c r="J904" s="9"/>
      <c r="K904" s="9">
        <f t="shared" si="2"/>
        <v>0</v>
      </c>
    </row>
    <row r="905" ht="15.75" customHeight="1">
      <c r="B905" s="6"/>
      <c r="C905" s="7"/>
      <c r="D905" s="7"/>
      <c r="E905" s="6" t="str">
        <f t="shared" si="1"/>
        <v>OK</v>
      </c>
      <c r="F905" s="6"/>
      <c r="G905" s="11"/>
      <c r="H905" s="7"/>
      <c r="I905" s="6"/>
      <c r="J905" s="9"/>
      <c r="K905" s="9">
        <f t="shared" si="2"/>
        <v>0</v>
      </c>
    </row>
    <row r="906" ht="15.75" customHeight="1">
      <c r="B906" s="6"/>
      <c r="C906" s="7"/>
      <c r="D906" s="7"/>
      <c r="E906" s="6" t="str">
        <f t="shared" si="1"/>
        <v>OK</v>
      </c>
      <c r="F906" s="6"/>
      <c r="G906" s="11"/>
      <c r="H906" s="7"/>
      <c r="I906" s="6"/>
      <c r="J906" s="9"/>
      <c r="K906" s="9">
        <f t="shared" si="2"/>
        <v>0</v>
      </c>
    </row>
    <row r="907" ht="15.75" customHeight="1">
      <c r="B907" s="6"/>
      <c r="C907" s="7"/>
      <c r="D907" s="7"/>
      <c r="E907" s="6" t="str">
        <f t="shared" si="1"/>
        <v>OK</v>
      </c>
      <c r="F907" s="6"/>
      <c r="G907" s="11"/>
      <c r="H907" s="7"/>
      <c r="I907" s="6"/>
      <c r="J907" s="9"/>
      <c r="K907" s="9">
        <f t="shared" si="2"/>
        <v>0</v>
      </c>
    </row>
    <row r="908" ht="15.75" customHeight="1">
      <c r="B908" s="6"/>
      <c r="C908" s="7"/>
      <c r="D908" s="7"/>
      <c r="E908" s="6" t="str">
        <f t="shared" si="1"/>
        <v>OK</v>
      </c>
      <c r="F908" s="6"/>
      <c r="G908" s="11"/>
      <c r="H908" s="7"/>
      <c r="I908" s="6"/>
      <c r="J908" s="9"/>
      <c r="K908" s="9">
        <f t="shared" si="2"/>
        <v>0</v>
      </c>
    </row>
    <row r="909" ht="15.75" customHeight="1">
      <c r="B909" s="6"/>
      <c r="C909" s="7"/>
      <c r="D909" s="7"/>
      <c r="E909" s="6" t="str">
        <f t="shared" si="1"/>
        <v>OK</v>
      </c>
      <c r="F909" s="6"/>
      <c r="G909" s="11"/>
      <c r="H909" s="7"/>
      <c r="I909" s="6"/>
      <c r="J909" s="9"/>
      <c r="K909" s="9">
        <f t="shared" si="2"/>
        <v>0</v>
      </c>
    </row>
    <row r="910" ht="15.75" customHeight="1">
      <c r="B910" s="6"/>
      <c r="C910" s="7"/>
      <c r="D910" s="7"/>
      <c r="E910" s="6" t="str">
        <f t="shared" si="1"/>
        <v>OK</v>
      </c>
      <c r="F910" s="6"/>
      <c r="G910" s="11"/>
      <c r="H910" s="7"/>
      <c r="I910" s="6"/>
      <c r="J910" s="9"/>
      <c r="K910" s="9">
        <f t="shared" si="2"/>
        <v>0</v>
      </c>
    </row>
    <row r="911" ht="15.75" customHeight="1">
      <c r="B911" s="6"/>
      <c r="C911" s="7"/>
      <c r="D911" s="7"/>
      <c r="E911" s="6" t="str">
        <f t="shared" si="1"/>
        <v>OK</v>
      </c>
      <c r="F911" s="6"/>
      <c r="G911" s="11"/>
      <c r="H911" s="7"/>
      <c r="I911" s="6"/>
      <c r="J911" s="9"/>
      <c r="K911" s="9">
        <f t="shared" si="2"/>
        <v>0</v>
      </c>
    </row>
    <row r="912" ht="15.75" customHeight="1">
      <c r="B912" s="6"/>
      <c r="C912" s="7"/>
      <c r="D912" s="7"/>
      <c r="E912" s="6" t="str">
        <f t="shared" si="1"/>
        <v>OK</v>
      </c>
      <c r="F912" s="6"/>
      <c r="G912" s="11"/>
      <c r="H912" s="7"/>
      <c r="I912" s="6"/>
      <c r="J912" s="9"/>
      <c r="K912" s="9">
        <f t="shared" si="2"/>
        <v>0</v>
      </c>
    </row>
    <row r="913" ht="15.75" customHeight="1">
      <c r="B913" s="6"/>
      <c r="C913" s="7"/>
      <c r="D913" s="7"/>
      <c r="E913" s="6" t="str">
        <f t="shared" si="1"/>
        <v>OK</v>
      </c>
      <c r="F913" s="6"/>
      <c r="G913" s="11"/>
      <c r="H913" s="7"/>
      <c r="I913" s="6"/>
      <c r="J913" s="9"/>
      <c r="K913" s="9">
        <f t="shared" si="2"/>
        <v>0</v>
      </c>
    </row>
    <row r="914" ht="15.75" customHeight="1">
      <c r="B914" s="6"/>
      <c r="C914" s="7"/>
      <c r="D914" s="7"/>
      <c r="E914" s="6" t="str">
        <f t="shared" si="1"/>
        <v>OK</v>
      </c>
      <c r="F914" s="6"/>
      <c r="G914" s="11"/>
      <c r="H914" s="7"/>
      <c r="I914" s="6"/>
      <c r="J914" s="9"/>
      <c r="K914" s="9">
        <f t="shared" si="2"/>
        <v>0</v>
      </c>
    </row>
    <row r="915" ht="15.75" customHeight="1">
      <c r="B915" s="6"/>
      <c r="C915" s="7"/>
      <c r="D915" s="7"/>
      <c r="E915" s="6" t="str">
        <f t="shared" si="1"/>
        <v>OK</v>
      </c>
      <c r="F915" s="6"/>
      <c r="G915" s="11"/>
      <c r="H915" s="7"/>
      <c r="I915" s="6"/>
      <c r="J915" s="9"/>
      <c r="K915" s="9">
        <f t="shared" si="2"/>
        <v>0</v>
      </c>
    </row>
    <row r="916" ht="15.75" customHeight="1">
      <c r="B916" s="6"/>
      <c r="C916" s="7"/>
      <c r="D916" s="7"/>
      <c r="E916" s="6" t="str">
        <f t="shared" si="1"/>
        <v>OK</v>
      </c>
      <c r="F916" s="6"/>
      <c r="G916" s="11"/>
      <c r="H916" s="7"/>
      <c r="I916" s="6"/>
      <c r="J916" s="9"/>
      <c r="K916" s="9">
        <f t="shared" si="2"/>
        <v>0</v>
      </c>
    </row>
    <row r="917" ht="15.75" customHeight="1">
      <c r="B917" s="6"/>
      <c r="C917" s="7"/>
      <c r="D917" s="7"/>
      <c r="E917" s="6" t="str">
        <f t="shared" si="1"/>
        <v>OK</v>
      </c>
      <c r="F917" s="6"/>
      <c r="G917" s="11"/>
      <c r="H917" s="7"/>
      <c r="I917" s="6"/>
      <c r="J917" s="9"/>
      <c r="K917" s="9">
        <f t="shared" si="2"/>
        <v>0</v>
      </c>
    </row>
    <row r="918" ht="15.75" customHeight="1">
      <c r="B918" s="6"/>
      <c r="C918" s="7"/>
      <c r="D918" s="7"/>
      <c r="E918" s="6" t="str">
        <f t="shared" si="1"/>
        <v>OK</v>
      </c>
      <c r="F918" s="6"/>
      <c r="G918" s="11"/>
      <c r="H918" s="7"/>
      <c r="I918" s="6"/>
      <c r="J918" s="9"/>
      <c r="K918" s="9">
        <f t="shared" si="2"/>
        <v>0</v>
      </c>
    </row>
    <row r="919" ht="15.75" customHeight="1">
      <c r="B919" s="6"/>
      <c r="C919" s="7"/>
      <c r="D919" s="7"/>
      <c r="E919" s="6" t="str">
        <f t="shared" si="1"/>
        <v>OK</v>
      </c>
      <c r="F919" s="6"/>
      <c r="G919" s="11"/>
      <c r="H919" s="7"/>
      <c r="I919" s="6"/>
      <c r="J919" s="9"/>
      <c r="K919" s="9">
        <f t="shared" si="2"/>
        <v>0</v>
      </c>
    </row>
    <row r="920" ht="15.75" customHeight="1">
      <c r="B920" s="6"/>
      <c r="C920" s="7"/>
      <c r="D920" s="7"/>
      <c r="E920" s="6" t="str">
        <f t="shared" si="1"/>
        <v>OK</v>
      </c>
      <c r="F920" s="6"/>
      <c r="G920" s="11"/>
      <c r="H920" s="7"/>
      <c r="I920" s="6"/>
      <c r="J920" s="9"/>
      <c r="K920" s="9">
        <f t="shared" si="2"/>
        <v>0</v>
      </c>
    </row>
    <row r="921" ht="15.75" customHeight="1">
      <c r="B921" s="6"/>
      <c r="C921" s="7"/>
      <c r="D921" s="7"/>
      <c r="E921" s="6" t="str">
        <f t="shared" si="1"/>
        <v>OK</v>
      </c>
      <c r="F921" s="6"/>
      <c r="G921" s="11"/>
      <c r="H921" s="7"/>
      <c r="I921" s="6"/>
      <c r="J921" s="9"/>
      <c r="K921" s="9">
        <f t="shared" si="2"/>
        <v>0</v>
      </c>
    </row>
    <row r="922" ht="15.75" customHeight="1">
      <c r="B922" s="6"/>
      <c r="C922" s="7"/>
      <c r="D922" s="7"/>
      <c r="E922" s="6" t="str">
        <f t="shared" si="1"/>
        <v>OK</v>
      </c>
      <c r="F922" s="6"/>
      <c r="G922" s="11"/>
      <c r="H922" s="7"/>
      <c r="I922" s="6"/>
      <c r="J922" s="9"/>
      <c r="K922" s="9">
        <f t="shared" si="2"/>
        <v>0</v>
      </c>
    </row>
    <row r="923" ht="15.75" customHeight="1">
      <c r="B923" s="6"/>
      <c r="C923" s="7"/>
      <c r="D923" s="7"/>
      <c r="E923" s="6" t="str">
        <f t="shared" si="1"/>
        <v>OK</v>
      </c>
      <c r="F923" s="6"/>
      <c r="G923" s="11"/>
      <c r="H923" s="7"/>
      <c r="I923" s="6"/>
      <c r="J923" s="9"/>
      <c r="K923" s="9">
        <f t="shared" si="2"/>
        <v>0</v>
      </c>
    </row>
    <row r="924" ht="15.75" customHeight="1">
      <c r="B924" s="6"/>
      <c r="C924" s="7"/>
      <c r="D924" s="7"/>
      <c r="E924" s="6" t="str">
        <f t="shared" si="1"/>
        <v>OK</v>
      </c>
      <c r="F924" s="6"/>
      <c r="G924" s="11"/>
      <c r="H924" s="7"/>
      <c r="I924" s="6"/>
      <c r="J924" s="9"/>
      <c r="K924" s="9">
        <f t="shared" si="2"/>
        <v>0</v>
      </c>
    </row>
    <row r="925" ht="15.75" customHeight="1">
      <c r="B925" s="6"/>
      <c r="C925" s="7"/>
      <c r="D925" s="7"/>
      <c r="E925" s="6" t="str">
        <f t="shared" si="1"/>
        <v>OK</v>
      </c>
      <c r="F925" s="6"/>
      <c r="G925" s="11"/>
      <c r="H925" s="7"/>
      <c r="I925" s="6"/>
      <c r="J925" s="9"/>
      <c r="K925" s="9">
        <f t="shared" si="2"/>
        <v>0</v>
      </c>
    </row>
    <row r="926" ht="15.75" customHeight="1">
      <c r="B926" s="6"/>
      <c r="C926" s="7"/>
      <c r="D926" s="7"/>
      <c r="E926" s="6" t="str">
        <f t="shared" si="1"/>
        <v>OK</v>
      </c>
      <c r="F926" s="6"/>
      <c r="G926" s="11"/>
      <c r="H926" s="7"/>
      <c r="I926" s="6"/>
      <c r="J926" s="9"/>
      <c r="K926" s="9">
        <f t="shared" si="2"/>
        <v>0</v>
      </c>
    </row>
    <row r="927" ht="15.75" customHeight="1">
      <c r="B927" s="6"/>
      <c r="C927" s="7"/>
      <c r="D927" s="7"/>
      <c r="E927" s="6" t="str">
        <f t="shared" si="1"/>
        <v>OK</v>
      </c>
      <c r="F927" s="6"/>
      <c r="G927" s="11"/>
      <c r="H927" s="7"/>
      <c r="I927" s="6"/>
      <c r="J927" s="9"/>
      <c r="K927" s="9">
        <f t="shared" si="2"/>
        <v>0</v>
      </c>
    </row>
    <row r="928" ht="15.75" customHeight="1">
      <c r="B928" s="6"/>
      <c r="C928" s="7"/>
      <c r="D928" s="7"/>
      <c r="E928" s="6" t="str">
        <f t="shared" si="1"/>
        <v>OK</v>
      </c>
      <c r="F928" s="6"/>
      <c r="G928" s="11"/>
      <c r="H928" s="7"/>
      <c r="I928" s="6"/>
      <c r="J928" s="9"/>
      <c r="K928" s="9">
        <f t="shared" si="2"/>
        <v>0</v>
      </c>
    </row>
    <row r="929" ht="15.75" customHeight="1">
      <c r="B929" s="6"/>
      <c r="C929" s="7"/>
      <c r="D929" s="7"/>
      <c r="E929" s="6" t="str">
        <f t="shared" si="1"/>
        <v>OK</v>
      </c>
      <c r="F929" s="6"/>
      <c r="G929" s="11"/>
      <c r="H929" s="7"/>
      <c r="I929" s="6"/>
      <c r="J929" s="9"/>
      <c r="K929" s="9">
        <f t="shared" si="2"/>
        <v>0</v>
      </c>
    </row>
    <row r="930" ht="15.75" customHeight="1">
      <c r="B930" s="6"/>
      <c r="C930" s="7"/>
      <c r="D930" s="7"/>
      <c r="E930" s="6" t="str">
        <f t="shared" si="1"/>
        <v>OK</v>
      </c>
      <c r="F930" s="6"/>
      <c r="G930" s="11"/>
      <c r="H930" s="7"/>
      <c r="I930" s="6"/>
      <c r="J930" s="9"/>
      <c r="K930" s="9">
        <f t="shared" si="2"/>
        <v>0</v>
      </c>
    </row>
    <row r="931" ht="15.75" customHeight="1">
      <c r="B931" s="6"/>
      <c r="C931" s="7"/>
      <c r="D931" s="7"/>
      <c r="E931" s="6" t="str">
        <f t="shared" si="1"/>
        <v>OK</v>
      </c>
      <c r="F931" s="6"/>
      <c r="G931" s="11"/>
      <c r="H931" s="7"/>
      <c r="I931" s="6"/>
      <c r="J931" s="9"/>
      <c r="K931" s="9">
        <f t="shared" si="2"/>
        <v>0</v>
      </c>
    </row>
    <row r="932" ht="15.75" customHeight="1">
      <c r="B932" s="6"/>
      <c r="C932" s="7"/>
      <c r="D932" s="7"/>
      <c r="E932" s="6" t="str">
        <f t="shared" si="1"/>
        <v>OK</v>
      </c>
      <c r="F932" s="6"/>
      <c r="G932" s="11"/>
      <c r="H932" s="7"/>
      <c r="I932" s="6"/>
      <c r="J932" s="9"/>
      <c r="K932" s="9">
        <f t="shared" si="2"/>
        <v>0</v>
      </c>
    </row>
    <row r="933" ht="15.75" customHeight="1">
      <c r="B933" s="6"/>
      <c r="C933" s="7"/>
      <c r="D933" s="7"/>
      <c r="E933" s="6" t="str">
        <f t="shared" si="1"/>
        <v>OK</v>
      </c>
      <c r="F933" s="6"/>
      <c r="G933" s="11"/>
      <c r="H933" s="7"/>
      <c r="I933" s="6"/>
      <c r="J933" s="9"/>
      <c r="K933" s="9">
        <f t="shared" si="2"/>
        <v>0</v>
      </c>
    </row>
    <row r="934" ht="15.75" customHeight="1">
      <c r="B934" s="6"/>
      <c r="C934" s="7"/>
      <c r="D934" s="7"/>
      <c r="E934" s="6" t="str">
        <f t="shared" si="1"/>
        <v>OK</v>
      </c>
      <c r="F934" s="6"/>
      <c r="G934" s="11"/>
      <c r="H934" s="7"/>
      <c r="I934" s="6"/>
      <c r="J934" s="9"/>
      <c r="K934" s="9">
        <f t="shared" si="2"/>
        <v>0</v>
      </c>
    </row>
    <row r="935" ht="15.75" customHeight="1">
      <c r="B935" s="6"/>
      <c r="C935" s="7"/>
      <c r="D935" s="7"/>
      <c r="E935" s="6" t="str">
        <f t="shared" si="1"/>
        <v>OK</v>
      </c>
      <c r="F935" s="6"/>
      <c r="G935" s="11"/>
      <c r="H935" s="7"/>
      <c r="I935" s="6"/>
      <c r="J935" s="9"/>
      <c r="K935" s="9">
        <f t="shared" si="2"/>
        <v>0</v>
      </c>
    </row>
    <row r="936" ht="15.75" customHeight="1">
      <c r="B936" s="6"/>
      <c r="C936" s="7"/>
      <c r="D936" s="7"/>
      <c r="E936" s="6" t="str">
        <f t="shared" si="1"/>
        <v>OK</v>
      </c>
      <c r="F936" s="6"/>
      <c r="G936" s="11"/>
      <c r="H936" s="7"/>
      <c r="I936" s="6"/>
      <c r="J936" s="9"/>
      <c r="K936" s="9">
        <f t="shared" si="2"/>
        <v>0</v>
      </c>
    </row>
    <row r="937" ht="15.75" customHeight="1">
      <c r="B937" s="6"/>
      <c r="C937" s="7"/>
      <c r="D937" s="7"/>
      <c r="E937" s="6" t="str">
        <f t="shared" si="1"/>
        <v>OK</v>
      </c>
      <c r="F937" s="6"/>
      <c r="G937" s="11"/>
      <c r="H937" s="7"/>
      <c r="I937" s="6"/>
      <c r="J937" s="9"/>
      <c r="K937" s="9">
        <f t="shared" si="2"/>
        <v>0</v>
      </c>
    </row>
    <row r="938" ht="15.75" customHeight="1">
      <c r="B938" s="6"/>
      <c r="C938" s="7"/>
      <c r="D938" s="7"/>
      <c r="E938" s="6" t="str">
        <f t="shared" si="1"/>
        <v>OK</v>
      </c>
      <c r="F938" s="6"/>
      <c r="G938" s="11"/>
      <c r="H938" s="7"/>
      <c r="I938" s="6"/>
      <c r="J938" s="9"/>
      <c r="K938" s="9">
        <f t="shared" si="2"/>
        <v>0</v>
      </c>
    </row>
    <row r="939" ht="15.75" customHeight="1">
      <c r="B939" s="6"/>
      <c r="C939" s="7"/>
      <c r="D939" s="7"/>
      <c r="E939" s="6" t="str">
        <f t="shared" si="1"/>
        <v>OK</v>
      </c>
      <c r="F939" s="6"/>
      <c r="G939" s="11"/>
      <c r="H939" s="7"/>
      <c r="I939" s="6"/>
      <c r="J939" s="9"/>
      <c r="K939" s="9">
        <f t="shared" si="2"/>
        <v>0</v>
      </c>
    </row>
    <row r="940" ht="15.75" customHeight="1">
      <c r="B940" s="6"/>
      <c r="C940" s="7"/>
      <c r="D940" s="7"/>
      <c r="E940" s="6" t="str">
        <f t="shared" si="1"/>
        <v>OK</v>
      </c>
      <c r="F940" s="6"/>
      <c r="G940" s="11"/>
      <c r="H940" s="7"/>
      <c r="I940" s="6"/>
      <c r="J940" s="9"/>
      <c r="K940" s="9">
        <f t="shared" si="2"/>
        <v>0</v>
      </c>
    </row>
    <row r="941" ht="15.75" customHeight="1">
      <c r="B941" s="6"/>
      <c r="C941" s="7"/>
      <c r="D941" s="7"/>
      <c r="E941" s="6" t="str">
        <f t="shared" si="1"/>
        <v>OK</v>
      </c>
      <c r="F941" s="6"/>
      <c r="G941" s="11"/>
      <c r="H941" s="7"/>
      <c r="I941" s="6"/>
      <c r="J941" s="9"/>
      <c r="K941" s="9">
        <f t="shared" si="2"/>
        <v>0</v>
      </c>
    </row>
    <row r="942" ht="15.75" customHeight="1">
      <c r="B942" s="6"/>
      <c r="C942" s="7"/>
      <c r="D942" s="7"/>
      <c r="E942" s="6" t="str">
        <f t="shared" si="1"/>
        <v>OK</v>
      </c>
      <c r="F942" s="6"/>
      <c r="G942" s="11"/>
      <c r="H942" s="7"/>
      <c r="I942" s="6"/>
      <c r="J942" s="9"/>
      <c r="K942" s="9">
        <f t="shared" si="2"/>
        <v>0</v>
      </c>
    </row>
    <row r="943" ht="15.75" customHeight="1">
      <c r="B943" s="6"/>
      <c r="C943" s="7"/>
      <c r="D943" s="7"/>
      <c r="E943" s="6" t="str">
        <f t="shared" si="1"/>
        <v>OK</v>
      </c>
      <c r="F943" s="6"/>
      <c r="G943" s="11"/>
      <c r="H943" s="7"/>
      <c r="I943" s="6"/>
      <c r="J943" s="9"/>
      <c r="K943" s="9">
        <f t="shared" si="2"/>
        <v>0</v>
      </c>
    </row>
    <row r="944" ht="15.75" customHeight="1">
      <c r="B944" s="6"/>
      <c r="C944" s="7"/>
      <c r="D944" s="7"/>
      <c r="E944" s="6" t="str">
        <f t="shared" si="1"/>
        <v>OK</v>
      </c>
      <c r="F944" s="6"/>
      <c r="G944" s="11"/>
      <c r="H944" s="7"/>
      <c r="I944" s="6"/>
      <c r="J944" s="9"/>
      <c r="K944" s="9">
        <f t="shared" si="2"/>
        <v>0</v>
      </c>
    </row>
    <row r="945" ht="15.75" customHeight="1">
      <c r="B945" s="6"/>
      <c r="C945" s="7"/>
      <c r="D945" s="7"/>
      <c r="E945" s="6" t="str">
        <f t="shared" si="1"/>
        <v>OK</v>
      </c>
      <c r="F945" s="6"/>
      <c r="G945" s="11"/>
      <c r="H945" s="7"/>
      <c r="I945" s="6"/>
      <c r="J945" s="9"/>
      <c r="K945" s="9">
        <f t="shared" si="2"/>
        <v>0</v>
      </c>
    </row>
    <row r="946" ht="15.75" customHeight="1">
      <c r="B946" s="6"/>
      <c r="C946" s="7"/>
      <c r="D946" s="7"/>
      <c r="E946" s="6" t="str">
        <f t="shared" si="1"/>
        <v>OK</v>
      </c>
      <c r="F946" s="6"/>
      <c r="G946" s="11"/>
      <c r="H946" s="7"/>
      <c r="I946" s="6"/>
      <c r="J946" s="9"/>
      <c r="K946" s="9">
        <f t="shared" si="2"/>
        <v>0</v>
      </c>
    </row>
    <row r="947" ht="15.75" customHeight="1">
      <c r="B947" s="6"/>
      <c r="C947" s="7"/>
      <c r="D947" s="7"/>
      <c r="E947" s="6" t="str">
        <f t="shared" si="1"/>
        <v>OK</v>
      </c>
      <c r="F947" s="6"/>
      <c r="G947" s="11"/>
      <c r="H947" s="7"/>
      <c r="I947" s="6"/>
      <c r="J947" s="9"/>
      <c r="K947" s="9">
        <f t="shared" si="2"/>
        <v>0</v>
      </c>
    </row>
    <row r="948" ht="15.75" customHeight="1">
      <c r="B948" s="6"/>
      <c r="C948" s="7"/>
      <c r="D948" s="7"/>
      <c r="E948" s="6" t="str">
        <f t="shared" si="1"/>
        <v>OK</v>
      </c>
      <c r="F948" s="6"/>
      <c r="G948" s="11"/>
      <c r="H948" s="7"/>
      <c r="I948" s="6"/>
      <c r="J948" s="9"/>
      <c r="K948" s="9">
        <f t="shared" si="2"/>
        <v>0</v>
      </c>
    </row>
    <row r="949" ht="15.75" customHeight="1">
      <c r="B949" s="6"/>
      <c r="C949" s="7"/>
      <c r="D949" s="7"/>
      <c r="E949" s="6" t="str">
        <f t="shared" si="1"/>
        <v>OK</v>
      </c>
      <c r="F949" s="6"/>
      <c r="G949" s="11"/>
      <c r="H949" s="7"/>
      <c r="I949" s="6"/>
      <c r="J949" s="9"/>
      <c r="K949" s="9">
        <f t="shared" si="2"/>
        <v>0</v>
      </c>
    </row>
    <row r="950" ht="15.75" customHeight="1">
      <c r="B950" s="6"/>
      <c r="C950" s="7"/>
      <c r="D950" s="7"/>
      <c r="E950" s="6" t="str">
        <f t="shared" si="1"/>
        <v>OK</v>
      </c>
      <c r="F950" s="6"/>
      <c r="G950" s="11"/>
      <c r="H950" s="7"/>
      <c r="I950" s="6"/>
      <c r="J950" s="9"/>
      <c r="K950" s="9">
        <f t="shared" si="2"/>
        <v>0</v>
      </c>
    </row>
    <row r="951" ht="15.75" customHeight="1">
      <c r="B951" s="6"/>
      <c r="C951" s="7"/>
      <c r="D951" s="7"/>
      <c r="E951" s="6" t="str">
        <f t="shared" si="1"/>
        <v>OK</v>
      </c>
      <c r="F951" s="6"/>
      <c r="G951" s="11"/>
      <c r="H951" s="7"/>
      <c r="I951" s="6"/>
      <c r="J951" s="9"/>
      <c r="K951" s="9">
        <f t="shared" si="2"/>
        <v>0</v>
      </c>
    </row>
    <row r="952" ht="15.75" customHeight="1">
      <c r="B952" s="6"/>
      <c r="C952" s="7"/>
      <c r="D952" s="7"/>
      <c r="E952" s="6" t="str">
        <f t="shared" si="1"/>
        <v>OK</v>
      </c>
      <c r="F952" s="6"/>
      <c r="G952" s="11"/>
      <c r="H952" s="7"/>
      <c r="I952" s="6"/>
      <c r="J952" s="9"/>
      <c r="K952" s="9">
        <f t="shared" si="2"/>
        <v>0</v>
      </c>
    </row>
    <row r="953" ht="15.75" customHeight="1">
      <c r="B953" s="6"/>
      <c r="C953" s="7"/>
      <c r="D953" s="7"/>
      <c r="E953" s="6" t="str">
        <f t="shared" si="1"/>
        <v>OK</v>
      </c>
      <c r="F953" s="6"/>
      <c r="G953" s="11"/>
      <c r="H953" s="7"/>
      <c r="I953" s="6"/>
      <c r="J953" s="9"/>
      <c r="K953" s="9">
        <f t="shared" si="2"/>
        <v>0</v>
      </c>
    </row>
    <row r="954" ht="15.75" customHeight="1">
      <c r="B954" s="6"/>
      <c r="C954" s="7"/>
      <c r="D954" s="7"/>
      <c r="E954" s="6" t="str">
        <f t="shared" si="1"/>
        <v>OK</v>
      </c>
      <c r="F954" s="6"/>
      <c r="G954" s="11"/>
      <c r="H954" s="7"/>
      <c r="I954" s="6"/>
      <c r="J954" s="9"/>
      <c r="K954" s="9">
        <f t="shared" si="2"/>
        <v>0</v>
      </c>
    </row>
    <row r="955" ht="15.75" customHeight="1">
      <c r="B955" s="6"/>
      <c r="C955" s="7"/>
      <c r="D955" s="7"/>
      <c r="E955" s="6" t="str">
        <f t="shared" si="1"/>
        <v>OK</v>
      </c>
      <c r="F955" s="6"/>
      <c r="G955" s="11"/>
      <c r="H955" s="7"/>
      <c r="I955" s="6"/>
      <c r="J955" s="9"/>
      <c r="K955" s="9">
        <f t="shared" si="2"/>
        <v>0</v>
      </c>
    </row>
    <row r="956" ht="15.75" customHeight="1">
      <c r="B956" s="6"/>
      <c r="C956" s="7"/>
      <c r="D956" s="7"/>
      <c r="E956" s="6" t="str">
        <f t="shared" si="1"/>
        <v>OK</v>
      </c>
      <c r="F956" s="6"/>
      <c r="G956" s="11"/>
      <c r="H956" s="7"/>
      <c r="I956" s="6"/>
      <c r="J956" s="9"/>
      <c r="K956" s="9">
        <f t="shared" si="2"/>
        <v>0</v>
      </c>
    </row>
    <row r="957" ht="15.75" customHeight="1">
      <c r="B957" s="6"/>
      <c r="C957" s="7"/>
      <c r="D957" s="7"/>
      <c r="E957" s="6" t="str">
        <f t="shared" si="1"/>
        <v>OK</v>
      </c>
      <c r="F957" s="6"/>
      <c r="G957" s="11"/>
      <c r="H957" s="7"/>
      <c r="I957" s="6"/>
      <c r="J957" s="9"/>
      <c r="K957" s="9">
        <f t="shared" si="2"/>
        <v>0</v>
      </c>
    </row>
    <row r="958" ht="15.75" customHeight="1">
      <c r="B958" s="6"/>
      <c r="C958" s="7"/>
      <c r="D958" s="7"/>
      <c r="E958" s="6" t="str">
        <f t="shared" si="1"/>
        <v>OK</v>
      </c>
      <c r="F958" s="6"/>
      <c r="G958" s="11"/>
      <c r="H958" s="7"/>
      <c r="I958" s="6"/>
      <c r="J958" s="9"/>
      <c r="K958" s="9">
        <f t="shared" si="2"/>
        <v>0</v>
      </c>
    </row>
    <row r="959" ht="15.75" customHeight="1">
      <c r="B959" s="6"/>
      <c r="C959" s="7"/>
      <c r="D959" s="7"/>
      <c r="E959" s="6" t="str">
        <f t="shared" si="1"/>
        <v>OK</v>
      </c>
      <c r="F959" s="6"/>
      <c r="G959" s="11"/>
      <c r="H959" s="7"/>
      <c r="I959" s="6"/>
      <c r="J959" s="9"/>
      <c r="K959" s="9">
        <f t="shared" si="2"/>
        <v>0</v>
      </c>
    </row>
    <row r="960" ht="15.75" customHeight="1">
      <c r="B960" s="6"/>
      <c r="C960" s="7"/>
      <c r="D960" s="7"/>
      <c r="E960" s="6" t="str">
        <f t="shared" si="1"/>
        <v>OK</v>
      </c>
      <c r="F960" s="6"/>
      <c r="G960" s="11"/>
      <c r="H960" s="7"/>
      <c r="I960" s="6"/>
      <c r="J960" s="9"/>
      <c r="K960" s="9">
        <f t="shared" si="2"/>
        <v>0</v>
      </c>
    </row>
    <row r="961" ht="15.75" customHeight="1">
      <c r="B961" s="6"/>
      <c r="C961" s="7"/>
      <c r="D961" s="7"/>
      <c r="E961" s="6" t="str">
        <f t="shared" si="1"/>
        <v>OK</v>
      </c>
      <c r="F961" s="6"/>
      <c r="G961" s="11"/>
      <c r="H961" s="7"/>
      <c r="I961" s="6"/>
      <c r="J961" s="9"/>
      <c r="K961" s="9">
        <f t="shared" si="2"/>
        <v>0</v>
      </c>
    </row>
    <row r="962" ht="15.75" customHeight="1">
      <c r="B962" s="6"/>
      <c r="C962" s="7"/>
      <c r="D962" s="7"/>
      <c r="E962" s="6" t="str">
        <f t="shared" si="1"/>
        <v>OK</v>
      </c>
      <c r="F962" s="6"/>
      <c r="G962" s="11"/>
      <c r="H962" s="7"/>
      <c r="I962" s="6"/>
      <c r="J962" s="9"/>
      <c r="K962" s="9">
        <f t="shared" si="2"/>
        <v>0</v>
      </c>
    </row>
    <row r="963" ht="15.75" customHeight="1">
      <c r="B963" s="6"/>
      <c r="C963" s="7"/>
      <c r="D963" s="7"/>
      <c r="E963" s="6" t="str">
        <f t="shared" si="1"/>
        <v>OK</v>
      </c>
      <c r="F963" s="6"/>
      <c r="G963" s="11"/>
      <c r="H963" s="7"/>
      <c r="I963" s="6"/>
      <c r="J963" s="9"/>
      <c r="K963" s="9">
        <f t="shared" si="2"/>
        <v>0</v>
      </c>
    </row>
    <row r="964" ht="15.75" customHeight="1">
      <c r="B964" s="6"/>
      <c r="C964" s="7"/>
      <c r="D964" s="7"/>
      <c r="E964" s="6" t="str">
        <f t="shared" si="1"/>
        <v>OK</v>
      </c>
      <c r="F964" s="6"/>
      <c r="G964" s="11"/>
      <c r="H964" s="7"/>
      <c r="I964" s="6"/>
      <c r="J964" s="9"/>
      <c r="K964" s="9">
        <f t="shared" si="2"/>
        <v>0</v>
      </c>
    </row>
    <row r="965" ht="15.75" customHeight="1">
      <c r="B965" s="6"/>
      <c r="C965" s="7"/>
      <c r="D965" s="7"/>
      <c r="E965" s="6" t="str">
        <f t="shared" si="1"/>
        <v>OK</v>
      </c>
      <c r="F965" s="6"/>
      <c r="G965" s="11"/>
      <c r="H965" s="7"/>
      <c r="I965" s="6"/>
      <c r="J965" s="9"/>
      <c r="K965" s="9">
        <f t="shared" si="2"/>
        <v>0</v>
      </c>
    </row>
    <row r="966" ht="15.75" customHeight="1">
      <c r="B966" s="6"/>
      <c r="C966" s="7"/>
      <c r="D966" s="7"/>
      <c r="E966" s="6" t="str">
        <f t="shared" si="1"/>
        <v>OK</v>
      </c>
      <c r="F966" s="6"/>
      <c r="G966" s="11"/>
      <c r="H966" s="7"/>
      <c r="I966" s="6"/>
      <c r="J966" s="9"/>
      <c r="K966" s="9">
        <f t="shared" si="2"/>
        <v>0</v>
      </c>
    </row>
    <row r="967" ht="15.75" customHeight="1">
      <c r="B967" s="6"/>
      <c r="C967" s="7"/>
      <c r="D967" s="7"/>
      <c r="E967" s="6" t="str">
        <f t="shared" si="1"/>
        <v>OK</v>
      </c>
      <c r="F967" s="6"/>
      <c r="G967" s="11"/>
      <c r="H967" s="7"/>
      <c r="I967" s="6"/>
      <c r="J967" s="9"/>
      <c r="K967" s="9">
        <f t="shared" si="2"/>
        <v>0</v>
      </c>
    </row>
    <row r="968" ht="15.75" customHeight="1">
      <c r="B968" s="6"/>
      <c r="C968" s="7"/>
      <c r="D968" s="7"/>
      <c r="E968" s="6" t="str">
        <f t="shared" si="1"/>
        <v>OK</v>
      </c>
      <c r="F968" s="6"/>
      <c r="G968" s="11"/>
      <c r="H968" s="7"/>
      <c r="I968" s="6"/>
      <c r="J968" s="9"/>
      <c r="K968" s="9">
        <f t="shared" si="2"/>
        <v>0</v>
      </c>
    </row>
    <row r="969" ht="15.75" customHeight="1">
      <c r="B969" s="6"/>
      <c r="C969" s="7"/>
      <c r="D969" s="7"/>
      <c r="E969" s="6" t="str">
        <f t="shared" si="1"/>
        <v>OK</v>
      </c>
      <c r="F969" s="6"/>
      <c r="G969" s="11"/>
      <c r="H969" s="7"/>
      <c r="I969" s="6"/>
      <c r="J969" s="9"/>
      <c r="K969" s="9">
        <f t="shared" si="2"/>
        <v>0</v>
      </c>
    </row>
    <row r="970" ht="15.75" customHeight="1">
      <c r="B970" s="6"/>
      <c r="C970" s="7"/>
      <c r="D970" s="7"/>
      <c r="E970" s="6" t="str">
        <f t="shared" si="1"/>
        <v>OK</v>
      </c>
      <c r="F970" s="6"/>
      <c r="G970" s="11"/>
      <c r="H970" s="7"/>
      <c r="I970" s="6"/>
      <c r="J970" s="9"/>
      <c r="K970" s="9">
        <f t="shared" si="2"/>
        <v>0</v>
      </c>
    </row>
    <row r="971" ht="15.75" customHeight="1">
      <c r="B971" s="6"/>
      <c r="C971" s="7"/>
      <c r="D971" s="7"/>
      <c r="E971" s="6" t="str">
        <f t="shared" si="1"/>
        <v>OK</v>
      </c>
      <c r="F971" s="6"/>
      <c r="G971" s="11"/>
      <c r="H971" s="7"/>
      <c r="I971" s="6"/>
      <c r="J971" s="9"/>
      <c r="K971" s="9">
        <f t="shared" si="2"/>
        <v>0</v>
      </c>
    </row>
    <row r="972" ht="15.75" customHeight="1">
      <c r="B972" s="6"/>
      <c r="C972" s="7"/>
      <c r="D972" s="7"/>
      <c r="E972" s="6" t="str">
        <f t="shared" si="1"/>
        <v>OK</v>
      </c>
      <c r="F972" s="6"/>
      <c r="G972" s="11"/>
      <c r="H972" s="7"/>
      <c r="I972" s="6"/>
      <c r="J972" s="9"/>
      <c r="K972" s="9">
        <f t="shared" si="2"/>
        <v>0</v>
      </c>
    </row>
    <row r="973" ht="15.75" customHeight="1">
      <c r="B973" s="6"/>
      <c r="C973" s="7"/>
      <c r="D973" s="7"/>
      <c r="E973" s="6" t="str">
        <f t="shared" si="1"/>
        <v>OK</v>
      </c>
      <c r="F973" s="6"/>
      <c r="G973" s="11"/>
      <c r="H973" s="7"/>
      <c r="I973" s="6"/>
      <c r="J973" s="9"/>
      <c r="K973" s="9">
        <f t="shared" si="2"/>
        <v>0</v>
      </c>
    </row>
    <row r="974" ht="15.75" customHeight="1">
      <c r="B974" s="6"/>
      <c r="C974" s="7"/>
      <c r="D974" s="7"/>
      <c r="E974" s="6" t="str">
        <f t="shared" si="1"/>
        <v>OK</v>
      </c>
      <c r="F974" s="6"/>
      <c r="G974" s="11"/>
      <c r="H974" s="7"/>
      <c r="I974" s="6"/>
      <c r="J974" s="9"/>
      <c r="K974" s="9">
        <f t="shared" si="2"/>
        <v>0</v>
      </c>
    </row>
    <row r="975" ht="15.75" customHeight="1">
      <c r="B975" s="6"/>
      <c r="C975" s="7"/>
      <c r="D975" s="7"/>
      <c r="E975" s="6" t="str">
        <f t="shared" si="1"/>
        <v>OK</v>
      </c>
      <c r="F975" s="6"/>
      <c r="G975" s="11"/>
      <c r="H975" s="7"/>
      <c r="I975" s="6"/>
      <c r="J975" s="9"/>
      <c r="K975" s="9">
        <f t="shared" si="2"/>
        <v>0</v>
      </c>
    </row>
    <row r="976" ht="15.75" customHeight="1">
      <c r="B976" s="6"/>
      <c r="C976" s="7"/>
      <c r="D976" s="7"/>
      <c r="E976" s="6" t="str">
        <f t="shared" si="1"/>
        <v>OK</v>
      </c>
      <c r="F976" s="6"/>
      <c r="G976" s="11"/>
      <c r="H976" s="7"/>
      <c r="I976" s="6"/>
      <c r="J976" s="9"/>
      <c r="K976" s="9">
        <f t="shared" si="2"/>
        <v>0</v>
      </c>
    </row>
    <row r="977" ht="15.75" customHeight="1">
      <c r="B977" s="6"/>
      <c r="C977" s="7"/>
      <c r="D977" s="7"/>
      <c r="E977" s="6" t="str">
        <f t="shared" si="1"/>
        <v>OK</v>
      </c>
      <c r="F977" s="6"/>
      <c r="G977" s="11"/>
      <c r="H977" s="7"/>
      <c r="I977" s="6"/>
      <c r="J977" s="9"/>
      <c r="K977" s="9">
        <f t="shared" si="2"/>
        <v>0</v>
      </c>
    </row>
    <row r="978" ht="15.75" customHeight="1">
      <c r="B978" s="6"/>
      <c r="C978" s="7"/>
      <c r="D978" s="7"/>
      <c r="E978" s="6" t="str">
        <f t="shared" si="1"/>
        <v>OK</v>
      </c>
      <c r="F978" s="6"/>
      <c r="G978" s="11"/>
      <c r="H978" s="7"/>
      <c r="I978" s="6"/>
      <c r="J978" s="9"/>
      <c r="K978" s="9">
        <f t="shared" si="2"/>
        <v>0</v>
      </c>
    </row>
    <row r="979" ht="15.75" customHeight="1">
      <c r="B979" s="6"/>
      <c r="C979" s="7"/>
      <c r="D979" s="7"/>
      <c r="E979" s="6" t="str">
        <f t="shared" si="1"/>
        <v>OK</v>
      </c>
      <c r="F979" s="6"/>
      <c r="G979" s="11"/>
      <c r="H979" s="7"/>
      <c r="I979" s="6"/>
      <c r="J979" s="9"/>
      <c r="K979" s="9">
        <f t="shared" si="2"/>
        <v>0</v>
      </c>
    </row>
    <row r="980" ht="15.75" customHeight="1">
      <c r="B980" s="6"/>
      <c r="C980" s="7"/>
      <c r="D980" s="7"/>
      <c r="E980" s="6" t="str">
        <f t="shared" si="1"/>
        <v>OK</v>
      </c>
      <c r="F980" s="6"/>
      <c r="G980" s="11"/>
      <c r="H980" s="7"/>
      <c r="I980" s="6"/>
      <c r="J980" s="9"/>
      <c r="K980" s="9">
        <f t="shared" si="2"/>
        <v>0</v>
      </c>
    </row>
    <row r="981" ht="15.75" customHeight="1">
      <c r="B981" s="6"/>
      <c r="C981" s="7"/>
      <c r="D981" s="7"/>
      <c r="E981" s="6" t="str">
        <f t="shared" si="1"/>
        <v>OK</v>
      </c>
      <c r="F981" s="6"/>
      <c r="G981" s="11"/>
      <c r="H981" s="7"/>
      <c r="I981" s="6"/>
      <c r="J981" s="9"/>
      <c r="K981" s="9">
        <f t="shared" si="2"/>
        <v>0</v>
      </c>
    </row>
    <row r="982" ht="15.75" customHeight="1">
      <c r="B982" s="6"/>
      <c r="C982" s="7"/>
      <c r="D982" s="7"/>
      <c r="E982" s="6" t="str">
        <f t="shared" si="1"/>
        <v>OK</v>
      </c>
      <c r="F982" s="6"/>
      <c r="G982" s="11"/>
      <c r="H982" s="7"/>
      <c r="I982" s="6"/>
      <c r="J982" s="9"/>
      <c r="K982" s="9">
        <f t="shared" si="2"/>
        <v>0</v>
      </c>
    </row>
    <row r="983" ht="15.75" customHeight="1">
      <c r="B983" s="6"/>
      <c r="C983" s="7"/>
      <c r="D983" s="7"/>
      <c r="E983" s="6" t="str">
        <f t="shared" si="1"/>
        <v>OK</v>
      </c>
      <c r="F983" s="6"/>
      <c r="G983" s="11"/>
      <c r="H983" s="7"/>
      <c r="I983" s="6"/>
      <c r="J983" s="9"/>
      <c r="K983" s="9">
        <f t="shared" si="2"/>
        <v>0</v>
      </c>
    </row>
    <row r="984" ht="15.75" customHeight="1">
      <c r="B984" s="6"/>
      <c r="C984" s="7"/>
      <c r="D984" s="7"/>
      <c r="E984" s="6" t="str">
        <f t="shared" si="1"/>
        <v>OK</v>
      </c>
      <c r="F984" s="6"/>
      <c r="G984" s="11"/>
      <c r="H984" s="7"/>
      <c r="I984" s="6"/>
      <c r="J984" s="9"/>
      <c r="K984" s="9">
        <f t="shared" si="2"/>
        <v>0</v>
      </c>
    </row>
    <row r="985" ht="15.75" customHeight="1">
      <c r="B985" s="6"/>
      <c r="C985" s="7"/>
      <c r="D985" s="7"/>
      <c r="E985" s="6" t="str">
        <f t="shared" si="1"/>
        <v>OK</v>
      </c>
      <c r="F985" s="6"/>
      <c r="G985" s="11"/>
      <c r="H985" s="7"/>
      <c r="I985" s="6"/>
      <c r="J985" s="9"/>
      <c r="K985" s="9">
        <f t="shared" si="2"/>
        <v>0</v>
      </c>
    </row>
    <row r="986" ht="15.75" customHeight="1">
      <c r="B986" s="6"/>
      <c r="C986" s="7"/>
      <c r="D986" s="7"/>
      <c r="E986" s="6" t="str">
        <f t="shared" si="1"/>
        <v>OK</v>
      </c>
      <c r="F986" s="6"/>
      <c r="G986" s="11"/>
      <c r="H986" s="7"/>
      <c r="I986" s="6"/>
      <c r="J986" s="9"/>
      <c r="K986" s="9">
        <f t="shared" si="2"/>
        <v>0</v>
      </c>
    </row>
    <row r="987" ht="15.75" customHeight="1">
      <c r="B987" s="6"/>
      <c r="C987" s="7"/>
      <c r="D987" s="7"/>
      <c r="E987" s="6" t="str">
        <f t="shared" si="1"/>
        <v>OK</v>
      </c>
      <c r="F987" s="6"/>
      <c r="G987" s="11"/>
      <c r="H987" s="7"/>
      <c r="I987" s="6"/>
      <c r="J987" s="9"/>
      <c r="K987" s="9">
        <f t="shared" si="2"/>
        <v>0</v>
      </c>
    </row>
    <row r="988" ht="15.75" customHeight="1">
      <c r="B988" s="6"/>
      <c r="C988" s="7"/>
      <c r="D988" s="7"/>
      <c r="E988" s="6" t="str">
        <f t="shared" si="1"/>
        <v>OK</v>
      </c>
      <c r="F988" s="6"/>
      <c r="G988" s="11"/>
      <c r="H988" s="7"/>
      <c r="I988" s="6"/>
      <c r="J988" s="9"/>
      <c r="K988" s="9">
        <f t="shared" si="2"/>
        <v>0</v>
      </c>
    </row>
    <row r="989" ht="15.75" customHeight="1">
      <c r="B989" s="6"/>
      <c r="C989" s="7"/>
      <c r="D989" s="7"/>
      <c r="E989" s="6" t="str">
        <f t="shared" si="1"/>
        <v>OK</v>
      </c>
      <c r="F989" s="6"/>
      <c r="G989" s="11"/>
      <c r="H989" s="7"/>
      <c r="I989" s="6"/>
      <c r="J989" s="9"/>
      <c r="K989" s="9">
        <f t="shared" si="2"/>
        <v>0</v>
      </c>
    </row>
    <row r="990" ht="15.75" customHeight="1">
      <c r="B990" s="6"/>
      <c r="C990" s="7"/>
      <c r="D990" s="7"/>
      <c r="E990" s="6" t="str">
        <f t="shared" si="1"/>
        <v>OK</v>
      </c>
      <c r="F990" s="6"/>
      <c r="G990" s="11"/>
      <c r="H990" s="7"/>
      <c r="I990" s="6"/>
      <c r="J990" s="9"/>
      <c r="K990" s="9">
        <f t="shared" si="2"/>
        <v>0</v>
      </c>
    </row>
    <row r="991" ht="15.75" customHeight="1">
      <c r="B991" s="6"/>
      <c r="C991" s="7"/>
      <c r="D991" s="7"/>
      <c r="E991" s="6" t="str">
        <f t="shared" si="1"/>
        <v>OK</v>
      </c>
      <c r="F991" s="6"/>
      <c r="G991" s="11"/>
      <c r="H991" s="7"/>
      <c r="I991" s="6"/>
      <c r="J991" s="9"/>
      <c r="K991" s="9">
        <f t="shared" si="2"/>
        <v>0</v>
      </c>
    </row>
    <row r="992" ht="15.75" customHeight="1">
      <c r="B992" s="6"/>
      <c r="C992" s="7"/>
      <c r="D992" s="7"/>
      <c r="E992" s="6" t="str">
        <f t="shared" si="1"/>
        <v>OK</v>
      </c>
      <c r="F992" s="6"/>
      <c r="G992" s="11"/>
      <c r="H992" s="7"/>
      <c r="I992" s="6"/>
      <c r="J992" s="9"/>
      <c r="K992" s="9">
        <f t="shared" si="2"/>
        <v>0</v>
      </c>
    </row>
    <row r="993" ht="15.75" customHeight="1">
      <c r="B993" s="6"/>
      <c r="C993" s="7"/>
      <c r="D993" s="7"/>
      <c r="E993" s="6" t="str">
        <f t="shared" si="1"/>
        <v>OK</v>
      </c>
      <c r="F993" s="6"/>
      <c r="G993" s="11"/>
      <c r="H993" s="7"/>
      <c r="I993" s="6"/>
      <c r="J993" s="9"/>
      <c r="K993" s="9">
        <f t="shared" si="2"/>
        <v>0</v>
      </c>
    </row>
    <row r="994" ht="15.75" customHeight="1">
      <c r="B994" s="6"/>
      <c r="C994" s="7"/>
      <c r="D994" s="7"/>
      <c r="E994" s="6" t="str">
        <f t="shared" si="1"/>
        <v>OK</v>
      </c>
      <c r="F994" s="6"/>
      <c r="G994" s="11"/>
      <c r="H994" s="7"/>
      <c r="I994" s="6"/>
      <c r="J994" s="9"/>
      <c r="K994" s="9">
        <f t="shared" si="2"/>
        <v>0</v>
      </c>
    </row>
    <row r="995" ht="15.75" customHeight="1">
      <c r="B995" s="6"/>
      <c r="C995" s="7"/>
      <c r="D995" s="7"/>
      <c r="E995" s="6" t="str">
        <f t="shared" si="1"/>
        <v>OK</v>
      </c>
      <c r="F995" s="6"/>
      <c r="G995" s="11"/>
      <c r="H995" s="7"/>
      <c r="I995" s="6"/>
      <c r="J995" s="9"/>
      <c r="K995" s="9">
        <f t="shared" si="2"/>
        <v>0</v>
      </c>
    </row>
    <row r="996" ht="15.75" customHeight="1">
      <c r="B996" s="6"/>
      <c r="C996" s="7"/>
      <c r="D996" s="7"/>
      <c r="E996" s="6" t="str">
        <f t="shared" si="1"/>
        <v>OK</v>
      </c>
      <c r="F996" s="6"/>
      <c r="G996" s="11"/>
      <c r="H996" s="7"/>
      <c r="I996" s="6"/>
      <c r="J996" s="9"/>
      <c r="K996" s="9">
        <f t="shared" si="2"/>
        <v>0</v>
      </c>
    </row>
    <row r="997" ht="15.75" customHeight="1">
      <c r="B997" s="6"/>
      <c r="C997" s="7"/>
      <c r="D997" s="7"/>
      <c r="E997" s="6" t="str">
        <f t="shared" si="1"/>
        <v>OK</v>
      </c>
      <c r="F997" s="6"/>
      <c r="G997" s="11"/>
      <c r="H997" s="7"/>
      <c r="I997" s="6"/>
      <c r="J997" s="9"/>
      <c r="K997" s="9">
        <f t="shared" si="2"/>
        <v>0</v>
      </c>
    </row>
    <row r="998" ht="15.75" customHeight="1">
      <c r="B998" s="6"/>
      <c r="C998" s="7"/>
      <c r="D998" s="7"/>
      <c r="E998" s="6" t="str">
        <f t="shared" si="1"/>
        <v>OK</v>
      </c>
      <c r="F998" s="6"/>
      <c r="G998" s="11"/>
      <c r="H998" s="7"/>
      <c r="I998" s="6"/>
      <c r="J998" s="9"/>
      <c r="K998" s="9">
        <f t="shared" si="2"/>
        <v>0</v>
      </c>
    </row>
    <row r="999" ht="15.75" customHeight="1">
      <c r="B999" s="6"/>
      <c r="C999" s="7"/>
      <c r="D999" s="7"/>
      <c r="E999" s="6" t="str">
        <f t="shared" si="1"/>
        <v>OK</v>
      </c>
      <c r="F999" s="6"/>
      <c r="G999" s="11"/>
      <c r="H999" s="7"/>
      <c r="I999" s="6"/>
      <c r="J999" s="9"/>
      <c r="K999" s="9">
        <f t="shared" si="2"/>
        <v>0</v>
      </c>
    </row>
    <row r="1000" ht="15.75" customHeight="1">
      <c r="B1000" s="6"/>
      <c r="C1000" s="7"/>
      <c r="D1000" s="7"/>
      <c r="E1000" s="6" t="str">
        <f t="shared" si="1"/>
        <v>OK</v>
      </c>
      <c r="F1000" s="6"/>
      <c r="G1000" s="11"/>
      <c r="H1000" s="7"/>
      <c r="I1000" s="6"/>
      <c r="J1000" s="9"/>
      <c r="K1000" s="9">
        <f t="shared" si="2"/>
        <v>0</v>
      </c>
    </row>
  </sheetData>
  <customSheetViews>
    <customSheetView guid="{612E82CE-A01F-4067-8F08-923CC529152E}" filter="1" showAutoFilter="1">
      <autoFilter ref="$A$1:$AA$1000"/>
      <extLst>
        <ext uri="GoogleSheetsCustomDataVersion1">
          <go:sheetsCustomData xmlns:go="http://customooxmlschemas.google.com/" filterViewId="236170869"/>
        </ext>
      </extLst>
    </customSheetView>
  </customSheetViews>
  <dataValidations>
    <dataValidation type="list" allowBlank="1" sqref="B2:B1000">
      <formula1>"Monitor,Laptop,Tablet,Chair,Printer,Desk,Phone"</formula1>
    </dataValidation>
    <dataValidation type="list" allowBlank="1" sqref="E2:E1000">
      <formula1>"OK,REORDER"</formula1>
    </dataValidation>
    <dataValidation type="custom" allowBlank="1" showDropDown="1" sqref="C2:D1000 H2:H1000 J2:K1000">
      <formula1>AND(ISNUMBER(C2),(NOT(OR(NOT(ISERROR(DATEVALUE(C2))), AND(ISNUMBER(C2), LEFT(CELL("format", C2))="D")))))</formula1>
    </dataValidation>
    <dataValidation type="list" allowBlank="1" sqref="F2:F1000">
      <formula1>"Global Parts,SupplyCo,DirectGoods,WarePlus"</formula1>
    </dataValidation>
    <dataValidation type="list" allowBlank="1" sqref="I2:I1000">
      <formula1>"WH-5,WH-4,WH-2,WH-3,WH-1"</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s>
  <printOptions/>
  <pageMargins bottom="0.75" footer="0.0" header="0.0" left="0.7" right="0.7" top="0.75"/>
  <pageSetup orientation="landscape"/>
  <drawing r:id="rId501"/>
  <tableParts count="1">
    <tablePart r:id="rId50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c r="L4" s="15"/>
    </row>
    <row r="5">
      <c r="L5" s="15"/>
    </row>
    <row r="6">
      <c r="L6" s="16"/>
    </row>
    <row r="7">
      <c r="L7" s="15"/>
    </row>
    <row r="8">
      <c r="L8" s="15"/>
    </row>
    <row r="9"/>
    <row r="10"/>
  </sheetData>
  <drawing r:id="rId10"/>
  <extLst>
    <ext uri="{3A4CF648-6AED-40f4-86FF-DC5316D8AED3}">
      <x14:slicerList>
        <x14:slicer r:id="rId11"/>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2025-06-21T13:19:13Z</dcterms:created>
</cp:coreProperties>
</file>