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udget Summary"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
  </numFmts>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City of Riverton — Departmental Budget Report</t>
        </is>
      </c>
    </row>
    <row r="2">
      <c r="A2" t="inlineStr">
        <is>
          <t>Fiscal years 2025 and 2026, all funds</t>
        </is>
      </c>
    </row>
    <row r="4">
      <c r="A4" s="1" t="inlineStr">
        <is>
          <t>Department</t>
        </is>
      </c>
      <c r="B4" s="1" t="inlineStr">
        <is>
          <t>Program</t>
        </is>
      </c>
      <c r="C4" s="1" t="inlineStr">
        <is>
          <t>FY2025 ($000s)</t>
        </is>
      </c>
      <c r="E4" s="1" t="inlineStr">
        <is>
          <t>FY2026 ($000s)</t>
        </is>
      </c>
      <c r="G4" s="1" t="inlineStr">
        <is>
          <t>Change (%)</t>
        </is>
      </c>
      <c r="H4" s="1" t="inlineStr">
        <is>
          <t>Notes</t>
        </is>
      </c>
    </row>
    <row r="5">
      <c r="C5" s="1" t="inlineStr">
        <is>
          <t>Budget</t>
        </is>
      </c>
      <c r="D5" s="1" t="inlineStr">
        <is>
          <t>Actual</t>
        </is>
      </c>
      <c r="E5" s="1" t="inlineStr">
        <is>
          <t>Budget</t>
        </is>
      </c>
      <c r="F5" s="1" t="inlineStr">
        <is>
          <t>Actual</t>
        </is>
      </c>
    </row>
    <row r="6">
      <c r="A6" t="inlineStr">
        <is>
          <t>Public Works</t>
        </is>
      </c>
      <c r="B6" t="inlineStr">
        <is>
          <t>Streets</t>
        </is>
      </c>
      <c r="C6" s="2">
        <v>2450</v>
      </c>
      <c r="D6" s="2">
        <v>2391</v>
      </c>
      <c r="E6" s="2">
        <v>2600</v>
      </c>
      <c r="F6" s="2">
        <v>1212</v>
      </c>
      <c r="G6" s="3">
        <v>6.1</v>
      </c>
      <c r="H6" t="inlineStr">
        <is>
          <t>Paving backlog</t>
        </is>
      </c>
    </row>
    <row r="7">
      <c r="A7" t="inlineStr">
        <is>
          <t>Public Works</t>
        </is>
      </c>
      <c r="B7" t="inlineStr">
        <is>
          <t>Fleet</t>
        </is>
      </c>
      <c r="C7" s="2">
        <v>1120</v>
      </c>
      <c r="D7" s="2">
        <v>1165</v>
      </c>
      <c r="E7" s="2">
        <v>1180</v>
      </c>
      <c r="F7" s="2">
        <v>604</v>
      </c>
      <c r="G7" s="3">
        <v>5.4</v>
      </c>
    </row>
    <row r="8">
      <c r="A8" t="inlineStr">
        <is>
          <t>Total Public Works</t>
        </is>
      </c>
      <c r="C8" s="2">
        <f>SUM(C6:C7)</f>
        <v>3570</v>
      </c>
      <c r="D8" s="2">
        <f>SUM(D6:D7)</f>
        <v>3556</v>
      </c>
      <c r="E8" s="2">
        <f>SUM(E6:E7)</f>
        <v>3780</v>
      </c>
      <c r="F8" s="2">
        <f>SUM(F6:F7)</f>
        <v>1816</v>
      </c>
      <c r="G8" s="3">
        <v>5.9</v>
      </c>
    </row>
    <row r="9">
      <c r="A9" t="inlineStr">
        <is>
          <t>Parks &amp; Recreation</t>
        </is>
      </c>
      <c r="B9" t="inlineStr">
        <is>
          <t>Parks Maintenance</t>
        </is>
      </c>
      <c r="C9" s="2">
        <v>1800</v>
      </c>
      <c r="D9" s="2">
        <v>1742</v>
      </c>
      <c r="E9" s="2">
        <v>1850</v>
      </c>
      <c r="F9" s="2">
        <v>930</v>
      </c>
      <c r="G9" s="3">
        <v>2.8</v>
      </c>
    </row>
    <row r="10">
      <c r="A10" t="inlineStr">
        <is>
          <t>Parks &amp; Recreation</t>
        </is>
      </c>
      <c r="B10" t="inlineStr">
        <is>
          <t>Recreation Programs</t>
        </is>
      </c>
      <c r="C10" s="2">
        <v>960</v>
      </c>
      <c r="D10" s="2">
        <v>1010</v>
      </c>
      <c r="E10" s="2">
        <v>1020</v>
      </c>
      <c r="F10" s="2">
        <v>488</v>
      </c>
      <c r="G10" s="3">
        <v>6.3</v>
      </c>
      <c r="H10" t="inlineStr">
        <is>
          <t>Summer camp expansion</t>
        </is>
      </c>
    </row>
    <row r="11">
      <c r="A11" t="inlineStr">
        <is>
          <t>Parks &amp; Recreation</t>
        </is>
      </c>
      <c r="B11" t="inlineStr">
        <is>
          <t>Fee revenue offset</t>
        </is>
      </c>
      <c r="C11" t="inlineStr">
        <is>
          <t>(1,234)</t>
        </is>
      </c>
      <c r="D11" t="inlineStr">
        <is>
          <t>(1,180)</t>
        </is>
      </c>
      <c r="E11" t="inlineStr">
        <is>
          <t>(1,300)</t>
        </is>
      </c>
      <c r="F11" t="inlineStr">
        <is>
          <t>(655)</t>
        </is>
      </c>
      <c r="G11" s="3">
        <v>5.3</v>
      </c>
      <c r="H11" t="inlineStr">
        <is>
          <t>—</t>
        </is>
      </c>
    </row>
    <row r="12">
      <c r="A12" t="inlineStr">
        <is>
          <t>Total Parks &amp; Recreation</t>
        </is>
      </c>
      <c r="C12" s="2">
        <f>C9+C10+C11</f>
        <v>1526</v>
      </c>
      <c r="D12" s="2">
        <f>D9+D10+D11</f>
        <v>1572</v>
      </c>
      <c r="E12" s="2">
        <f>E9+E10+E11</f>
        <v>1570</v>
      </c>
      <c r="F12" s="2">
        <f>F9+F10+F11</f>
        <v>763</v>
      </c>
      <c r="G12" s="3">
        <v>2.9</v>
      </c>
    </row>
    <row r="13">
      <c r="A13" t="inlineStr">
        <is>
          <t>Public Safety</t>
        </is>
      </c>
      <c r="B13" t="inlineStr">
        <is>
          <t>Police</t>
        </is>
      </c>
      <c r="C13" s="2">
        <v>5400</v>
      </c>
      <c r="D13" s="2">
        <v>5512</v>
      </c>
      <c r="E13" s="2">
        <v>5650</v>
      </c>
      <c r="F13" s="2">
        <v>2840</v>
      </c>
      <c r="G13" s="3">
        <v>4.6</v>
      </c>
    </row>
    <row r="14">
      <c r="A14" t="inlineStr">
        <is>
          <t>Public Safety</t>
        </is>
      </c>
      <c r="B14" t="inlineStr">
        <is>
          <t>Fire</t>
        </is>
      </c>
      <c r="C14" s="2">
        <v>3900</v>
      </c>
      <c r="D14" s="2">
        <v>3860</v>
      </c>
      <c r="E14" s="2">
        <v>4010</v>
      </c>
      <c r="F14" t="inlineStr">
        <is>
          <t>N/A</t>
        </is>
      </c>
      <c r="G14" s="3">
        <v>2.8</v>
      </c>
      <c r="H14" t="inlineStr">
        <is>
          <t>New station opens July*</t>
        </is>
      </c>
    </row>
    <row r="15">
      <c r="A15" t="inlineStr">
        <is>
          <t>Total Public Safety</t>
        </is>
      </c>
      <c r="C15" s="2">
        <f>SUM(C13:C14)</f>
        <v>9300</v>
      </c>
      <c r="D15" s="2">
        <f>SUM(D13:D14)</f>
        <v>9372</v>
      </c>
      <c r="E15" s="2">
        <f>SUM(E13:E14)</f>
        <v>9660</v>
      </c>
      <c r="F15" s="2">
        <f>SUM(F13:F14)</f>
        <v>2840</v>
      </c>
      <c r="G15" s="3">
        <v>3.9</v>
      </c>
    </row>
    <row r="16">
      <c r="A16" t="inlineStr">
        <is>
          <t>Grand Total</t>
        </is>
      </c>
      <c r="C16" s="2">
        <f>C8+C12+C15</f>
        <v>14396</v>
      </c>
      <c r="D16" s="2">
        <f>D8+D12+D15</f>
        <v>14500</v>
      </c>
      <c r="E16" s="2">
        <f>E8+E12+E15</f>
        <v>15010</v>
      </c>
      <c r="F16" s="2">
        <f>F8+F12+F15</f>
        <v>5419</v>
      </c>
      <c r="G16" s="3">
        <v>4.3</v>
      </c>
    </row>
    <row r="18">
      <c r="A18" t="inlineStr">
        <is>
          <t>Source: Riverton Finance Department, FY2026 Adopted Budget.</t>
        </is>
      </c>
    </row>
    <row r="19">
      <c r="A19" t="inlineStr">
        <is>
          <t>* FY2026 actuals are year-to-date through March.</t>
        </is>
      </c>
    </row>
  </sheetData>
  <mergeCells count="7">
    <mergeCell ref="A1:H1"/>
    <mergeCell ref="A4:A5"/>
    <mergeCell ref="B4:B5"/>
    <mergeCell ref="C4:D4"/>
    <mergeCell ref="E4:F4"/>
    <mergeCell ref="G4:G5"/>
    <mergeCell ref="H4:H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kempt testdata/gen</dc:creator>
  <lastModifiedBy>kempt testdata/gen</lastModifiedBy>
  <dcterms:created xsi:type="dcterms:W3CDTF">2026-01-01T00:00:00Z</dcterms:created>
  <dcterms:modified xsi:type="dcterms:W3CDTF">2026-01-01T00:00:00Z</dcterms:modified>
</coreProperties>
</file>