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wenyo/Desktop/NTU/風險管理與保險/HW2/"/>
    </mc:Choice>
  </mc:AlternateContent>
  <xr:revisionPtr revIDLastSave="0" documentId="13_ncr:1_{AF242AD6-6706-794C-A348-7B862C810EB3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PP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41" i="1"/>
  <c r="C40" i="1"/>
  <c r="C39" i="1"/>
  <c r="C42" i="1"/>
  <c r="C37" i="1"/>
  <c r="C38" i="1"/>
  <c r="C3" i="1"/>
  <c r="C2" i="1"/>
</calcChain>
</file>

<file path=xl/sharedStrings.xml><?xml version="1.0" encoding="utf-8"?>
<sst xmlns="http://schemas.openxmlformats.org/spreadsheetml/2006/main" count="3" uniqueCount="3">
  <si>
    <t>Year</t>
    <phoneticPr fontId="1" type="noConversion"/>
  </si>
  <si>
    <t>Annual</t>
    <phoneticPr fontId="1" type="noConversion"/>
  </si>
  <si>
    <t>2015 base PPI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</si>
</sst>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0.0"/>
  </numFmts>
  <fonts count="3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left"/>
    </xf>
    <xf numFmtId="176" fontId="2" fillId="2" borderId="2" xfId="0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176" fontId="2" fillId="2" borderId="4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left"/>
    </xf>
    <xf numFmtId="176" fontId="2" fillId="2" borderId="6" xfId="0" applyNumberFormat="1" applyFont="1" applyFill="1" applyBorder="1" applyAlignment="1">
      <alignment horizontal="right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0" fillId="0" borderId="6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view="pageBreakPreview" zoomScale="60" zoomScaleNormal="20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9" defaultRowHeight="14"/>
  <cols>
    <col min="1" max="1" width="6.3984375" bestFit="1" customWidth="1"/>
    <col min="2" max="2" width="8" customWidth="1"/>
    <col min="3" max="3" width="14.59765625" bestFit="1" customWidth="1"/>
  </cols>
  <sheetData>
    <row r="1" spans="1:3">
      <c r="A1" s="1" t="s">
        <v>0</v>
      </c>
      <c r="B1" s="2" t="s">
        <v>1</v>
      </c>
      <c r="C1" s="7" t="s">
        <v>2</v>
      </c>
    </row>
    <row r="2" spans="1:3">
      <c r="A2" s="3">
        <v>1980</v>
      </c>
      <c r="B2" s="4">
        <v>101.2</v>
      </c>
      <c r="C2" s="8">
        <f>B2/B37</f>
        <v>0.4731182795698925</v>
      </c>
    </row>
    <row r="3" spans="1:3">
      <c r="A3" s="3">
        <v>1981</v>
      </c>
      <c r="B3" s="4">
        <v>101</v>
      </c>
      <c r="C3" s="8">
        <f>B3/B37</f>
        <v>0.47218326320710613</v>
      </c>
    </row>
    <row r="4" spans="1:3">
      <c r="A4" s="3">
        <v>1982</v>
      </c>
      <c r="B4" s="4">
        <v>100</v>
      </c>
      <c r="C4" s="8">
        <f>B4/B37</f>
        <v>0.46750818139317435</v>
      </c>
    </row>
    <row r="5" spans="1:3">
      <c r="A5" s="3">
        <v>1983</v>
      </c>
      <c r="B5" s="4">
        <v>100.7</v>
      </c>
      <c r="C5" s="8">
        <f>B5/B37</f>
        <v>0.47078073866292658</v>
      </c>
    </row>
    <row r="6" spans="1:3">
      <c r="A6" s="3">
        <v>1984</v>
      </c>
      <c r="B6" s="4">
        <v>104.7</v>
      </c>
      <c r="C6" s="8">
        <f>B6/B37</f>
        <v>0.48948106591865359</v>
      </c>
    </row>
    <row r="7" spans="1:3">
      <c r="A7" s="3">
        <v>1985</v>
      </c>
      <c r="B7" s="4">
        <v>118.4</v>
      </c>
      <c r="C7" s="8">
        <f>B7/B37</f>
        <v>0.55352968676951853</v>
      </c>
    </row>
    <row r="8" spans="1:3">
      <c r="A8" s="3">
        <v>1986</v>
      </c>
      <c r="B8" s="4">
        <v>114.8</v>
      </c>
      <c r="C8" s="8">
        <f>B8/B37</f>
        <v>0.53669939223936414</v>
      </c>
    </row>
    <row r="9" spans="1:3">
      <c r="A9" s="3">
        <v>1987</v>
      </c>
      <c r="B9" s="4">
        <v>125.9</v>
      </c>
      <c r="C9" s="8">
        <f>B9/B37</f>
        <v>0.58859280037400652</v>
      </c>
    </row>
    <row r="10" spans="1:3">
      <c r="A10" s="3">
        <v>1988</v>
      </c>
      <c r="B10" s="4">
        <v>142</v>
      </c>
      <c r="C10" s="8">
        <f>B10/B37</f>
        <v>0.66386161757830764</v>
      </c>
    </row>
    <row r="11" spans="1:3">
      <c r="A11" s="3">
        <v>1989</v>
      </c>
      <c r="B11" s="4">
        <v>136</v>
      </c>
      <c r="C11" s="8">
        <f>B11/B37</f>
        <v>0.63581112669471718</v>
      </c>
    </row>
    <row r="12" spans="1:3">
      <c r="A12" s="3">
        <v>1990</v>
      </c>
      <c r="B12" s="4">
        <v>150.80000000000001</v>
      </c>
      <c r="C12" s="8">
        <f>B12/B37</f>
        <v>0.70500233754090702</v>
      </c>
    </row>
    <row r="13" spans="1:3">
      <c r="A13" s="3">
        <v>1991</v>
      </c>
      <c r="B13" s="4">
        <v>204.8</v>
      </c>
      <c r="C13" s="8">
        <f>B13/B37</f>
        <v>0.95745675549322118</v>
      </c>
    </row>
    <row r="14" spans="1:3">
      <c r="A14" s="3">
        <v>1992</v>
      </c>
      <c r="B14" s="4">
        <v>103.9</v>
      </c>
      <c r="C14" s="8">
        <f>B14/B37</f>
        <v>0.48574100046750818</v>
      </c>
    </row>
    <row r="15" spans="1:3">
      <c r="A15" s="3">
        <v>1993</v>
      </c>
      <c r="B15" s="4">
        <v>110.7</v>
      </c>
      <c r="C15" s="8">
        <f>B15/B37</f>
        <v>0.51753155680224405</v>
      </c>
    </row>
    <row r="16" spans="1:3">
      <c r="A16" s="3">
        <v>1994</v>
      </c>
      <c r="B16" s="4">
        <v>108.1</v>
      </c>
      <c r="C16" s="8">
        <f>B16/B37</f>
        <v>0.5053763440860215</v>
      </c>
    </row>
    <row r="17" spans="1:3">
      <c r="A17" s="3">
        <v>1995</v>
      </c>
      <c r="B17" s="4">
        <v>107.3</v>
      </c>
      <c r="C17" s="8">
        <f>B17/B37</f>
        <v>0.50163627863487603</v>
      </c>
    </row>
    <row r="18" spans="1:3">
      <c r="A18" s="3">
        <v>1996</v>
      </c>
      <c r="B18" s="4">
        <v>128.4</v>
      </c>
      <c r="C18" s="8">
        <f>B18/B37</f>
        <v>0.60028050490883589</v>
      </c>
    </row>
    <row r="19" spans="1:3">
      <c r="A19" s="3">
        <v>1997</v>
      </c>
      <c r="B19" s="4">
        <v>111.8</v>
      </c>
      <c r="C19" s="8">
        <f>B19/B37</f>
        <v>0.52267414679756896</v>
      </c>
    </row>
    <row r="20" spans="1:3">
      <c r="A20" s="3">
        <v>1998</v>
      </c>
      <c r="B20" s="4">
        <v>110</v>
      </c>
      <c r="C20" s="8">
        <f>B20/B37</f>
        <v>0.51425899953249177</v>
      </c>
    </row>
    <row r="21" spans="1:3">
      <c r="A21" s="3">
        <v>1999</v>
      </c>
      <c r="B21" s="4">
        <v>158.6</v>
      </c>
      <c r="C21" s="8">
        <f>B21/B37</f>
        <v>0.74146797568957457</v>
      </c>
    </row>
    <row r="22" spans="1:3">
      <c r="A22" s="3">
        <v>2000</v>
      </c>
      <c r="B22" s="4">
        <v>96.4</v>
      </c>
      <c r="C22" s="8">
        <f>B22/B37</f>
        <v>0.45067788686302013</v>
      </c>
    </row>
    <row r="23" spans="1:3">
      <c r="A23" s="3">
        <v>2001</v>
      </c>
      <c r="B23" s="4">
        <v>125.7</v>
      </c>
      <c r="C23" s="8">
        <f>B23/B37</f>
        <v>0.58765778401122015</v>
      </c>
    </row>
    <row r="24" spans="1:3">
      <c r="A24" s="3">
        <v>2002</v>
      </c>
      <c r="B24" s="4">
        <v>131.6</v>
      </c>
      <c r="C24" s="8">
        <f>B24/B37</f>
        <v>0.61524076671341743</v>
      </c>
    </row>
    <row r="25" spans="1:3">
      <c r="A25" s="3">
        <v>2003</v>
      </c>
      <c r="B25" s="4">
        <v>104.9</v>
      </c>
      <c r="C25" s="8">
        <f>B25/B37</f>
        <v>0.49041608228143996</v>
      </c>
    </row>
    <row r="26" spans="1:3">
      <c r="A26" s="3">
        <v>2004</v>
      </c>
      <c r="B26" s="4">
        <v>150.69999999999999</v>
      </c>
      <c r="C26" s="8">
        <f>B26/B37</f>
        <v>0.70453482935951373</v>
      </c>
    </row>
    <row r="27" spans="1:3">
      <c r="A27" s="3">
        <v>2005</v>
      </c>
      <c r="B27" s="4">
        <v>141.69999999999999</v>
      </c>
      <c r="C27" s="8">
        <f>B27/B37</f>
        <v>0.66245909303412798</v>
      </c>
    </row>
    <row r="28" spans="1:3">
      <c r="A28" s="3">
        <v>2006</v>
      </c>
      <c r="B28" s="4">
        <v>176.1</v>
      </c>
      <c r="C28" s="8">
        <f>B28/B37</f>
        <v>0.82328190743338003</v>
      </c>
    </row>
    <row r="29" spans="1:3">
      <c r="A29" s="3">
        <v>2007</v>
      </c>
      <c r="B29" s="4">
        <v>182.4</v>
      </c>
      <c r="C29" s="8">
        <f>B29/B37</f>
        <v>0.85273492286115005</v>
      </c>
    </row>
    <row r="30" spans="1:3">
      <c r="A30" s="3">
        <v>2008</v>
      </c>
      <c r="B30" s="4">
        <v>156.9</v>
      </c>
      <c r="C30" s="8">
        <f>B30/B37</f>
        <v>0.73352033660589055</v>
      </c>
    </row>
    <row r="31" spans="1:3">
      <c r="A31" s="3">
        <v>2009</v>
      </c>
      <c r="B31" s="4">
        <v>164.3</v>
      </c>
      <c r="C31" s="8">
        <f>B31/B37</f>
        <v>0.76811594202898559</v>
      </c>
    </row>
    <row r="32" spans="1:3">
      <c r="A32" s="3">
        <v>2010</v>
      </c>
      <c r="B32" s="4">
        <v>163.80000000000001</v>
      </c>
      <c r="C32" s="8">
        <f>B32/B37</f>
        <v>0.76577840112201967</v>
      </c>
    </row>
    <row r="33" spans="1:3">
      <c r="A33" s="3">
        <v>2011</v>
      </c>
      <c r="B33" s="4">
        <v>160</v>
      </c>
      <c r="C33" s="8">
        <f>B33/B37</f>
        <v>0.74801309022907903</v>
      </c>
    </row>
    <row r="34" spans="1:3">
      <c r="A34" s="3">
        <v>2012</v>
      </c>
      <c r="B34" s="4">
        <v>172.8</v>
      </c>
      <c r="C34" s="8">
        <f>B34/B37</f>
        <v>0.80785413744740531</v>
      </c>
    </row>
    <row r="35" spans="1:3">
      <c r="A35" s="3">
        <v>2013</v>
      </c>
      <c r="B35" s="4">
        <v>175.3</v>
      </c>
      <c r="C35" s="8">
        <f>B35/B37</f>
        <v>0.81954184198223468</v>
      </c>
    </row>
    <row r="36" spans="1:3">
      <c r="A36" s="3">
        <v>2014</v>
      </c>
      <c r="B36" s="4">
        <v>214.6</v>
      </c>
      <c r="C36" s="8">
        <f>B36/B37</f>
        <v>1.0032725572697521</v>
      </c>
    </row>
    <row r="37" spans="1:3">
      <c r="A37" s="3">
        <v>2015</v>
      </c>
      <c r="B37" s="4">
        <v>213.9</v>
      </c>
      <c r="C37" s="9">
        <f>B37/B37</f>
        <v>1</v>
      </c>
    </row>
    <row r="38" spans="1:3">
      <c r="A38" s="3">
        <v>2016</v>
      </c>
      <c r="B38" s="4">
        <v>252.7</v>
      </c>
      <c r="C38" s="8">
        <f>B38/B37</f>
        <v>1.1813931743805515</v>
      </c>
    </row>
    <row r="39" spans="1:3">
      <c r="A39" s="3">
        <v>2017</v>
      </c>
      <c r="B39" s="4">
        <v>307.7</v>
      </c>
      <c r="C39" s="8">
        <f>B39/B37</f>
        <v>1.4385226741467976</v>
      </c>
    </row>
    <row r="40" spans="1:3">
      <c r="A40" s="3">
        <v>2018</v>
      </c>
      <c r="B40" s="4">
        <v>330.6</v>
      </c>
      <c r="C40" s="8">
        <f>B40/B37</f>
        <v>1.5455820476858346</v>
      </c>
    </row>
    <row r="41" spans="1:3">
      <c r="A41" s="3">
        <v>2019</v>
      </c>
      <c r="B41" s="4">
        <v>245.8</v>
      </c>
      <c r="C41" s="8">
        <f>B41/B37</f>
        <v>1.1491351098644227</v>
      </c>
    </row>
    <row r="42" spans="1:3">
      <c r="A42" s="5">
        <v>2020</v>
      </c>
      <c r="B42" s="6">
        <v>299.39999999999998</v>
      </c>
      <c r="C42" s="10">
        <f>B42/B37</f>
        <v>1.399719495091164</v>
      </c>
    </row>
  </sheetData>
  <phoneticPr fontId="1" type="noConversion"/>
  <pageMargins left="0.7" right="0.7" top="0.75" bottom="0.75" header="0.3" footer="0.3"/>
  <pageSetup scale="85" orientation="landscape"/>
  <headerFooter>
    <oddHeader>&amp;CBureau of Labor Statistics</oddHeader>
    <oddFooter>&amp;LSource: Bureau of Labor Statistics&amp;RGenerated on: May 19, 2021 (01:13:37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2021-05-19T05:13:37Z</dcterms:created>
  <dcterms:modified xsi:type="dcterms:W3CDTF">2021-05-22T07:30:52Z</dcterms:modified>
</cp:coreProperties>
</file>