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нель управления (Dashboard)" sheetId="1" state="visible" r:id="rId1"/>
    <sheet xmlns:r="http://schemas.openxmlformats.org/officeDocument/2006/relationships" name="Детализация счетов (Invoices)" sheetId="2" state="visible" r:id="rId2"/>
    <sheet xmlns:r="http://schemas.openxmlformats.org/officeDocument/2006/relationships" name="Анализ кодов услуг (Servic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0" borderId="2" pivotButton="0" quotePrefix="0" xfId="0"/>
    <xf numFmtId="0" fontId="5" fillId="0" borderId="0" applyAlignment="1" pivotButton="0" quotePrefix="0" xfId="0">
      <alignment horizontal="center"/>
    </xf>
    <xf numFmtId="164" fontId="5" fillId="0" borderId="2" pivotButton="0" quotePrefix="0" xfId="0"/>
    <xf numFmtId="165" fontId="5" fillId="0" borderId="2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0" customWidth="1" min="3" max="3"/>
    <col width="12" customWidth="1" min="4" max="4"/>
    <col width="37" customWidth="1" min="5" max="5"/>
    <col width="16" customWidth="1" min="6" max="6"/>
    <col width="16" customWidth="1" min="7" max="7"/>
    <col width="16" customWidth="1" min="8" max="8"/>
  </cols>
  <sheetData>
    <row r="1"/>
    <row r="2">
      <c r="B2" s="1" t="inlineStr">
        <is>
          <t>АНАЛИТИЧЕСКИЙ ОТЧЕТ ПО СЧЕТАМ MASTERCARD</t>
        </is>
      </c>
    </row>
    <row r="3">
      <c r="B3" s="2" t="inlineStr">
        <is>
          <t>Период: Январь 2026 | Клиент: PJSC Orient Finans (ICA 19211)</t>
        </is>
      </c>
    </row>
    <row r="4"/>
    <row r="5">
      <c r="B5" s="3" t="inlineStr">
        <is>
          <t>Дата цикла</t>
        </is>
      </c>
      <c r="C5" s="3" t="inlineStr">
        <is>
          <t>Номер инвойса</t>
        </is>
      </c>
      <c r="D5" s="3" t="inlineStr">
        <is>
          <t>Валюта</t>
        </is>
      </c>
      <c r="E5" s="3" t="inlineStr">
        <is>
          <t>Acquirer Fees</t>
        </is>
      </c>
      <c r="F5" s="3" t="inlineStr">
        <is>
          <t>Customer Fees</t>
        </is>
      </c>
      <c r="G5" s="3" t="inlineStr">
        <is>
          <t>Issuer Fees</t>
        </is>
      </c>
      <c r="H5" s="3" t="inlineStr">
        <is>
          <t>Итого сумма</t>
        </is>
      </c>
    </row>
    <row r="6">
      <c r="B6" s="4" t="inlineStr">
        <is>
          <t>04.01.2026</t>
        </is>
      </c>
      <c r="C6" s="4" t="inlineStr">
        <is>
          <t>269990300003093</t>
        </is>
      </c>
      <c r="D6" s="4" t="inlineStr">
        <is>
          <t>EUR</t>
        </is>
      </c>
      <c r="E6" s="5" t="n">
        <v>3.4</v>
      </c>
      <c r="F6" s="5" t="n">
        <v>376.62</v>
      </c>
      <c r="G6" s="5" t="n">
        <v>1042.01</v>
      </c>
      <c r="H6" s="5" t="n">
        <v>1422.03</v>
      </c>
    </row>
    <row r="7">
      <c r="B7" s="4" t="inlineStr">
        <is>
          <t>11.01.2026</t>
        </is>
      </c>
      <c r="C7" s="4" t="inlineStr">
        <is>
          <t>269990300006157</t>
        </is>
      </c>
      <c r="D7" s="4" t="inlineStr">
        <is>
          <t>EUR</t>
        </is>
      </c>
      <c r="E7" s="5" t="n">
        <v>0</v>
      </c>
      <c r="F7" s="5" t="n">
        <v>395.15</v>
      </c>
      <c r="G7" s="5" t="n">
        <v>1662.59</v>
      </c>
      <c r="H7" s="5" t="n">
        <v>2057.74</v>
      </c>
    </row>
    <row r="8">
      <c r="B8" s="4" t="inlineStr">
        <is>
          <t>18.01.2026</t>
        </is>
      </c>
      <c r="C8" s="4" t="inlineStr">
        <is>
          <t>269990300009099</t>
        </is>
      </c>
      <c r="D8" s="4" t="inlineStr">
        <is>
          <t>EUR</t>
        </is>
      </c>
      <c r="E8" s="5" t="n">
        <v>30.92</v>
      </c>
      <c r="F8" s="5" t="n">
        <v>738.45</v>
      </c>
      <c r="G8" s="5" t="n">
        <v>1211.63</v>
      </c>
      <c r="H8" s="5" t="n">
        <v>1981</v>
      </c>
    </row>
    <row r="9">
      <c r="B9" s="4" t="inlineStr">
        <is>
          <t>19.01.2026</t>
        </is>
      </c>
      <c r="C9" s="4" t="inlineStr">
        <is>
          <t>269990300010388</t>
        </is>
      </c>
      <c r="D9" s="4" t="inlineStr">
        <is>
          <t>EUR</t>
        </is>
      </c>
      <c r="E9" s="5" t="n">
        <v>0</v>
      </c>
      <c r="F9" s="5" t="n">
        <v>0</v>
      </c>
      <c r="G9" s="5" t="n">
        <v>0.8</v>
      </c>
      <c r="H9" s="5" t="n">
        <v>0.8</v>
      </c>
    </row>
    <row r="10">
      <c r="B10" s="4" t="inlineStr">
        <is>
          <t>25.01.2026</t>
        </is>
      </c>
      <c r="C10" s="4" t="inlineStr">
        <is>
          <t>269990300013770</t>
        </is>
      </c>
      <c r="D10" s="4" t="inlineStr">
        <is>
          <t>EUR</t>
        </is>
      </c>
      <c r="E10" s="5" t="n">
        <v>2833.5</v>
      </c>
      <c r="F10" s="5" t="n">
        <v>456.99</v>
      </c>
      <c r="G10" s="5" t="n">
        <v>1756.03</v>
      </c>
      <c r="H10" s="5" t="n">
        <v>5046.52</v>
      </c>
    </row>
    <row r="11">
      <c r="B11" s="4" t="inlineStr">
        <is>
          <t>25.01.2026</t>
        </is>
      </c>
      <c r="C11" s="4" t="inlineStr">
        <is>
          <t>269990300013771</t>
        </is>
      </c>
      <c r="D11" s="4" t="inlineStr">
        <is>
          <t>USD</t>
        </is>
      </c>
      <c r="E11" s="6" t="n">
        <v>0</v>
      </c>
      <c r="F11" s="6" t="n">
        <v>600</v>
      </c>
      <c r="G11" s="6" t="n">
        <v>0</v>
      </c>
      <c r="H11" s="6" t="n">
        <v>600</v>
      </c>
    </row>
    <row r="12">
      <c r="B12" s="4" t="inlineStr">
        <is>
          <t>31.01.2026</t>
        </is>
      </c>
      <c r="C12" s="4" t="inlineStr">
        <is>
          <t>269990300016910</t>
        </is>
      </c>
      <c r="D12" s="4" t="inlineStr">
        <is>
          <t>EUR</t>
        </is>
      </c>
      <c r="E12" s="5" t="n">
        <v>0.46</v>
      </c>
      <c r="F12" s="5" t="n">
        <v>0</v>
      </c>
      <c r="G12" s="5" t="n">
        <v>295.45</v>
      </c>
      <c r="H12" s="5" t="n">
        <v>295.91</v>
      </c>
    </row>
    <row r="13">
      <c r="B13" s="7" t="inlineStr">
        <is>
          <t>Всего в EUR</t>
        </is>
      </c>
      <c r="D13" s="8" t="inlineStr">
        <is>
          <t>EUR</t>
        </is>
      </c>
      <c r="E13" s="9">
        <f>SUM(E6:E10)+E12</f>
        <v/>
      </c>
      <c r="F13" s="9">
        <f>SUM(F6:F10)+F12</f>
        <v/>
      </c>
      <c r="G13" s="9">
        <f>SUM(G6:G10)+G12</f>
        <v/>
      </c>
      <c r="H13" s="9">
        <f>SUM(H6:H10)+H12</f>
        <v/>
      </c>
    </row>
    <row r="14">
      <c r="B14" s="7" t="inlineStr">
        <is>
          <t>Всего в USD</t>
        </is>
      </c>
      <c r="D14" s="8" t="inlineStr">
        <is>
          <t>USD</t>
        </is>
      </c>
      <c r="E14" s="10">
        <f>SUMIF($D$6:$D$12, "USD", E6:E12)</f>
        <v/>
      </c>
      <c r="F14" s="10">
        <f>SUMIF($D$6:$D$12, "USD", F6:F12)</f>
        <v/>
      </c>
      <c r="G14" s="10">
        <f>SUMIF($D$6:$D$12, "USD", G6:G12)</f>
        <v/>
      </c>
      <c r="H14" s="10">
        <f>SUMIF($D$6:$D$12, "USD", H6:H12)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27" customWidth="1" min="4" max="4"/>
    <col width="38" customWidth="1" min="5" max="5"/>
    <col width="33" customWidth="1" min="6" max="6"/>
  </cols>
  <sheetData>
    <row r="1">
      <c r="A1" s="3" t="inlineStr">
        <is>
          <t>Дата цикла</t>
        </is>
      </c>
      <c r="B1" s="3" t="inlineStr">
        <is>
          <t>Номер инвойса</t>
        </is>
      </c>
      <c r="C1" s="3" t="inlineStr">
        <is>
          <t>Валюта</t>
        </is>
      </c>
      <c r="D1" s="3" t="inlineStr">
        <is>
          <t>Тип комиссии (Fee Type)</t>
        </is>
      </c>
      <c r="E1" s="3" t="inlineStr">
        <is>
          <t>Категория (Fee Category)</t>
        </is>
      </c>
      <c r="F1" s="3" t="inlineStr">
        <is>
          <t>Сумма (Charge)</t>
        </is>
      </c>
    </row>
    <row r="2">
      <c r="A2" s="11" t="inlineStr">
        <is>
          <t>04.01.2026</t>
        </is>
      </c>
      <c r="B2" s="11" t="inlineStr">
        <is>
          <t>269990300003093</t>
        </is>
      </c>
      <c r="C2" s="11" t="inlineStr">
        <is>
          <t>EUR</t>
        </is>
      </c>
      <c r="D2" s="12" t="inlineStr">
        <is>
          <t>Acquirer Fees</t>
        </is>
      </c>
      <c r="E2" s="12" t="inlineStr">
        <is>
          <t>Acquiring Cross Border Assessments</t>
        </is>
      </c>
      <c r="F2" s="13" t="n">
        <v>3.09</v>
      </c>
    </row>
    <row r="3">
      <c r="A3" s="4" t="inlineStr">
        <is>
          <t>04.01.2026</t>
        </is>
      </c>
      <c r="B3" s="4" t="inlineStr">
        <is>
          <t>269990300003093</t>
        </is>
      </c>
      <c r="C3" s="4" t="inlineStr">
        <is>
          <t>EUR</t>
        </is>
      </c>
      <c r="D3" s="14" t="inlineStr">
        <is>
          <t>Acquirer Fees</t>
        </is>
      </c>
      <c r="E3" s="14" t="inlineStr">
        <is>
          <t>Acquiring Processing Fees</t>
        </is>
      </c>
      <c r="F3" s="5" t="n">
        <v>0.31</v>
      </c>
    </row>
    <row r="4">
      <c r="A4" s="11" t="inlineStr">
        <is>
          <t>04.01.2026</t>
        </is>
      </c>
      <c r="B4" s="11" t="inlineStr">
        <is>
          <t>269990300003093</t>
        </is>
      </c>
      <c r="C4" s="11" t="inlineStr">
        <is>
          <t>EUR</t>
        </is>
      </c>
      <c r="D4" s="12" t="inlineStr">
        <is>
          <t>Customer Fees</t>
        </is>
      </c>
      <c r="E4" s="12" t="inlineStr">
        <is>
          <t>Other Customer Processing</t>
        </is>
      </c>
      <c r="F4" s="13" t="n">
        <v>99.09</v>
      </c>
    </row>
    <row r="5">
      <c r="A5" s="4" t="inlineStr">
        <is>
          <t>04.01.2026</t>
        </is>
      </c>
      <c r="B5" s="4" t="inlineStr">
        <is>
          <t>269990300003093</t>
        </is>
      </c>
      <c r="C5" s="4" t="inlineStr">
        <is>
          <t>EUR</t>
        </is>
      </c>
      <c r="D5" s="14" t="inlineStr">
        <is>
          <t>Customer Fees</t>
        </is>
      </c>
      <c r="E5" s="14" t="inlineStr">
        <is>
          <t>Reports</t>
        </is>
      </c>
      <c r="F5" s="5" t="n">
        <v>277.53</v>
      </c>
    </row>
    <row r="6">
      <c r="A6" s="11" t="inlineStr">
        <is>
          <t>04.01.2026</t>
        </is>
      </c>
      <c r="B6" s="11" t="inlineStr">
        <is>
          <t>269990300003093</t>
        </is>
      </c>
      <c r="C6" s="11" t="inlineStr">
        <is>
          <t>EUR</t>
        </is>
      </c>
      <c r="D6" s="12" t="inlineStr">
        <is>
          <t>Issuer Fees</t>
        </is>
      </c>
      <c r="E6" s="12" t="inlineStr">
        <is>
          <t>Issuing Cross Border Assessments</t>
        </is>
      </c>
      <c r="F6" s="13" t="n">
        <v>177.58</v>
      </c>
    </row>
    <row r="7">
      <c r="A7" s="4" t="inlineStr">
        <is>
          <t>04.01.2026</t>
        </is>
      </c>
      <c r="B7" s="4" t="inlineStr">
        <is>
          <t>269990300003093</t>
        </is>
      </c>
      <c r="C7" s="4" t="inlineStr">
        <is>
          <t>EUR</t>
        </is>
      </c>
      <c r="D7" s="14" t="inlineStr">
        <is>
          <t>Issuer Fees</t>
        </is>
      </c>
      <c r="E7" s="14" t="inlineStr">
        <is>
          <t>Issuing Investment Fees</t>
        </is>
      </c>
      <c r="F7" s="5" t="n">
        <v>3.68</v>
      </c>
    </row>
    <row r="8">
      <c r="A8" s="11" t="inlineStr">
        <is>
          <t>04.01.2026</t>
        </is>
      </c>
      <c r="B8" s="11" t="inlineStr">
        <is>
          <t>269990300003093</t>
        </is>
      </c>
      <c r="C8" s="11" t="inlineStr">
        <is>
          <t>EUR</t>
        </is>
      </c>
      <c r="D8" s="12" t="inlineStr">
        <is>
          <t>Issuer Fees</t>
        </is>
      </c>
      <c r="E8" s="12" t="inlineStr">
        <is>
          <t>Issuing Processing Fees</t>
        </is>
      </c>
      <c r="F8" s="13" t="n">
        <v>436.2</v>
      </c>
    </row>
    <row r="9">
      <c r="A9" s="4" t="inlineStr">
        <is>
          <t>04.01.2026</t>
        </is>
      </c>
      <c r="B9" s="4" t="inlineStr">
        <is>
          <t>269990300003093</t>
        </is>
      </c>
      <c r="C9" s="4" t="inlineStr">
        <is>
          <t>EUR</t>
        </is>
      </c>
      <c r="D9" s="14" t="inlineStr">
        <is>
          <t>Issuer Fees</t>
        </is>
      </c>
      <c r="E9" s="14" t="inlineStr">
        <is>
          <t>Other Issuing Assessments</t>
        </is>
      </c>
      <c r="F9" s="5" t="n">
        <v>29.12</v>
      </c>
    </row>
    <row r="10">
      <c r="A10" s="11" t="inlineStr">
        <is>
          <t>04.01.2026</t>
        </is>
      </c>
      <c r="B10" s="11" t="inlineStr">
        <is>
          <t>269990300003093</t>
        </is>
      </c>
      <c r="C10" s="11" t="inlineStr">
        <is>
          <t>EUR</t>
        </is>
      </c>
      <c r="D10" s="12" t="inlineStr">
        <is>
          <t>Issuer Fees</t>
        </is>
      </c>
      <c r="E10" s="12" t="inlineStr">
        <is>
          <t>Other Issuing Processing Fees</t>
        </is>
      </c>
      <c r="F10" s="13" t="n">
        <v>305.63</v>
      </c>
    </row>
    <row r="11">
      <c r="A11" s="4" t="inlineStr">
        <is>
          <t>04.01.2026</t>
        </is>
      </c>
      <c r="B11" s="4" t="inlineStr">
        <is>
          <t>269990300003093</t>
        </is>
      </c>
      <c r="C11" s="4" t="inlineStr">
        <is>
          <t>EUR</t>
        </is>
      </c>
      <c r="D11" s="14" t="inlineStr">
        <is>
          <t>Issuer Fees</t>
        </is>
      </c>
      <c r="E11" s="14" t="inlineStr">
        <is>
          <t>Other Issuing Services</t>
        </is>
      </c>
      <c r="F11" s="5" t="n">
        <v>89.8</v>
      </c>
    </row>
    <row r="12">
      <c r="A12" s="11" t="inlineStr">
        <is>
          <t>11.01.2026</t>
        </is>
      </c>
      <c r="B12" s="11" t="inlineStr">
        <is>
          <t>269990300006157</t>
        </is>
      </c>
      <c r="C12" s="11" t="inlineStr">
        <is>
          <t>EUR</t>
        </is>
      </c>
      <c r="D12" s="12" t="inlineStr">
        <is>
          <t>Customer Fees</t>
        </is>
      </c>
      <c r="E12" s="12" t="inlineStr">
        <is>
          <t>Other Customer Processing</t>
        </is>
      </c>
      <c r="F12" s="13" t="n">
        <v>106.88</v>
      </c>
    </row>
    <row r="13">
      <c r="A13" s="4" t="inlineStr">
        <is>
          <t>11.01.2026</t>
        </is>
      </c>
      <c r="B13" s="4" t="inlineStr">
        <is>
          <t>269990300006157</t>
        </is>
      </c>
      <c r="C13" s="4" t="inlineStr">
        <is>
          <t>EUR</t>
        </is>
      </c>
      <c r="D13" s="14" t="inlineStr">
        <is>
          <t>Customer Fees</t>
        </is>
      </c>
      <c r="E13" s="14" t="inlineStr">
        <is>
          <t>Reports</t>
        </is>
      </c>
      <c r="F13" s="5" t="n">
        <v>288.27</v>
      </c>
    </row>
    <row r="14">
      <c r="A14" s="11" t="inlineStr">
        <is>
          <t>11.01.2026</t>
        </is>
      </c>
      <c r="B14" s="11" t="inlineStr">
        <is>
          <t>269990300006157</t>
        </is>
      </c>
      <c r="C14" s="11" t="inlineStr">
        <is>
          <t>EUR</t>
        </is>
      </c>
      <c r="D14" s="12" t="inlineStr">
        <is>
          <t>Issuer Fees</t>
        </is>
      </c>
      <c r="E14" s="12" t="inlineStr">
        <is>
          <t>Issuing Cross Border Assessments</t>
        </is>
      </c>
      <c r="F14" s="13" t="n">
        <v>641.54</v>
      </c>
    </row>
    <row r="15">
      <c r="A15" s="4" t="inlineStr">
        <is>
          <t>11.01.2026</t>
        </is>
      </c>
      <c r="B15" s="4" t="inlineStr">
        <is>
          <t>269990300006157</t>
        </is>
      </c>
      <c r="C15" s="4" t="inlineStr">
        <is>
          <t>EUR</t>
        </is>
      </c>
      <c r="D15" s="14" t="inlineStr">
        <is>
          <t>Issuer Fees</t>
        </is>
      </c>
      <c r="E15" s="14" t="inlineStr">
        <is>
          <t>Issuing Investment Fees</t>
        </is>
      </c>
      <c r="F15" s="5" t="n">
        <v>10.95</v>
      </c>
    </row>
    <row r="16">
      <c r="A16" s="11" t="inlineStr">
        <is>
          <t>11.01.2026</t>
        </is>
      </c>
      <c r="B16" s="11" t="inlineStr">
        <is>
          <t>269990300006157</t>
        </is>
      </c>
      <c r="C16" s="11" t="inlineStr">
        <is>
          <t>EUR</t>
        </is>
      </c>
      <c r="D16" s="12" t="inlineStr">
        <is>
          <t>Issuer Fees</t>
        </is>
      </c>
      <c r="E16" s="12" t="inlineStr">
        <is>
          <t>Issuing Processing Fees</t>
        </is>
      </c>
      <c r="F16" s="13" t="n">
        <v>531.72</v>
      </c>
    </row>
    <row r="17">
      <c r="A17" s="4" t="inlineStr">
        <is>
          <t>11.01.2026</t>
        </is>
      </c>
      <c r="B17" s="4" t="inlineStr">
        <is>
          <t>269990300006157</t>
        </is>
      </c>
      <c r="C17" s="4" t="inlineStr">
        <is>
          <t>EUR</t>
        </is>
      </c>
      <c r="D17" s="14" t="inlineStr">
        <is>
          <t>Issuer Fees</t>
        </is>
      </c>
      <c r="E17" s="14" t="inlineStr">
        <is>
          <t>Other Issuing Assessments</t>
        </is>
      </c>
      <c r="F17" s="5" t="n">
        <v>87.19</v>
      </c>
    </row>
    <row r="18">
      <c r="A18" s="11" t="inlineStr">
        <is>
          <t>11.01.2026</t>
        </is>
      </c>
      <c r="B18" s="11" t="inlineStr">
        <is>
          <t>269990300006157</t>
        </is>
      </c>
      <c r="C18" s="11" t="inlineStr">
        <is>
          <t>EUR</t>
        </is>
      </c>
      <c r="D18" s="12" t="inlineStr">
        <is>
          <t>Issuer Fees</t>
        </is>
      </c>
      <c r="E18" s="12" t="inlineStr">
        <is>
          <t>Other Issuing Processing Fees</t>
        </is>
      </c>
      <c r="F18" s="13" t="n">
        <v>317.41</v>
      </c>
    </row>
    <row r="19">
      <c r="A19" s="4" t="inlineStr">
        <is>
          <t>11.01.2026</t>
        </is>
      </c>
      <c r="B19" s="4" t="inlineStr">
        <is>
          <t>269990300006157</t>
        </is>
      </c>
      <c r="C19" s="4" t="inlineStr">
        <is>
          <t>EUR</t>
        </is>
      </c>
      <c r="D19" s="14" t="inlineStr">
        <is>
          <t>Issuer Fees</t>
        </is>
      </c>
      <c r="E19" s="14" t="inlineStr">
        <is>
          <t>Other Issuing Services</t>
        </is>
      </c>
      <c r="F19" s="5" t="n">
        <v>73.78</v>
      </c>
    </row>
    <row r="20">
      <c r="A20" s="11" t="inlineStr">
        <is>
          <t>18.01.2026</t>
        </is>
      </c>
      <c r="B20" s="11" t="inlineStr">
        <is>
          <t>269990300009099</t>
        </is>
      </c>
      <c r="C20" s="11" t="inlineStr">
        <is>
          <t>EUR</t>
        </is>
      </c>
      <c r="D20" s="12" t="inlineStr">
        <is>
          <t>Acquirer Fees</t>
        </is>
      </c>
      <c r="E20" s="12" t="inlineStr">
        <is>
          <t>Acquiring Cross Border Assessments</t>
        </is>
      </c>
      <c r="F20" s="13" t="n">
        <v>30.17</v>
      </c>
    </row>
    <row r="21">
      <c r="A21" s="4" t="inlineStr">
        <is>
          <t>18.01.2026</t>
        </is>
      </c>
      <c r="B21" s="4" t="inlineStr">
        <is>
          <t>269990300009099</t>
        </is>
      </c>
      <c r="C21" s="4" t="inlineStr">
        <is>
          <t>EUR</t>
        </is>
      </c>
      <c r="D21" s="14" t="inlineStr">
        <is>
          <t>Acquirer Fees</t>
        </is>
      </c>
      <c r="E21" s="14" t="inlineStr">
        <is>
          <t>Acquiring Processing Fees</t>
        </is>
      </c>
      <c r="F21" s="5" t="n">
        <v>0.75</v>
      </c>
    </row>
    <row r="22">
      <c r="A22" s="11" t="inlineStr">
        <is>
          <t>18.01.2026</t>
        </is>
      </c>
      <c r="B22" s="11" t="inlineStr">
        <is>
          <t>269990300009099</t>
        </is>
      </c>
      <c r="C22" s="11" t="inlineStr">
        <is>
          <t>EUR</t>
        </is>
      </c>
      <c r="D22" s="12" t="inlineStr">
        <is>
          <t>Customer Fees</t>
        </is>
      </c>
      <c r="E22" s="12" t="inlineStr">
        <is>
          <t>Other Customer Processing</t>
        </is>
      </c>
      <c r="F22" s="13" t="n">
        <v>452.97</v>
      </c>
    </row>
    <row r="23">
      <c r="A23" s="4" t="inlineStr">
        <is>
          <t>18.01.2026</t>
        </is>
      </c>
      <c r="B23" s="4" t="inlineStr">
        <is>
          <t>269990300009099</t>
        </is>
      </c>
      <c r="C23" s="4" t="inlineStr">
        <is>
          <t>EUR</t>
        </is>
      </c>
      <c r="D23" s="14" t="inlineStr">
        <is>
          <t>Customer Fees</t>
        </is>
      </c>
      <c r="E23" s="14" t="inlineStr">
        <is>
          <t>Other Customer Services</t>
        </is>
      </c>
      <c r="F23" s="5" t="n">
        <v>21.5</v>
      </c>
    </row>
    <row r="24">
      <c r="A24" s="11" t="inlineStr">
        <is>
          <t>18.01.2026</t>
        </is>
      </c>
      <c r="B24" s="11" t="inlineStr">
        <is>
          <t>269990300009099</t>
        </is>
      </c>
      <c r="C24" s="11" t="inlineStr">
        <is>
          <t>EUR</t>
        </is>
      </c>
      <c r="D24" s="12" t="inlineStr">
        <is>
          <t>Customer Fees</t>
        </is>
      </c>
      <c r="E24" s="12" t="inlineStr">
        <is>
          <t>Reports</t>
        </is>
      </c>
      <c r="F24" s="13" t="n">
        <v>263.98</v>
      </c>
    </row>
    <row r="25">
      <c r="A25" s="4" t="inlineStr">
        <is>
          <t>18.01.2026</t>
        </is>
      </c>
      <c r="B25" s="4" t="inlineStr">
        <is>
          <t>269990300009099</t>
        </is>
      </c>
      <c r="C25" s="4" t="inlineStr">
        <is>
          <t>EUR</t>
        </is>
      </c>
      <c r="D25" s="14" t="inlineStr">
        <is>
          <t>Issuer Fees</t>
        </is>
      </c>
      <c r="E25" s="14" t="inlineStr">
        <is>
          <t>Issuing Cross Border Assessments</t>
        </is>
      </c>
      <c r="F25" s="5" t="n">
        <v>343.54</v>
      </c>
    </row>
    <row r="26">
      <c r="A26" s="11" t="inlineStr">
        <is>
          <t>18.01.2026</t>
        </is>
      </c>
      <c r="B26" s="11" t="inlineStr">
        <is>
          <t>269990300009099</t>
        </is>
      </c>
      <c r="C26" s="11" t="inlineStr">
        <is>
          <t>EUR</t>
        </is>
      </c>
      <c r="D26" s="12" t="inlineStr">
        <is>
          <t>Issuer Fees</t>
        </is>
      </c>
      <c r="E26" s="12" t="inlineStr">
        <is>
          <t>Issuing Investment Fees</t>
        </is>
      </c>
      <c r="F26" s="13" t="n">
        <v>7.34</v>
      </c>
    </row>
    <row r="27">
      <c r="A27" s="4" t="inlineStr">
        <is>
          <t>18.01.2026</t>
        </is>
      </c>
      <c r="B27" s="4" t="inlineStr">
        <is>
          <t>269990300009099</t>
        </is>
      </c>
      <c r="C27" s="4" t="inlineStr">
        <is>
          <t>EUR</t>
        </is>
      </c>
      <c r="D27" s="14" t="inlineStr">
        <is>
          <t>Issuer Fees</t>
        </is>
      </c>
      <c r="E27" s="14" t="inlineStr">
        <is>
          <t>Issuing Processing Fees</t>
        </is>
      </c>
      <c r="F27" s="5" t="n">
        <v>418.08</v>
      </c>
    </row>
    <row r="28">
      <c r="A28" s="11" t="inlineStr">
        <is>
          <t>18.01.2026</t>
        </is>
      </c>
      <c r="B28" s="11" t="inlineStr">
        <is>
          <t>269990300009099</t>
        </is>
      </c>
      <c r="C28" s="11" t="inlineStr">
        <is>
          <t>EUR</t>
        </is>
      </c>
      <c r="D28" s="12" t="inlineStr">
        <is>
          <t>Issuer Fees</t>
        </is>
      </c>
      <c r="E28" s="12" t="inlineStr">
        <is>
          <t>Other Issuing Assessments</t>
        </is>
      </c>
      <c r="F28" s="13" t="n">
        <v>58.37</v>
      </c>
    </row>
    <row r="29">
      <c r="A29" s="4" t="inlineStr">
        <is>
          <t>18.01.2026</t>
        </is>
      </c>
      <c r="B29" s="4" t="inlineStr">
        <is>
          <t>269990300009099</t>
        </is>
      </c>
      <c r="C29" s="4" t="inlineStr">
        <is>
          <t>EUR</t>
        </is>
      </c>
      <c r="D29" s="14" t="inlineStr">
        <is>
          <t>Issuer Fees</t>
        </is>
      </c>
      <c r="E29" s="14" t="inlineStr">
        <is>
          <t>Other Issuing Processing Fees</t>
        </is>
      </c>
      <c r="F29" s="5" t="n">
        <v>329.96</v>
      </c>
    </row>
    <row r="30">
      <c r="A30" s="11" t="inlineStr">
        <is>
          <t>18.01.2026</t>
        </is>
      </c>
      <c r="B30" s="11" t="inlineStr">
        <is>
          <t>269990300009099</t>
        </is>
      </c>
      <c r="C30" s="11" t="inlineStr">
        <is>
          <t>EUR</t>
        </is>
      </c>
      <c r="D30" s="12" t="inlineStr">
        <is>
          <t>Issuer Fees</t>
        </is>
      </c>
      <c r="E30" s="12" t="inlineStr">
        <is>
          <t>Other Issuing Services</t>
        </is>
      </c>
      <c r="F30" s="13" t="n">
        <v>54.34</v>
      </c>
    </row>
    <row r="31">
      <c r="A31" s="4" t="inlineStr">
        <is>
          <t>19.01.2026</t>
        </is>
      </c>
      <c r="B31" s="4" t="inlineStr">
        <is>
          <t>269990300010388</t>
        </is>
      </c>
      <c r="C31" s="4" t="inlineStr">
        <is>
          <t>EUR</t>
        </is>
      </c>
      <c r="D31" s="14" t="inlineStr">
        <is>
          <t>Issuer Fees</t>
        </is>
      </c>
      <c r="E31" s="14" t="inlineStr">
        <is>
          <t>Other Issuing Services</t>
        </is>
      </c>
      <c r="F31" s="5" t="n">
        <v>0.8</v>
      </c>
    </row>
    <row r="32">
      <c r="A32" s="11" t="inlineStr">
        <is>
          <t>25.01.2026</t>
        </is>
      </c>
      <c r="B32" s="11" t="inlineStr">
        <is>
          <t>269990300013770</t>
        </is>
      </c>
      <c r="C32" s="11" t="inlineStr">
        <is>
          <t>EUR</t>
        </is>
      </c>
      <c r="D32" s="12" t="inlineStr">
        <is>
          <t>Acquirer Fees</t>
        </is>
      </c>
      <c r="E32" s="12" t="inlineStr">
        <is>
          <t>Acquiring Cross Border Assessments</t>
        </is>
      </c>
      <c r="F32" s="13" t="n">
        <v>3.12</v>
      </c>
    </row>
    <row r="33">
      <c r="A33" s="4" t="inlineStr">
        <is>
          <t>25.01.2026</t>
        </is>
      </c>
      <c r="B33" s="4" t="inlineStr">
        <is>
          <t>269990300013770</t>
        </is>
      </c>
      <c r="C33" s="4" t="inlineStr">
        <is>
          <t>EUR</t>
        </is>
      </c>
      <c r="D33" s="14" t="inlineStr">
        <is>
          <t>Acquirer Fees</t>
        </is>
      </c>
      <c r="E33" s="14" t="inlineStr">
        <is>
          <t>Acquiring Processing Fees</t>
        </is>
      </c>
      <c r="F33" s="5" t="n">
        <v>0.16</v>
      </c>
    </row>
    <row r="34">
      <c r="A34" s="11" t="inlineStr">
        <is>
          <t>25.01.2026</t>
        </is>
      </c>
      <c r="B34" s="11" t="inlineStr">
        <is>
          <t>269990300013770</t>
        </is>
      </c>
      <c r="C34" s="11" t="inlineStr">
        <is>
          <t>EUR</t>
        </is>
      </c>
      <c r="D34" s="12" t="inlineStr">
        <is>
          <t>Acquirer Fees</t>
        </is>
      </c>
      <c r="E34" s="12" t="inlineStr">
        <is>
          <t>Acquiring Quarterly Assessments</t>
        </is>
      </c>
      <c r="F34" s="13" t="n">
        <v>330.22</v>
      </c>
    </row>
    <row r="35">
      <c r="A35" s="4" t="inlineStr">
        <is>
          <t>25.01.2026</t>
        </is>
      </c>
      <c r="B35" s="4" t="inlineStr">
        <is>
          <t>269990300013770</t>
        </is>
      </c>
      <c r="C35" s="4" t="inlineStr">
        <is>
          <t>EUR</t>
        </is>
      </c>
      <c r="D35" s="14" t="inlineStr">
        <is>
          <t>Acquirer Fees</t>
        </is>
      </c>
      <c r="E35" s="14" t="inlineStr">
        <is>
          <t>Other Acquiring Services</t>
        </is>
      </c>
      <c r="F35" s="5" t="n">
        <v>2500</v>
      </c>
    </row>
    <row r="36">
      <c r="A36" s="11" t="inlineStr">
        <is>
          <t>25.01.2026</t>
        </is>
      </c>
      <c r="B36" s="11" t="inlineStr">
        <is>
          <t>269990300013770</t>
        </is>
      </c>
      <c r="C36" s="11" t="inlineStr">
        <is>
          <t>EUR</t>
        </is>
      </c>
      <c r="D36" s="12" t="inlineStr">
        <is>
          <t>Customer Fees</t>
        </is>
      </c>
      <c r="E36" s="12" t="inlineStr">
        <is>
          <t>Other Customer Processing</t>
        </is>
      </c>
      <c r="F36" s="13" t="n">
        <v>97.94</v>
      </c>
    </row>
    <row r="37">
      <c r="A37" s="4" t="inlineStr">
        <is>
          <t>25.01.2026</t>
        </is>
      </c>
      <c r="B37" s="4" t="inlineStr">
        <is>
          <t>269990300013770</t>
        </is>
      </c>
      <c r="C37" s="4" t="inlineStr">
        <is>
          <t>EUR</t>
        </is>
      </c>
      <c r="D37" s="14" t="inlineStr">
        <is>
          <t>Customer Fees</t>
        </is>
      </c>
      <c r="E37" s="14" t="inlineStr">
        <is>
          <t>Other Customer Services</t>
        </is>
      </c>
      <c r="F37" s="5" t="n">
        <v>108.59</v>
      </c>
    </row>
    <row r="38">
      <c r="A38" s="11" t="inlineStr">
        <is>
          <t>25.01.2026</t>
        </is>
      </c>
      <c r="B38" s="11" t="inlineStr">
        <is>
          <t>269990300013770</t>
        </is>
      </c>
      <c r="C38" s="11" t="inlineStr">
        <is>
          <t>EUR</t>
        </is>
      </c>
      <c r="D38" s="12" t="inlineStr">
        <is>
          <t>Customer Fees</t>
        </is>
      </c>
      <c r="E38" s="12" t="inlineStr">
        <is>
          <t>Reports</t>
        </is>
      </c>
      <c r="F38" s="13" t="n">
        <v>250.46</v>
      </c>
    </row>
    <row r="39">
      <c r="A39" s="4" t="inlineStr">
        <is>
          <t>25.01.2026</t>
        </is>
      </c>
      <c r="B39" s="4" t="inlineStr">
        <is>
          <t>269990300013770</t>
        </is>
      </c>
      <c r="C39" s="4" t="inlineStr">
        <is>
          <t>EUR</t>
        </is>
      </c>
      <c r="D39" s="14" t="inlineStr">
        <is>
          <t>Issuer Fees</t>
        </is>
      </c>
      <c r="E39" s="14" t="inlineStr">
        <is>
          <t>Issuing Cross Border Assessments</t>
        </is>
      </c>
      <c r="F39" s="5" t="n">
        <v>194.05</v>
      </c>
    </row>
    <row r="40">
      <c r="A40" s="11" t="inlineStr">
        <is>
          <t>25.01.2026</t>
        </is>
      </c>
      <c r="B40" s="11" t="inlineStr">
        <is>
          <t>269990300013770</t>
        </is>
      </c>
      <c r="C40" s="11" t="inlineStr">
        <is>
          <t>EUR</t>
        </is>
      </c>
      <c r="D40" s="12" t="inlineStr">
        <is>
          <t>Issuer Fees</t>
        </is>
      </c>
      <c r="E40" s="12" t="inlineStr">
        <is>
          <t>Issuing Investment Fees</t>
        </is>
      </c>
      <c r="F40" s="13" t="n">
        <v>4.13</v>
      </c>
    </row>
    <row r="41">
      <c r="A41" s="4" t="inlineStr">
        <is>
          <t>25.01.2026</t>
        </is>
      </c>
      <c r="B41" s="4" t="inlineStr">
        <is>
          <t>269990300013770</t>
        </is>
      </c>
      <c r="C41" s="4" t="inlineStr">
        <is>
          <t>EUR</t>
        </is>
      </c>
      <c r="D41" s="14" t="inlineStr">
        <is>
          <t>Issuer Fees</t>
        </is>
      </c>
      <c r="E41" s="14" t="inlineStr">
        <is>
          <t>Issuing Non-Performance Services</t>
        </is>
      </c>
      <c r="F41" s="5" t="n">
        <v>0.03</v>
      </c>
    </row>
    <row r="42">
      <c r="A42" s="11" t="inlineStr">
        <is>
          <t>25.01.2026</t>
        </is>
      </c>
      <c r="B42" s="11" t="inlineStr">
        <is>
          <t>269990300013770</t>
        </is>
      </c>
      <c r="C42" s="11" t="inlineStr">
        <is>
          <t>EUR</t>
        </is>
      </c>
      <c r="D42" s="12" t="inlineStr">
        <is>
          <t>Issuer Fees</t>
        </is>
      </c>
      <c r="E42" s="12" t="inlineStr">
        <is>
          <t>Issuing Processing Fees</t>
        </is>
      </c>
      <c r="F42" s="13" t="n">
        <v>434.5</v>
      </c>
    </row>
    <row r="43">
      <c r="A43" s="4" t="inlineStr">
        <is>
          <t>25.01.2026</t>
        </is>
      </c>
      <c r="B43" s="4" t="inlineStr">
        <is>
          <t>269990300013770</t>
        </is>
      </c>
      <c r="C43" s="4" t="inlineStr">
        <is>
          <t>EUR</t>
        </is>
      </c>
      <c r="D43" s="14" t="inlineStr">
        <is>
          <t>Issuer Fees</t>
        </is>
      </c>
      <c r="E43" s="14" t="inlineStr">
        <is>
          <t>Issuing Quarterly Assessments</t>
        </is>
      </c>
      <c r="F43" s="5" t="n">
        <v>570.67</v>
      </c>
    </row>
    <row r="44">
      <c r="A44" s="11" t="inlineStr">
        <is>
          <t>25.01.2026</t>
        </is>
      </c>
      <c r="B44" s="11" t="inlineStr">
        <is>
          <t>269990300013770</t>
        </is>
      </c>
      <c r="C44" s="11" t="inlineStr">
        <is>
          <t>EUR</t>
        </is>
      </c>
      <c r="D44" s="12" t="inlineStr">
        <is>
          <t>Issuer Fees</t>
        </is>
      </c>
      <c r="E44" s="12" t="inlineStr">
        <is>
          <t>Other Issuing Assessments</t>
        </is>
      </c>
      <c r="F44" s="13" t="n">
        <v>33.84</v>
      </c>
    </row>
    <row r="45">
      <c r="A45" s="4" t="inlineStr">
        <is>
          <t>25.01.2026</t>
        </is>
      </c>
      <c r="B45" s="4" t="inlineStr">
        <is>
          <t>269990300013770</t>
        </is>
      </c>
      <c r="C45" s="4" t="inlineStr">
        <is>
          <t>EUR</t>
        </is>
      </c>
      <c r="D45" s="14" t="inlineStr">
        <is>
          <t>Issuer Fees</t>
        </is>
      </c>
      <c r="E45" s="14" t="inlineStr">
        <is>
          <t>Other Issuing Processing Fees</t>
        </is>
      </c>
      <c r="F45" s="5" t="n">
        <v>314.8</v>
      </c>
    </row>
    <row r="46">
      <c r="A46" s="11" t="inlineStr">
        <is>
          <t>25.01.2026</t>
        </is>
      </c>
      <c r="B46" s="11" t="inlineStr">
        <is>
          <t>269990300013770</t>
        </is>
      </c>
      <c r="C46" s="11" t="inlineStr">
        <is>
          <t>EUR</t>
        </is>
      </c>
      <c r="D46" s="12" t="inlineStr">
        <is>
          <t>Issuer Fees</t>
        </is>
      </c>
      <c r="E46" s="12" t="inlineStr">
        <is>
          <t>Other Issuing Services</t>
        </is>
      </c>
      <c r="F46" s="13" t="n">
        <v>204.01</v>
      </c>
    </row>
    <row r="47">
      <c r="A47" s="4" t="inlineStr">
        <is>
          <t>25.01.2026</t>
        </is>
      </c>
      <c r="B47" s="4" t="inlineStr">
        <is>
          <t>269990300013771</t>
        </is>
      </c>
      <c r="C47" s="4" t="inlineStr">
        <is>
          <t>USD</t>
        </is>
      </c>
      <c r="D47" s="14" t="inlineStr">
        <is>
          <t>Customer Fees</t>
        </is>
      </c>
      <c r="E47" s="14" t="inlineStr">
        <is>
          <t>Other Customer Services</t>
        </is>
      </c>
      <c r="F47" s="6" t="n">
        <v>600</v>
      </c>
    </row>
    <row r="48">
      <c r="A48" s="11" t="inlineStr">
        <is>
          <t>31.01.2026</t>
        </is>
      </c>
      <c r="B48" s="11" t="inlineStr">
        <is>
          <t>269990300016910</t>
        </is>
      </c>
      <c r="C48" s="11" t="inlineStr">
        <is>
          <t>EUR</t>
        </is>
      </c>
      <c r="D48" s="12" t="inlineStr">
        <is>
          <t>Acquirer Fees</t>
        </is>
      </c>
      <c r="E48" s="12" t="inlineStr">
        <is>
          <t>Other Acquiring Services</t>
        </is>
      </c>
      <c r="F48" s="13" t="n">
        <v>0.46</v>
      </c>
    </row>
    <row r="49">
      <c r="A49" s="4" t="inlineStr">
        <is>
          <t>31.01.2026</t>
        </is>
      </c>
      <c r="B49" s="4" t="inlineStr">
        <is>
          <t>269990300016910</t>
        </is>
      </c>
      <c r="C49" s="4" t="inlineStr">
        <is>
          <t>EUR</t>
        </is>
      </c>
      <c r="D49" s="14" t="inlineStr">
        <is>
          <t>Issuer Fees</t>
        </is>
      </c>
      <c r="E49" s="14" t="inlineStr">
        <is>
          <t>Other Issuing Services</t>
        </is>
      </c>
      <c r="F49" s="5" t="n">
        <v>295.45</v>
      </c>
    </row>
    <row r="50">
      <c r="E50" s="15" t="inlineStr">
        <is>
          <t>Всего по детализации (EUR):</t>
        </is>
      </c>
      <c r="F50" s="16">
        <f>SUMIF(C2:C49, "EUR", F2:F49)</f>
        <v/>
      </c>
    </row>
    <row r="51">
      <c r="E51" s="15" t="inlineStr">
        <is>
          <t>Всего по детализации (USD):</t>
        </is>
      </c>
      <c r="F51" s="17">
        <f>SUMIF(C2:C49, "USD", F2:F49)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9" customWidth="1" min="2" max="2"/>
    <col width="18" customWidth="1" min="3" max="3"/>
    <col width="12" customWidth="1" min="4" max="4"/>
  </cols>
  <sheetData>
    <row r="1">
      <c r="A1" s="18" t="inlineStr">
        <is>
          <t>Код услуги</t>
        </is>
      </c>
      <c r="B1" s="18" t="inlineStr">
        <is>
          <t>Описание услуги</t>
        </is>
      </c>
      <c r="C1" s="18" t="inlineStr">
        <is>
          <t>Сумма (Charge)</t>
        </is>
      </c>
      <c r="D1" s="18" t="inlineStr">
        <is>
          <t>Валюта</t>
        </is>
      </c>
    </row>
    <row r="2">
      <c r="A2" s="4" t="inlineStr">
        <is>
          <t>CF</t>
        </is>
      </c>
      <c r="B2" s="14" t="inlineStr">
        <is>
          <t>Connectivity Fees</t>
        </is>
      </c>
      <c r="C2" s="5" t="n">
        <v>99.09</v>
      </c>
      <c r="D2" s="4" t="inlineStr">
        <is>
          <t>EUR</t>
        </is>
      </c>
    </row>
    <row r="3">
      <c r="A3" s="4" t="inlineStr">
        <is>
          <t>DL / DN</t>
        </is>
      </c>
      <c r="B3" s="14" t="inlineStr">
        <is>
          <t>Issuer Cross Border / Acquirer Cross Border</t>
        </is>
      </c>
      <c r="C3" s="5" t="n">
        <v>180.67</v>
      </c>
      <c r="D3" s="4" t="inlineStr">
        <is>
          <t>EUR</t>
        </is>
      </c>
    </row>
    <row r="4">
      <c r="A4" s="4" t="inlineStr">
        <is>
          <t>E3</t>
        </is>
      </c>
      <c r="B4" s="14" t="inlineStr">
        <is>
          <t>Clearing Issuer MasterCard POS</t>
        </is>
      </c>
      <c r="C4" s="5" t="n">
        <v>2</v>
      </c>
      <c r="D4" s="4" t="inlineStr">
        <is>
          <t>EUR</t>
        </is>
      </c>
    </row>
    <row r="5">
      <c r="A5" s="4" t="inlineStr">
        <is>
          <t>E8</t>
        </is>
      </c>
      <c r="B5" s="14" t="inlineStr">
        <is>
          <t>Authorization MasterCard ATM</t>
        </is>
      </c>
      <c r="C5" s="5" t="n">
        <v>305.63</v>
      </c>
      <c r="D5" s="4" t="inlineStr">
        <is>
          <t>EUR</t>
        </is>
      </c>
    </row>
    <row r="6">
      <c r="A6" s="4" t="inlineStr">
        <is>
          <t>BU</t>
        </is>
      </c>
      <c r="B6" s="14" t="inlineStr">
        <is>
          <t>Automated Billing Updater</t>
        </is>
      </c>
      <c r="C6" s="5" t="n">
        <v>22.09</v>
      </c>
      <c r="D6" s="4" t="inlineStr">
        <is>
          <t>EUR</t>
        </is>
      </c>
    </row>
    <row r="7">
      <c r="A7" s="4" t="inlineStr">
        <is>
          <t>LN</t>
        </is>
      </c>
      <c r="B7" s="14" t="inlineStr">
        <is>
          <t>Location Services Program Fee</t>
        </is>
      </c>
      <c r="C7" s="6" t="n">
        <v>600</v>
      </c>
      <c r="D7" s="4" t="inlineStr">
        <is>
          <t>USD</t>
        </is>
      </c>
    </row>
    <row r="8">
      <c r="A8" s="4" t="inlineStr">
        <is>
          <t>TF11000</t>
        </is>
      </c>
      <c r="B8" s="14" t="inlineStr">
        <is>
          <t>MasterCard Safety Net Service Fee</t>
        </is>
      </c>
      <c r="C8" s="5" t="n">
        <v>39.44</v>
      </c>
      <c r="D8" s="4" t="inlineStr">
        <is>
          <t>EUR</t>
        </is>
      </c>
    </row>
    <row r="9">
      <c r="A9" s="4" t="inlineStr">
        <is>
          <t>TF15001Q</t>
        </is>
      </c>
      <c r="B9" s="14" t="inlineStr">
        <is>
          <t>Decision Intelligence Fee--Card Not Present</t>
        </is>
      </c>
      <c r="C9" s="5" t="n">
        <v>121.83</v>
      </c>
      <c r="D9" s="4" t="inlineStr">
        <is>
          <t>EUR</t>
        </is>
      </c>
    </row>
    <row r="10">
      <c r="A10" s="4" t="inlineStr">
        <is>
          <t>TF15002Q</t>
        </is>
      </c>
      <c r="B10" s="14" t="inlineStr">
        <is>
          <t>Decision Intelligence Fee--Card Present</t>
        </is>
      </c>
      <c r="C10" s="5" t="n">
        <v>4.82</v>
      </c>
      <c r="D10" s="4" t="inlineStr">
        <is>
          <t>EUR</t>
        </is>
      </c>
    </row>
    <row r="11">
      <c r="A11" s="4" t="inlineStr">
        <is>
          <t>TF15010</t>
        </is>
      </c>
      <c r="B11" s="14" t="inlineStr">
        <is>
          <t>Decision Intelligence Monthly Maintenance Fee</t>
        </is>
      </c>
      <c r="C11" s="5" t="n">
        <v>17.45</v>
      </c>
      <c r="D11" s="4" t="inlineStr">
        <is>
          <t>EUR</t>
        </is>
      </c>
    </row>
    <row r="12">
      <c r="A12" s="4" t="inlineStr">
        <is>
          <t>TF16500</t>
        </is>
      </c>
      <c r="B12" s="14" t="inlineStr">
        <is>
          <t>AML Account Risk Monthly Fee</t>
        </is>
      </c>
      <c r="C12" s="5" t="n">
        <v>50.83</v>
      </c>
      <c r="D12" s="4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2026-06-25T12:09:45Z</dcterms:created>
  <dcterms:modified xmlns:dcterms="http://purl.org/dc/terms/" xmlns:xsi="http://www.w3.org/2001/XMLSchema-instance" xsi:type="dcterms:W3CDTF">2026-06-25T12:09:45Z</dcterms:modified>
</cp:coreProperties>
</file>