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showInkAnnotation="0" codeName="ThisWorkbook" defaultThemeVersion="124226"/>
  <mc:AlternateContent xmlns:mc="http://schemas.openxmlformats.org/markup-compatibility/2006">
    <mc:Choice Requires="x15">
      <x15ac:absPath xmlns:x15ac="http://schemas.microsoft.com/office/spreadsheetml/2010/11/ac" url="V:\GOVStatistics\BACKUP\DATABASE_REGIONAL\DB_Well-being\2025_UPDATE\final_package\"/>
    </mc:Choice>
  </mc:AlternateContent>
  <xr:revisionPtr revIDLastSave="0" documentId="13_ncr:1_{63988742-9288-495F-AAAF-2A76B78230BC}" xr6:coauthVersionLast="47" xr6:coauthVersionMax="47" xr10:uidLastSave="{00000000-0000-0000-0000-000000000000}"/>
  <bookViews>
    <workbookView showHorizontalScroll="0" showVerticalScroll="0" showSheetTabs="0" xWindow="28680" yWindow="-120" windowWidth="29040" windowHeight="15720" tabRatio="883" xr2:uid="{00000000-000D-0000-FFFF-FFFF00000000}"/>
  </bookViews>
  <sheets>
    <sheet name="Home" sheetId="2" r:id="rId1"/>
    <sheet name="Score_Last" sheetId="44" r:id="rId2"/>
    <sheet name="Score_Trend" sheetId="47" r:id="rId3"/>
    <sheet name="Indicator_Last" sheetId="46" r:id="rId4"/>
    <sheet name="Source" sheetId="48" r:id="rId5"/>
    <sheet name="Reference_year" sheetId="51" r:id="rId6"/>
  </sheets>
  <externalReferences>
    <externalReference r:id="rId7"/>
  </externalReferences>
  <definedNames>
    <definedName name="_xlnm._FilterDatabase" localSheetId="5" hidden="1">Reference_year!$A$3:$D$44</definedName>
    <definedName name="_xlnm._FilterDatabase" localSheetId="4" hidden="1">Source!$A$3:$D$187</definedName>
    <definedName name="comp0" localSheetId="5">[1]List!$C$6</definedName>
    <definedName name="comp0" localSheetId="4">[1]List!$C$6</definedName>
    <definedName name="comp0">#REF!</definedName>
    <definedName name="comp1" localSheetId="5">[1]List!$C$7</definedName>
    <definedName name="comp1" localSheetId="4">[1]List!$C$7</definedName>
    <definedName name="comp1">#REF!</definedName>
    <definedName name="comp2" localSheetId="5">[1]List!$C$8</definedName>
    <definedName name="comp2" localSheetId="4">[1]List!$C$8</definedName>
    <definedName name="comp2">#REF!</definedName>
    <definedName name="comp3" localSheetId="5">[1]List!$C$9</definedName>
    <definedName name="comp3" localSheetId="4">[1]List!$C$9</definedName>
    <definedName name="comp3">#REF!</definedName>
    <definedName name="comp4" localSheetId="5">[1]List!$C$10</definedName>
    <definedName name="comp4" localSheetId="4">[1]List!$C$10</definedName>
    <definedName name="comp4">#REF!</definedName>
    <definedName name="country_long" localSheetId="5">[1]List!$I$75:$J$115</definedName>
    <definedName name="country_long" localSheetId="4">[1]List!$I$75:$J$115</definedName>
    <definedName name="country_long">#REF!</definedName>
    <definedName name="indicator0" localSheetId="5">[1]List!$C$15</definedName>
    <definedName name="indicator0" localSheetId="4">[1]List!$C$15</definedName>
    <definedName name="indicator0">#REF!</definedName>
    <definedName name="indicator1" localSheetId="5">[1]List!$C$16</definedName>
    <definedName name="indicator1" localSheetId="4">[1]List!$C$16</definedName>
    <definedName name="indicator1">#REF!</definedName>
    <definedName name="indicator2" localSheetId="5">[1]List!$C$17</definedName>
    <definedName name="indicator2" localSheetId="4">[1]List!$C$17</definedName>
    <definedName name="indicator2">#REF!</definedName>
    <definedName name="indicator3" localSheetId="5">[1]List!$C$18</definedName>
    <definedName name="indicator3" localSheetId="4">[1]List!$C$18</definedName>
    <definedName name="indicator3">#REF!</definedName>
    <definedName name="indicator4" localSheetId="5">[1]List!$C$19</definedName>
    <definedName name="indicator4" localSheetId="4">[1]List!$C$19</definedName>
    <definedName name="indicator4">#REF!</definedName>
    <definedName name="max_year0" localSheetId="5">[1]List!$B$22</definedName>
    <definedName name="max_year0" localSheetId="4">[1]List!$B$22</definedName>
    <definedName name="max_year0">#REF!</definedName>
    <definedName name="max_year1" localSheetId="5">[1]List!$B$23</definedName>
    <definedName name="max_year1" localSheetId="4">[1]List!$B$23</definedName>
    <definedName name="max_year1">#REF!</definedName>
    <definedName name="max_year2" localSheetId="5">[1]List!$B$24</definedName>
    <definedName name="max_year2" localSheetId="4">[1]List!$B$24</definedName>
    <definedName name="max_year2">#REF!</definedName>
    <definedName name="max_year3" localSheetId="5">[1]List!$B$25</definedName>
    <definedName name="max_year3" localSheetId="4">[1]List!$B$25</definedName>
    <definedName name="max_year3">#REF!</definedName>
    <definedName name="max_year4" localSheetId="5">[1]List!$B$26</definedName>
    <definedName name="max_year4" localSheetId="4">[1]List!$B$26</definedName>
    <definedName name="max_year4">#REF!</definedName>
    <definedName name="min_year0">#REF!</definedName>
    <definedName name="min_year1">#REF!</definedName>
    <definedName name="min_year2">#REF!</definedName>
    <definedName name="min_year3">#REF!</definedName>
    <definedName name="min_year4">#REF!</definedName>
    <definedName name="_xlnm.Print_Area" localSheetId="0">Home!$A$1:$E$29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0" i="47" l="1"/>
  <c r="Q11" i="47"/>
  <c r="Q12" i="47"/>
  <c r="Q13" i="47"/>
  <c r="Q14" i="47"/>
  <c r="Q15" i="47"/>
  <c r="Q16" i="47"/>
  <c r="Q17" i="47"/>
  <c r="Q18" i="47"/>
  <c r="Q19" i="47"/>
  <c r="Q20" i="47"/>
  <c r="Q21" i="47"/>
  <c r="Q22" i="47"/>
  <c r="Q23" i="47"/>
  <c r="Q24" i="47"/>
  <c r="Q25" i="47"/>
  <c r="Q26" i="47"/>
  <c r="Q27" i="47"/>
  <c r="Q28" i="47"/>
  <c r="Q29" i="47"/>
  <c r="Q30" i="47"/>
  <c r="Q31" i="47"/>
  <c r="Q32" i="47"/>
  <c r="Q33" i="47"/>
  <c r="Q34" i="47"/>
  <c r="Q35" i="47"/>
  <c r="Q36" i="47"/>
  <c r="Q37" i="47"/>
  <c r="Q38" i="47"/>
  <c r="Q39" i="47"/>
  <c r="Q40" i="47"/>
  <c r="Q41" i="47"/>
  <c r="Q42" i="47"/>
  <c r="Q43" i="47"/>
  <c r="Q44" i="47"/>
  <c r="Q45" i="47"/>
  <c r="Q46" i="47"/>
  <c r="Q47" i="47"/>
  <c r="Q48" i="47"/>
  <c r="Q49" i="47"/>
  <c r="Q50" i="47"/>
  <c r="Q51" i="47"/>
  <c r="Q52" i="47"/>
  <c r="Q53" i="47"/>
  <c r="Q54" i="47"/>
  <c r="Q55" i="47"/>
  <c r="Q56" i="47"/>
  <c r="Q57" i="47"/>
  <c r="Q58" i="47"/>
  <c r="Q59" i="47"/>
  <c r="Q60" i="47"/>
  <c r="Q61" i="47"/>
  <c r="Q62" i="47"/>
  <c r="Q63" i="47"/>
  <c r="Q64" i="47"/>
  <c r="Q65" i="47"/>
  <c r="Q66" i="47"/>
  <c r="Q67" i="47"/>
  <c r="Q68" i="47"/>
  <c r="Q69" i="47"/>
  <c r="Q70" i="47"/>
  <c r="Q71" i="47"/>
  <c r="Q72" i="47"/>
  <c r="Q73" i="47"/>
  <c r="Q74" i="47"/>
  <c r="Q75" i="47"/>
  <c r="Q76" i="47"/>
  <c r="Q77" i="47"/>
  <c r="Q78" i="47"/>
  <c r="Q79" i="47"/>
  <c r="Q80" i="47"/>
  <c r="Q81" i="47"/>
  <c r="Q82" i="47"/>
  <c r="Q83" i="47"/>
  <c r="Q84" i="47"/>
  <c r="Q85" i="47"/>
  <c r="Q86" i="47"/>
  <c r="Q87" i="47"/>
  <c r="Q88" i="47"/>
  <c r="Q89" i="47"/>
  <c r="Q90" i="47"/>
  <c r="Q91" i="47"/>
  <c r="Q92" i="47"/>
  <c r="Q93" i="47"/>
  <c r="Q94" i="47"/>
  <c r="Q95" i="47"/>
  <c r="Q96" i="47"/>
  <c r="Q97" i="47"/>
  <c r="Q98" i="47"/>
  <c r="Q99" i="47"/>
  <c r="Q100" i="47"/>
  <c r="Q101" i="47"/>
  <c r="Q102" i="47"/>
  <c r="Q103" i="47"/>
  <c r="Q104" i="47"/>
  <c r="Q105" i="47"/>
  <c r="Q106" i="47"/>
  <c r="Q107" i="47"/>
  <c r="Q108" i="47"/>
  <c r="Q109" i="47"/>
  <c r="Q110" i="47"/>
  <c r="Q111" i="47"/>
  <c r="Q112" i="47"/>
  <c r="Q113" i="47"/>
  <c r="Q114" i="47"/>
  <c r="Q115" i="47"/>
  <c r="Q116" i="47"/>
  <c r="Q117" i="47"/>
  <c r="Q118" i="47"/>
  <c r="Q119" i="47"/>
  <c r="Q120" i="47"/>
  <c r="Q121" i="47"/>
  <c r="Q122" i="47"/>
  <c r="Q123" i="47"/>
  <c r="Q124" i="47"/>
  <c r="Q125" i="47"/>
  <c r="Q126" i="47"/>
  <c r="Q127" i="47"/>
  <c r="Q128" i="47"/>
  <c r="Q129" i="47"/>
  <c r="Q130" i="47"/>
  <c r="Q131" i="47"/>
  <c r="Q132" i="47"/>
  <c r="Q133" i="47"/>
  <c r="Q134" i="47"/>
  <c r="Q135" i="47"/>
  <c r="Q136" i="47"/>
  <c r="Q137" i="47"/>
  <c r="Q138" i="47"/>
  <c r="Q139" i="47"/>
  <c r="Q140" i="47"/>
  <c r="Q141" i="47"/>
  <c r="Q142" i="47"/>
  <c r="Q143" i="47"/>
  <c r="Q144" i="47"/>
  <c r="Q145" i="47"/>
  <c r="Q146" i="47"/>
  <c r="Q147" i="47"/>
  <c r="Q148" i="47"/>
  <c r="Q149" i="47"/>
  <c r="Q150" i="47"/>
  <c r="Q151" i="47"/>
  <c r="Q152" i="47"/>
  <c r="Q153" i="47"/>
  <c r="Q154" i="47"/>
  <c r="Q155" i="47"/>
  <c r="Q156" i="47"/>
  <c r="Q157" i="47"/>
  <c r="Q158" i="47"/>
  <c r="Q159" i="47"/>
  <c r="Q160" i="47"/>
  <c r="Q161" i="47"/>
  <c r="Q162" i="47"/>
  <c r="Q163" i="47"/>
  <c r="Q164" i="47"/>
  <c r="Q165" i="47"/>
  <c r="Q166" i="47"/>
  <c r="Q167" i="47"/>
  <c r="Q168" i="47"/>
  <c r="Q169" i="47"/>
  <c r="Q170" i="47"/>
  <c r="Q171" i="47"/>
  <c r="Q172" i="47"/>
  <c r="Q173" i="47"/>
  <c r="Q174" i="47"/>
  <c r="Q175" i="47"/>
  <c r="Q176" i="47"/>
  <c r="Q177" i="47"/>
  <c r="Q178" i="47"/>
  <c r="Q179" i="47"/>
  <c r="Q180" i="47"/>
  <c r="Q181" i="47"/>
  <c r="Q182" i="47"/>
  <c r="Q183" i="47"/>
  <c r="Q184" i="47"/>
  <c r="Q185" i="47"/>
  <c r="Q186" i="47"/>
  <c r="Q187" i="47"/>
  <c r="Q188" i="47"/>
  <c r="Q189" i="47"/>
  <c r="Q190" i="47"/>
  <c r="Q191" i="47"/>
  <c r="Q192" i="47"/>
  <c r="Q193" i="47"/>
  <c r="Q194" i="47"/>
  <c r="Q195" i="47"/>
  <c r="Q196" i="47"/>
  <c r="Q197" i="47"/>
  <c r="Q198" i="47"/>
  <c r="Q199" i="47"/>
  <c r="Q200" i="47"/>
  <c r="Q201" i="47"/>
  <c r="Q202" i="47"/>
  <c r="Q203" i="47"/>
  <c r="Q204" i="47"/>
  <c r="Q205" i="47"/>
  <c r="Q206" i="47"/>
  <c r="Q207" i="47"/>
  <c r="Q208" i="47"/>
  <c r="Q209" i="47"/>
  <c r="Q210" i="47"/>
  <c r="Q211" i="47"/>
  <c r="Q212" i="47"/>
  <c r="Q213" i="47"/>
  <c r="Q214" i="47"/>
  <c r="Q215" i="47"/>
  <c r="Q216" i="47"/>
  <c r="Q217" i="47"/>
  <c r="Q218" i="47"/>
  <c r="Q219" i="47"/>
  <c r="Q220" i="47"/>
  <c r="Q221" i="47"/>
  <c r="Q222" i="47"/>
  <c r="Q223" i="47"/>
  <c r="Q224" i="47"/>
  <c r="Q225" i="47"/>
  <c r="Q226" i="47"/>
  <c r="Q227" i="47"/>
  <c r="Q228" i="47"/>
  <c r="Q229" i="47"/>
  <c r="Q230" i="47"/>
  <c r="Q231" i="47"/>
  <c r="Q232" i="47"/>
  <c r="Q233" i="47"/>
  <c r="Q234" i="47"/>
  <c r="Q235" i="47"/>
  <c r="Q236" i="47"/>
  <c r="Q237" i="47"/>
  <c r="Q238" i="47"/>
  <c r="Q239" i="47"/>
  <c r="Q240" i="47"/>
  <c r="Q241" i="47"/>
  <c r="Q242" i="47"/>
  <c r="Q243" i="47"/>
  <c r="Q244" i="47"/>
  <c r="Q245" i="47"/>
  <c r="Q246" i="47"/>
  <c r="Q247" i="47"/>
  <c r="Q248" i="47"/>
  <c r="Q249" i="47"/>
  <c r="Q250" i="47"/>
  <c r="Q251" i="47"/>
  <c r="Q252" i="47"/>
  <c r="Q253" i="47"/>
  <c r="Q254" i="47"/>
  <c r="Q255" i="47"/>
  <c r="Q256" i="47"/>
  <c r="Q257" i="47"/>
  <c r="Q258" i="47"/>
  <c r="Q259" i="47"/>
  <c r="Q260" i="47"/>
  <c r="Q261" i="47"/>
  <c r="Q262" i="47"/>
  <c r="Q263" i="47"/>
  <c r="Q264" i="47"/>
  <c r="Q265" i="47"/>
  <c r="Q266" i="47"/>
  <c r="Q267" i="47"/>
  <c r="Q268" i="47"/>
  <c r="Q269" i="47"/>
  <c r="Q270" i="47"/>
  <c r="Q271" i="47"/>
  <c r="Q272" i="47"/>
  <c r="Q273" i="47"/>
  <c r="Q274" i="47"/>
  <c r="Q275" i="47"/>
  <c r="Q276" i="47"/>
  <c r="Q277" i="47"/>
  <c r="Q278" i="47"/>
  <c r="Q279" i="47"/>
  <c r="Q280" i="47"/>
  <c r="Q281" i="47"/>
  <c r="Q282" i="47"/>
  <c r="Q283" i="47"/>
  <c r="Q284" i="47"/>
  <c r="Q285" i="47"/>
  <c r="Q286" i="47"/>
  <c r="Q287" i="47"/>
  <c r="Q288" i="47"/>
  <c r="Q289" i="47"/>
  <c r="Q290" i="47"/>
  <c r="Q291" i="47"/>
  <c r="Q292" i="47"/>
  <c r="Q293" i="47"/>
  <c r="Q294" i="47"/>
  <c r="Q295" i="47"/>
  <c r="Q296" i="47"/>
  <c r="Q297" i="47"/>
  <c r="Q298" i="47"/>
  <c r="Q299" i="47"/>
  <c r="Q300" i="47"/>
  <c r="Q301" i="47"/>
  <c r="Q302" i="47"/>
  <c r="Q303" i="47"/>
  <c r="Q304" i="47"/>
  <c r="Q305" i="47"/>
  <c r="Q306" i="47"/>
  <c r="Q307" i="47"/>
  <c r="Q308" i="47"/>
  <c r="Q309" i="47"/>
  <c r="Q310" i="47"/>
  <c r="Q311" i="47"/>
  <c r="Q312" i="47"/>
  <c r="Q313" i="47"/>
  <c r="Q314" i="47"/>
  <c r="Q315" i="47"/>
  <c r="Q316" i="47"/>
  <c r="Q317" i="47"/>
  <c r="Q318" i="47"/>
  <c r="Q319" i="47"/>
  <c r="Q320" i="47"/>
  <c r="Q321" i="47"/>
  <c r="Q322" i="47"/>
  <c r="Q323" i="47"/>
  <c r="Q324" i="47"/>
  <c r="Q325" i="47"/>
  <c r="Q326" i="47"/>
  <c r="Q327" i="47"/>
  <c r="Q328" i="47"/>
  <c r="Q329" i="47"/>
  <c r="Q330" i="47"/>
  <c r="Q331" i="47"/>
  <c r="Q332" i="47"/>
  <c r="Q333" i="47"/>
  <c r="Q334" i="47"/>
  <c r="Q335" i="47"/>
  <c r="Q336" i="47"/>
  <c r="Q337" i="47"/>
  <c r="Q338" i="47"/>
  <c r="Q339" i="47"/>
  <c r="Q340" i="47"/>
  <c r="Q341" i="47"/>
  <c r="Q342" i="47"/>
  <c r="Q343" i="47"/>
  <c r="Q344" i="47"/>
  <c r="Q345" i="47"/>
  <c r="Q346" i="47"/>
  <c r="Q347" i="47"/>
  <c r="Q348" i="47"/>
  <c r="Q349" i="47"/>
  <c r="Q350" i="47"/>
  <c r="Q351" i="47"/>
  <c r="Q352" i="47"/>
  <c r="Q353" i="47"/>
  <c r="Q354" i="47"/>
  <c r="Q355" i="47"/>
  <c r="Q356" i="47"/>
  <c r="Q357" i="47"/>
  <c r="Q358" i="47"/>
  <c r="Q359" i="47"/>
  <c r="Q360" i="47"/>
  <c r="Q361" i="47"/>
  <c r="Q362" i="47"/>
  <c r="Q363" i="47"/>
  <c r="Q364" i="47"/>
  <c r="Q365" i="47"/>
  <c r="Q366" i="47"/>
  <c r="Q367" i="47"/>
  <c r="Q368" i="47"/>
  <c r="Q369" i="47"/>
  <c r="Q370" i="47"/>
  <c r="Q371" i="47"/>
  <c r="Q372" i="47"/>
  <c r="Q373" i="47"/>
  <c r="Q374" i="47"/>
  <c r="Q375" i="47"/>
  <c r="Q376" i="47"/>
  <c r="Q377" i="47"/>
  <c r="Q378" i="47"/>
  <c r="Q379" i="47"/>
  <c r="Q380" i="47"/>
  <c r="Q381" i="47"/>
  <c r="Q382" i="47"/>
  <c r="Q383" i="47"/>
  <c r="Q384" i="47"/>
  <c r="Q385" i="47"/>
  <c r="Q386" i="47"/>
  <c r="Q387" i="47"/>
  <c r="Q388" i="47"/>
  <c r="Q389" i="47"/>
  <c r="Q390" i="47"/>
  <c r="Q391" i="47"/>
  <c r="Q392" i="47"/>
  <c r="Q393" i="47"/>
  <c r="Q394" i="47"/>
  <c r="Q395" i="47"/>
  <c r="Q396" i="47"/>
  <c r="Q397" i="47"/>
  <c r="Q398" i="47"/>
  <c r="Q399" i="47"/>
  <c r="Q400" i="47"/>
  <c r="Q401" i="47"/>
  <c r="Q402" i="47"/>
  <c r="Q403" i="47"/>
  <c r="Q404" i="47"/>
  <c r="Q405" i="47"/>
  <c r="Q406" i="47"/>
  <c r="Q407" i="47"/>
  <c r="Q408" i="47"/>
  <c r="Q409" i="47"/>
  <c r="Q410" i="47"/>
  <c r="Q411" i="47"/>
  <c r="Q412" i="47"/>
  <c r="Q413" i="47"/>
  <c r="Q414" i="47"/>
  <c r="Q415" i="47"/>
  <c r="Q416" i="47"/>
  <c r="Q417" i="47"/>
  <c r="Q418" i="47"/>
  <c r="Q419" i="47"/>
  <c r="Q420" i="47"/>
  <c r="Q421" i="47"/>
  <c r="Q422" i="47"/>
  <c r="Q423" i="47"/>
  <c r="Q424" i="47"/>
  <c r="Q425" i="47"/>
  <c r="Q426" i="47"/>
  <c r="Q427" i="47"/>
  <c r="Q428" i="47"/>
  <c r="Q429" i="47"/>
  <c r="Q430" i="47"/>
  <c r="Q431" i="47"/>
  <c r="Q432" i="47"/>
  <c r="Q433" i="47"/>
  <c r="Q434" i="47"/>
  <c r="Q435" i="47"/>
  <c r="Q436" i="47"/>
  <c r="Q437" i="47"/>
  <c r="Q438" i="47"/>
  <c r="Q439" i="47"/>
  <c r="Q440" i="47"/>
  <c r="Q441" i="47"/>
  <c r="Q442" i="47"/>
  <c r="Q443" i="47"/>
  <c r="Q444" i="47"/>
  <c r="Q445" i="47"/>
  <c r="Q446" i="47"/>
  <c r="Q447" i="47"/>
  <c r="Q448" i="47"/>
  <c r="Q449" i="47"/>
  <c r="Q450" i="47"/>
  <c r="Q451" i="47"/>
  <c r="Q452" i="47"/>
  <c r="Q453" i="47"/>
  <c r="Q454" i="47"/>
  <c r="Q455" i="47"/>
  <c r="Q9" i="47"/>
</calcChain>
</file>

<file path=xl/sharedStrings.xml><?xml version="1.0" encoding="utf-8"?>
<sst xmlns="http://schemas.openxmlformats.org/spreadsheetml/2006/main" count="11445" uniqueCount="1418">
  <si>
    <t>Country</t>
  </si>
  <si>
    <t>Australia</t>
  </si>
  <si>
    <t>Austria</t>
  </si>
  <si>
    <t>Belgium</t>
  </si>
  <si>
    <t>Canada</t>
  </si>
  <si>
    <t>Chile</t>
  </si>
  <si>
    <t>Denmark</t>
  </si>
  <si>
    <t>Estonia</t>
  </si>
  <si>
    <t>Finland</t>
  </si>
  <si>
    <t>France</t>
  </si>
  <si>
    <t>Germany</t>
  </si>
  <si>
    <t>Greece</t>
  </si>
  <si>
    <t>Hungary</t>
  </si>
  <si>
    <t>Iceland</t>
  </si>
  <si>
    <t>Ireland</t>
  </si>
  <si>
    <t>Israel</t>
  </si>
  <si>
    <t>Italy</t>
  </si>
  <si>
    <t>Japan</t>
  </si>
  <si>
    <t>Korea</t>
  </si>
  <si>
    <t>Luxembourg</t>
  </si>
  <si>
    <t>Mexico</t>
  </si>
  <si>
    <t>Netherlands</t>
  </si>
  <si>
    <t>New Zealand</t>
  </si>
  <si>
    <t>Norway</t>
  </si>
  <si>
    <t>Poland</t>
  </si>
  <si>
    <t>Portugal</t>
  </si>
  <si>
    <t>Slovak Republic</t>
  </si>
  <si>
    <t>Slovenia</t>
  </si>
  <si>
    <t>Spain</t>
  </si>
  <si>
    <t>Sweden</t>
  </si>
  <si>
    <t>Switzerland</t>
  </si>
  <si>
    <t>United Kingdom</t>
  </si>
  <si>
    <t>United States</t>
  </si>
  <si>
    <t>Information on data for Israel:</t>
  </si>
  <si>
    <t>http://dx.doi.org/10.1787/888932315602</t>
  </si>
  <si>
    <t>For more information please visit:</t>
  </si>
  <si>
    <t>Employment rate</t>
  </si>
  <si>
    <t>..</t>
  </si>
  <si>
    <t>-</t>
  </si>
  <si>
    <t>Visit the OECD How's life in your region homepage</t>
  </si>
  <si>
    <t>OECD How's life in your region homepage</t>
  </si>
  <si>
    <t>Burgenland</t>
  </si>
  <si>
    <t>Lower Austria</t>
  </si>
  <si>
    <t>Vienna</t>
  </si>
  <si>
    <t>Carinthia</t>
  </si>
  <si>
    <t>Styria</t>
  </si>
  <si>
    <t>Upper Austria</t>
  </si>
  <si>
    <t>Salzburg</t>
  </si>
  <si>
    <t>Tyrol</t>
  </si>
  <si>
    <t>Vorarlberg</t>
  </si>
  <si>
    <t>New South Wales</t>
  </si>
  <si>
    <t>Victoria</t>
  </si>
  <si>
    <t>Queensland</t>
  </si>
  <si>
    <t>South Australia</t>
  </si>
  <si>
    <t>Western Australia</t>
  </si>
  <si>
    <t>Tasmania</t>
  </si>
  <si>
    <t>Northern Territory</t>
  </si>
  <si>
    <t>Newfoundland and Labrador</t>
  </si>
  <si>
    <t>Prince Edward Island</t>
  </si>
  <si>
    <t>Nova Scotia</t>
  </si>
  <si>
    <t>New Brunswick</t>
  </si>
  <si>
    <t>Quebec</t>
  </si>
  <si>
    <t>Ontario</t>
  </si>
  <si>
    <t>Manitoba</t>
  </si>
  <si>
    <t>Saskatchewan</t>
  </si>
  <si>
    <t>Alberta</t>
  </si>
  <si>
    <t>British Columbia</t>
  </si>
  <si>
    <t>Yukon</t>
  </si>
  <si>
    <t>Northwest Territories</t>
  </si>
  <si>
    <t>Nunavut</t>
  </si>
  <si>
    <t>Lake Geneva Region</t>
  </si>
  <si>
    <t>Espace Mittelland</t>
  </si>
  <si>
    <t>Zurich</t>
  </si>
  <si>
    <t>Eastern Switzerland</t>
  </si>
  <si>
    <t>Central Switzerland</t>
  </si>
  <si>
    <t>Ticino</t>
  </si>
  <si>
    <t>Antofagasta</t>
  </si>
  <si>
    <t>Atacama</t>
  </si>
  <si>
    <t>Coquimbo</t>
  </si>
  <si>
    <t>O'Higgins</t>
  </si>
  <si>
    <t>Maule</t>
  </si>
  <si>
    <t>Los Lagos</t>
  </si>
  <si>
    <t>Santiago Metropolitan</t>
  </si>
  <si>
    <t>Arica y Parinacota</t>
  </si>
  <si>
    <t>Prague</t>
  </si>
  <si>
    <t>Central Bohemian Region</t>
  </si>
  <si>
    <t>Southwest</t>
  </si>
  <si>
    <t>Northwest</t>
  </si>
  <si>
    <t>Northeast</t>
  </si>
  <si>
    <t>Southeast</t>
  </si>
  <si>
    <t>Central Moravia</t>
  </si>
  <si>
    <t>Baden-Württemberg</t>
  </si>
  <si>
    <t>Bavaria</t>
  </si>
  <si>
    <t>Berlin</t>
  </si>
  <si>
    <t>Brandenburg</t>
  </si>
  <si>
    <t>Bremen</t>
  </si>
  <si>
    <t>Hamburg</t>
  </si>
  <si>
    <t>Hesse</t>
  </si>
  <si>
    <t>Mecklenburg-Vorpommern</t>
  </si>
  <si>
    <t>Lower Saxony</t>
  </si>
  <si>
    <t>North Rhine-Westphalia</t>
  </si>
  <si>
    <t>Rhineland-Palatinate</t>
  </si>
  <si>
    <t>Saarland</t>
  </si>
  <si>
    <t>Saxony</t>
  </si>
  <si>
    <t>Saxony-Anhalt</t>
  </si>
  <si>
    <t>Schleswig-Holstein</t>
  </si>
  <si>
    <t>Thuringia</t>
  </si>
  <si>
    <t>Zealand</t>
  </si>
  <si>
    <t>Southern Denmark</t>
  </si>
  <si>
    <t>Central Jutland</t>
  </si>
  <si>
    <t>Northern Jutland</t>
  </si>
  <si>
    <t>Galicia</t>
  </si>
  <si>
    <t>Asturias</t>
  </si>
  <si>
    <t>Cantabria</t>
  </si>
  <si>
    <t>Basque Country</t>
  </si>
  <si>
    <t>Navarra</t>
  </si>
  <si>
    <t>La Rioja</t>
  </si>
  <si>
    <t>Aragon</t>
  </si>
  <si>
    <t>Madrid</t>
  </si>
  <si>
    <t>Castile-La Mancha</t>
  </si>
  <si>
    <t>Extremadura</t>
  </si>
  <si>
    <t>Catalonia</t>
  </si>
  <si>
    <t>Valencia</t>
  </si>
  <si>
    <t>Balearic Islands</t>
  </si>
  <si>
    <t>Andalusia</t>
  </si>
  <si>
    <t>Murcia</t>
  </si>
  <si>
    <t>Canary Islands</t>
  </si>
  <si>
    <t>Western Finland</t>
  </si>
  <si>
    <t>Helsinki-Uusimaa</t>
  </si>
  <si>
    <t>Southern Finland</t>
  </si>
  <si>
    <t>Åland</t>
  </si>
  <si>
    <t>Île-de-France</t>
  </si>
  <si>
    <t>Pays de la Loire</t>
  </si>
  <si>
    <t>Brittany</t>
  </si>
  <si>
    <t>Corsica</t>
  </si>
  <si>
    <t>Central Greece</t>
  </si>
  <si>
    <t>Central Transdanubia</t>
  </si>
  <si>
    <t>Western Transdanubia</t>
  </si>
  <si>
    <t>Southern Transdanubia</t>
  </si>
  <si>
    <t>Northern Hungary</t>
  </si>
  <si>
    <t>Northern Great Plain</t>
  </si>
  <si>
    <t>Southern Great Plain</t>
  </si>
  <si>
    <t>Piedmont</t>
  </si>
  <si>
    <t>Aosta Valley</t>
  </si>
  <si>
    <t>Liguria</t>
  </si>
  <si>
    <t>Lombardy</t>
  </si>
  <si>
    <t>Abruzzo</t>
  </si>
  <si>
    <t>Molise</t>
  </si>
  <si>
    <t>Campania</t>
  </si>
  <si>
    <t>Apulia</t>
  </si>
  <si>
    <t>Basilicata</t>
  </si>
  <si>
    <t>Calabria</t>
  </si>
  <si>
    <t>Sicily</t>
  </si>
  <si>
    <t>Sardinia</t>
  </si>
  <si>
    <t>Veneto</t>
  </si>
  <si>
    <t>Friuli-Venezia Giulia</t>
  </si>
  <si>
    <t>Tuscany</t>
  </si>
  <si>
    <t>Umbria</t>
  </si>
  <si>
    <t>Marche</t>
  </si>
  <si>
    <t>Lazio</t>
  </si>
  <si>
    <t>Hokkaido</t>
  </si>
  <si>
    <t>Tohoku</t>
  </si>
  <si>
    <t>Northern-Kanto, Koshin</t>
  </si>
  <si>
    <t>Southern-Kanto</t>
  </si>
  <si>
    <t>Hokuriku</t>
  </si>
  <si>
    <t>Toukai</t>
  </si>
  <si>
    <t>Chugoku</t>
  </si>
  <si>
    <t>Shikoku</t>
  </si>
  <si>
    <t>Kyushu, Okinawa</t>
  </si>
  <si>
    <t>Jeju</t>
  </si>
  <si>
    <t>Aguascalientes</t>
  </si>
  <si>
    <t>Baja California Sur</t>
  </si>
  <si>
    <t>Campeche</t>
  </si>
  <si>
    <t>Coahuila</t>
  </si>
  <si>
    <t>Colima</t>
  </si>
  <si>
    <t>Chiapas</t>
  </si>
  <si>
    <t>Chihuahua</t>
  </si>
  <si>
    <t>Durango</t>
  </si>
  <si>
    <t>Guanajuato</t>
  </si>
  <si>
    <t>Guerrero</t>
  </si>
  <si>
    <t>Hidalgo</t>
  </si>
  <si>
    <t>Jalisco</t>
  </si>
  <si>
    <t>Michoacan</t>
  </si>
  <si>
    <t>Morelos</t>
  </si>
  <si>
    <t>Nayarit</t>
  </si>
  <si>
    <t>Nuevo Leon</t>
  </si>
  <si>
    <t>Oaxaca</t>
  </si>
  <si>
    <t>Puebla</t>
  </si>
  <si>
    <t>Queretaro</t>
  </si>
  <si>
    <t>Quintana Roo</t>
  </si>
  <si>
    <t>San Luis Potosi</t>
  </si>
  <si>
    <t>Sinaloa</t>
  </si>
  <si>
    <t>Sonora</t>
  </si>
  <si>
    <t>Tabasco</t>
  </si>
  <si>
    <t>Tamaulipas</t>
  </si>
  <si>
    <t>Tlaxcala</t>
  </si>
  <si>
    <t>Veracruz</t>
  </si>
  <si>
    <t>Yucatan</t>
  </si>
  <si>
    <t>Zacatecas</t>
  </si>
  <si>
    <t>Western Norway</t>
  </si>
  <si>
    <t>Trøndelag</t>
  </si>
  <si>
    <t>Northern Norway</t>
  </si>
  <si>
    <t>Swietokrzyskie</t>
  </si>
  <si>
    <t>Podlaskie</t>
  </si>
  <si>
    <t>Algarve</t>
  </si>
  <si>
    <t>Central Portugal</t>
  </si>
  <si>
    <t>Alentejo</t>
  </si>
  <si>
    <t>Stockholm</t>
  </si>
  <si>
    <t>Småland with Islands</t>
  </si>
  <si>
    <t>South Sweden</t>
  </si>
  <si>
    <t>West Sweden</t>
  </si>
  <si>
    <t>Central Norrland</t>
  </si>
  <si>
    <t>Upper Norrland</t>
  </si>
  <si>
    <t>Eastern Slovenia</t>
  </si>
  <si>
    <t>Western Slovenia</t>
  </si>
  <si>
    <t>West Slovakia</t>
  </si>
  <si>
    <t>Central Slovakia</t>
  </si>
  <si>
    <t>East Slovakia</t>
  </si>
  <si>
    <t>Istanbul</t>
  </si>
  <si>
    <t>Izmir</t>
  </si>
  <si>
    <t>Ankara</t>
  </si>
  <si>
    <t>North East England</t>
  </si>
  <si>
    <t>North West England</t>
  </si>
  <si>
    <t>Yorkshire and The Humber</t>
  </si>
  <si>
    <t>East Midlands</t>
  </si>
  <si>
    <t>West Midlands</t>
  </si>
  <si>
    <t>East of England</t>
  </si>
  <si>
    <t>Greater London</t>
  </si>
  <si>
    <t>South East England</t>
  </si>
  <si>
    <t>South West England</t>
  </si>
  <si>
    <t>Wales</t>
  </si>
  <si>
    <t>Scotland</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</si>
  <si>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</si>
  <si>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</si>
  <si>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</si>
  <si>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</si>
  <si>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</si>
  <si>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</si>
  <si>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</si>
  <si>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</si>
  <si>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</si>
  <si>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</si>
  <si>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</si>
  <si>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</si>
  <si>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</si>
  <si>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</si>
  <si>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</si>
  <si>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</si>
  <si>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</si>
  <si>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</si>
  <si>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</si>
  <si>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</si>
  <si>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</si>
  <si>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</si>
  <si>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</si>
  <si>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</si>
  <si>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</si>
  <si>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</si>
  <si>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</si>
  <si>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</si>
  <si>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</si>
  <si>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</si>
  <si>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</si>
  <si>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</si>
  <si>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</si>
  <si>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</si>
  <si>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</si>
  <si>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</si>
  <si>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</si>
  <si>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</si>
  <si>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</si>
  <si>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</si>
  <si>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</si>
  <si>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</si>
  <si>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</si>
  <si>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</si>
  <si>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</si>
  <si>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</si>
  <si>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</si>
  <si>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</si>
  <si>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</si>
  <si>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</si>
  <si>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</si>
  <si>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Region</t>
  </si>
  <si>
    <t>Mortality rate</t>
  </si>
  <si>
    <t>Life expectancy</t>
  </si>
  <si>
    <t>Voter turnout</t>
  </si>
  <si>
    <t>%</t>
  </si>
  <si>
    <t>Number of years</t>
  </si>
  <si>
    <t>% of households</t>
  </si>
  <si>
    <t>.. = not available.</t>
  </si>
  <si>
    <t>RETURN TO HOME</t>
  </si>
  <si>
    <t xml:space="preserve">Values: </t>
  </si>
  <si>
    <t>Education</t>
  </si>
  <si>
    <t>Jobs</t>
  </si>
  <si>
    <t>Income</t>
  </si>
  <si>
    <t>Safety</t>
  </si>
  <si>
    <t>Health</t>
  </si>
  <si>
    <t>Environment</t>
  </si>
  <si>
    <t>Civic engagement</t>
  </si>
  <si>
    <t>Score [0-10]</t>
  </si>
  <si>
    <t>+</t>
  </si>
  <si>
    <t>~</t>
  </si>
  <si>
    <t>Score trends by topic</t>
  </si>
  <si>
    <t>View evolution by topic over the decade</t>
  </si>
  <si>
    <t>See the score by topic for all OECD regions 
and for the most recent year</t>
  </si>
  <si>
    <t>See the value of the indicators for all OECD regions 
and for the most recent year and for the beginning year</t>
  </si>
  <si>
    <t>Score by topic for the last available year</t>
  </si>
  <si>
    <t>Source</t>
  </si>
  <si>
    <t>Indicator</t>
  </si>
  <si>
    <t>All countries</t>
  </si>
  <si>
    <t>Homicide rate</t>
  </si>
  <si>
    <t>Statistics Estonia</t>
  </si>
  <si>
    <t>Electoral service (Servel)</t>
  </si>
  <si>
    <t>North Estonia</t>
  </si>
  <si>
    <t>West Estonia</t>
  </si>
  <si>
    <t>Central Estonia</t>
  </si>
  <si>
    <t>Northeast Estonia</t>
  </si>
  <si>
    <t>Air quality (PM2.5)</t>
  </si>
  <si>
    <r>
      <t>per 100</t>
    </r>
    <r>
      <rPr>
        <sz val="8"/>
        <color theme="0"/>
        <rFont val="Arial Narrow"/>
        <family val="2"/>
      </rPr>
      <t>-</t>
    </r>
    <r>
      <rPr>
        <sz val="8"/>
        <color theme="1"/>
        <rFont val="Arial Narrow"/>
        <family val="2"/>
      </rPr>
      <t>000 people</t>
    </r>
  </si>
  <si>
    <r>
      <t>per 1</t>
    </r>
    <r>
      <rPr>
        <sz val="8"/>
        <color theme="0"/>
        <rFont val="Arial Narrow"/>
        <family val="2"/>
      </rPr>
      <t>-</t>
    </r>
    <r>
      <rPr>
        <sz val="8"/>
        <color theme="1"/>
        <rFont val="Arial Narrow"/>
        <family val="2"/>
      </rPr>
      <t>000 people</t>
    </r>
  </si>
  <si>
    <t>Eastern Marmara - North</t>
  </si>
  <si>
    <t>Mediterranean region - West</t>
  </si>
  <si>
    <t>Mediterranean region - Middle</t>
  </si>
  <si>
    <t>Central Anatolia - Middle</t>
  </si>
  <si>
    <t>Central Anatolia - East</t>
  </si>
  <si>
    <t>Western Black Sea - West</t>
  </si>
  <si>
    <t>Eastern Black Sea</t>
  </si>
  <si>
    <t>Housing</t>
  </si>
  <si>
    <t>µg/m³</t>
  </si>
  <si>
    <t>Trend [not available]</t>
  </si>
  <si>
    <t>Code</t>
  </si>
  <si>
    <t>ES30</t>
  </si>
  <si>
    <t>AT11</t>
  </si>
  <si>
    <t>AT12</t>
  </si>
  <si>
    <t>AT13</t>
  </si>
  <si>
    <t>AT21</t>
  </si>
  <si>
    <t>AT22</t>
  </si>
  <si>
    <t>AT31</t>
  </si>
  <si>
    <t>AT32</t>
  </si>
  <si>
    <t>AT33</t>
  </si>
  <si>
    <t>AT34</t>
  </si>
  <si>
    <t>AU1</t>
  </si>
  <si>
    <t>AU2</t>
  </si>
  <si>
    <t>AU3</t>
  </si>
  <si>
    <t>AU4</t>
  </si>
  <si>
    <t>AU5</t>
  </si>
  <si>
    <t>AU6</t>
  </si>
  <si>
    <t>AU7</t>
  </si>
  <si>
    <t>AU8</t>
  </si>
  <si>
    <t>BE1</t>
  </si>
  <si>
    <t>BE2</t>
  </si>
  <si>
    <t>BE3</t>
  </si>
  <si>
    <t>CA10</t>
  </si>
  <si>
    <t>CA11</t>
  </si>
  <si>
    <t>CA12</t>
  </si>
  <si>
    <t>CA13</t>
  </si>
  <si>
    <t>CA24</t>
  </si>
  <si>
    <t>CA35</t>
  </si>
  <si>
    <t>CA46</t>
  </si>
  <si>
    <t>CA47</t>
  </si>
  <si>
    <t>CA48</t>
  </si>
  <si>
    <t>CA59</t>
  </si>
  <si>
    <t>CA60</t>
  </si>
  <si>
    <t>CA61</t>
  </si>
  <si>
    <t>CA62</t>
  </si>
  <si>
    <t>CH01</t>
  </si>
  <si>
    <t>CH02</t>
  </si>
  <si>
    <t>CH03</t>
  </si>
  <si>
    <t>CH04</t>
  </si>
  <si>
    <t>CH05</t>
  </si>
  <si>
    <t>CH06</t>
  </si>
  <si>
    <t>CH07</t>
  </si>
  <si>
    <t>CL01</t>
  </si>
  <si>
    <t>CL02</t>
  </si>
  <si>
    <t>CL03</t>
  </si>
  <si>
    <t>CL04</t>
  </si>
  <si>
    <t>CL05</t>
  </si>
  <si>
    <t>CL06</t>
  </si>
  <si>
    <t>CL07</t>
  </si>
  <si>
    <t>CL08</t>
  </si>
  <si>
    <t>CL09</t>
  </si>
  <si>
    <t>CL10</t>
  </si>
  <si>
    <t>CL11</t>
  </si>
  <si>
    <t>CL12</t>
  </si>
  <si>
    <t>CL13</t>
  </si>
  <si>
    <t>CL14</t>
  </si>
  <si>
    <t>CL15</t>
  </si>
  <si>
    <t>CZ01</t>
  </si>
  <si>
    <t>CZ02</t>
  </si>
  <si>
    <t>CZ03</t>
  </si>
  <si>
    <t>CZ04</t>
  </si>
  <si>
    <t>CZ05</t>
  </si>
  <si>
    <t>CZ06</t>
  </si>
  <si>
    <t>CZ07</t>
  </si>
  <si>
    <t>CZ08</t>
  </si>
  <si>
    <t>DE1</t>
  </si>
  <si>
    <t>DE2</t>
  </si>
  <si>
    <t>DE3</t>
  </si>
  <si>
    <t>DE4</t>
  </si>
  <si>
    <t>DE5</t>
  </si>
  <si>
    <t>DE6</t>
  </si>
  <si>
    <t>DE7</t>
  </si>
  <si>
    <t>DE8</t>
  </si>
  <si>
    <t>DE9</t>
  </si>
  <si>
    <t>DEA</t>
  </si>
  <si>
    <t>DEB</t>
  </si>
  <si>
    <t>DEC</t>
  </si>
  <si>
    <t>DED</t>
  </si>
  <si>
    <t>DEE</t>
  </si>
  <si>
    <t>DEF</t>
  </si>
  <si>
    <t>DEG</t>
  </si>
  <si>
    <t>DK01</t>
  </si>
  <si>
    <t>DK02</t>
  </si>
  <si>
    <t>DK03</t>
  </si>
  <si>
    <t>DK04</t>
  </si>
  <si>
    <t>DK05</t>
  </si>
  <si>
    <t>EE00</t>
  </si>
  <si>
    <t>EE001</t>
  </si>
  <si>
    <t>EE004</t>
  </si>
  <si>
    <t>EE008</t>
  </si>
  <si>
    <t>ES11</t>
  </si>
  <si>
    <t>ES12</t>
  </si>
  <si>
    <t>ES13</t>
  </si>
  <si>
    <t>ES21</t>
  </si>
  <si>
    <t>ES22</t>
  </si>
  <si>
    <t>ES23</t>
  </si>
  <si>
    <t>ES24</t>
  </si>
  <si>
    <t>ES41</t>
  </si>
  <si>
    <t>ES42</t>
  </si>
  <si>
    <t>ES43</t>
  </si>
  <si>
    <t>ES51</t>
  </si>
  <si>
    <t>ES52</t>
  </si>
  <si>
    <t>ES53</t>
  </si>
  <si>
    <t>ES61</t>
  </si>
  <si>
    <t>ES62</t>
  </si>
  <si>
    <t>ES70</t>
  </si>
  <si>
    <t>FI19</t>
  </si>
  <si>
    <t>FI1B</t>
  </si>
  <si>
    <t>FI1C</t>
  </si>
  <si>
    <t>FI1D</t>
  </si>
  <si>
    <t>FI20</t>
  </si>
  <si>
    <t>HU21</t>
  </si>
  <si>
    <t>HU22</t>
  </si>
  <si>
    <t>HU23</t>
  </si>
  <si>
    <t>HU31</t>
  </si>
  <si>
    <t>HU32</t>
  </si>
  <si>
    <t>HU33</t>
  </si>
  <si>
    <t>IL01</t>
  </si>
  <si>
    <t>IL02</t>
  </si>
  <si>
    <t>IL03</t>
  </si>
  <si>
    <t>IL04</t>
  </si>
  <si>
    <t>IL05</t>
  </si>
  <si>
    <t>IL06</t>
  </si>
  <si>
    <t>IS01</t>
  </si>
  <si>
    <t>IS02</t>
  </si>
  <si>
    <t>ITC1</t>
  </si>
  <si>
    <t>ITC2</t>
  </si>
  <si>
    <t>ITC3</t>
  </si>
  <si>
    <t>ITC4</t>
  </si>
  <si>
    <t>ITF1</t>
  </si>
  <si>
    <t>ITF2</t>
  </si>
  <si>
    <t>ITF3</t>
  </si>
  <si>
    <t>ITF4</t>
  </si>
  <si>
    <t>ITF5</t>
  </si>
  <si>
    <t>ITF6</t>
  </si>
  <si>
    <t>ITG1</t>
  </si>
  <si>
    <t>ITG2</t>
  </si>
  <si>
    <t>ITH1</t>
  </si>
  <si>
    <t>ITH2</t>
  </si>
  <si>
    <t>ITH3</t>
  </si>
  <si>
    <t>ITH4</t>
  </si>
  <si>
    <t>ITH5</t>
  </si>
  <si>
    <t>ITI1</t>
  </si>
  <si>
    <t>ITI2</t>
  </si>
  <si>
    <t>ITI3</t>
  </si>
  <si>
    <t>ITI4</t>
  </si>
  <si>
    <t>JPA</t>
  </si>
  <si>
    <t>JPB</t>
  </si>
  <si>
    <t>JPC</t>
  </si>
  <si>
    <t>JPD</t>
  </si>
  <si>
    <t>JPE</t>
  </si>
  <si>
    <t>JPF</t>
  </si>
  <si>
    <t>JPG</t>
  </si>
  <si>
    <t>JPH</t>
  </si>
  <si>
    <t>JPI</t>
  </si>
  <si>
    <t>JPJ</t>
  </si>
  <si>
    <t>KR01</t>
  </si>
  <si>
    <t>KR02</t>
  </si>
  <si>
    <t>KR03</t>
  </si>
  <si>
    <t>KR04</t>
  </si>
  <si>
    <t>KR05</t>
  </si>
  <si>
    <t>KR06</t>
  </si>
  <si>
    <t>KR07</t>
  </si>
  <si>
    <t>LU00</t>
  </si>
  <si>
    <t>ME01</t>
  </si>
  <si>
    <t>ME02</t>
  </si>
  <si>
    <t>ME03</t>
  </si>
  <si>
    <t>ME04</t>
  </si>
  <si>
    <t>ME05</t>
  </si>
  <si>
    <t>ME06</t>
  </si>
  <si>
    <t>ME07</t>
  </si>
  <si>
    <t>ME08</t>
  </si>
  <si>
    <t>ME09</t>
  </si>
  <si>
    <t>ME10</t>
  </si>
  <si>
    <t>ME11</t>
  </si>
  <si>
    <t>ME12</t>
  </si>
  <si>
    <t>ME13</t>
  </si>
  <si>
    <t>ME14</t>
  </si>
  <si>
    <t>ME15</t>
  </si>
  <si>
    <t>ME16</t>
  </si>
  <si>
    <t>ME17</t>
  </si>
  <si>
    <t>ME18</t>
  </si>
  <si>
    <t>ME19</t>
  </si>
  <si>
    <t>ME20</t>
  </si>
  <si>
    <t>ME21</t>
  </si>
  <si>
    <t>ME22</t>
  </si>
  <si>
    <t>ME23</t>
  </si>
  <si>
    <t>ME24</t>
  </si>
  <si>
    <t>ME25</t>
  </si>
  <si>
    <t>ME26</t>
  </si>
  <si>
    <t>ME27</t>
  </si>
  <si>
    <t>ME28</t>
  </si>
  <si>
    <t>ME29</t>
  </si>
  <si>
    <t>ME30</t>
  </si>
  <si>
    <t>ME31</t>
  </si>
  <si>
    <t>ME32</t>
  </si>
  <si>
    <t>NO02</t>
  </si>
  <si>
    <t>NO06</t>
  </si>
  <si>
    <t>NO07</t>
  </si>
  <si>
    <t>PL21</t>
  </si>
  <si>
    <t>PL22</t>
  </si>
  <si>
    <t>PL41</t>
  </si>
  <si>
    <t>PL42</t>
  </si>
  <si>
    <t>PL43</t>
  </si>
  <si>
    <t>PL51</t>
  </si>
  <si>
    <t>PL52</t>
  </si>
  <si>
    <t>PL61</t>
  </si>
  <si>
    <t>PL62</t>
  </si>
  <si>
    <t>PL63</t>
  </si>
  <si>
    <t>PT11</t>
  </si>
  <si>
    <t>PT15</t>
  </si>
  <si>
    <t>PT20</t>
  </si>
  <si>
    <t>PT30</t>
  </si>
  <si>
    <t>SE11</t>
  </si>
  <si>
    <t>SE12</t>
  </si>
  <si>
    <t>SE21</t>
  </si>
  <si>
    <t>SE22</t>
  </si>
  <si>
    <t>SE23</t>
  </si>
  <si>
    <t>SE31</t>
  </si>
  <si>
    <t>SE32</t>
  </si>
  <si>
    <t>SE33</t>
  </si>
  <si>
    <t>SK01</t>
  </si>
  <si>
    <t>SK02</t>
  </si>
  <si>
    <t>SK03</t>
  </si>
  <si>
    <t>SK04</t>
  </si>
  <si>
    <t>TR10</t>
  </si>
  <si>
    <t>TR21</t>
  </si>
  <si>
    <t>TR22</t>
  </si>
  <si>
    <t>TR31</t>
  </si>
  <si>
    <t>TR32</t>
  </si>
  <si>
    <t>TR33</t>
  </si>
  <si>
    <t>TR41</t>
  </si>
  <si>
    <t>TR42</t>
  </si>
  <si>
    <t>TR51</t>
  </si>
  <si>
    <t>TR52</t>
  </si>
  <si>
    <t>TR61</t>
  </si>
  <si>
    <t>TR62</t>
  </si>
  <si>
    <t>TR63</t>
  </si>
  <si>
    <t>TR71</t>
  </si>
  <si>
    <t>TR72</t>
  </si>
  <si>
    <t>TR81</t>
  </si>
  <si>
    <t>TR82</t>
  </si>
  <si>
    <t>TR83</t>
  </si>
  <si>
    <t>TR90</t>
  </si>
  <si>
    <t>TRA1</t>
  </si>
  <si>
    <t>TRA2</t>
  </si>
  <si>
    <t>TRB1</t>
  </si>
  <si>
    <t>TRB2</t>
  </si>
  <si>
    <t>TRC1</t>
  </si>
  <si>
    <t>TRC2</t>
  </si>
  <si>
    <t>TRC3</t>
  </si>
  <si>
    <t>UKC</t>
  </si>
  <si>
    <t>UKD</t>
  </si>
  <si>
    <t>UKE</t>
  </si>
  <si>
    <t>UKF</t>
  </si>
  <si>
    <t>UKG</t>
  </si>
  <si>
    <t>UKH</t>
  </si>
  <si>
    <t>UKI</t>
  </si>
  <si>
    <t>UKJ</t>
  </si>
  <si>
    <t>UKK</t>
  </si>
  <si>
    <t>UKL</t>
  </si>
  <si>
    <t>UKM</t>
  </si>
  <si>
    <t>UKN</t>
  </si>
  <si>
    <t>US01</t>
  </si>
  <si>
    <t>US02</t>
  </si>
  <si>
    <t>US04</t>
  </si>
  <si>
    <t>US05</t>
  </si>
  <si>
    <t>US06</t>
  </si>
  <si>
    <t>US08</t>
  </si>
  <si>
    <t>US09</t>
  </si>
  <si>
    <t>US10</t>
  </si>
  <si>
    <t>US11</t>
  </si>
  <si>
    <t>US12</t>
  </si>
  <si>
    <t>US13</t>
  </si>
  <si>
    <t>US15</t>
  </si>
  <si>
    <t>US16</t>
  </si>
  <si>
    <t>US17</t>
  </si>
  <si>
    <t>US18</t>
  </si>
  <si>
    <t>US19</t>
  </si>
  <si>
    <t>US20</t>
  </si>
  <si>
    <t>US21</t>
  </si>
  <si>
    <t>US22</t>
  </si>
  <si>
    <t>US23</t>
  </si>
  <si>
    <t>US24</t>
  </si>
  <si>
    <t>US25</t>
  </si>
  <si>
    <t>US26</t>
  </si>
  <si>
    <t>US27</t>
  </si>
  <si>
    <t>US28</t>
  </si>
  <si>
    <t>US29</t>
  </si>
  <si>
    <t>US30</t>
  </si>
  <si>
    <t>US31</t>
  </si>
  <si>
    <t>US32</t>
  </si>
  <si>
    <t>US33</t>
  </si>
  <si>
    <t>US34</t>
  </si>
  <si>
    <t>US35</t>
  </si>
  <si>
    <t>US36</t>
  </si>
  <si>
    <t>US37</t>
  </si>
  <si>
    <t>US38</t>
  </si>
  <si>
    <t>US39</t>
  </si>
  <si>
    <t>US40</t>
  </si>
  <si>
    <t>US41</t>
  </si>
  <si>
    <t>US42</t>
  </si>
  <si>
    <t>US44</t>
  </si>
  <si>
    <t>US45</t>
  </si>
  <si>
    <t>US46</t>
  </si>
  <si>
    <t>US47</t>
  </si>
  <si>
    <t>US48</t>
  </si>
  <si>
    <t>US49</t>
  </si>
  <si>
    <t>US50</t>
  </si>
  <si>
    <t>US51</t>
  </si>
  <si>
    <t>US53</t>
  </si>
  <si>
    <t>US54</t>
  </si>
  <si>
    <t>US55</t>
  </si>
  <si>
    <t>US56</t>
  </si>
  <si>
    <t>AUS</t>
  </si>
  <si>
    <t>AUT</t>
  </si>
  <si>
    <t>BEL</t>
  </si>
  <si>
    <t>CAN</t>
  </si>
  <si>
    <t>CHE</t>
  </si>
  <si>
    <t>CHL</t>
  </si>
  <si>
    <t>CZE</t>
  </si>
  <si>
    <t>DEU</t>
  </si>
  <si>
    <t>DNK</t>
  </si>
  <si>
    <t>ESP</t>
  </si>
  <si>
    <t>FIN</t>
  </si>
  <si>
    <t>FRA</t>
  </si>
  <si>
    <t>GBR</t>
  </si>
  <si>
    <t>GRC</t>
  </si>
  <si>
    <t>HUN</t>
  </si>
  <si>
    <t>IRL</t>
  </si>
  <si>
    <t>ISL</t>
  </si>
  <si>
    <t>ISR</t>
  </si>
  <si>
    <t>ITA</t>
  </si>
  <si>
    <t>JPN</t>
  </si>
  <si>
    <t>KOR</t>
  </si>
  <si>
    <t>NLD</t>
  </si>
  <si>
    <t>NOR</t>
  </si>
  <si>
    <t>NZL</t>
  </si>
  <si>
    <t>POL</t>
  </si>
  <si>
    <t>PRT</t>
  </si>
  <si>
    <t>SVK</t>
  </si>
  <si>
    <t>SVN</t>
  </si>
  <si>
    <t>SWE</t>
  </si>
  <si>
    <t>TUR</t>
  </si>
  <si>
    <t>USA</t>
  </si>
  <si>
    <t>LUX</t>
  </si>
  <si>
    <t>MEX</t>
  </si>
  <si>
    <t>EST</t>
  </si>
  <si>
    <t>rooms per person</t>
  </si>
  <si>
    <t>Federal Statistical Office of Germany</t>
  </si>
  <si>
    <t>Central Macedonia</t>
  </si>
  <si>
    <t>Thessaly</t>
  </si>
  <si>
    <t>Epirus</t>
  </si>
  <si>
    <t>Ionian Islands</t>
  </si>
  <si>
    <t>Peloponnese</t>
  </si>
  <si>
    <t>Attica</t>
  </si>
  <si>
    <t>North Aegean</t>
  </si>
  <si>
    <t>South Aegean</t>
  </si>
  <si>
    <t>Crete</t>
  </si>
  <si>
    <t>NL11</t>
  </si>
  <si>
    <t>NL12</t>
  </si>
  <si>
    <t>NL13</t>
  </si>
  <si>
    <t>NL21</t>
  </si>
  <si>
    <t>NL22</t>
  </si>
  <si>
    <t>NL23</t>
  </si>
  <si>
    <t>NL32</t>
  </si>
  <si>
    <t>NL34</t>
  </si>
  <si>
    <t>NL41</t>
  </si>
  <si>
    <t>NL42</t>
  </si>
  <si>
    <t>Groningen</t>
  </si>
  <si>
    <t>Friesland</t>
  </si>
  <si>
    <t>Drenthe</t>
  </si>
  <si>
    <t>Overijssel</t>
  </si>
  <si>
    <t>Gelderland</t>
  </si>
  <si>
    <t>Flevoland</t>
  </si>
  <si>
    <t>Utrecht</t>
  </si>
  <si>
    <t>North Holland</t>
  </si>
  <si>
    <t>South Holland</t>
  </si>
  <si>
    <t>Zeeland</t>
  </si>
  <si>
    <t>North Brabant</t>
  </si>
  <si>
    <t>Limburg</t>
  </si>
  <si>
    <t>Community</t>
  </si>
  <si>
    <t>Life satisfaction</t>
  </si>
  <si>
    <t xml:space="preserve">Perceived social network support </t>
  </si>
  <si>
    <t>index 0 to 10</t>
  </si>
  <si>
    <t>FR1</t>
  </si>
  <si>
    <t>FRB</t>
  </si>
  <si>
    <t>Bourgogne-Franche-Comté</t>
  </si>
  <si>
    <t>FRC</t>
  </si>
  <si>
    <t>Normandy</t>
  </si>
  <si>
    <t>FRD</t>
  </si>
  <si>
    <t>Hauts-de-France</t>
  </si>
  <si>
    <t>FRE</t>
  </si>
  <si>
    <t>Grand Est</t>
  </si>
  <si>
    <t>FRF</t>
  </si>
  <si>
    <t>FRG</t>
  </si>
  <si>
    <t>FRH</t>
  </si>
  <si>
    <t>Nouvelle-Aquitaine</t>
  </si>
  <si>
    <t>FRI</t>
  </si>
  <si>
    <t>Occitanie</t>
  </si>
  <si>
    <t>FRJ</t>
  </si>
  <si>
    <t>Auvergne-Rhône-Alpes</t>
  </si>
  <si>
    <t>FRK</t>
  </si>
  <si>
    <t>Provence-Alpes-Côte d’Azur</t>
  </si>
  <si>
    <t>FRL</t>
  </si>
  <si>
    <t>FRM</t>
  </si>
  <si>
    <t>EL51</t>
  </si>
  <si>
    <t>EL52</t>
  </si>
  <si>
    <t>EL53</t>
  </si>
  <si>
    <t>EL61</t>
  </si>
  <si>
    <t>EL54</t>
  </si>
  <si>
    <t>EL62</t>
  </si>
  <si>
    <t>EL63</t>
  </si>
  <si>
    <t>EL64</t>
  </si>
  <si>
    <t>EL65</t>
  </si>
  <si>
    <t>EL30</t>
  </si>
  <si>
    <t>EL41</t>
  </si>
  <si>
    <t>EL42</t>
  </si>
  <si>
    <t>EL43</t>
  </si>
  <si>
    <t>North</t>
  </si>
  <si>
    <t>Emilia-Romagna</t>
  </si>
  <si>
    <t>Gyeongnam</t>
  </si>
  <si>
    <t>Gyeongbuk</t>
  </si>
  <si>
    <t>Jeolla</t>
  </si>
  <si>
    <t>Chungcheong</t>
  </si>
  <si>
    <t>Gangwon</t>
  </si>
  <si>
    <t>Kurzeme</t>
  </si>
  <si>
    <t>Latgale</t>
  </si>
  <si>
    <t>LV005</t>
  </si>
  <si>
    <t>Riga</t>
  </si>
  <si>
    <t>Vidzeme</t>
  </si>
  <si>
    <t>Zemgale</t>
  </si>
  <si>
    <t>LV009</t>
  </si>
  <si>
    <t>NZ11</t>
  </si>
  <si>
    <t>NZ12</t>
  </si>
  <si>
    <t>NZ13</t>
  </si>
  <si>
    <t>NZ14</t>
  </si>
  <si>
    <t>NZ15</t>
  </si>
  <si>
    <t>NZ16</t>
  </si>
  <si>
    <t>NZ17</t>
  </si>
  <si>
    <t>NZ18</t>
  </si>
  <si>
    <t>NZ19</t>
  </si>
  <si>
    <t>NZ21</t>
  </si>
  <si>
    <t>NZ22</t>
  </si>
  <si>
    <t>NZ23</t>
  </si>
  <si>
    <t>NZ24</t>
  </si>
  <si>
    <t>NZ25</t>
  </si>
  <si>
    <t>SI03</t>
  </si>
  <si>
    <t>SI04</t>
  </si>
  <si>
    <t>Northern Ireland</t>
  </si>
  <si>
    <t>Latvia</t>
  </si>
  <si>
    <t>Lithuania</t>
  </si>
  <si>
    <t>LVA</t>
  </si>
  <si>
    <t>LTU</t>
  </si>
  <si>
    <t>Australian Capital Territory</t>
  </si>
  <si>
    <t>Brussels Capital Region</t>
  </si>
  <si>
    <t>Flemish Region</t>
  </si>
  <si>
    <t>Northwestern Switzerland</t>
  </si>
  <si>
    <t>Los Ríos</t>
  </si>
  <si>
    <t>Ñuble</t>
  </si>
  <si>
    <t>CL16</t>
  </si>
  <si>
    <t>Colombia</t>
  </si>
  <si>
    <t>Antioquia</t>
  </si>
  <si>
    <t>CO05</t>
  </si>
  <si>
    <t>CO08</t>
  </si>
  <si>
    <t>CO11</t>
  </si>
  <si>
    <t>CO13</t>
  </si>
  <si>
    <t>CO15</t>
  </si>
  <si>
    <t>Caldas</t>
  </si>
  <si>
    <t>CO17</t>
  </si>
  <si>
    <t>CO18</t>
  </si>
  <si>
    <t>Cauca</t>
  </si>
  <si>
    <t>CO19</t>
  </si>
  <si>
    <t>Cesar</t>
  </si>
  <si>
    <t>CO20</t>
  </si>
  <si>
    <t>CO23</t>
  </si>
  <si>
    <t>Cundinamarca</t>
  </si>
  <si>
    <t>CO25</t>
  </si>
  <si>
    <t>CO27</t>
  </si>
  <si>
    <t>Huila</t>
  </si>
  <si>
    <t>CO41</t>
  </si>
  <si>
    <t>La Guajira</t>
  </si>
  <si>
    <t>CO44</t>
  </si>
  <si>
    <t>Magdalena</t>
  </si>
  <si>
    <t>CO47</t>
  </si>
  <si>
    <t>Meta</t>
  </si>
  <si>
    <t>CO50</t>
  </si>
  <si>
    <t>Nariño</t>
  </si>
  <si>
    <t>CO52</t>
  </si>
  <si>
    <t>Norte de Santander</t>
  </si>
  <si>
    <t>CO54</t>
  </si>
  <si>
    <t>Quindio</t>
  </si>
  <si>
    <t>CO63</t>
  </si>
  <si>
    <t>Risaralda</t>
  </si>
  <si>
    <t>CO66</t>
  </si>
  <si>
    <t>Santander</t>
  </si>
  <si>
    <t>CO68</t>
  </si>
  <si>
    <t>Sucre</t>
  </si>
  <si>
    <t>CO70</t>
  </si>
  <si>
    <t>Tolima</t>
  </si>
  <si>
    <t>CO73</t>
  </si>
  <si>
    <t>CO76</t>
  </si>
  <si>
    <t>Arauca</t>
  </si>
  <si>
    <t>CO81</t>
  </si>
  <si>
    <t>Casanare</t>
  </si>
  <si>
    <t>CO85</t>
  </si>
  <si>
    <t>Putumayo</t>
  </si>
  <si>
    <t>CO86</t>
  </si>
  <si>
    <t>CO88</t>
  </si>
  <si>
    <t>Amazonas</t>
  </si>
  <si>
    <t>CO91</t>
  </si>
  <si>
    <t>CO94</t>
  </si>
  <si>
    <t>Guaviare</t>
  </si>
  <si>
    <t>CO95</t>
  </si>
  <si>
    <t>CO97</t>
  </si>
  <si>
    <t>Vichada</t>
  </si>
  <si>
    <t>CO99</t>
  </si>
  <si>
    <t>Costa Rica</t>
  </si>
  <si>
    <t>CR01</t>
  </si>
  <si>
    <t>Chorotega</t>
  </si>
  <si>
    <t>CR02</t>
  </si>
  <si>
    <t>Central Pacific</t>
  </si>
  <si>
    <t>CR03</t>
  </si>
  <si>
    <t>Brunca</t>
  </si>
  <si>
    <t>CR04</t>
  </si>
  <si>
    <t>Huetar Caribbean</t>
  </si>
  <si>
    <t>CR05</t>
  </si>
  <si>
    <t>CR06</t>
  </si>
  <si>
    <t>Southern Estonia</t>
  </si>
  <si>
    <t>EE009</t>
  </si>
  <si>
    <t>EE00A</t>
  </si>
  <si>
    <t>Guadeloupe</t>
  </si>
  <si>
    <t>FRY1</t>
  </si>
  <si>
    <t>Martinique</t>
  </si>
  <si>
    <t>FRY2</t>
  </si>
  <si>
    <t>French Guiana</t>
  </si>
  <si>
    <t>FRY3</t>
  </si>
  <si>
    <t>La Réunion</t>
  </si>
  <si>
    <t>FRY4</t>
  </si>
  <si>
    <t>Mayotte</t>
  </si>
  <si>
    <t>FRY5</t>
  </si>
  <si>
    <t>Eastern Macedonia, Thrace</t>
  </si>
  <si>
    <t>Western Macedonia</t>
  </si>
  <si>
    <t>Western Greece</t>
  </si>
  <si>
    <t>Budapest</t>
  </si>
  <si>
    <t>HU11</t>
  </si>
  <si>
    <t>Pest</t>
  </si>
  <si>
    <t>HU12</t>
  </si>
  <si>
    <t>Northern and Western</t>
  </si>
  <si>
    <t>IE04</t>
  </si>
  <si>
    <t>Southern</t>
  </si>
  <si>
    <t>IE05</t>
  </si>
  <si>
    <t>Eastern and Midland</t>
  </si>
  <si>
    <t>IE06</t>
  </si>
  <si>
    <t>Greater Reykjavík</t>
  </si>
  <si>
    <t>Other regions</t>
  </si>
  <si>
    <t>Province of Bolzano-Bozen</t>
  </si>
  <si>
    <t>Province of Trento</t>
  </si>
  <si>
    <t>LT011</t>
  </si>
  <si>
    <t>LT021</t>
  </si>
  <si>
    <t>LT022</t>
  </si>
  <si>
    <t>LT023</t>
  </si>
  <si>
    <t>LT024</t>
  </si>
  <si>
    <t>LT025</t>
  </si>
  <si>
    <t>LT026</t>
  </si>
  <si>
    <t>LT027</t>
  </si>
  <si>
    <t>LT028</t>
  </si>
  <si>
    <t>LT029</t>
  </si>
  <si>
    <t>City of Mexico</t>
  </si>
  <si>
    <t>Oslo and Viken</t>
  </si>
  <si>
    <t>NO08</t>
  </si>
  <si>
    <t>Agder and Sør-Østlandet</t>
  </si>
  <si>
    <t>NO09</t>
  </si>
  <si>
    <t>NO0A</t>
  </si>
  <si>
    <t>Tasman-Nelson-Marlborough</t>
  </si>
  <si>
    <t>Lesser Poland</t>
  </si>
  <si>
    <t>Silesia</t>
  </si>
  <si>
    <t>Greater Poland</t>
  </si>
  <si>
    <t>West Pomerania</t>
  </si>
  <si>
    <t>Lubusz</t>
  </si>
  <si>
    <t>Lower Silesia</t>
  </si>
  <si>
    <t>Opole region</t>
  </si>
  <si>
    <t>Kuyavian-Pomerania</t>
  </si>
  <si>
    <t>Warmian-Masuria</t>
  </si>
  <si>
    <t>Pomerania</t>
  </si>
  <si>
    <t>Lodzkie</t>
  </si>
  <si>
    <t>PL71</t>
  </si>
  <si>
    <t>PL72</t>
  </si>
  <si>
    <t>Lublin Province</t>
  </si>
  <si>
    <t>PL81</t>
  </si>
  <si>
    <t>Podkarpacia</t>
  </si>
  <si>
    <t>PL82</t>
  </si>
  <si>
    <t>PL84</t>
  </si>
  <si>
    <t>PL91</t>
  </si>
  <si>
    <t>Mazowiecki region</t>
  </si>
  <si>
    <t>PL92</t>
  </si>
  <si>
    <t>Türkiye</t>
  </si>
  <si>
    <t>Eastern Marmara - South</t>
  </si>
  <si>
    <t>COL</t>
  </si>
  <si>
    <t>CRI</t>
  </si>
  <si>
    <t>Population with at least secondary education</t>
  </si>
  <si>
    <t>deviation from OECD average (%)</t>
  </si>
  <si>
    <t>Disposable income per capita</t>
  </si>
  <si>
    <t>Unemployment rate</t>
  </si>
  <si>
    <t>Number of rooms per capita</t>
  </si>
  <si>
    <t>Households broadband access</t>
  </si>
  <si>
    <t>Internet speed</t>
  </si>
  <si>
    <t>National Telecommunications &amp; Information Administration.</t>
  </si>
  <si>
    <t>Reference years for data: Last year (first year)</t>
  </si>
  <si>
    <t>Data sources</t>
  </si>
  <si>
    <t>Data reference years</t>
  </si>
  <si>
    <t>Access to services</t>
  </si>
  <si>
    <t>Wallonia</t>
  </si>
  <si>
    <t>Tarapaca</t>
  </si>
  <si>
    <t>Valparaiso</t>
  </si>
  <si>
    <t>BioBio</t>
  </si>
  <si>
    <t>Araucania</t>
  </si>
  <si>
    <t>Aysen</t>
  </si>
  <si>
    <t>Magallanes</t>
  </si>
  <si>
    <t>Atlantico</t>
  </si>
  <si>
    <t>Bogota Capital District</t>
  </si>
  <si>
    <t>Bolivar</t>
  </si>
  <si>
    <t>Boyaca</t>
  </si>
  <si>
    <t>Caqueta</t>
  </si>
  <si>
    <t>Cordoba</t>
  </si>
  <si>
    <t>Choco</t>
  </si>
  <si>
    <t>Cauca Valley</t>
  </si>
  <si>
    <t>San Andres</t>
  </si>
  <si>
    <t>Guainia</t>
  </si>
  <si>
    <t>Vaupes</t>
  </si>
  <si>
    <t>Central</t>
  </si>
  <si>
    <t>North Huetar</t>
  </si>
  <si>
    <t>Czechia</t>
  </si>
  <si>
    <t>Moravian-Silesia</t>
  </si>
  <si>
    <t>Capital Region</t>
  </si>
  <si>
    <t>Northern and Eastern Finland</t>
  </si>
  <si>
    <t>Centre-Val de Loire</t>
  </si>
  <si>
    <t>Jerusalem</t>
  </si>
  <si>
    <t>Haifa</t>
  </si>
  <si>
    <t>Tel Aviv</t>
  </si>
  <si>
    <t>South</t>
  </si>
  <si>
    <t>Kinki</t>
  </si>
  <si>
    <t>LV00A</t>
  </si>
  <si>
    <t>LV00B</t>
  </si>
  <si>
    <t>LV00C</t>
  </si>
  <si>
    <t>Vilnius</t>
  </si>
  <si>
    <t>Alytus</t>
  </si>
  <si>
    <t>Kaunas</t>
  </si>
  <si>
    <t>Klaipeda</t>
  </si>
  <si>
    <t>Marijampole</t>
  </si>
  <si>
    <t>Panevezys</t>
  </si>
  <si>
    <t>Siauliai</t>
  </si>
  <si>
    <t>Taurage</t>
  </si>
  <si>
    <t>Telsiai</t>
  </si>
  <si>
    <t>Utena</t>
  </si>
  <si>
    <t>Baja California Norte</t>
  </si>
  <si>
    <t>NL35</t>
  </si>
  <si>
    <t>NL36</t>
  </si>
  <si>
    <t>Northland Region</t>
  </si>
  <si>
    <t>Auckland Region</t>
  </si>
  <si>
    <t>Waikato Region</t>
  </si>
  <si>
    <t>Bay of Plenty Region</t>
  </si>
  <si>
    <t>Gisborne Region</t>
  </si>
  <si>
    <t>Hawke's Bay Region</t>
  </si>
  <si>
    <t>Taranaki Region</t>
  </si>
  <si>
    <t>Manawatu-Wanganui Region</t>
  </si>
  <si>
    <t>Wellington Region</t>
  </si>
  <si>
    <t>West Coast Region</t>
  </si>
  <si>
    <t>Canterbury Region</t>
  </si>
  <si>
    <t>Otago Region</t>
  </si>
  <si>
    <t>Southland Region</t>
  </si>
  <si>
    <t>Hedmark and Oppland</t>
  </si>
  <si>
    <t>Warsaw's capital city</t>
  </si>
  <si>
    <t>PT19</t>
  </si>
  <si>
    <t>Greater Lisbon</t>
  </si>
  <si>
    <t>PT1A</t>
  </si>
  <si>
    <t>Setúbal Peninsula</t>
  </si>
  <si>
    <t>PT1B</t>
  </si>
  <si>
    <t>PT1C</t>
  </si>
  <si>
    <t>West and Tagus Valley</t>
  </si>
  <si>
    <t>PT1D</t>
  </si>
  <si>
    <t>Azores (Autonomous Region)</t>
  </si>
  <si>
    <t>Madeira (Autonomous Region)</t>
  </si>
  <si>
    <t>Bratislava Region</t>
  </si>
  <si>
    <t>Castile and Leon</t>
  </si>
  <si>
    <t>Ceuta</t>
  </si>
  <si>
    <t>ES63</t>
  </si>
  <si>
    <t>Melilla</t>
  </si>
  <si>
    <t>ES64</t>
  </si>
  <si>
    <t>Eastern Central Sweden</t>
  </si>
  <si>
    <t>Northern Central Sweden</t>
  </si>
  <si>
    <t>Western Marmara - North</t>
  </si>
  <si>
    <t>Western Marmara - South</t>
  </si>
  <si>
    <t>Aegean - South</t>
  </si>
  <si>
    <t>Aegean - North</t>
  </si>
  <si>
    <t>Western Anatolia - South</t>
  </si>
  <si>
    <t xml:space="preserve">Mediterranean region - East </t>
  </si>
  <si>
    <t>Western Black Sea - Middle</t>
  </si>
  <si>
    <t>Western Black Sea - East</t>
  </si>
  <si>
    <t>Northeast Anatolia - West</t>
  </si>
  <si>
    <t>Northeast Anatolia - East</t>
  </si>
  <si>
    <t>Central East Anatolia - West </t>
  </si>
  <si>
    <t>Central East Anatolia - East  </t>
  </si>
  <si>
    <t xml:space="preserve">Southeast Anatolia - West </t>
  </si>
  <si>
    <t>Southeast Anatolia - Middle</t>
  </si>
  <si>
    <t>Southeast Anatolia - East</t>
  </si>
  <si>
    <t>Bulgaria</t>
  </si>
  <si>
    <t>North West</t>
  </si>
  <si>
    <t>BG31</t>
  </si>
  <si>
    <t>North Central</t>
  </si>
  <si>
    <t>BG32</t>
  </si>
  <si>
    <t>North East</t>
  </si>
  <si>
    <t>BG33</t>
  </si>
  <si>
    <t>South East</t>
  </si>
  <si>
    <t>BG34</t>
  </si>
  <si>
    <t>South West</t>
  </si>
  <si>
    <t>BG41</t>
  </si>
  <si>
    <t>South Central</t>
  </si>
  <si>
    <t>BG42</t>
  </si>
  <si>
    <t>Croatia</t>
  </si>
  <si>
    <t>Pannonian Croatia</t>
  </si>
  <si>
    <t>HR02</t>
  </si>
  <si>
    <t>Adriatic Croatia</t>
  </si>
  <si>
    <t>HR03</t>
  </si>
  <si>
    <t>City of Zagreb</t>
  </si>
  <si>
    <t>HR05</t>
  </si>
  <si>
    <t>Northern Croatia</t>
  </si>
  <si>
    <t>HR06</t>
  </si>
  <si>
    <t>Romania</t>
  </si>
  <si>
    <t>RO11</t>
  </si>
  <si>
    <t>Center</t>
  </si>
  <si>
    <t>RO12</t>
  </si>
  <si>
    <t>RO21</t>
  </si>
  <si>
    <t>RO22</t>
  </si>
  <si>
    <t>South - Muntenia</t>
  </si>
  <si>
    <t>RO31</t>
  </si>
  <si>
    <t>Bucharest - Ilfov</t>
  </si>
  <si>
    <t>RO32</t>
  </si>
  <si>
    <t>South West Oltenia</t>
  </si>
  <si>
    <t>RO41</t>
  </si>
  <si>
    <t>West</t>
  </si>
  <si>
    <t>RO42</t>
  </si>
  <si>
    <t>BGR</t>
  </si>
  <si>
    <t>HRV</t>
  </si>
  <si>
    <t>ROU</t>
  </si>
  <si>
    <t>Trend [2000-2023]</t>
  </si>
  <si>
    <t>Trend [2000-2024]</t>
  </si>
  <si>
    <t>Trend [2000-2022]</t>
  </si>
  <si>
    <t>Satisfaction with housing affordability</t>
  </si>
  <si>
    <t>Link</t>
  </si>
  <si>
    <t>Standard mortlity rate (based on death by age)</t>
  </si>
  <si>
    <t>EU countries, plus Norway, Switzerland and Türkiye</t>
  </si>
  <si>
    <t>Eurostat regional statistics</t>
  </si>
  <si>
    <t>Deaths by age, sex and age, table demo_r_magec</t>
  </si>
  <si>
    <t>Australian Bureau of Statistics (ABS)</t>
  </si>
  <si>
    <t>Deaths, Year of occurrence, Age at death, Age-specific death rates, Sex, States, Territories and Australia</t>
  </si>
  <si>
    <t>Statistics Canada</t>
  </si>
  <si>
    <t>Table 17-10-0153-01 Components of population change by census division, 2021 boundaries</t>
  </si>
  <si>
    <t>INE, Chile</t>
  </si>
  <si>
    <t>Estadísticas Vitales</t>
  </si>
  <si>
    <t>Departamento Administrativo Nacional de Estadistica (DANE)</t>
  </si>
  <si>
    <t>Directorate of Census and Demography - Non-fetal deaths</t>
  </si>
  <si>
    <t>National Institute of Statistics and Census (INEC)</t>
  </si>
  <si>
    <t>Vital statistics information</t>
  </si>
  <si>
    <t>Statistics Iceland</t>
  </si>
  <si>
    <t>Deaths by municipalities, sex and age</t>
  </si>
  <si>
    <t>Central Bureau of Statistics Israel (CBS)</t>
  </si>
  <si>
    <t>Statistical Abstract of Israel - 2. Population - Table: 2.39 Live Births, Deaths and Infant Deaths, by District and Sub-District, Population Group and Religion. Data provided by the delegate of the Working Party on Territorial Indicators</t>
  </si>
  <si>
    <t>Statistics Bureau, Ministry of Internal Affairs and Communications</t>
  </si>
  <si>
    <t xml:space="preserve"> e-Stat - Vital Statistics, MHLW Japan</t>
  </si>
  <si>
    <t>Statistics Korea</t>
  </si>
  <si>
    <t>KOSIS - Vital statistics for Provinces</t>
  </si>
  <si>
    <t>INEGI Mexico</t>
  </si>
  <si>
    <t>Vital Statistics. Deaths correspond to the Statistical Classification of Diseases and Related Health Problems ICD-10.</t>
  </si>
  <si>
    <t>Statistics New Zealand</t>
  </si>
  <si>
    <t xml:space="preserve">Births and Deaths Year ended </t>
  </si>
  <si>
    <t>Office for National Statistics (ONS)</t>
  </si>
  <si>
    <t>England &amp; Wales - Mortality statistics - underlying cause, sex and age - Nomis - Official Census and Labour Market Statistics</t>
  </si>
  <si>
    <t>National Records of Scotland (NRS)</t>
  </si>
  <si>
    <t>Deaths Time Series Data</t>
  </si>
  <si>
    <t>Northern Ireland Statistics and Research Agency (NISRA)</t>
  </si>
  <si>
    <t>Registrar General Annual Report Deaths</t>
  </si>
  <si>
    <t>U.S. Centers for Desease Control and Prevention (CDC)</t>
  </si>
  <si>
    <t>CDC WONDER database - Mortality Data</t>
  </si>
  <si>
    <t>Life expectancy by age, sex and NUTS 2 region (demo_r_mlifexp)</t>
  </si>
  <si>
    <t xml:space="preserve">Life expectancy - Life tables Tables 1 and 2 </t>
  </si>
  <si>
    <t xml:space="preserve">Tables 13-10-0114-01 and 13-10-0140-01- Elements of the life table, Canada, provinces and territories, annual (number). </t>
  </si>
  <si>
    <t>Departamento de Estadísticas e Información de Salud. Data provided by the delegate of the Working Party on Territorial Indicators</t>
  </si>
  <si>
    <t>DANE - Population projections - Data provided by the delegate of the Working Party on Territorial Indicators</t>
  </si>
  <si>
    <t>Estimaciones y proyecciones subnacionales de población 2000 - 2050. Kit de cuadros</t>
  </si>
  <si>
    <t>n.a.</t>
  </si>
  <si>
    <t xml:space="preserve">Life expectancy data provided by the delegate of the Working Party on Territorial Indicators. </t>
  </si>
  <si>
    <t xml:space="preserve"> e-Stat - System of Social and Demographic Statistics I Health and Medical Care - table 0000010209</t>
  </si>
  <si>
    <t>KOSIS - Life expectancy at birth (Province) (Life expectancy at birth). Before 2010 data are based on administrative districts abridged life tables, 2010 onward data are based on projections. TL2 are OECD estimates based on provincial population weighted average</t>
  </si>
  <si>
    <t>Esperanza de vida al nacimiento por entidad federativa según sexo</t>
  </si>
  <si>
    <t>Infoshare database, Demography Subnational Life Expectancy - DRL</t>
  </si>
  <si>
    <t>ONS Life expectancy for local areas in England, Northern Ireland and Wales</t>
  </si>
  <si>
    <t>CDC WONDER database - Life Expectancy</t>
  </si>
  <si>
    <t>Disposable income</t>
  </si>
  <si>
    <t>Income of households by NUTS 2 region (nama_10r_2hhinc)</t>
  </si>
  <si>
    <t>Australian National Accounts, Household Income Account. Gross disposable income series. Fiscal year.</t>
  </si>
  <si>
    <t>Table  36-10-0224-01  Household sector, current accounts, provincial and territorial, annual.</t>
  </si>
  <si>
    <t>Data provided by the delegate of the Working Party on Territorial Indicators</t>
  </si>
  <si>
    <t xml:space="preserve">National Household Survey (Encuesta  Nacional de Hogares: ENAHO) from 2014 to 2022. </t>
  </si>
  <si>
    <t>Income by municipalities and sex 1990-2024 - Division into municipalities as of 1st of January 2025</t>
  </si>
  <si>
    <t>Statistical Abstract of Israel - 7. Standard of living - 7.2 Net Average Monthly Money Income per Capita, in Localities with 20,000 Residents and More</t>
  </si>
  <si>
    <t>KOSIS - Regional Income - Income Accounts by institutional Sector - Individuals use</t>
  </si>
  <si>
    <t>Household Income and Expenditure National Survey 2016, 2018, 2020, 2024 (ENIGH)</t>
  </si>
  <si>
    <t>Household Economic Survey (Modelled)</t>
  </si>
  <si>
    <t>Regional gross disposable household income: all International Territorial Level (ITL) regions  (Table 7 - Gross Disposable Income B.6g)</t>
  </si>
  <si>
    <t>U.S. Bureau of Economic Analysis</t>
  </si>
  <si>
    <t>Personal Income by State</t>
  </si>
  <si>
    <t>Employment, unemployment</t>
  </si>
  <si>
    <t>Regional labour market statistics (reg_lmk)</t>
  </si>
  <si>
    <t>Labour Force, Australia, Detailed, ABS Website</t>
  </si>
  <si>
    <t>Table 14-10-0327-01  Labour force characteristics by gender and detailed age group, annual</t>
  </si>
  <si>
    <t>SIMELChile - Encuesta Nacional de Empleo, ENE</t>
  </si>
  <si>
    <t>Directorate of Methodology and Statistical Production - Labor market by department</t>
  </si>
  <si>
    <t xml:space="preserve">Household Survey of Multiple Purposes (Encuesta de Hogares de Propósitos Múltiples: EHPM) from 1990 to 2009 (annual data) and Continuous Employment Survey (Encuesta Continua de Empleo: ECE) from 2010 onwards (quaterly averages). </t>
  </si>
  <si>
    <t>TL3 series discontinued (data up to 2008)</t>
  </si>
  <si>
    <t>Statistical Abstract of Israel - 9. Labour Market -  9.4 Persons Aged 15 and Over, by Labour Force Characteristics, District and Sub-District of Residence, Localities With 100,000 Residents and Over, and by Sex. Labour Force Survey.</t>
  </si>
  <si>
    <t>9.24 Unemployed Persons, by Sex, Type of Locality of Residence, District of Residence, Continent of Birth and Period of Immigration.  Data provided by the delegate of the Working Party on Territorial Indicators.</t>
  </si>
  <si>
    <t xml:space="preserve"> e-Stat - Labour Force Survey  (Basic Tabulation , Regional results) </t>
  </si>
  <si>
    <t>KOSIS - Summary of economically active pop. by city &amp; province</t>
  </si>
  <si>
    <t>Encuesta Nacional de Ocupación y Empleo (ENOE)</t>
  </si>
  <si>
    <t>Household Labour Force Survey (HLF) - Infoshare table: Labour Force Status by Age Group by Region Council (Annual-Dec)</t>
  </si>
  <si>
    <t>Official labour market statistics, NOMIS database: labour force survey - national and regional - headline indicators. 15-64 and 15+ data refer to 16-64 or 16+ year old respectivelly. Average of quarterly data</t>
  </si>
  <si>
    <t>U.S. Bureau of Labor Statistics</t>
  </si>
  <si>
    <t>Expanded State Employment Status Demographic Data, based on Current Population Survey (CPS).</t>
  </si>
  <si>
    <t>Educational attainment</t>
  </si>
  <si>
    <t>Education and work - 11: Highest educational attainment, Tables 21-23 - Table 21</t>
  </si>
  <si>
    <t>Table 14-10-0019-01  Labour force characteristics by educational attainment, monthly, unadjusted for seasonality</t>
  </si>
  <si>
    <t>National Socioeconomic Characterization Survey (2009, 2011, 2013, 2015, 2017, 2020 and 2022). Data provided by the delegate of the Working Party on Territorial Indicators</t>
  </si>
  <si>
    <t>Gran Encuesta Integrada de Hogares (GEIH). Data provided by the delegate of the Working Party on Territorial Indicators</t>
  </si>
  <si>
    <t>Household Survey of Multiple Purposes (Encuesta de Hogares de Propósitos Múltiples: EHPM) from 2000 to 2009 (annual data) and Continuous Employment Survey (Encuesta Continua de Empleo: ECE) from 2010 to 2023 (quaterly averages). Data provided by the delegate of the Working Party on Territorial Indicators</t>
  </si>
  <si>
    <t>Census: Educational attainment by sex, age and region 2011 and 2021</t>
  </si>
  <si>
    <t>Population Census (large-scale census). Data provided by the delegate of the Working Party on Territorial Indicators</t>
  </si>
  <si>
    <t>Censo de Poblacion y Vivienda (2020); National Survey of Occupation and Employment - New Edition (ENOEN), 2021–2022; and the National Employment and Occupation Survey (ENOE), 2005–2019 and 2023–2024.</t>
  </si>
  <si>
    <t>Household Labour Force Survey</t>
  </si>
  <si>
    <t>Department for Education - Data provided by the delegate of the Working Party on Territorial Indicators</t>
  </si>
  <si>
    <t>U.S. Department of Commerce, Census Bureau</t>
  </si>
  <si>
    <t>American Community Survey (ACS). Data provided by the delegate of the Working Party on Territorial Indicators</t>
  </si>
  <si>
    <t>Homicides</t>
  </si>
  <si>
    <t>Police-recorded offences by NUTS 3 region</t>
  </si>
  <si>
    <t>Recorded Crime - Victims, ABS Website</t>
  </si>
  <si>
    <t>Table 35-10-0177-01  Incident-based crime statistics, by detailed violations, Canada, provinces, territories and Census Metropolitan Areas</t>
  </si>
  <si>
    <t>Subsecretaría de Prevención del Delito del Ministerio del Interior y Seguridad Pública. Data provided by the delegate of the Working Party on Territorial Indicators</t>
  </si>
  <si>
    <t>Policía Nacional de Colombia - Crime statistics</t>
  </si>
  <si>
    <t>Data supplied by the Organismo de Investigacion Judicial (OIJ) - Statistics Subprocess unit, Directorate of Planning, Judicial Branch</t>
  </si>
  <si>
    <t>Police District</t>
  </si>
  <si>
    <t>Police District report 2023</t>
  </si>
  <si>
    <t>National Police Agency</t>
  </si>
  <si>
    <t>Criminal Statistics. Publications of the Police Policy Reserch Center</t>
  </si>
  <si>
    <t>KOSIS - Number of Crime Occurrence by Crime Type and Crime Place (1994~)</t>
  </si>
  <si>
    <t>National Census of State Procurement of Justice (CNPJE) - Procurement of justice</t>
  </si>
  <si>
    <t xml:space="preserve">New Zealand Police </t>
  </si>
  <si>
    <t>Proceedings (police stations)</t>
  </si>
  <si>
    <t>UK Government Official Portal</t>
  </si>
  <si>
    <t>GOV.UK - Police record crime open data, Police force area tables</t>
  </si>
  <si>
    <t>Bureau of Justice Statistics (BJS) and Federal Bureau of Investigation (FBI)</t>
  </si>
  <si>
    <t>2023 data: BJS National Incident-Based Reporting System Estimation Program. Data up to 2019: FBI - Crime in the United States. Table 4, by Region, Geographic Division, and State</t>
  </si>
  <si>
    <t>Broadband Internet</t>
  </si>
  <si>
    <t>Households with broadband access (isoc_r_broad_h)</t>
  </si>
  <si>
    <t>Household Use of Information Technology, (cat. no. 8146.0). Financial year.</t>
  </si>
  <si>
    <t>Table 11-10-0228-01  Dwelling characteristics and household equipment at time of interview, Canada, regions and provinces</t>
  </si>
  <si>
    <t>Residence broadband connections(Supplementary Survey of Income)</t>
  </si>
  <si>
    <t>Encuesta de tecnologias de la informacion y las comunicaciones en hogares entic hogares</t>
  </si>
  <si>
    <t>Percentage of households by region with internet tenure at home (does not specify Kbps)</t>
  </si>
  <si>
    <t>Internet connections and access devices in households, broadband connection.</t>
  </si>
  <si>
    <t>Household expenditure survey, Table 16.</t>
  </si>
  <si>
    <t>Broadband service contracts by prefectures</t>
  </si>
  <si>
    <t>Korean National Statistical Office. Kosis</t>
  </si>
  <si>
    <t xml:space="preserve">Hogares con conexión a Internet por medio de conexión. </t>
  </si>
  <si>
    <t xml:space="preserve">The household Use of Information and Communication Technology (ICT) Survey. </t>
  </si>
  <si>
    <t>Connected Nations update: Autumn 2022 - Ofcom</t>
  </si>
  <si>
    <t>Australian Electoral Commission (AEC)</t>
  </si>
  <si>
    <t>Federal election Voter Turnout by Division</t>
  </si>
  <si>
    <t>Bundes­minister Inneres (Austrian Federal ministry of interior)</t>
  </si>
  <si>
    <t>Parliamentary elections</t>
  </si>
  <si>
    <t>Federal Public Service - Home Affairs (IBZ)</t>
  </si>
  <si>
    <t xml:space="preserve">Data of the National Electoral Commission, </t>
  </si>
  <si>
    <t>Elections Canada</t>
  </si>
  <si>
    <t>Voter Turnout at Federal Elections</t>
  </si>
  <si>
    <t>Electoral Census and E-26 Forms</t>
  </si>
  <si>
    <t>Costa Rica - Tribunal Supremo de Elecciones, Presidenciales</t>
  </si>
  <si>
    <t>Czech Statistical Office (CZSO)</t>
  </si>
  <si>
    <t>Results of Election to the Chamber of Deputies of the parliament of the Czech Republic</t>
  </si>
  <si>
    <t>Statistics Denmark</t>
  </si>
  <si>
    <t>StatBank Table FVKOM: Election to the Parliament by result of the election and municipalities</t>
  </si>
  <si>
    <t>National Electoral Committee</t>
  </si>
  <si>
    <t>Statistics Finland</t>
  </si>
  <si>
    <t>Presidential elections, second round.</t>
  </si>
  <si>
    <t>National Institute of Statistics and Economic Studies (Insee)</t>
  </si>
  <si>
    <t>Bureau des élections politiques (BEEP) - Ministère de l'intérieur</t>
  </si>
  <si>
    <t>Die Bundeswahlleiterin (The Federal Returning Officer) - Bundestag election  - Results of the representative electoral statistics - Table 14111-01-04-4</t>
  </si>
  <si>
    <t>Hellenic Statistical Authority (ELSTAT)</t>
  </si>
  <si>
    <t>Ministry of the Interior</t>
  </si>
  <si>
    <t>Hungarian Central Statistical Office (HCSO)</t>
  </si>
  <si>
    <t>Hungarian National Election Office. Data provided by the delegate of the Working Party on Territorial Indicators</t>
  </si>
  <si>
    <t>Votes cast, voters on the electoral roll and participation by municipality and sex 2003-2024</t>
  </si>
  <si>
    <t>Central Statistics Office, Ireland</t>
  </si>
  <si>
    <t>Department of Housing, Planning, Community and Local Government</t>
  </si>
  <si>
    <t>Statistical Abstract of Israel - 27. Elections, the Knesset, and Government - 27.4 Election Results for the 25th Knesset, by Type of Locality and Population Group of Statistical Area</t>
  </si>
  <si>
    <t>Ministry of the Interior Central Directorate for Electoral Services (SIECC)</t>
  </si>
  <si>
    <t>Dipartimento per gli Affari Interni e Territoriali (DAIT). Servizi Elettorali</t>
  </si>
  <si>
    <t>Korean National Election Commission</t>
  </si>
  <si>
    <t>Central Statistical Bureau of Latvia</t>
  </si>
  <si>
    <t>CSB, Central Electoral Commission</t>
  </si>
  <si>
    <t>Statistics Lithuania</t>
  </si>
  <si>
    <t xml:space="preserve"> The Central Electoral Commission of the Republic of Lithuania</t>
  </si>
  <si>
    <t>Statistiques Luxembourg</t>
  </si>
  <si>
    <t>LU'STAT - Participation électorale (élections législatives)</t>
  </si>
  <si>
    <t>Instituto Nacional Electoral (INE)</t>
  </si>
  <si>
    <t>Statistics Netherlands (CBS)</t>
  </si>
  <si>
    <t>Kiesraad - Databank verkiezingsuitslagen - House of Representatives</t>
  </si>
  <si>
    <t>Electorial Commission New Zealand</t>
  </si>
  <si>
    <t>General election, official result</t>
  </si>
  <si>
    <t>Statistics Norway</t>
  </si>
  <si>
    <t>General elections - Election turnout</t>
  </si>
  <si>
    <t>National Electorial Commission</t>
  </si>
  <si>
    <t>Electoral turnout</t>
  </si>
  <si>
    <t>Statistics Portugal (INE)</t>
  </si>
  <si>
    <t>Ministry of Internal Administration of Portugal- Directorate-General of Internal Administration - Electoral Administration.</t>
  </si>
  <si>
    <t>Statistical Office of the SR</t>
  </si>
  <si>
    <t>Elections and Referenda</t>
  </si>
  <si>
    <t>Statistical Office of the Republic of Slovenia</t>
  </si>
  <si>
    <t>Calculations on the basis of data from the State Election Commission of the Republic of Slovenia. Data provided by the delegate of the Working Party on Territorial Indicators.</t>
  </si>
  <si>
    <t>Instituto Nacional de Estadística (INE)</t>
  </si>
  <si>
    <t>Official election results announced by the Central Electoral Board / Junta Electoral Central</t>
  </si>
  <si>
    <t>Valmyndigheten (Election Authority)</t>
  </si>
  <si>
    <t>General Elections- results</t>
  </si>
  <si>
    <t>Swiss Federal Statistical Office (FSO)</t>
  </si>
  <si>
    <t>Statistique des élections et des votations (Statistics of the National Council elections)</t>
  </si>
  <si>
    <t>Türkiye Statistical Institute (TUIK)</t>
  </si>
  <si>
    <t>Yüksek Seçim Kurulu (YSK) (Supreme Election Board). Data provided by the delegate of the Working Party on Territorial Indicators</t>
  </si>
  <si>
    <t>House of Commons Library</t>
  </si>
  <si>
    <t>U.S. Census Bureau</t>
  </si>
  <si>
    <t>Reported Voting and Registration of the Citizen Voting-Age Population</t>
  </si>
  <si>
    <t>Central Election Committee of Bulgaria</t>
  </si>
  <si>
    <t>National Assembly election - Voting results in machine-readable form</t>
  </si>
  <si>
    <t>State Electoral Commission of Croatia</t>
  </si>
  <si>
    <t>Elections for the President of the Republic of Croatia - 1st round</t>
  </si>
  <si>
    <t>Permanent Electoral Authority</t>
  </si>
  <si>
    <t>Open Data governmental portal - Autoritatea Electorală Permanentă</t>
  </si>
  <si>
    <t>Rooms per capita</t>
  </si>
  <si>
    <t>OECD estimates based on Australia Bureau Statistics (ABS) - Census 2021, T16 Dwelling structure and number of bedrooms by number of persons usually resident for family households</t>
  </si>
  <si>
    <t>Statistics Austria</t>
  </si>
  <si>
    <t>Microcensus Housing Survey</t>
  </si>
  <si>
    <t>Statistics Belgium</t>
  </si>
  <si>
    <t>Statbel census</t>
  </si>
  <si>
    <t>Table 98-10-0238-01  Housing suitability by tenure, with household type including census family structure: Canada, provinces and territories, census divisions and census subdivisions</t>
  </si>
  <si>
    <t>Population and Housing Census - Data provided by the delegate of the Working Party on Territorial Indicators</t>
  </si>
  <si>
    <t>Directorate of Census and Demography - Data provided by the delegate of the Working Party on Territorial Indicators</t>
  </si>
  <si>
    <t>Migration</t>
  </si>
  <si>
    <t>FLY66: Internal migration between municipalities by sex, age and municipality</t>
  </si>
  <si>
    <t>Estonian Social Survey. Statistical database - RVR061: INTERNAL MIGRATION BY COUNTY, AGE GROUP, TYPE OF SETTLEMENT REGION AND SEX</t>
  </si>
  <si>
    <t xml:space="preserve">StatFin - Population Statistics, Migration </t>
  </si>
  <si>
    <t>Recensement de la Population - Data provided by the delegate of the Working Party on Territorial Indicators</t>
  </si>
  <si>
    <t>Data supplied by the Spatial Monitoring System of the BBSR</t>
  </si>
  <si>
    <t>Population-Housing Census - Data provided by the delegate of the Working Party on Territorial Indicators</t>
  </si>
  <si>
    <t>STADAT 22.1.2.13. Internal migration statistics based on the registration system of home addresses, processed by the Central Office for Administrative and Electronic Public Services. Permanent internal migration by county and region</t>
  </si>
  <si>
    <t>Census: Various characteristics of conventional dwellings by region 1981, 2011 and 2021</t>
  </si>
  <si>
    <t>Census of Population - Internal Migration - 2011,2016 and 2202</t>
  </si>
  <si>
    <t>Statistical Abstract of Israel - 7. Standard of living - 7.10 Selected Data on Housing, by Type of Locality</t>
  </si>
  <si>
    <t>Istat</t>
  </si>
  <si>
    <t xml:space="preserve"> e-Stat - Housing and Land Survey 2023 Housing and Land Survey  - Table 20-2-1 </t>
  </si>
  <si>
    <t>KOSIS - Number of internal migrants by age for province</t>
  </si>
  <si>
    <t>Changes in usual residence of the population in regions, cities, municipalities, towns, rural territories, neighbourhoods and densely populated areas</t>
  </si>
  <si>
    <t>Internal Migration Statistics - Population Register of the State Enterprise Centre of Registers</t>
  </si>
  <si>
    <t>LU'STAT - Dwellings by type of building, by number of rooms and occupants</t>
  </si>
  <si>
    <t>INEGI. Censo de Población y Vivienda 2020</t>
  </si>
  <si>
    <t>StatLine - Housing satisfaction; housing characteristics, regions</t>
  </si>
  <si>
    <t>Aoteroa Data Explorer - Number of rooms and private dwelling type for occupied private dwellings, (RC, TALB, SA2, Health), 2013, 2018, and 2023 Censuses</t>
  </si>
  <si>
    <t>Statbank table 05471: Internal immigration, emigration and net-migration</t>
  </si>
  <si>
    <t>Central Statistical Office (GUS)</t>
  </si>
  <si>
    <t>National Census - Dwellings</t>
  </si>
  <si>
    <t>Rooms per licensed dwelling (No.) in new constructions for family housing by Geographic localization (NUTS - 2013)</t>
  </si>
  <si>
    <t>DATAcube: Occupied dwellings by number of rooms and occupants [bv3002rr]</t>
  </si>
  <si>
    <t xml:space="preserve">SiStat table 0861206S - Occupied dwellings, occupants and households by number of rooms, statistical regions, Slovenia, multiannually  </t>
  </si>
  <si>
    <t>INEbase - Censo de Población y Viviendas 2021 - Data provided by the delegate of the Working Party on Territorial Indicators</t>
  </si>
  <si>
    <t>Statistics Sweden (SCB)</t>
  </si>
  <si>
    <t>Statistical Database - Number of households and average number of persons per household by region, tenure and type of dwelling</t>
  </si>
  <si>
    <t>Statistique des bâtiments et des logements - Densité d'occupation par pièce selon la classe de surface, par canton</t>
  </si>
  <si>
    <t>TurkStat - Central Dissemination System - Address Based Population Registration System (2008-onwards data)</t>
  </si>
  <si>
    <t>Census 2021 - Number of rooms</t>
  </si>
  <si>
    <t>Scotland's Census 2022</t>
  </si>
  <si>
    <t>2011 Census - Detailed Characteristics for Northern Ireland on Housing and Labour Market</t>
  </si>
  <si>
    <t>American Community Survey (ACS 5-year) B25019 - Aggregate Number of Rooms</t>
  </si>
  <si>
    <t>Subjective indicators</t>
  </si>
  <si>
    <t>Air pollution</t>
  </si>
  <si>
    <t>Subjective indicactors (Gallup)</t>
  </si>
  <si>
    <t>2022(00)</t>
  </si>
  <si>
    <t>2024(00)</t>
  </si>
  <si>
    <t>2016(06)</t>
  </si>
  <si>
    <t>2022(01)</t>
  </si>
  <si>
    <t>2023(00)</t>
  </si>
  <si>
    <t>2021(16)</t>
  </si>
  <si>
    <t>2017(15)</t>
  </si>
  <si>
    <t>2020-23</t>
  </si>
  <si>
    <t>2024(04)</t>
  </si>
  <si>
    <t>2024(01)</t>
  </si>
  <si>
    <t>2019(02)</t>
  </si>
  <si>
    <t>2024(03)</t>
  </si>
  <si>
    <t>2024(15)</t>
  </si>
  <si>
    <t>2020(01)</t>
  </si>
  <si>
    <t>2021(00)</t>
  </si>
  <si>
    <t>2023(15)</t>
  </si>
  <si>
    <t>2017(02)</t>
  </si>
  <si>
    <t>2024(10)</t>
  </si>
  <si>
    <t>2020(05)</t>
  </si>
  <si>
    <t>2022(10)</t>
  </si>
  <si>
    <t>2023(05)</t>
  </si>
  <si>
    <t>2021(02)</t>
  </si>
  <si>
    <t>2022(07)</t>
  </si>
  <si>
    <t>2022(18)</t>
  </si>
  <si>
    <t>2021(01)</t>
  </si>
  <si>
    <t>2023(03)</t>
  </si>
  <si>
    <t>2021(20)</t>
  </si>
  <si>
    <t>2024(05)</t>
  </si>
  <si>
    <t>2024(07)</t>
  </si>
  <si>
    <t>2021(07)</t>
  </si>
  <si>
    <t>2023(06)</t>
  </si>
  <si>
    <t>2021(15)</t>
  </si>
  <si>
    <t>2018(04)</t>
  </si>
  <si>
    <t>2023(07)</t>
  </si>
  <si>
    <t>2021(11)</t>
  </si>
  <si>
    <t>2024(06)</t>
  </si>
  <si>
    <t>2021(03)</t>
  </si>
  <si>
    <t>2020(06)</t>
  </si>
  <si>
    <t>2023(01)</t>
  </si>
  <si>
    <t>2022(02)</t>
  </si>
  <si>
    <t>2016(11)</t>
  </si>
  <si>
    <t>2023(02)</t>
  </si>
  <si>
    <t>2023(12)</t>
  </si>
  <si>
    <t>2025(02)</t>
  </si>
  <si>
    <t>2024(02)</t>
  </si>
  <si>
    <t>2024(16)</t>
  </si>
  <si>
    <t>2020(03)</t>
  </si>
  <si>
    <t>2024(12)</t>
  </si>
  <si>
    <t>2023(13)</t>
  </si>
  <si>
    <t>2023(11)</t>
  </si>
  <si>
    <t>2024(18)</t>
  </si>
  <si>
    <t>2019(00)</t>
  </si>
  <si>
    <t>2022(09)</t>
  </si>
  <si>
    <t>2020(00)</t>
  </si>
  <si>
    <t>2022(15)</t>
  </si>
  <si>
    <t>2020(20)</t>
  </si>
  <si>
    <t>2024(14)</t>
  </si>
  <si>
    <t>2023(16)</t>
  </si>
  <si>
    <t>2023(18)</t>
  </si>
  <si>
    <t>2018(02)</t>
  </si>
  <si>
    <t>2022(22)</t>
  </si>
  <si>
    <t>2024(20)</t>
  </si>
  <si>
    <t>2018(14)</t>
  </si>
  <si>
    <t>2024(19)</t>
  </si>
  <si>
    <t>2021(12)</t>
  </si>
  <si>
    <t>2023(04)</t>
  </si>
  <si>
    <t>2020(08)</t>
  </si>
  <si>
    <t>2017(00)</t>
  </si>
  <si>
    <t>2020(14)</t>
  </si>
  <si>
    <t>2014(00)</t>
  </si>
  <si>
    <t>2023(17)</t>
  </si>
  <si>
    <t>()</t>
  </si>
  <si>
    <t>2022(11)</t>
  </si>
  <si>
    <t>2024(08)</t>
  </si>
  <si>
    <t>2023(10)</t>
  </si>
  <si>
    <t>2022(12)</t>
  </si>
  <si>
    <t>2024(13)</t>
  </si>
  <si>
    <t>2024(11)</t>
  </si>
  <si>
    <t>2023(09)</t>
  </si>
  <si>
    <t>2020(02)</t>
  </si>
  <si>
    <t>2022(06)</t>
  </si>
  <si>
    <t>2021(08)</t>
  </si>
  <si>
    <t>2023(08)</t>
  </si>
  <si>
    <t>2024(24)</t>
  </si>
  <si>
    <t>2021(19)</t>
  </si>
  <si>
    <t>2023(20)</t>
  </si>
  <si>
    <t>Version - October 2025</t>
  </si>
  <si>
    <t>Population and housing Census</t>
  </si>
  <si>
    <t>https://registry.opendata.aws/speedtest-global-performance</t>
  </si>
  <si>
    <t>OECD calculation based on Speedtest by Ookla Global Fixed and Mobile Network Performance Map Tiles</t>
  </si>
  <si>
    <t>https://www.gallup.com/home.aspx</t>
  </si>
  <si>
    <t>OECD calculation based on Gallup World Poll 2020-2023 average</t>
  </si>
  <si>
    <t>Air pollution exposure is estimated using Plume Labs air pollution exposure grids. The OECD obtained this dataset thanks to the Development Data Partnership, a collaboration between international organisations and technology companies, facilitating the efficient and responsible use of third-party data in international development. Average population exposure to air pollution is estimated at the local scale by computing the population-weighted average air pollutant concentration, using the Global Human Settlement Layer population grid (GHS-POP).</t>
  </si>
  <si>
    <t>Indicators values - 2024 or last available year</t>
  </si>
  <si>
    <t>N/A</t>
  </si>
  <si>
    <t>USD PPP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</si>
</sst>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 ###\ ##0"/>
    <numFmt numFmtId="166" formatCode="#\ ##0"/>
  </numFmts>
  <fonts count="29" x14ac:knownFonts="1">
    <font>
      <sz val="10"/>
      <color theme="1"/>
      <name val="Arial"/>
      <family val="2"/>
    </font>
    <font>
      <sz val="10"/>
      <color theme="1"/>
      <name val="Arial"/>
      <family val="2"/>
    </font>
    <font>
      <sz val="10"/>
      <color rgb="FFEEF2F8"/>
      <name val="Arial"/>
      <family val="2"/>
    </font>
    <font>
      <u/>
      <sz val="10"/>
      <color theme="10"/>
      <name val="Arial"/>
      <family val="2"/>
    </font>
    <font>
      <b/>
      <u/>
      <sz val="10"/>
      <color rgb="FF0000FF"/>
      <name val="Arial"/>
      <family val="2"/>
    </font>
    <font>
      <b/>
      <sz val="12"/>
      <name val="Calibri"/>
      <family val="2"/>
      <scheme val="minor"/>
    </font>
    <font>
      <sz val="10"/>
      <name val="Calibri"/>
      <family val="2"/>
      <scheme val="minor"/>
    </font>
    <font>
      <b/>
      <sz val="11"/>
      <name val="Calibri"/>
      <family val="2"/>
      <scheme val="minor"/>
    </font>
    <font>
      <sz val="8"/>
      <name val="Calibri"/>
      <family val="2"/>
      <scheme val="minor"/>
    </font>
    <font>
      <u/>
      <sz val="8"/>
      <color rgb="FF0000FF"/>
      <name val="Calibri"/>
      <family val="2"/>
      <scheme val="minor"/>
    </font>
    <font>
      <b/>
      <sz val="10"/>
      <name val="Arial"/>
      <family val="2"/>
    </font>
    <font>
      <b/>
      <sz val="12"/>
      <color theme="0" tint="-0.499984740745262"/>
      <name val="Calibri"/>
      <family val="2"/>
      <scheme val="minor"/>
    </font>
    <font>
      <sz val="10"/>
      <color theme="3"/>
      <name val="Arial"/>
      <family val="2"/>
    </font>
    <font>
      <u/>
      <sz val="9"/>
      <color theme="4"/>
      <name val="Arial"/>
      <family val="2"/>
    </font>
    <font>
      <sz val="9"/>
      <name val="Calibri"/>
      <family val="2"/>
      <scheme val="minor"/>
    </font>
    <font>
      <b/>
      <sz val="9"/>
      <name val="Calibri"/>
      <family val="2"/>
      <scheme val="minor"/>
    </font>
    <font>
      <sz val="10"/>
      <name val="Arial"/>
      <family val="2"/>
    </font>
    <font>
      <sz val="9"/>
      <color rgb="FF000000"/>
      <name val="Arial Narrow"/>
      <family val="2"/>
    </font>
    <font>
      <u/>
      <sz val="8"/>
      <color theme="10"/>
      <name val="Calibri"/>
      <family val="2"/>
      <scheme val="minor"/>
    </font>
    <font>
      <sz val="12"/>
      <name val="Calibri"/>
      <family val="2"/>
      <scheme val="minor"/>
    </font>
    <font>
      <b/>
      <sz val="16"/>
      <name val="Calibri"/>
      <family val="2"/>
      <scheme val="minor"/>
    </font>
    <font>
      <b/>
      <sz val="12"/>
      <color theme="3"/>
      <name val="Calibri"/>
      <family val="2"/>
      <scheme val="minor"/>
    </font>
    <font>
      <sz val="10"/>
      <color rgb="FFC00000"/>
      <name val="Arial"/>
      <family val="2"/>
    </font>
    <font>
      <sz val="8"/>
      <color theme="1"/>
      <name val="Arial Narrow"/>
      <family val="2"/>
    </font>
    <font>
      <sz val="8"/>
      <color theme="0"/>
      <name val="Arial Narrow"/>
      <family val="2"/>
    </font>
    <font>
      <i/>
      <sz val="9"/>
      <color theme="3"/>
      <name val="Arial"/>
      <family val="2"/>
    </font>
    <font>
      <sz val="8"/>
      <color rgb="FF000000"/>
      <name val="Arial Narrow"/>
      <family val="2"/>
    </font>
    <font>
      <sz val="11"/>
      <color theme="1"/>
      <name val="Arial Narrow"/>
      <family val="2"/>
    </font>
    <font>
      <u/>
      <sz val="11"/>
      <color rgb="FF467886"/>
      <name val="Aptos Narrow"/>
      <family val="2"/>
    </font>
  </fonts>
  <fills count="11">
    <fill>
      <patternFill patternType="none"/>
    </fill>
    <fill>
      <patternFill patternType="gray125"/>
    </fill>
    <fill>
      <patternFill patternType="solid">
        <fgColor rgb="FFEEF2F8"/>
        <bgColor indexed="64"/>
      </patternFill>
    </fill>
    <fill>
      <patternFill patternType="solid">
        <fgColor theme="4" tint="0.59999389629810485"/>
        <bgColor indexed="64"/>
      </patternFill>
    </fill>
    <fill>
      <patternFill patternType="solid">
        <fgColor theme="0"/>
        <bgColor indexed="64"/>
      </patternFill>
    </fill>
    <fill>
      <patternFill patternType="solid">
        <fgColor rgb="FFE7EDF5"/>
        <bgColor indexed="64"/>
      </patternFill>
    </fill>
    <fill>
      <patternFill patternType="solid">
        <fgColor theme="5" tint="0.59999389629810485"/>
        <bgColor indexed="64"/>
      </patternFill>
    </fill>
    <fill>
      <patternFill patternType="solid">
        <fgColor theme="2"/>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rgb="FFF3F3F3"/>
        <bgColor indexed="64"/>
      </patternFill>
    </fill>
  </fills>
  <borders count="46">
    <border>
      <left/>
      <right/>
      <top/>
      <bottom/>
      <diagonal/>
    </border>
    <border>
      <left/>
      <right/>
      <top/>
      <bottom style="medium">
        <color indexed="64"/>
      </bottom>
      <diagonal/>
    </border>
    <border>
      <left style="thin">
        <color indexed="64"/>
      </left>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top/>
      <bottom style="thin">
        <color indexed="64"/>
      </bottom>
      <diagonal/>
    </border>
    <border>
      <left style="hair">
        <color indexed="64"/>
      </left>
      <right style="hair">
        <color indexed="64"/>
      </right>
      <top/>
      <bottom style="thin">
        <color indexed="64"/>
      </bottom>
      <diagonal/>
    </border>
    <border>
      <left style="thin">
        <color indexed="64"/>
      </left>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bottom style="medium">
        <color indexed="64"/>
      </bottom>
      <diagonal/>
    </border>
    <border>
      <left style="thin">
        <color indexed="64"/>
      </left>
      <right style="hair">
        <color indexed="64"/>
      </right>
      <top style="medium">
        <color indexed="64"/>
      </top>
      <bottom/>
      <diagonal/>
    </border>
    <border>
      <left style="thin">
        <color indexed="64"/>
      </left>
      <right style="hair">
        <color indexed="64"/>
      </right>
      <top/>
      <bottom style="medium">
        <color indexed="64"/>
      </bottom>
      <diagonal/>
    </border>
    <border>
      <left style="hair">
        <color indexed="64"/>
      </left>
      <right/>
      <top/>
      <bottom/>
      <diagonal/>
    </border>
    <border>
      <left style="hair">
        <color indexed="64"/>
      </left>
      <right/>
      <top/>
      <bottom style="thin">
        <color indexed="64"/>
      </bottom>
      <diagonal/>
    </border>
    <border>
      <left style="hair">
        <color indexed="64"/>
      </left>
      <right/>
      <top/>
      <bottom style="medium">
        <color indexed="64"/>
      </bottom>
      <diagonal/>
    </border>
    <border>
      <left style="hair">
        <color indexed="64"/>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style="hair">
        <color indexed="64"/>
      </left>
      <right style="hair">
        <color indexed="64"/>
      </right>
      <top style="medium">
        <color indexed="64"/>
      </top>
      <bottom/>
      <diagonal/>
    </border>
    <border>
      <left style="thin">
        <color theme="3" tint="-0.499984740745262"/>
      </left>
      <right/>
      <top style="thin">
        <color theme="3" tint="-0.499984740745262"/>
      </top>
      <bottom style="medium">
        <color theme="3" tint="-0.499984740745262"/>
      </bottom>
      <diagonal/>
    </border>
    <border>
      <left/>
      <right style="medium">
        <color theme="3" tint="-0.499984740745262"/>
      </right>
      <top style="thin">
        <color theme="3" tint="-0.499984740745262"/>
      </top>
      <bottom style="medium">
        <color theme="3" tint="-0.499984740745262"/>
      </bottom>
      <diagonal/>
    </border>
    <border>
      <left style="medium">
        <color theme="4" tint="-0.24994659260841701"/>
      </left>
      <right style="thick">
        <color theme="4" tint="-0.24994659260841701"/>
      </right>
      <top style="medium">
        <color theme="4" tint="-0.24994659260841701"/>
      </top>
      <bottom style="thick">
        <color theme="4" tint="-0.24994659260841701"/>
      </bottom>
      <diagonal/>
    </border>
    <border>
      <left style="medium">
        <color theme="5" tint="-0.24994659260841701"/>
      </left>
      <right/>
      <top style="medium">
        <color theme="5" tint="-0.24994659260841701"/>
      </top>
      <bottom style="thick">
        <color theme="5" tint="-0.24994659260841701"/>
      </bottom>
      <diagonal/>
    </border>
    <border>
      <left/>
      <right style="thick">
        <color theme="5" tint="-0.24994659260841701"/>
      </right>
      <top style="medium">
        <color theme="5" tint="-0.24994659260841701"/>
      </top>
      <bottom style="thick">
        <color theme="5" tint="-0.24994659260841701"/>
      </bottom>
      <diagonal/>
    </border>
    <border>
      <left/>
      <right style="hair">
        <color indexed="64"/>
      </right>
      <top style="medium">
        <color indexed="64"/>
      </top>
      <bottom/>
      <diagonal/>
    </border>
    <border>
      <left/>
      <right style="hair">
        <color indexed="64"/>
      </right>
      <top/>
      <bottom style="medium">
        <color indexed="64"/>
      </bottom>
      <diagonal/>
    </border>
    <border>
      <left/>
      <right style="hair">
        <color indexed="64"/>
      </right>
      <top/>
      <bottom/>
      <diagonal/>
    </border>
    <border>
      <left style="hair">
        <color indexed="64"/>
      </left>
      <right/>
      <top style="medium">
        <color indexed="64"/>
      </top>
      <bottom/>
      <diagonal/>
    </border>
    <border>
      <left style="medium">
        <color theme="3" tint="0.39994506668294322"/>
      </left>
      <right style="medium">
        <color theme="3" tint="0.39991454817346722"/>
      </right>
      <top style="medium">
        <color theme="3" tint="0.39991454817346722"/>
      </top>
      <bottom style="medium">
        <color theme="3" tint="0.39994506668294322"/>
      </bottom>
      <diagonal/>
    </border>
    <border>
      <left style="hair">
        <color indexed="64"/>
      </left>
      <right style="hair">
        <color indexed="64"/>
      </right>
      <top style="medium">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top style="thin">
        <color indexed="64"/>
      </top>
      <bottom style="medium">
        <color indexed="64"/>
      </bottom>
      <diagonal/>
    </border>
    <border>
      <left/>
      <right style="thin">
        <color indexed="64"/>
      </right>
      <top/>
      <bottom style="medium">
        <color indexed="64"/>
      </bottom>
      <diagonal/>
    </border>
    <border>
      <left style="hair">
        <color indexed="64"/>
      </left>
      <right style="thin">
        <color indexed="64"/>
      </right>
      <top style="medium">
        <color indexed="64"/>
      </top>
      <bottom/>
      <diagonal/>
    </border>
    <border>
      <left style="thin">
        <color indexed="64"/>
      </left>
      <right style="hair">
        <color indexed="64"/>
      </right>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bottom/>
      <diagonal/>
    </border>
    <border>
      <left style="hair">
        <color indexed="64"/>
      </left>
      <right style="hair">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medium">
        <color indexed="64"/>
      </right>
      <top style="medium">
        <color rgb="FF0070C0"/>
      </top>
      <bottom style="medium">
        <color indexed="64"/>
      </bottom>
      <diagonal/>
    </border>
    <border>
      <left/>
      <right style="medium">
        <color indexed="64"/>
      </right>
      <top style="medium">
        <color rgb="FF0070C0"/>
      </top>
      <bottom style="medium">
        <color indexed="64"/>
      </bottom>
      <diagonal/>
    </border>
    <border>
      <left style="medium">
        <color rgb="FF0070C0"/>
      </left>
      <right style="medium">
        <color indexed="64"/>
      </right>
      <top/>
      <bottom/>
      <diagonal/>
    </border>
    <border>
      <left/>
      <right style="medium">
        <color indexed="64"/>
      </right>
      <top/>
      <bottom/>
      <diagonal/>
    </border>
    <border>
      <left style="medium">
        <color theme="5" tint="-0.24994659260841701"/>
      </left>
      <right style="medium">
        <color theme="5" tint="-0.24994659260841701"/>
      </right>
      <top style="medium">
        <color theme="5" tint="-0.24994659260841701"/>
      </top>
      <bottom style="thick">
        <color theme="5" tint="-0.24994659260841701"/>
      </bottom>
      <diagonal/>
    </border>
    <border>
      <left style="hair">
        <color indexed="64"/>
      </left>
      <right style="thin">
        <color indexed="64"/>
      </right>
      <top style="thin">
        <color indexed="64"/>
      </top>
      <bottom style="medium">
        <color indexed="64"/>
      </bottom>
      <diagonal/>
    </border>
  </borders>
  <cellStyleXfs count="3">
    <xf numFmtId="0" fontId="0" fillId="0" borderId="0"/>
    <xf numFmtId="0" fontId="3" fillId="0" borderId="0" applyNumberFormat="0" applyFill="0" applyBorder="0" applyAlignment="0" applyProtection="0">
      <alignment vertical="top"/>
      <protection locked="0"/>
    </xf>
    <xf numFmtId="0" fontId="1" fillId="0" borderId="0"/>
  </cellStyleXfs>
  <cellXfs count="190">
    <xf numFmtId="0" fontId="0" fillId="0" borderId="0" xfId="0"/>
    <xf numFmtId="0" fontId="2" fillId="2" borderId="0" xfId="0" applyFont="1" applyFill="1" applyProtection="1">
      <protection hidden="1"/>
    </xf>
    <xf numFmtId="0" fontId="0" fillId="2" borderId="0" xfId="0" applyFill="1" applyProtection="1">
      <protection hidden="1"/>
    </xf>
    <xf numFmtId="0" fontId="0" fillId="0" borderId="0" xfId="0" applyProtection="1">
      <protection hidden="1"/>
    </xf>
    <xf numFmtId="0" fontId="5" fillId="2" borderId="0" xfId="0" applyFont="1" applyFill="1" applyProtection="1">
      <protection hidden="1"/>
    </xf>
    <xf numFmtId="0" fontId="6" fillId="2" borderId="0" xfId="0" applyFont="1" applyFill="1" applyProtection="1">
      <protection hidden="1"/>
    </xf>
    <xf numFmtId="0" fontId="0" fillId="2" borderId="1" xfId="0" applyFill="1" applyBorder="1" applyProtection="1">
      <protection hidden="1"/>
    </xf>
    <xf numFmtId="164" fontId="6" fillId="4" borderId="3" xfId="0" applyNumberFormat="1" applyFont="1" applyFill="1" applyBorder="1" applyAlignment="1" applyProtection="1">
      <alignment horizontal="center"/>
      <protection hidden="1"/>
    </xf>
    <xf numFmtId="0" fontId="9" fillId="2" borderId="0" xfId="1" applyFont="1" applyFill="1" applyAlignment="1" applyProtection="1">
      <alignment vertical="top"/>
      <protection hidden="1"/>
    </xf>
    <xf numFmtId="0" fontId="8" fillId="2" borderId="0" xfId="0" applyFont="1" applyFill="1" applyProtection="1">
      <protection hidden="1"/>
    </xf>
    <xf numFmtId="0" fontId="9" fillId="2" borderId="0" xfId="1" applyFont="1" applyFill="1" applyAlignment="1" applyProtection="1">
      <protection hidden="1"/>
    </xf>
    <xf numFmtId="0" fontId="0" fillId="2" borderId="0" xfId="0" applyFill="1" applyBorder="1" applyProtection="1">
      <protection hidden="1"/>
    </xf>
    <xf numFmtId="0" fontId="11" fillId="2" borderId="0" xfId="0" applyFont="1" applyFill="1" applyAlignment="1" applyProtection="1">
      <alignment horizontal="center"/>
      <protection hidden="1"/>
    </xf>
    <xf numFmtId="0" fontId="0" fillId="5" borderId="0" xfId="0" applyFill="1" applyProtection="1">
      <protection hidden="1"/>
    </xf>
    <xf numFmtId="0" fontId="12" fillId="2" borderId="0" xfId="0" applyFont="1" applyFill="1" applyAlignment="1" applyProtection="1">
      <alignment horizontal="right"/>
      <protection hidden="1"/>
    </xf>
    <xf numFmtId="0" fontId="13" fillId="2" borderId="0" xfId="1" applyFont="1" applyFill="1" applyBorder="1" applyAlignment="1" applyProtection="1">
      <protection hidden="1"/>
    </xf>
    <xf numFmtId="0" fontId="0" fillId="0" borderId="0" xfId="0" applyFill="1" applyBorder="1" applyProtection="1">
      <protection hidden="1"/>
    </xf>
    <xf numFmtId="0" fontId="14" fillId="2" borderId="0" xfId="0" applyFont="1" applyFill="1" applyProtection="1">
      <protection hidden="1"/>
    </xf>
    <xf numFmtId="0" fontId="14" fillId="2" borderId="0" xfId="0" applyFont="1" applyFill="1" applyAlignment="1" applyProtection="1">
      <alignment vertical="top"/>
      <protection hidden="1"/>
    </xf>
    <xf numFmtId="0" fontId="17" fillId="2" borderId="0" xfId="0" applyFont="1" applyFill="1" applyProtection="1">
      <protection hidden="1"/>
    </xf>
    <xf numFmtId="0" fontId="3" fillId="2" borderId="0" xfId="1" applyFill="1" applyAlignment="1" applyProtection="1">
      <protection hidden="1"/>
    </xf>
    <xf numFmtId="0" fontId="10" fillId="2" borderId="0" xfId="1" applyFont="1" applyFill="1" applyBorder="1" applyAlignment="1" applyProtection="1">
      <alignment horizontal="left" vertical="center" wrapText="1"/>
      <protection hidden="1"/>
    </xf>
    <xf numFmtId="164" fontId="0" fillId="0" borderId="0" xfId="0" applyNumberFormat="1" applyProtection="1">
      <protection hidden="1"/>
    </xf>
    <xf numFmtId="0" fontId="6" fillId="9" borderId="7" xfId="0" applyFont="1" applyFill="1" applyBorder="1" applyProtection="1">
      <protection hidden="1"/>
    </xf>
    <xf numFmtId="0" fontId="3" fillId="2" borderId="0" xfId="1" applyFill="1" applyAlignment="1" applyProtection="1"/>
    <xf numFmtId="0" fontId="0" fillId="2" borderId="0" xfId="0" applyFill="1"/>
    <xf numFmtId="0" fontId="18" fillId="2" borderId="0" xfId="1" applyFont="1" applyFill="1" applyAlignment="1" applyProtection="1"/>
    <xf numFmtId="0" fontId="8" fillId="2" borderId="0" xfId="0" applyFont="1" applyFill="1" applyAlignment="1" applyProtection="1">
      <alignment vertical="top" wrapText="1"/>
      <protection hidden="1"/>
    </xf>
    <xf numFmtId="0" fontId="8" fillId="2" borderId="0" xfId="0" applyFont="1" applyFill="1" applyAlignment="1" applyProtection="1">
      <alignment vertical="top" wrapText="1"/>
      <protection hidden="1"/>
    </xf>
    <xf numFmtId="164" fontId="6" fillId="4" borderId="3" xfId="0" applyNumberFormat="1" applyFont="1" applyFill="1" applyBorder="1" applyAlignment="1" applyProtection="1">
      <alignment horizontal="left"/>
      <protection hidden="1"/>
    </xf>
    <xf numFmtId="0" fontId="6" fillId="0" borderId="2" xfId="0" applyFont="1" applyFill="1" applyBorder="1" applyProtection="1">
      <protection hidden="1"/>
    </xf>
    <xf numFmtId="164" fontId="6" fillId="0" borderId="3" xfId="0" applyNumberFormat="1" applyFont="1" applyFill="1" applyBorder="1" applyAlignment="1" applyProtection="1">
      <alignment horizontal="left"/>
      <protection hidden="1"/>
    </xf>
    <xf numFmtId="164" fontId="6" fillId="7" borderId="3" xfId="0" applyNumberFormat="1" applyFont="1" applyFill="1" applyBorder="1" applyAlignment="1" applyProtection="1">
      <alignment horizontal="left"/>
      <protection hidden="1"/>
    </xf>
    <xf numFmtId="0" fontId="6" fillId="0" borderId="5" xfId="0" applyFont="1" applyFill="1" applyBorder="1" applyProtection="1">
      <protection hidden="1"/>
    </xf>
    <xf numFmtId="164" fontId="6" fillId="9" borderId="8" xfId="0" applyNumberFormat="1" applyFont="1" applyFill="1" applyBorder="1" applyAlignment="1" applyProtection="1">
      <alignment horizontal="left"/>
      <protection hidden="1"/>
    </xf>
    <xf numFmtId="164" fontId="6" fillId="9" borderId="8" xfId="0" applyNumberFormat="1" applyFont="1" applyFill="1" applyBorder="1" applyAlignment="1" applyProtection="1">
      <alignment horizontal="right" indent="1"/>
      <protection hidden="1"/>
    </xf>
    <xf numFmtId="164" fontId="6" fillId="9" borderId="14" xfId="0" applyNumberFormat="1" applyFont="1" applyFill="1" applyBorder="1" applyAlignment="1" applyProtection="1">
      <alignment horizontal="right" indent="1"/>
      <protection hidden="1"/>
    </xf>
    <xf numFmtId="164" fontId="6" fillId="9" borderId="9" xfId="0" applyNumberFormat="1" applyFont="1" applyFill="1" applyBorder="1" applyAlignment="1" applyProtection="1">
      <alignment horizontal="right" indent="1"/>
      <protection hidden="1"/>
    </xf>
    <xf numFmtId="0" fontId="7" fillId="4" borderId="15" xfId="0" applyFont="1" applyFill="1" applyBorder="1" applyAlignment="1" applyProtection="1">
      <alignment horizontal="center" vertical="center" wrapText="1"/>
      <protection hidden="1"/>
    </xf>
    <xf numFmtId="0" fontId="7" fillId="4" borderId="16" xfId="0" applyFont="1" applyFill="1" applyBorder="1" applyAlignment="1" applyProtection="1">
      <alignment horizontal="center" vertical="center" wrapText="1"/>
      <protection hidden="1"/>
    </xf>
    <xf numFmtId="0" fontId="5" fillId="2" borderId="0" xfId="0" applyFont="1" applyFill="1" applyAlignment="1" applyProtection="1">
      <alignment horizontal="right"/>
      <protection hidden="1"/>
    </xf>
    <xf numFmtId="164" fontId="6" fillId="7" borderId="3" xfId="0" applyNumberFormat="1" applyFont="1" applyFill="1" applyBorder="1" applyAlignment="1" applyProtection="1">
      <alignment horizontal="center"/>
      <protection hidden="1"/>
    </xf>
    <xf numFmtId="164" fontId="6" fillId="7" borderId="12" xfId="0" applyNumberFormat="1" applyFont="1" applyFill="1" applyBorder="1" applyAlignment="1" applyProtection="1">
      <alignment horizontal="center"/>
      <protection hidden="1"/>
    </xf>
    <xf numFmtId="164" fontId="6" fillId="0" borderId="3" xfId="0" applyNumberFormat="1" applyFont="1" applyFill="1" applyBorder="1" applyAlignment="1" applyProtection="1">
      <alignment horizontal="center"/>
      <protection hidden="1"/>
    </xf>
    <xf numFmtId="164" fontId="6" fillId="0" borderId="12" xfId="0" applyNumberFormat="1" applyFont="1" applyFill="1" applyBorder="1" applyAlignment="1" applyProtection="1">
      <alignment horizontal="center"/>
      <protection hidden="1"/>
    </xf>
    <xf numFmtId="164" fontId="6" fillId="4" borderId="12" xfId="0" applyNumberFormat="1" applyFont="1" applyFill="1" applyBorder="1" applyAlignment="1" applyProtection="1">
      <alignment horizontal="center"/>
      <protection hidden="1"/>
    </xf>
    <xf numFmtId="164" fontId="6" fillId="0" borderId="13" xfId="0" applyNumberFormat="1" applyFont="1" applyFill="1" applyBorder="1" applyAlignment="1" applyProtection="1">
      <alignment horizontal="center"/>
      <protection hidden="1"/>
    </xf>
    <xf numFmtId="0" fontId="12" fillId="8" borderId="20" xfId="1" applyFont="1" applyFill="1" applyBorder="1" applyAlignment="1" applyProtection="1">
      <alignment horizontal="center" vertical="center" wrapText="1"/>
      <protection hidden="1"/>
    </xf>
    <xf numFmtId="164" fontId="19" fillId="7" borderId="3" xfId="0" applyNumberFormat="1" applyFont="1" applyFill="1" applyBorder="1" applyAlignment="1" applyProtection="1">
      <alignment horizontal="center"/>
      <protection hidden="1"/>
    </xf>
    <xf numFmtId="164" fontId="19" fillId="7" borderId="12" xfId="0" applyNumberFormat="1" applyFont="1" applyFill="1" applyBorder="1" applyAlignment="1" applyProtection="1">
      <alignment horizontal="center"/>
      <protection hidden="1"/>
    </xf>
    <xf numFmtId="164" fontId="19" fillId="0" borderId="3" xfId="0" applyNumberFormat="1" applyFont="1" applyFill="1" applyBorder="1" applyAlignment="1" applyProtection="1">
      <alignment horizontal="center"/>
      <protection hidden="1"/>
    </xf>
    <xf numFmtId="164" fontId="19" fillId="0" borderId="12" xfId="0" applyNumberFormat="1" applyFont="1" applyFill="1" applyBorder="1" applyAlignment="1" applyProtection="1">
      <alignment horizontal="center"/>
      <protection hidden="1"/>
    </xf>
    <xf numFmtId="0" fontId="20" fillId="2" borderId="0" xfId="0" applyFont="1" applyFill="1" applyAlignment="1" applyProtection="1">
      <alignment horizontal="right" vertical="center"/>
      <protection hidden="1"/>
    </xf>
    <xf numFmtId="164" fontId="6" fillId="7" borderId="12" xfId="0" applyNumberFormat="1" applyFont="1" applyFill="1" applyBorder="1" applyAlignment="1" applyProtection="1">
      <alignment horizontal="left"/>
      <protection hidden="1"/>
    </xf>
    <xf numFmtId="0" fontId="15" fillId="2" borderId="0" xfId="0" applyFont="1" applyFill="1" applyAlignment="1" applyProtection="1">
      <alignment horizontal="right" vertical="center"/>
      <protection hidden="1"/>
    </xf>
    <xf numFmtId="0" fontId="15" fillId="2" borderId="0" xfId="0" applyFont="1" applyFill="1" applyAlignment="1" applyProtection="1">
      <alignment horizontal="left" vertical="center" indent="1"/>
      <protection hidden="1"/>
    </xf>
    <xf numFmtId="0" fontId="20" fillId="2" borderId="0" xfId="0" applyFont="1" applyFill="1" applyAlignment="1" applyProtection="1">
      <alignment horizontal="left" vertical="center" indent="2"/>
      <protection hidden="1"/>
    </xf>
    <xf numFmtId="0" fontId="12" fillId="2" borderId="0" xfId="0" applyFont="1" applyFill="1" applyProtection="1">
      <protection hidden="1"/>
    </xf>
    <xf numFmtId="0" fontId="21" fillId="2" borderId="0" xfId="0" applyFont="1" applyFill="1" applyAlignment="1" applyProtection="1">
      <alignment horizontal="center"/>
      <protection hidden="1"/>
    </xf>
    <xf numFmtId="0" fontId="12" fillId="5" borderId="0" xfId="0" applyFont="1" applyFill="1" applyProtection="1">
      <protection hidden="1"/>
    </xf>
    <xf numFmtId="0" fontId="14" fillId="2" borderId="0" xfId="2" applyFont="1" applyFill="1" applyProtection="1">
      <protection hidden="1"/>
    </xf>
    <xf numFmtId="0" fontId="4" fillId="3" borderId="27" xfId="1" applyFont="1" applyFill="1" applyBorder="1" applyAlignment="1" applyProtection="1">
      <alignment horizontal="center" vertical="center"/>
      <protection hidden="1"/>
    </xf>
    <xf numFmtId="0" fontId="14" fillId="0" borderId="0" xfId="2" applyFont="1" applyFill="1" applyProtection="1">
      <protection hidden="1"/>
    </xf>
    <xf numFmtId="0" fontId="15" fillId="0" borderId="0" xfId="2" applyFont="1" applyFill="1" applyProtection="1">
      <protection hidden="1"/>
    </xf>
    <xf numFmtId="164" fontId="6" fillId="7" borderId="3" xfId="0" applyNumberFormat="1" applyFont="1" applyFill="1" applyBorder="1" applyAlignment="1" applyProtection="1">
      <alignment horizontal="right" indent="2"/>
      <protection hidden="1"/>
    </xf>
    <xf numFmtId="164" fontId="6" fillId="7" borderId="12" xfId="0" applyNumberFormat="1" applyFont="1" applyFill="1" applyBorder="1" applyAlignment="1" applyProtection="1">
      <alignment horizontal="right" indent="2"/>
      <protection hidden="1"/>
    </xf>
    <xf numFmtId="164" fontId="6" fillId="7" borderId="4" xfId="0" applyNumberFormat="1" applyFont="1" applyFill="1" applyBorder="1" applyAlignment="1" applyProtection="1">
      <alignment horizontal="right" indent="2"/>
      <protection hidden="1"/>
    </xf>
    <xf numFmtId="164" fontId="6" fillId="0" borderId="3" xfId="0" applyNumberFormat="1" applyFont="1" applyFill="1" applyBorder="1" applyAlignment="1" applyProtection="1">
      <alignment horizontal="right" indent="2"/>
      <protection hidden="1"/>
    </xf>
    <xf numFmtId="164" fontId="6" fillId="0" borderId="12" xfId="0" applyNumberFormat="1" applyFont="1" applyFill="1" applyBorder="1" applyAlignment="1" applyProtection="1">
      <alignment horizontal="right" indent="2"/>
      <protection hidden="1"/>
    </xf>
    <xf numFmtId="164" fontId="6" fillId="0" borderId="4" xfId="0" applyNumberFormat="1" applyFont="1" applyFill="1" applyBorder="1" applyAlignment="1" applyProtection="1">
      <alignment horizontal="right" indent="2"/>
      <protection hidden="1"/>
    </xf>
    <xf numFmtId="164" fontId="6" fillId="4" borderId="3" xfId="0" applyNumberFormat="1" applyFont="1" applyFill="1" applyBorder="1" applyAlignment="1" applyProtection="1">
      <alignment horizontal="right" indent="2"/>
      <protection hidden="1"/>
    </xf>
    <xf numFmtId="164" fontId="6" fillId="4" borderId="12" xfId="0" applyNumberFormat="1" applyFont="1" applyFill="1" applyBorder="1" applyAlignment="1" applyProtection="1">
      <alignment horizontal="right" indent="2"/>
      <protection hidden="1"/>
    </xf>
    <xf numFmtId="164" fontId="6" fillId="4" borderId="4" xfId="0" applyNumberFormat="1" applyFont="1" applyFill="1" applyBorder="1" applyAlignment="1" applyProtection="1">
      <alignment horizontal="right" indent="2"/>
      <protection hidden="1"/>
    </xf>
    <xf numFmtId="0" fontId="7" fillId="3" borderId="28" xfId="2" applyFont="1" applyFill="1" applyBorder="1" applyAlignment="1" applyProtection="1">
      <alignment horizontal="left" vertical="center"/>
      <protection hidden="1"/>
    </xf>
    <xf numFmtId="0" fontId="6" fillId="0" borderId="2" xfId="0" applyFont="1" applyFill="1" applyBorder="1" applyAlignment="1" applyProtection="1">
      <alignment horizontal="center"/>
      <protection hidden="1"/>
    </xf>
    <xf numFmtId="164" fontId="6" fillId="7" borderId="25" xfId="0" applyNumberFormat="1" applyFont="1" applyFill="1" applyBorder="1" applyAlignment="1" applyProtection="1">
      <alignment horizontal="center"/>
      <protection hidden="1"/>
    </xf>
    <xf numFmtId="165" fontId="6" fillId="7" borderId="12" xfId="0" applyNumberFormat="1" applyFont="1" applyFill="1" applyBorder="1" applyAlignment="1" applyProtection="1">
      <alignment horizontal="center"/>
      <protection hidden="1"/>
    </xf>
    <xf numFmtId="164" fontId="6" fillId="9" borderId="8" xfId="0" applyNumberFormat="1" applyFont="1" applyFill="1" applyBorder="1" applyAlignment="1" applyProtection="1">
      <alignment horizontal="center"/>
      <protection hidden="1"/>
    </xf>
    <xf numFmtId="164" fontId="6" fillId="9" borderId="14" xfId="0" applyNumberFormat="1" applyFont="1" applyFill="1" applyBorder="1" applyAlignment="1" applyProtection="1">
      <alignment horizontal="center"/>
      <protection hidden="1"/>
    </xf>
    <xf numFmtId="0" fontId="23" fillId="4" borderId="8" xfId="0" applyFont="1" applyFill="1" applyBorder="1" applyAlignment="1" applyProtection="1">
      <alignment horizontal="center" vertical="center"/>
      <protection hidden="1"/>
    </xf>
    <xf numFmtId="0" fontId="23" fillId="4" borderId="14" xfId="0" applyFont="1" applyFill="1" applyBorder="1" applyAlignment="1" applyProtection="1">
      <alignment horizontal="center" vertical="center"/>
      <protection hidden="1"/>
    </xf>
    <xf numFmtId="0" fontId="7" fillId="4" borderId="24" xfId="0" applyFont="1" applyFill="1" applyBorder="1" applyAlignment="1" applyProtection="1">
      <alignment horizontal="center" vertical="center"/>
      <protection hidden="1"/>
    </xf>
    <xf numFmtId="0" fontId="16" fillId="2" borderId="0" xfId="0" applyFont="1" applyFill="1" applyProtection="1">
      <protection hidden="1"/>
    </xf>
    <xf numFmtId="0" fontId="16" fillId="0" borderId="0" xfId="0" applyFont="1" applyProtection="1">
      <protection hidden="1"/>
    </xf>
    <xf numFmtId="164" fontId="8" fillId="7" borderId="3" xfId="0" applyNumberFormat="1" applyFont="1" applyFill="1" applyBorder="1" applyAlignment="1" applyProtection="1">
      <alignment horizontal="center"/>
      <protection hidden="1"/>
    </xf>
    <xf numFmtId="164" fontId="8" fillId="0" borderId="3" xfId="0" applyNumberFormat="1" applyFont="1" applyFill="1" applyBorder="1" applyAlignment="1" applyProtection="1">
      <alignment horizontal="center"/>
      <protection hidden="1"/>
    </xf>
    <xf numFmtId="164" fontId="8" fillId="4" borderId="3" xfId="0" applyNumberFormat="1" applyFont="1" applyFill="1" applyBorder="1" applyAlignment="1" applyProtection="1">
      <alignment horizontal="center"/>
      <protection hidden="1"/>
    </xf>
    <xf numFmtId="0" fontId="20" fillId="2" borderId="0" xfId="0" applyFont="1" applyFill="1" applyAlignment="1" applyProtection="1">
      <alignment horizontal="center" vertical="center"/>
      <protection hidden="1"/>
    </xf>
    <xf numFmtId="0" fontId="8" fillId="2" borderId="0" xfId="0" applyFont="1" applyFill="1" applyAlignment="1" applyProtection="1">
      <alignment horizontal="center" vertical="top" wrapText="1"/>
      <protection hidden="1"/>
    </xf>
    <xf numFmtId="0" fontId="8" fillId="2" borderId="0" xfId="0" applyFont="1" applyFill="1" applyAlignment="1" applyProtection="1">
      <alignment horizontal="center"/>
      <protection hidden="1"/>
    </xf>
    <xf numFmtId="0" fontId="16" fillId="2" borderId="0" xfId="0" applyFont="1" applyFill="1" applyAlignment="1" applyProtection="1">
      <alignment horizontal="center"/>
      <protection hidden="1"/>
    </xf>
    <xf numFmtId="0" fontId="16" fillId="0" borderId="0" xfId="0" applyFont="1" applyAlignment="1" applyProtection="1">
      <alignment horizontal="center"/>
      <protection hidden="1"/>
    </xf>
    <xf numFmtId="164" fontId="6" fillId="9" borderId="32" xfId="0" applyNumberFormat="1" applyFont="1" applyFill="1" applyBorder="1" applyAlignment="1" applyProtection="1">
      <alignment horizontal="right" indent="1"/>
      <protection hidden="1"/>
    </xf>
    <xf numFmtId="164" fontId="6" fillId="9" borderId="31" xfId="0" applyNumberFormat="1" applyFont="1" applyFill="1" applyBorder="1" applyAlignment="1" applyProtection="1">
      <alignment horizontal="left"/>
      <protection hidden="1"/>
    </xf>
    <xf numFmtId="164" fontId="6" fillId="9" borderId="31" xfId="0" applyNumberFormat="1" applyFont="1" applyFill="1" applyBorder="1" applyAlignment="1" applyProtection="1">
      <alignment horizontal="center"/>
      <protection hidden="1"/>
    </xf>
    <xf numFmtId="164" fontId="6" fillId="9" borderId="31" xfId="0" applyNumberFormat="1" applyFont="1" applyFill="1" applyBorder="1" applyAlignment="1" applyProtection="1">
      <alignment horizontal="right" indent="1"/>
      <protection hidden="1"/>
    </xf>
    <xf numFmtId="0" fontId="7" fillId="4" borderId="23" xfId="0" applyFont="1" applyFill="1" applyBorder="1" applyAlignment="1" applyProtection="1">
      <alignment horizontal="center"/>
      <protection hidden="1"/>
    </xf>
    <xf numFmtId="164" fontId="6" fillId="0" borderId="26" xfId="0" applyNumberFormat="1" applyFont="1" applyFill="1" applyBorder="1" applyAlignment="1" applyProtection="1">
      <alignment horizontal="right" indent="2"/>
      <protection hidden="1"/>
    </xf>
    <xf numFmtId="164" fontId="6" fillId="0" borderId="33" xfId="0" applyNumberFormat="1" applyFont="1" applyFill="1" applyBorder="1" applyAlignment="1" applyProtection="1">
      <alignment horizontal="right" indent="2"/>
      <protection hidden="1"/>
    </xf>
    <xf numFmtId="0" fontId="25" fillId="2" borderId="0" xfId="0" applyFont="1" applyFill="1" applyProtection="1">
      <protection hidden="1"/>
    </xf>
    <xf numFmtId="0" fontId="25" fillId="2" borderId="0" xfId="0" quotePrefix="1" applyFont="1" applyFill="1" applyAlignment="1" applyProtection="1">
      <alignment horizontal="left" indent="3"/>
      <protection hidden="1"/>
    </xf>
    <xf numFmtId="0" fontId="8" fillId="2" borderId="0" xfId="0" applyFont="1" applyFill="1" applyAlignment="1" applyProtection="1">
      <alignment vertical="top" wrapText="1"/>
      <protection hidden="1"/>
    </xf>
    <xf numFmtId="0" fontId="6" fillId="0" borderId="34" xfId="0" applyFont="1" applyFill="1" applyBorder="1" applyProtection="1">
      <protection hidden="1"/>
    </xf>
    <xf numFmtId="164" fontId="6" fillId="9" borderId="35" xfId="0" applyNumberFormat="1" applyFont="1" applyFill="1" applyBorder="1" applyAlignment="1" applyProtection="1">
      <alignment horizontal="right" indent="1"/>
      <protection hidden="1"/>
    </xf>
    <xf numFmtId="0" fontId="7" fillId="4" borderId="36" xfId="0" applyFont="1" applyFill="1" applyBorder="1" applyAlignment="1" applyProtection="1">
      <alignment horizontal="center" vertical="center" wrapText="1"/>
      <protection hidden="1"/>
    </xf>
    <xf numFmtId="0" fontId="23" fillId="4" borderId="32" xfId="0" applyFont="1" applyFill="1" applyBorder="1" applyAlignment="1" applyProtection="1">
      <alignment horizontal="center" vertical="center"/>
      <protection hidden="1"/>
    </xf>
    <xf numFmtId="164" fontId="6" fillId="0" borderId="37" xfId="0" applyNumberFormat="1" applyFont="1" applyFill="1" applyBorder="1" applyAlignment="1" applyProtection="1">
      <alignment horizontal="center"/>
      <protection hidden="1"/>
    </xf>
    <xf numFmtId="164" fontId="6" fillId="7" borderId="37" xfId="0" applyNumberFormat="1" applyFont="1" applyFill="1" applyBorder="1" applyAlignment="1" applyProtection="1">
      <alignment horizontal="center"/>
      <protection hidden="1"/>
    </xf>
    <xf numFmtId="164" fontId="6" fillId="4" borderId="37" xfId="0" applyNumberFormat="1" applyFont="1" applyFill="1" applyBorder="1" applyAlignment="1" applyProtection="1">
      <alignment horizontal="center"/>
      <protection hidden="1"/>
    </xf>
    <xf numFmtId="164" fontId="6" fillId="0" borderId="30" xfId="0" applyNumberFormat="1" applyFont="1" applyFill="1" applyBorder="1" applyAlignment="1" applyProtection="1">
      <alignment horizontal="right" indent="2"/>
      <protection hidden="1"/>
    </xf>
    <xf numFmtId="164" fontId="6" fillId="7" borderId="0" xfId="0" applyNumberFormat="1" applyFont="1" applyFill="1" applyBorder="1" applyAlignment="1" applyProtection="1">
      <alignment horizontal="right" indent="2"/>
      <protection hidden="1"/>
    </xf>
    <xf numFmtId="164" fontId="6" fillId="0" borderId="0" xfId="0" applyNumberFormat="1" applyFont="1" applyFill="1" applyBorder="1" applyAlignment="1" applyProtection="1">
      <alignment horizontal="right" indent="2"/>
      <protection hidden="1"/>
    </xf>
    <xf numFmtId="164" fontId="6" fillId="4" borderId="0" xfId="0" applyNumberFormat="1" applyFont="1" applyFill="1" applyBorder="1" applyAlignment="1" applyProtection="1">
      <alignment horizontal="right" indent="2"/>
      <protection hidden="1"/>
    </xf>
    <xf numFmtId="0" fontId="23" fillId="4" borderId="35" xfId="0" applyFont="1" applyFill="1" applyBorder="1" applyAlignment="1" applyProtection="1">
      <alignment horizontal="center" vertical="center"/>
      <protection hidden="1"/>
    </xf>
    <xf numFmtId="164" fontId="6" fillId="0" borderId="17" xfId="0" applyNumberFormat="1" applyFont="1" applyFill="1" applyBorder="1" applyAlignment="1" applyProtection="1">
      <alignment horizontal="right" indent="2"/>
      <protection hidden="1"/>
    </xf>
    <xf numFmtId="0" fontId="23" fillId="4" borderId="38" xfId="0" applyFont="1" applyFill="1" applyBorder="1" applyAlignment="1" applyProtection="1">
      <alignment horizontal="center" vertical="center"/>
      <protection hidden="1"/>
    </xf>
    <xf numFmtId="0" fontId="0" fillId="2" borderId="17" xfId="0" applyFill="1" applyBorder="1" applyProtection="1">
      <protection hidden="1"/>
    </xf>
    <xf numFmtId="0" fontId="0" fillId="2" borderId="3" xfId="0" applyFill="1" applyBorder="1" applyProtection="1">
      <protection hidden="1"/>
    </xf>
    <xf numFmtId="0" fontId="8" fillId="2" borderId="3" xfId="0" applyFont="1" applyFill="1" applyBorder="1" applyAlignment="1" applyProtection="1">
      <alignment vertical="top" wrapText="1"/>
      <protection hidden="1"/>
    </xf>
    <xf numFmtId="0" fontId="3" fillId="2" borderId="3" xfId="1" applyFill="1" applyBorder="1" applyAlignment="1" applyProtection="1">
      <protection hidden="1"/>
    </xf>
    <xf numFmtId="0" fontId="0" fillId="0" borderId="3" xfId="0" applyBorder="1" applyProtection="1">
      <protection hidden="1"/>
    </xf>
    <xf numFmtId="0" fontId="8" fillId="2" borderId="0" xfId="0" applyFont="1" applyFill="1" applyAlignment="1" applyProtection="1">
      <alignment vertical="top" wrapText="1"/>
      <protection hidden="1"/>
    </xf>
    <xf numFmtId="0" fontId="8" fillId="2" borderId="0" xfId="0" applyFont="1" applyFill="1" applyAlignment="1" applyProtection="1">
      <alignment horizontal="left" vertical="top" wrapText="1"/>
      <protection hidden="1"/>
    </xf>
    <xf numFmtId="164" fontId="6" fillId="9" borderId="1" xfId="0" applyNumberFormat="1" applyFont="1" applyFill="1" applyBorder="1" applyAlignment="1" applyProtection="1">
      <alignment horizontal="left"/>
      <protection hidden="1"/>
    </xf>
    <xf numFmtId="164" fontId="6" fillId="9" borderId="1" xfId="0" applyNumberFormat="1" applyFont="1" applyFill="1" applyBorder="1" applyAlignment="1" applyProtection="1">
      <alignment horizontal="center"/>
      <protection hidden="1"/>
    </xf>
    <xf numFmtId="164" fontId="6" fillId="9" borderId="1" xfId="0" applyNumberFormat="1" applyFont="1" applyFill="1" applyBorder="1" applyAlignment="1" applyProtection="1">
      <alignment horizontal="right" indent="1"/>
      <protection hidden="1"/>
    </xf>
    <xf numFmtId="0" fontId="23" fillId="4" borderId="14" xfId="0" applyFont="1" applyFill="1" applyBorder="1" applyAlignment="1" applyProtection="1">
      <alignment horizontal="center" vertical="center" wrapText="1"/>
      <protection hidden="1"/>
    </xf>
    <xf numFmtId="0" fontId="17" fillId="10" borderId="40" xfId="0" applyFont="1" applyFill="1" applyBorder="1" applyAlignment="1">
      <alignment horizontal="center" vertical="center" wrapText="1"/>
    </xf>
    <xf numFmtId="0" fontId="17" fillId="10" borderId="41" xfId="0" applyFont="1" applyFill="1" applyBorder="1" applyAlignment="1">
      <alignment horizontal="center" vertical="center" wrapText="1"/>
    </xf>
    <xf numFmtId="0" fontId="26" fillId="0" borderId="42" xfId="0" applyFont="1" applyBorder="1" applyAlignment="1">
      <alignment horizontal="center" vertical="center"/>
    </xf>
    <xf numFmtId="0" fontId="26" fillId="0" borderId="43" xfId="0" applyFont="1" applyBorder="1" applyAlignment="1">
      <alignment horizontal="center" vertical="center"/>
    </xf>
    <xf numFmtId="0" fontId="26" fillId="10" borderId="42" xfId="0" applyFont="1" applyFill="1" applyBorder="1" applyAlignment="1">
      <alignment horizontal="center" vertical="center" wrapText="1"/>
    </xf>
    <xf numFmtId="0" fontId="26" fillId="10" borderId="43" xfId="0" applyFont="1" applyFill="1" applyBorder="1" applyAlignment="1">
      <alignment horizontal="center" vertical="center" wrapText="1"/>
    </xf>
    <xf numFmtId="0" fontId="26" fillId="10" borderId="42" xfId="0" applyFont="1" applyFill="1" applyBorder="1" applyAlignment="1">
      <alignment horizontal="center" vertical="center"/>
    </xf>
    <xf numFmtId="0" fontId="26" fillId="10" borderId="43" xfId="0" applyFont="1" applyFill="1" applyBorder="1" applyAlignment="1">
      <alignment horizontal="center" vertical="center"/>
    </xf>
    <xf numFmtId="0" fontId="15" fillId="2" borderId="0" xfId="2" applyFont="1" applyFill="1" applyProtection="1">
      <protection hidden="1"/>
    </xf>
    <xf numFmtId="0" fontId="22" fillId="6" borderId="44" xfId="1" applyFont="1" applyFill="1" applyBorder="1" applyAlignment="1" applyProtection="1">
      <alignment horizontal="center" vertical="center" wrapText="1"/>
      <protection hidden="1"/>
    </xf>
    <xf numFmtId="164" fontId="6" fillId="7" borderId="6" xfId="0" applyNumberFormat="1" applyFont="1" applyFill="1" applyBorder="1" applyAlignment="1" applyProtection="1">
      <alignment horizontal="left"/>
      <protection hidden="1"/>
    </xf>
    <xf numFmtId="164" fontId="8" fillId="7" borderId="6" xfId="0" applyNumberFormat="1" applyFont="1" applyFill="1" applyBorder="1" applyAlignment="1" applyProtection="1">
      <alignment horizontal="center"/>
      <protection hidden="1"/>
    </xf>
    <xf numFmtId="164" fontId="6" fillId="7" borderId="6" xfId="0" applyNumberFormat="1" applyFont="1" applyFill="1" applyBorder="1" applyAlignment="1" applyProtection="1">
      <alignment horizontal="center"/>
      <protection hidden="1"/>
    </xf>
    <xf numFmtId="164" fontId="6" fillId="7" borderId="13" xfId="0" applyNumberFormat="1" applyFont="1" applyFill="1" applyBorder="1" applyAlignment="1" applyProtection="1">
      <alignment horizontal="center"/>
      <protection hidden="1"/>
    </xf>
    <xf numFmtId="164" fontId="6" fillId="7" borderId="39" xfId="0" applyNumberFormat="1" applyFont="1" applyFill="1" applyBorder="1" applyAlignment="1" applyProtection="1">
      <alignment horizontal="center"/>
      <protection hidden="1"/>
    </xf>
    <xf numFmtId="0" fontId="7" fillId="4" borderId="10" xfId="0" applyFont="1" applyFill="1" applyBorder="1" applyAlignment="1" applyProtection="1">
      <alignment vertical="center"/>
      <protection hidden="1"/>
    </xf>
    <xf numFmtId="0" fontId="7" fillId="4" borderId="11" xfId="0" applyFont="1" applyFill="1" applyBorder="1" applyAlignment="1" applyProtection="1">
      <alignment vertical="center"/>
      <protection hidden="1"/>
    </xf>
    <xf numFmtId="0" fontId="7" fillId="4" borderId="26" xfId="0" applyFont="1" applyFill="1" applyBorder="1" applyAlignment="1" applyProtection="1">
      <alignment vertical="center"/>
      <protection hidden="1"/>
    </xf>
    <xf numFmtId="0" fontId="7" fillId="4" borderId="14" xfId="0" applyFont="1" applyFill="1" applyBorder="1" applyAlignment="1" applyProtection="1">
      <alignment vertical="center"/>
      <protection hidden="1"/>
    </xf>
    <xf numFmtId="0" fontId="7" fillId="4" borderId="29" xfId="0" applyFont="1" applyFill="1" applyBorder="1" applyAlignment="1" applyProtection="1">
      <alignment vertical="center"/>
      <protection hidden="1"/>
    </xf>
    <xf numFmtId="0" fontId="7" fillId="4" borderId="30" xfId="0" applyFont="1" applyFill="1" applyBorder="1" applyAlignment="1" applyProtection="1">
      <alignment vertical="center"/>
      <protection hidden="1"/>
    </xf>
    <xf numFmtId="0" fontId="7" fillId="4" borderId="7" xfId="0" applyFont="1" applyFill="1" applyBorder="1" applyAlignment="1" applyProtection="1">
      <alignment vertical="center"/>
      <protection hidden="1"/>
    </xf>
    <xf numFmtId="0" fontId="7" fillId="4" borderId="1" xfId="0" applyFont="1" applyFill="1" applyBorder="1" applyAlignment="1" applyProtection="1">
      <alignment vertical="center"/>
      <protection hidden="1"/>
    </xf>
    <xf numFmtId="0" fontId="7" fillId="4" borderId="17" xfId="0" applyFont="1" applyFill="1" applyBorder="1" applyAlignment="1" applyProtection="1">
      <alignment vertical="center"/>
      <protection hidden="1"/>
    </xf>
    <xf numFmtId="0" fontId="7" fillId="4" borderId="8" xfId="0" applyFont="1" applyFill="1" applyBorder="1" applyAlignment="1" applyProtection="1">
      <alignment vertical="center"/>
      <protection hidden="1"/>
    </xf>
    <xf numFmtId="166" fontId="20" fillId="2" borderId="0" xfId="0" applyNumberFormat="1" applyFont="1" applyFill="1" applyAlignment="1" applyProtection="1">
      <alignment horizontal="right" vertical="center"/>
      <protection hidden="1"/>
    </xf>
    <xf numFmtId="166" fontId="5" fillId="2" borderId="0" xfId="0" applyNumberFormat="1" applyFont="1" applyFill="1" applyProtection="1">
      <protection hidden="1"/>
    </xf>
    <xf numFmtId="166" fontId="0" fillId="2" borderId="0" xfId="0" applyNumberFormat="1" applyFill="1" applyProtection="1">
      <protection hidden="1"/>
    </xf>
    <xf numFmtId="166" fontId="0" fillId="2" borderId="1" xfId="0" applyNumberFormat="1" applyFill="1" applyBorder="1" applyProtection="1">
      <protection hidden="1"/>
    </xf>
    <xf numFmtId="166" fontId="7" fillId="4" borderId="15" xfId="0" applyNumberFormat="1" applyFont="1" applyFill="1" applyBorder="1" applyAlignment="1" applyProtection="1">
      <alignment horizontal="center" vertical="center" wrapText="1"/>
      <protection hidden="1"/>
    </xf>
    <xf numFmtId="166" fontId="23" fillId="4" borderId="14" xfId="0" applyNumberFormat="1" applyFont="1" applyFill="1" applyBorder="1" applyAlignment="1" applyProtection="1">
      <alignment horizontal="center" vertical="center" wrapText="1"/>
      <protection hidden="1"/>
    </xf>
    <xf numFmtId="166" fontId="6" fillId="0" borderId="3" xfId="0" applyNumberFormat="1" applyFont="1" applyFill="1" applyBorder="1" applyAlignment="1" applyProtection="1">
      <alignment horizontal="right" indent="2"/>
      <protection hidden="1"/>
    </xf>
    <xf numFmtId="166" fontId="6" fillId="7" borderId="3" xfId="0" applyNumberFormat="1" applyFont="1" applyFill="1" applyBorder="1" applyAlignment="1" applyProtection="1">
      <alignment horizontal="right" indent="2"/>
      <protection hidden="1"/>
    </xf>
    <xf numFmtId="166" fontId="6" fillId="9" borderId="31" xfId="0" applyNumberFormat="1" applyFont="1" applyFill="1" applyBorder="1" applyAlignment="1" applyProtection="1">
      <alignment horizontal="right" indent="1"/>
      <protection hidden="1"/>
    </xf>
    <xf numFmtId="166" fontId="6" fillId="4" borderId="3" xfId="0" applyNumberFormat="1" applyFont="1" applyFill="1" applyBorder="1" applyAlignment="1" applyProtection="1">
      <alignment horizontal="right" indent="2"/>
      <protection hidden="1"/>
    </xf>
    <xf numFmtId="166" fontId="8" fillId="2" borderId="0" xfId="0" applyNumberFormat="1" applyFont="1" applyFill="1" applyAlignment="1" applyProtection="1">
      <alignment vertical="top" wrapText="1"/>
      <protection hidden="1"/>
    </xf>
    <xf numFmtId="166" fontId="9" fillId="2" borderId="0" xfId="1" applyNumberFormat="1" applyFont="1" applyFill="1" applyAlignment="1" applyProtection="1">
      <alignment vertical="top"/>
      <protection hidden="1"/>
    </xf>
    <xf numFmtId="166" fontId="18" fillId="2" borderId="0" xfId="1" applyNumberFormat="1" applyFont="1" applyFill="1" applyAlignment="1" applyProtection="1"/>
    <xf numFmtId="166" fontId="0" fillId="0" borderId="0" xfId="0" applyNumberFormat="1" applyProtection="1">
      <protection hidden="1"/>
    </xf>
    <xf numFmtId="0" fontId="23" fillId="4" borderId="45" xfId="0" applyFont="1" applyFill="1" applyBorder="1" applyAlignment="1" applyProtection="1">
      <alignment horizontal="center" vertical="center" wrapText="1"/>
      <protection hidden="1"/>
    </xf>
    <xf numFmtId="0" fontId="28" fillId="0" borderId="0" xfId="0" applyFont="1" applyAlignment="1">
      <alignment horizontal="left" vertical="center"/>
    </xf>
    <xf numFmtId="0" fontId="15" fillId="0" borderId="0" xfId="2" applyFont="1" applyFill="1" applyAlignment="1" applyProtection="1">
      <alignment vertical="center"/>
      <protection hidden="1"/>
    </xf>
    <xf numFmtId="0" fontId="27" fillId="0" borderId="0" xfId="0" applyFont="1" applyAlignment="1">
      <alignment vertical="center"/>
    </xf>
    <xf numFmtId="0" fontId="14" fillId="0" borderId="0" xfId="2" applyFont="1" applyFill="1" applyAlignment="1" applyProtection="1">
      <alignment vertical="center"/>
      <protection hidden="1"/>
    </xf>
    <xf numFmtId="0" fontId="27" fillId="0" borderId="0" xfId="0" applyFont="1" applyAlignment="1">
      <alignment horizontal="left" vertical="center"/>
    </xf>
    <xf numFmtId="0" fontId="27" fillId="0" borderId="0" xfId="0" applyFont="1" applyAlignment="1">
      <alignment vertical="center" wrapText="1"/>
    </xf>
    <xf numFmtId="0" fontId="22" fillId="6" borderId="21" xfId="1" applyFont="1" applyFill="1" applyBorder="1" applyAlignment="1" applyProtection="1">
      <alignment horizontal="center" vertical="center" wrapText="1"/>
      <protection hidden="1"/>
    </xf>
    <xf numFmtId="0" fontId="22" fillId="6" borderId="22" xfId="1" applyFont="1" applyFill="1" applyBorder="1" applyAlignment="1" applyProtection="1">
      <alignment horizontal="center" vertical="center" wrapText="1"/>
      <protection hidden="1"/>
    </xf>
    <xf numFmtId="0" fontId="7" fillId="4" borderId="10" xfId="0" applyFont="1" applyFill="1" applyBorder="1" applyAlignment="1" applyProtection="1">
      <alignment horizontal="center" vertical="center"/>
      <protection hidden="1"/>
    </xf>
    <xf numFmtId="0" fontId="7" fillId="4" borderId="11" xfId="0" applyFont="1" applyFill="1" applyBorder="1" applyAlignment="1" applyProtection="1">
      <alignment horizontal="center" vertical="center"/>
      <protection hidden="1"/>
    </xf>
    <xf numFmtId="0" fontId="7" fillId="4" borderId="17" xfId="0" applyFont="1" applyFill="1" applyBorder="1" applyAlignment="1" applyProtection="1">
      <alignment horizontal="center" vertical="center"/>
      <protection hidden="1"/>
    </xf>
    <xf numFmtId="0" fontId="7" fillId="4" borderId="8" xfId="0" applyFont="1" applyFill="1" applyBorder="1" applyAlignment="1" applyProtection="1">
      <alignment horizontal="center" vertical="center"/>
      <protection hidden="1"/>
    </xf>
    <xf numFmtId="0" fontId="8" fillId="2" borderId="0" xfId="0" applyFont="1" applyFill="1" applyAlignment="1" applyProtection="1">
      <alignment vertical="top" wrapText="1"/>
      <protection hidden="1"/>
    </xf>
    <xf numFmtId="0" fontId="8" fillId="2" borderId="0" xfId="0" applyFont="1" applyFill="1" applyAlignment="1" applyProtection="1">
      <alignment horizontal="left" vertical="top" wrapText="1"/>
      <protection hidden="1"/>
    </xf>
    <xf numFmtId="0" fontId="3" fillId="3" borderId="18" xfId="1" applyFill="1" applyBorder="1" applyAlignment="1" applyProtection="1">
      <alignment horizontal="center" vertical="center"/>
      <protection hidden="1"/>
    </xf>
    <xf numFmtId="0" fontId="3" fillId="0" borderId="19" xfId="1" applyBorder="1" applyAlignment="1" applyProtection="1"/>
    <xf numFmtId="0" fontId="5" fillId="2" borderId="0" xfId="0" applyFont="1" applyFill="1" applyAlignment="1" applyProtection="1">
      <alignment horizontal="center"/>
      <protection hidden="1"/>
    </xf>
    <xf numFmtId="0" fontId="7" fillId="4" borderId="29" xfId="0" applyFont="1" applyFill="1" applyBorder="1" applyAlignment="1" applyProtection="1">
      <alignment horizontal="center" vertical="center"/>
      <protection hidden="1"/>
    </xf>
    <xf numFmtId="0" fontId="7" fillId="4" borderId="30" xfId="0" applyFont="1" applyFill="1" applyBorder="1" applyAlignment="1" applyProtection="1">
      <alignment horizontal="center" vertical="center"/>
      <protection hidden="1"/>
    </xf>
    <xf numFmtId="0" fontId="7" fillId="4" borderId="7" xfId="0" applyFont="1" applyFill="1" applyBorder="1" applyAlignment="1" applyProtection="1">
      <alignment horizontal="center" vertical="center"/>
      <protection hidden="1"/>
    </xf>
    <xf numFmtId="0" fontId="7" fillId="4" borderId="1" xfId="0" applyFont="1" applyFill="1" applyBorder="1" applyAlignment="1" applyProtection="1">
      <alignment horizontal="center" vertical="center"/>
      <protection hidden="1"/>
    </xf>
    <xf numFmtId="0" fontId="8" fillId="2" borderId="3" xfId="0" applyFont="1" applyFill="1" applyBorder="1" applyAlignment="1" applyProtection="1">
      <alignment vertical="top" wrapText="1"/>
      <protection hidden="1"/>
    </xf>
    <xf numFmtId="0" fontId="27" fillId="0" borderId="0" xfId="0" applyFont="1" applyAlignment="1">
      <alignment horizontal="left" vertical="center" wrapText="1"/>
    </xf>
  </cellXfs>
  <cellStyles count="3">
    <cellStyle name="Hyperlink" xfId="1" builtinId="8"/>
    <cellStyle name="Normal" xfId="0" builtinId="0"/>
    <cellStyle name="Normal 3" xfId="2" xr:uid="{00000000-0005-0000-0000-000002000000}"/>
  </cellStyles>
  <dxfs count="0"/>
  <tableStyles count="0" defaultTableStyle="TableStyleMedium9" defaultPivotStyle="PivotStyleLight16"/>
  <colors>
    <mruColors>
      <color rgb="FFEEF2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oecdregionalwellbeing.org/" TargetMode="External"/><Relationship Id="rId1" Type="http://schemas.openxmlformats.org/officeDocument/2006/relationships/image" Target="../media/image1.png"/><Relationship Id="rId5"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3999600</xdr:colOff>
      <xdr:row>8</xdr:row>
      <xdr:rowOff>0</xdr:rowOff>
    </xdr:to>
    <xdr:pic>
      <xdr:nvPicPr>
        <xdr:cNvPr id="5" name="Picture 1">
          <a:extLst>
            <a:ext uri="{FF2B5EF4-FFF2-40B4-BE49-F238E27FC236}">
              <a16:creationId xmlns:a16="http://schemas.microsoft.com/office/drawing/2014/main" id="{00000000-0008-0000-0000-000005000000}"/>
            </a:ext>
          </a:extLst>
        </xdr:cNvPr>
        <xdr:cNvPicPr>
          <a:picLocks noChangeArrowheads="1"/>
        </xdr:cNvPicPr>
      </xdr:nvPicPr>
      <xdr:blipFill>
        <a:blip xmlns:r="http://schemas.openxmlformats.org/officeDocument/2006/relationships" r:embed="rId1" cstate="print">
          <a:duotone>
            <a:schemeClr val="bg2">
              <a:shade val="45000"/>
              <a:satMod val="135000"/>
            </a:schemeClr>
            <a:prstClr val="white"/>
          </a:duotone>
        </a:blip>
        <a:srcRect/>
        <a:stretch>
          <a:fillRect/>
        </a:stretch>
      </xdr:blipFill>
      <xdr:spPr bwMode="auto">
        <a:xfrm>
          <a:off x="314325" y="161925"/>
          <a:ext cx="7657200" cy="1371600"/>
        </a:xfrm>
        <a:prstGeom prst="rect">
          <a:avLst/>
        </a:prstGeom>
        <a:solidFill>
          <a:schemeClr val="accent1"/>
        </a:solidFill>
        <a:ln w="1">
          <a:noFill/>
          <a:miter lim="800000"/>
          <a:headEnd/>
          <a:tailEnd type="none" w="med" len="med"/>
        </a:ln>
        <a:effectLst/>
      </xdr:spPr>
    </xdr:pic>
    <xdr:clientData/>
  </xdr:twoCellAnchor>
  <xdr:twoCellAnchor>
    <xdr:from>
      <xdr:col>1</xdr:col>
      <xdr:colOff>0</xdr:colOff>
      <xdr:row>0</xdr:row>
      <xdr:rowOff>161924</xdr:rowOff>
    </xdr:from>
    <xdr:to>
      <xdr:col>3</xdr:col>
      <xdr:colOff>4000499</xdr:colOff>
      <xdr:row>8</xdr:row>
      <xdr:rowOff>0</xdr:rowOff>
    </xdr:to>
    <xdr:sp macro="" textlink="">
      <xdr:nvSpPr>
        <xdr:cNvPr id="39940" name="Text Box 4">
          <a:hlinkClick xmlns:r="http://schemas.openxmlformats.org/officeDocument/2006/relationships" r:id="rId2"/>
          <a:extLst>
            <a:ext uri="{FF2B5EF4-FFF2-40B4-BE49-F238E27FC236}">
              <a16:creationId xmlns:a16="http://schemas.microsoft.com/office/drawing/2014/main" id="{00000000-0008-0000-0000-0000049C0000}"/>
            </a:ext>
          </a:extLst>
        </xdr:cNvPr>
        <xdr:cNvSpPr txBox="1">
          <a:spLocks noChangeArrowheads="1"/>
        </xdr:cNvSpPr>
      </xdr:nvSpPr>
      <xdr:spPr bwMode="auto">
        <a:xfrm>
          <a:off x="314325" y="161924"/>
          <a:ext cx="7658099" cy="1371601"/>
        </a:xfrm>
        <a:prstGeom prst="rect">
          <a:avLst/>
        </a:prstGeom>
        <a:solidFill>
          <a:schemeClr val="bg1"/>
        </a:solidFill>
        <a:ln w="15875">
          <a:solidFill>
            <a:schemeClr val="tx2"/>
          </a:solidFill>
          <a:miter lim="800000"/>
          <a:headEnd/>
          <a:tailEnd/>
        </a:ln>
      </xdr:spPr>
      <xdr:txBody>
        <a:bodyPr vertOverflow="clip" wrap="square" lIns="27432" tIns="22860" rIns="0" bIns="0" anchor="t"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900" b="1" i="0" u="none" strike="noStrike" baseline="0">
              <a:solidFill>
                <a:schemeClr val="tx2"/>
              </a:solidFill>
              <a:latin typeface="Arial" pitchFamily="34" charset="0"/>
              <a:cs typeface="Arial" pitchFamily="34" charset="0"/>
            </a:rPr>
            <a:t>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400" b="1" i="0" u="none" strike="noStrike" baseline="0">
              <a:solidFill>
                <a:schemeClr val="tx2"/>
              </a:solidFill>
              <a:latin typeface="Arial" pitchFamily="34" charset="0"/>
              <a:cs typeface="Arial" pitchFamily="34" charset="0"/>
            </a:rPr>
            <a:t>OECD Regional Well-Being Indicators </a:t>
          </a:r>
        </a:p>
        <a:p>
          <a:pPr marL="0" marR="0" indent="0" algn="ctr" defTabSz="914400" rtl="0" eaLnBrk="1" fontAlgn="auto" latinLnBrk="0" hangingPunct="1">
            <a:lnSpc>
              <a:spcPct val="100000"/>
            </a:lnSpc>
            <a:spcBef>
              <a:spcPts val="0"/>
            </a:spcBef>
            <a:spcAft>
              <a:spcPts val="0"/>
            </a:spcAft>
            <a:buClrTx/>
            <a:buSzTx/>
            <a:buFontTx/>
            <a:buNone/>
            <a:tabLst/>
            <a:defRPr sz="1000"/>
          </a:pPr>
          <a:endParaRPr lang="en-US" sz="1050" b="1" i="0" u="none" strike="noStrike" baseline="0">
            <a:solidFill>
              <a:schemeClr val="tx2"/>
            </a:solidFill>
            <a:latin typeface="Arial" pitchFamily="34" charset="0"/>
            <a:cs typeface="Arial" pitchFamily="34" charset="0"/>
          </a:endParaRP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400" b="1" i="0" u="none" strike="noStrike" baseline="0">
              <a:solidFill>
                <a:schemeClr val="tx2"/>
              </a:solidFill>
              <a:latin typeface="Arial" pitchFamily="34" charset="0"/>
              <a:cs typeface="Arial" pitchFamily="34" charset="0"/>
            </a:rPr>
            <a:t>Data File</a:t>
          </a:r>
          <a:r>
            <a:rPr lang="en-US" sz="1000" b="1" i="0" baseline="0">
              <a:effectLst/>
              <a:latin typeface="+mn-lt"/>
              <a:ea typeface="+mn-ea"/>
              <a:cs typeface="+mn-cs"/>
            </a:rPr>
            <a:t> </a:t>
          </a:r>
          <a:endParaRPr lang="en-GB" sz="1400">
            <a:effectLst/>
          </a:endParaRP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1" i="0" u="none" strike="noStrike" baseline="0">
              <a:solidFill>
                <a:schemeClr val="tx2"/>
              </a:solidFill>
              <a:latin typeface="Arial" pitchFamily="34" charset="0"/>
              <a:cs typeface="Arial" pitchFamily="34" charset="0"/>
            </a:rPr>
            <a:t>________________________________________________________________</a:t>
          </a:r>
          <a:endParaRPr lang="en-US" sz="1400" b="1" i="0" u="none" strike="noStrike" baseline="0">
            <a:solidFill>
              <a:schemeClr val="tx2"/>
            </a:solidFill>
            <a:latin typeface="Arial" pitchFamily="34" charset="0"/>
            <a:cs typeface="Arial" pitchFamily="34" charset="0"/>
          </a:endParaRPr>
        </a:p>
        <a:p>
          <a:pPr algn="ctr" rtl="0">
            <a:defRPr sz="1000"/>
          </a:pPr>
          <a:endParaRPr lang="en-US" sz="700" b="1" i="0" u="none" strike="noStrike" baseline="0">
            <a:solidFill>
              <a:schemeClr val="tx2"/>
            </a:solidFill>
            <a:latin typeface="Arial" pitchFamily="34" charset="0"/>
            <a:cs typeface="Arial" pitchFamily="34" charset="0"/>
          </a:endParaRPr>
        </a:p>
        <a:p>
          <a:pPr marL="0" marR="0" indent="0" algn="ctr" defTabSz="914400" rtl="0" eaLnBrk="1" fontAlgn="auto" latinLnBrk="0" hangingPunct="1">
            <a:lnSpc>
              <a:spcPct val="100000"/>
            </a:lnSpc>
            <a:spcBef>
              <a:spcPts val="0"/>
            </a:spcBef>
            <a:spcAft>
              <a:spcPts val="0"/>
            </a:spcAft>
            <a:buClrTx/>
            <a:buSzTx/>
            <a:buFontTx/>
            <a:buNone/>
            <a:tabLst/>
            <a:defRPr sz="1000"/>
          </a:pPr>
          <a:r>
            <a:rPr lang="en-GB" sz="1400" b="0" i="0" u="sng" baseline="0">
              <a:solidFill>
                <a:schemeClr val="tx2">
                  <a:lumMod val="60000"/>
                  <a:lumOff val="40000"/>
                </a:schemeClr>
              </a:solidFill>
              <a:effectLst/>
              <a:latin typeface="+mn-lt"/>
              <a:ea typeface="+mn-ea"/>
              <a:cs typeface="+mn-cs"/>
            </a:rPr>
            <a:t>www.oecdregionalwellbeing.org</a:t>
          </a:r>
          <a:endParaRPr lang="en-US" sz="1400" b="1" i="0" u="none" strike="noStrike" baseline="0">
            <a:solidFill>
              <a:schemeClr val="tx2"/>
            </a:solidFill>
            <a:latin typeface="Arial" pitchFamily="34" charset="0"/>
            <a:cs typeface="Arial" pitchFamily="34" charset="0"/>
          </a:endParaRPr>
        </a:p>
        <a:p>
          <a:pPr algn="ctr" rtl="0">
            <a:defRPr sz="1000"/>
          </a:pPr>
          <a:endParaRPr lang="en-US" sz="1400" b="1" i="0" u="none" strike="noStrike" baseline="0">
            <a:solidFill>
              <a:schemeClr val="tx2"/>
            </a:solidFill>
            <a:latin typeface="Arial" pitchFamily="34" charset="0"/>
            <a:cs typeface="Arial" pitchFamily="34" charset="0"/>
          </a:endParaRPr>
        </a:p>
      </xdr:txBody>
    </xdr:sp>
    <xdr:clientData/>
  </xdr:twoCellAnchor>
  <xdr:twoCellAnchor editAs="oneCell">
    <xdr:from>
      <xdr:col>1</xdr:col>
      <xdr:colOff>0</xdr:colOff>
      <xdr:row>11</xdr:row>
      <xdr:rowOff>47624</xdr:rowOff>
    </xdr:from>
    <xdr:to>
      <xdr:col>2</xdr:col>
      <xdr:colOff>66674</xdr:colOff>
      <xdr:row>22</xdr:row>
      <xdr:rowOff>40932</xdr:rowOff>
    </xdr:to>
    <xdr:pic>
      <xdr:nvPicPr>
        <xdr:cNvPr id="8" name="Picture 7">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14325" y="1866899"/>
          <a:ext cx="2362199" cy="23459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352425</xdr:colOff>
      <xdr:row>18</xdr:row>
      <xdr:rowOff>85725</xdr:rowOff>
    </xdr:from>
    <xdr:to>
      <xdr:col>2</xdr:col>
      <xdr:colOff>1066800</xdr:colOff>
      <xdr:row>21</xdr:row>
      <xdr:rowOff>433387</xdr:rowOff>
    </xdr:to>
    <xdr:pic>
      <xdr:nvPicPr>
        <xdr:cNvPr id="10" name="Picture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962275" y="3419475"/>
          <a:ext cx="714375" cy="7477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219076</xdr:colOff>
      <xdr:row>17</xdr:row>
      <xdr:rowOff>47624</xdr:rowOff>
    </xdr:from>
    <xdr:to>
      <xdr:col>2</xdr:col>
      <xdr:colOff>590550</xdr:colOff>
      <xdr:row>17</xdr:row>
      <xdr:rowOff>436433</xdr:rowOff>
    </xdr:to>
    <xdr:pic>
      <xdr:nvPicPr>
        <xdr:cNvPr id="11" name="Picture 10">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828926" y="2943224"/>
          <a:ext cx="371474" cy="3888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xdr:colOff>
      <xdr:row>0</xdr:row>
      <xdr:rowOff>38100</xdr:rowOff>
    </xdr:from>
    <xdr:to>
      <xdr:col>3</xdr:col>
      <xdr:colOff>409575</xdr:colOff>
      <xdr:row>5</xdr:row>
      <xdr:rowOff>28575</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371475" y="38100"/>
          <a:ext cx="2933700" cy="762000"/>
        </a:xfrm>
        <a:prstGeom prst="rect">
          <a:avLst/>
        </a:prstGeom>
        <a:solidFill>
          <a:schemeClr val="lt1"/>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300"/>
            </a:lnSpc>
          </a:pPr>
          <a:r>
            <a:rPr lang="en-GB" sz="1200" b="1"/>
            <a:t>+</a:t>
          </a:r>
          <a:r>
            <a:rPr lang="en-GB" sz="1050" b="1"/>
            <a:t> </a:t>
          </a:r>
          <a:r>
            <a:rPr lang="en-GB" sz="1000"/>
            <a:t>: the region has shown progress in this  topic</a:t>
          </a:r>
        </a:p>
        <a:p>
          <a:pPr>
            <a:lnSpc>
              <a:spcPts val="1300"/>
            </a:lnSpc>
          </a:pPr>
          <a:r>
            <a:rPr lang="en-GB" sz="1100" b="1">
              <a:solidFill>
                <a:schemeClr val="dk1"/>
              </a:solidFill>
              <a:effectLst/>
              <a:latin typeface="+mn-lt"/>
              <a:ea typeface="+mn-ea"/>
              <a:cs typeface="+mn-cs"/>
            </a:rPr>
            <a:t>~</a:t>
          </a:r>
          <a:r>
            <a:rPr lang="en-GB" sz="1200" b="1"/>
            <a:t> </a:t>
          </a:r>
          <a:r>
            <a:rPr lang="en-GB" sz="1000"/>
            <a:t>: the region has not changed greatly in this topic </a:t>
          </a:r>
        </a:p>
        <a:p>
          <a:pPr>
            <a:lnSpc>
              <a:spcPts val="1300"/>
            </a:lnSpc>
          </a:pPr>
          <a:r>
            <a:rPr lang="en-GB" sz="1100" b="1">
              <a:solidFill>
                <a:schemeClr val="dk1"/>
              </a:solidFill>
              <a:effectLst/>
              <a:latin typeface="+mn-lt"/>
              <a:ea typeface="+mn-ea"/>
              <a:cs typeface="+mn-cs"/>
            </a:rPr>
            <a:t>-</a:t>
          </a:r>
          <a:r>
            <a:rPr lang="en-GB" sz="1000"/>
            <a:t>  : the region has shown decline in this topic</a:t>
          </a:r>
        </a:p>
        <a:p>
          <a:pPr>
            <a:lnSpc>
              <a:spcPts val="1300"/>
            </a:lnSpc>
          </a:pPr>
          <a:r>
            <a:rPr lang="en-GB" sz="1000"/>
            <a:t>..  : due to missing data, change cannot be shown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Gonnard_E\LocalData\AAA\Regional-WellBeing-DataFi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Gap"/>
      <sheetName val="List"/>
      <sheetName val="data_option1_GAP"/>
      <sheetName val="Gap_Sort"/>
      <sheetName val="Panel"/>
      <sheetName val="Time"/>
      <sheetName val="Dataview_Gap"/>
      <sheetName val="Dataview_Panel"/>
      <sheetName val="Dataview_Time"/>
      <sheetName val="Info"/>
      <sheetName val="Codes"/>
      <sheetName val="All data"/>
      <sheetName val="List_Time"/>
      <sheetName val="Gap_for_pointing"/>
      <sheetName val="data_option1_Time"/>
      <sheetName val="data_option2_Panel"/>
      <sheetName val="Sheet1"/>
    </sheetNames>
    <sheetDataSet>
      <sheetData sheetId="0"/>
      <sheetData sheetId="1"/>
      <sheetData sheetId="2">
        <row r="6">
          <cell r="C6" t="str">
            <v>AUS</v>
          </cell>
        </row>
        <row r="7">
          <cell r="C7" t="str">
            <v>CHL</v>
          </cell>
        </row>
        <row r="8">
          <cell r="C8" t="str">
            <v>CAN</v>
          </cell>
        </row>
        <row r="9">
          <cell r="C9" t="str">
            <v>FIN</v>
          </cell>
        </row>
        <row r="10">
          <cell r="C10" t="str">
            <v>BEL</v>
          </cell>
        </row>
        <row r="15">
          <cell r="C15" t="str">
            <v>IND3</v>
          </cell>
        </row>
        <row r="16">
          <cell r="C16" t="str">
            <v>IND5</v>
          </cell>
        </row>
        <row r="17">
          <cell r="C17" t="str">
            <v>IND15</v>
          </cell>
        </row>
        <row r="18">
          <cell r="C18" t="str">
            <v>IND28</v>
          </cell>
        </row>
        <row r="19">
          <cell r="C19" t="str">
            <v>IND40</v>
          </cell>
        </row>
        <row r="22">
          <cell r="B22">
            <v>2009</v>
          </cell>
        </row>
        <row r="23">
          <cell r="B23">
            <v>2009</v>
          </cell>
        </row>
        <row r="24">
          <cell r="B24">
            <v>2009</v>
          </cell>
        </row>
        <row r="25">
          <cell r="B25">
            <v>2009</v>
          </cell>
        </row>
        <row r="26">
          <cell r="B26">
            <v>2009</v>
          </cell>
        </row>
        <row r="75">
          <cell r="I75" t="str">
            <v>AUS</v>
          </cell>
          <cell r="J75" t="str">
            <v>Australia</v>
          </cell>
        </row>
        <row r="76">
          <cell r="I76" t="str">
            <v>AUT</v>
          </cell>
          <cell r="J76" t="str">
            <v>Austria</v>
          </cell>
        </row>
        <row r="77">
          <cell r="I77" t="str">
            <v>BEL</v>
          </cell>
          <cell r="J77" t="str">
            <v>Belgium</v>
          </cell>
        </row>
        <row r="78">
          <cell r="I78" t="str">
            <v>CAN</v>
          </cell>
          <cell r="J78" t="str">
            <v>Canada</v>
          </cell>
        </row>
        <row r="79">
          <cell r="I79" t="str">
            <v>CHL</v>
          </cell>
          <cell r="J79" t="str">
            <v>Chile</v>
          </cell>
        </row>
        <row r="80">
          <cell r="I80" t="str">
            <v>CZE</v>
          </cell>
          <cell r="J80" t="str">
            <v>Czech Rep.</v>
          </cell>
        </row>
        <row r="81">
          <cell r="I81" t="str">
            <v>DNK</v>
          </cell>
          <cell r="J81" t="str">
            <v>Denmark</v>
          </cell>
        </row>
        <row r="82">
          <cell r="I82" t="str">
            <v>EST</v>
          </cell>
          <cell r="J82" t="str">
            <v>Estonia</v>
          </cell>
        </row>
        <row r="83">
          <cell r="I83" t="str">
            <v>FIN</v>
          </cell>
          <cell r="J83" t="str">
            <v>Finland</v>
          </cell>
        </row>
        <row r="84">
          <cell r="I84" t="str">
            <v>FRA</v>
          </cell>
          <cell r="J84" t="str">
            <v>France</v>
          </cell>
        </row>
        <row r="85">
          <cell r="I85" t="str">
            <v>DEU</v>
          </cell>
          <cell r="J85" t="str">
            <v>Germany</v>
          </cell>
        </row>
        <row r="86">
          <cell r="I86" t="str">
            <v>GRC</v>
          </cell>
          <cell r="J86" t="str">
            <v>Greece</v>
          </cell>
        </row>
        <row r="87">
          <cell r="I87" t="str">
            <v>HUN</v>
          </cell>
          <cell r="J87" t="str">
            <v>Hungary</v>
          </cell>
        </row>
        <row r="88">
          <cell r="I88" t="str">
            <v>ISL</v>
          </cell>
          <cell r="J88" t="str">
            <v>Iceland</v>
          </cell>
        </row>
        <row r="89">
          <cell r="I89" t="str">
            <v>IRL</v>
          </cell>
          <cell r="J89" t="str">
            <v>Ireland</v>
          </cell>
        </row>
        <row r="90">
          <cell r="I90" t="str">
            <v>ISR</v>
          </cell>
          <cell r="J90" t="str">
            <v>Israel</v>
          </cell>
        </row>
        <row r="91">
          <cell r="I91" t="str">
            <v>ITA</v>
          </cell>
          <cell r="J91" t="str">
            <v>Italy</v>
          </cell>
        </row>
        <row r="92">
          <cell r="I92" t="str">
            <v>JPN</v>
          </cell>
          <cell r="J92" t="str">
            <v>Japan</v>
          </cell>
        </row>
        <row r="93">
          <cell r="I93" t="str">
            <v>KOR</v>
          </cell>
          <cell r="J93" t="str">
            <v>Korea</v>
          </cell>
        </row>
        <row r="94">
          <cell r="I94" t="str">
            <v>LUX</v>
          </cell>
          <cell r="J94" t="str">
            <v>Luxembourg</v>
          </cell>
        </row>
        <row r="95">
          <cell r="I95" t="str">
            <v>MEX</v>
          </cell>
          <cell r="J95" t="str">
            <v>Mexico</v>
          </cell>
        </row>
        <row r="96">
          <cell r="I96" t="str">
            <v>NLD</v>
          </cell>
          <cell r="J96" t="str">
            <v>Netherlands</v>
          </cell>
        </row>
        <row r="97">
          <cell r="I97" t="str">
            <v>NZL</v>
          </cell>
          <cell r="J97" t="str">
            <v>New Zealand</v>
          </cell>
        </row>
        <row r="98">
          <cell r="I98" t="str">
            <v>NOR</v>
          </cell>
          <cell r="J98" t="str">
            <v>Norway</v>
          </cell>
        </row>
        <row r="99">
          <cell r="I99" t="str">
            <v>POL</v>
          </cell>
          <cell r="J99" t="str">
            <v>Poland</v>
          </cell>
        </row>
        <row r="100">
          <cell r="I100" t="str">
            <v>PRT</v>
          </cell>
          <cell r="J100" t="str">
            <v>Portugal</v>
          </cell>
        </row>
        <row r="101">
          <cell r="I101" t="str">
            <v>SVK</v>
          </cell>
          <cell r="J101" t="str">
            <v>Slovak Rep.</v>
          </cell>
        </row>
        <row r="102">
          <cell r="I102" t="str">
            <v>SVN</v>
          </cell>
          <cell r="J102" t="str">
            <v>Slovenia</v>
          </cell>
        </row>
        <row r="103">
          <cell r="I103" t="str">
            <v>ESP</v>
          </cell>
          <cell r="J103" t="str">
            <v>Spain</v>
          </cell>
        </row>
        <row r="104">
          <cell r="I104" t="str">
            <v>SWE</v>
          </cell>
          <cell r="J104" t="str">
            <v>Sweden</v>
          </cell>
        </row>
        <row r="105">
          <cell r="I105" t="str">
            <v>CHE</v>
          </cell>
          <cell r="J105" t="str">
            <v>Switzerland</v>
          </cell>
        </row>
        <row r="106">
          <cell r="I106" t="str">
            <v>TUR</v>
          </cell>
          <cell r="J106" t="str">
            <v>Turkey</v>
          </cell>
        </row>
        <row r="107">
          <cell r="I107" t="str">
            <v>GBR</v>
          </cell>
          <cell r="J107" t="str">
            <v>United Kingdom</v>
          </cell>
        </row>
        <row r="108">
          <cell r="I108" t="str">
            <v>USA</v>
          </cell>
          <cell r="J108" t="str">
            <v>United States</v>
          </cell>
        </row>
        <row r="109">
          <cell r="I109" t="str">
            <v>BRA</v>
          </cell>
          <cell r="J109" t="str">
            <v>Brazil</v>
          </cell>
        </row>
        <row r="110">
          <cell r="I110" t="str">
            <v>CHN</v>
          </cell>
          <cell r="J110" t="str">
            <v>China</v>
          </cell>
        </row>
        <row r="111">
          <cell r="I111" t="str">
            <v>IND</v>
          </cell>
          <cell r="J111" t="str">
            <v>India</v>
          </cell>
        </row>
        <row r="112">
          <cell r="I112" t="str">
            <v>IDN</v>
          </cell>
          <cell r="J112" t="str">
            <v>Indonesia</v>
          </cell>
        </row>
        <row r="113">
          <cell r="I113" t="str">
            <v>RUS</v>
          </cell>
          <cell r="J113" t="str">
            <v>Russian Fed.</v>
          </cell>
        </row>
        <row r="114">
          <cell r="I114" t="str">
            <v>ZAF</v>
          </cell>
          <cell r="J114" t="str">
            <v>South Africa</v>
          </cell>
        </row>
        <row r="115">
          <cell r="I115" t="str">
            <v>OTO</v>
          </cell>
          <cell r="J115" t="str">
            <v>OECD</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oecd.org/regional/how-is-life-in-your-region.htm"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oecd.org/regional/how-is-life-in-your-region.htm" TargetMode="External"/><Relationship Id="rId1" Type="http://schemas.openxmlformats.org/officeDocument/2006/relationships/hyperlink" Target="http://dx.doi.org/10.1787/888932315602"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www.oecd.org/regional/how-is-life-in-your-region.htm" TargetMode="External"/><Relationship Id="rId1" Type="http://schemas.openxmlformats.org/officeDocument/2006/relationships/hyperlink" Target="http://dx.doi.org/10.1787/888932315602"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www.oecd.org/regional/how-is-life-in-your-region.htm" TargetMode="External"/><Relationship Id="rId1" Type="http://schemas.openxmlformats.org/officeDocument/2006/relationships/hyperlink" Target="http://dx.doi.org/10.1787/888932315602"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cso.ie/en/releasesandpublications/ep/p-cpp1/censusofpopulation2022profile1-populationdistributionandmovements/internalmigration/" TargetMode="External"/><Relationship Id="rId21" Type="http://schemas.openxmlformats.org/officeDocument/2006/relationships/hyperlink" Target="http://kosis.kr/statHtml/statHtml.do?orgId=101&amp;tblId=DT_1B44&amp;language=en&amp;conn_path=I3" TargetMode="External"/><Relationship Id="rId42" Type="http://schemas.openxmlformats.org/officeDocument/2006/relationships/hyperlink" Target="file:///C:\Users\Gonnard_e\AppData\Local\Microsoft\Windows\INetCache\" TargetMode="External"/><Relationship Id="rId63" Type="http://schemas.openxmlformats.org/officeDocument/2006/relationships/hyperlink" Target="https://en.www.inegi.org.mx/programas/cnpje" TargetMode="External"/><Relationship Id="rId84" Type="http://schemas.openxmlformats.org/officeDocument/2006/relationships/hyperlink" Target="http://www.oireachtas.ie/viewdoc.asp?DocID=-1&amp;StartDate=1+January+2011&amp;CatID=71" TargetMode="External"/><Relationship Id="rId138" Type="http://schemas.openxmlformats.org/officeDocument/2006/relationships/hyperlink" Target="https://ec.europa.eu/eurostat/cache/metadata/en/reg_lmk_esms.htm" TargetMode="External"/><Relationship Id="rId107" Type="http://schemas.openxmlformats.org/officeDocument/2006/relationships/hyperlink" Target="https://data.gov.ro/organization/autoritatea-electorala-permanenta" TargetMode="External"/><Relationship Id="rId11" Type="http://schemas.openxmlformats.org/officeDocument/2006/relationships/hyperlink" Target="http://www.beta.inegi.org.mx/proyectos/registros/vitales/mortalidad/default.html?init=2" TargetMode="External"/><Relationship Id="rId32" Type="http://schemas.openxmlformats.org/officeDocument/2006/relationships/hyperlink" Target="https://kosis.kr/statHtml/statHtml.do?orgId=101&amp;tblId=DT_1C94&amp;conn_path=I2&amp;language=en" TargetMode="External"/><Relationship Id="rId37" Type="http://schemas.openxmlformats.org/officeDocument/2006/relationships/hyperlink" Target="https://www.abs.gov.au/statistics/labour/employment-and-unemployment/labour-force-australia-detailed/latest-release" TargetMode="External"/><Relationship Id="rId53" Type="http://schemas.openxmlformats.org/officeDocument/2006/relationships/hyperlink" Target="https://www.dane.gov.co/index.php/estadisticas-por-tema/mercado-laboral/empleo-y-desempleo" TargetMode="External"/><Relationship Id="rId58" Type="http://schemas.openxmlformats.org/officeDocument/2006/relationships/hyperlink" Target="https://www.policia.gov.co/estadistica-delictiva" TargetMode="External"/><Relationship Id="rId74" Type="http://schemas.openxmlformats.org/officeDocument/2006/relationships/hyperlink" Target="http://atlaselectoral.tse.go.cr/presidencial/2018/barra?search%5Bano%5D=2018&amp;search%5Brelativo%5D=false&amp;search%5Btipo_eleccion%5D=presidencial" TargetMode="External"/><Relationship Id="rId79" Type="http://schemas.openxmlformats.org/officeDocument/2006/relationships/hyperlink" Target="https://www.archives-resultats-elections.interieur.gouv.fr/" TargetMode="External"/><Relationship Id="rId102" Type="http://schemas.openxmlformats.org/officeDocument/2006/relationships/hyperlink" Target="https://www.ysk.gov.tr/en/past-elections" TargetMode="External"/><Relationship Id="rId123" Type="http://schemas.openxmlformats.org/officeDocument/2006/relationships/hyperlink" Target="https://lustat.statec.lu/" TargetMode="External"/><Relationship Id="rId128" Type="http://schemas.openxmlformats.org/officeDocument/2006/relationships/hyperlink" Target="https://datacube.statistics.sk/" TargetMode="External"/><Relationship Id="rId5" Type="http://schemas.openxmlformats.org/officeDocument/2006/relationships/hyperlink" Target="https://www.dane.gov.co/index.php/estadisticas-por-tema/salud/nacimientos-y-defunciones/defunciones-no-fetales" TargetMode="External"/><Relationship Id="rId90" Type="http://schemas.openxmlformats.org/officeDocument/2006/relationships/hyperlink" Target="https://lustat.statec.lu/vis?fs%5b0%5d=Th%C3%A8mes%2C1%7CConditions%20sociales%23C%23%7CElections%23C7%23&amp;pg=0&amp;fc=Th%C3%A8mes&amp;snb=18&amp;df%5bds%5d=ds-release&amp;df%5bid%5d=DF_C7100&amp;df%5bag%5d=LU1&amp;df%5bvs%5d=1.0&amp;dq=..A&amp;pd=2015%2C2023&amp;to%5bTIME_PERIOD%5d=false" TargetMode="External"/><Relationship Id="rId95" Type="http://schemas.openxmlformats.org/officeDocument/2006/relationships/hyperlink" Target="https://wybory.gov.pl/index/index.html?language=en&amp;tab=wybory&amp;accessibility=off" TargetMode="External"/><Relationship Id="rId22" Type="http://schemas.openxmlformats.org/officeDocument/2006/relationships/hyperlink" Target="https://www.inegi.org.mx/app/tabulados/interactivos/?pxq=Mortalidad_Mortalidad_09_f8d3da7b-346d-473e-a1e8-0c323bbd1185" TargetMode="External"/><Relationship Id="rId27" Type="http://schemas.openxmlformats.org/officeDocument/2006/relationships/hyperlink" Target="https://www150.statcan.gc.ca/t1/tbl1/en/cv.action?pid=3610022401" TargetMode="External"/><Relationship Id="rId43" Type="http://schemas.openxmlformats.org/officeDocument/2006/relationships/hyperlink" Target="https://www.cbs.gov.il/he/publications/DocLib/2024/9.ShnatonLabourMarket/st09_04.xlsx" TargetMode="External"/><Relationship Id="rId48" Type="http://schemas.openxmlformats.org/officeDocument/2006/relationships/hyperlink" Target="https://infoshare.stats.govt.nz/SelectVariables.aspx?pxID=a2b114fe-1dc9-42b3-8405-f9607a7b483b" TargetMode="External"/><Relationship Id="rId64" Type="http://schemas.openxmlformats.org/officeDocument/2006/relationships/hyperlink" Target="https://www.police.govt.nz/about-us/statistics-and-publications/data-and-statistics/proceedings-police-stations" TargetMode="External"/><Relationship Id="rId69" Type="http://schemas.openxmlformats.org/officeDocument/2006/relationships/hyperlink" Target="https://results.aec.gov.au/24310/Website/HouseDownloadsMenu-24310-Csv.htm" TargetMode="External"/><Relationship Id="rId113" Type="http://schemas.openxmlformats.org/officeDocument/2006/relationships/hyperlink" Target="https://andmed.stat.ee/en/stat/rahvastik__rahvastikusundmused__ranne/RVR061" TargetMode="External"/><Relationship Id="rId118" Type="http://schemas.openxmlformats.org/officeDocument/2006/relationships/hyperlink" Target="https://www.cbs.gov.il/en/publications/Pages/2025/Standard-of-Living-Statistical-Abstract-of-Israel-2025-No-76.aspx" TargetMode="External"/><Relationship Id="rId134" Type="http://schemas.openxmlformats.org/officeDocument/2006/relationships/hyperlink" Target="https://www.ons.gov.uk/datasets/TS051/editions/2021/versions/4?f=get-data" TargetMode="External"/><Relationship Id="rId139" Type="http://schemas.openxmlformats.org/officeDocument/2006/relationships/hyperlink" Target="https://ec.europa.eu/eurostat/databrowser/view/crim_gen_reg/default/table?lang=en&amp;category=reg.reg_crim" TargetMode="External"/><Relationship Id="rId80" Type="http://schemas.openxmlformats.org/officeDocument/2006/relationships/hyperlink" Target="https://www.regionalstatistik.de/genesis/online" TargetMode="External"/><Relationship Id="rId85" Type="http://schemas.openxmlformats.org/officeDocument/2006/relationships/hyperlink" Target="https://www.cbs.gov.il/he/publications/DocLib/2024/hnatonElectionsTheKnessetandGovernment.27/st27_04.xlsx" TargetMode="External"/><Relationship Id="rId12" Type="http://schemas.openxmlformats.org/officeDocument/2006/relationships/hyperlink" Target="http://www.stats.govt.nz/browse_for_stats/population/births/BirthsAndDeaths_HOTPYeDec13.aspx" TargetMode="External"/><Relationship Id="rId17" Type="http://schemas.openxmlformats.org/officeDocument/2006/relationships/hyperlink" Target="https://www.abs.gov.au/statistics/people/population/life-expectancy/latest-release" TargetMode="External"/><Relationship Id="rId33" Type="http://schemas.openxmlformats.org/officeDocument/2006/relationships/hyperlink" Target="https://en.www.inegi.org.mx/programas/enigh/nc" TargetMode="External"/><Relationship Id="rId38" Type="http://schemas.openxmlformats.org/officeDocument/2006/relationships/hyperlink" Target="https://www150.statcan.gc.ca/t1/tbl1/en/cv.action?pid=1410032701" TargetMode="External"/><Relationship Id="rId59" Type="http://schemas.openxmlformats.org/officeDocument/2006/relationships/hyperlink" Target="https://sitiooij.poder-judicial.go.cr/index.php/apertura/transparencia/estadisticas-policiales" TargetMode="External"/><Relationship Id="rId103" Type="http://schemas.openxmlformats.org/officeDocument/2006/relationships/hyperlink" Target="https://commonslibrary.parliament.uk/research-briefings/cbp-8749/" TargetMode="External"/><Relationship Id="rId108" Type="http://schemas.openxmlformats.org/officeDocument/2006/relationships/hyperlink" Target="https://dataexplorer.abs.gov.au/" TargetMode="External"/><Relationship Id="rId124" Type="http://schemas.openxmlformats.org/officeDocument/2006/relationships/hyperlink" Target="https://opendata.cbs.nl/statline/" TargetMode="External"/><Relationship Id="rId129" Type="http://schemas.openxmlformats.org/officeDocument/2006/relationships/hyperlink" Target="https://pxweb.stat.si/SiStatData/pxweb/en/Data/-/05N2004S.px" TargetMode="External"/><Relationship Id="rId54" Type="http://schemas.openxmlformats.org/officeDocument/2006/relationships/hyperlink" Target="file:///C:\Users\Gonnard_e\AppData\Local\Microsoft\Windows\INetCache\" TargetMode="External"/><Relationship Id="rId70" Type="http://schemas.openxmlformats.org/officeDocument/2006/relationships/hyperlink" Target="https://www.bmi.gv.at/412_english/" TargetMode="External"/><Relationship Id="rId75" Type="http://schemas.openxmlformats.org/officeDocument/2006/relationships/hyperlink" Target="http://www.volby.cz/index_en.htm" TargetMode="External"/><Relationship Id="rId91" Type="http://schemas.openxmlformats.org/officeDocument/2006/relationships/hyperlink" Target="https://www.ine.mx/voto-y-elecciones/" TargetMode="External"/><Relationship Id="rId96" Type="http://schemas.openxmlformats.org/officeDocument/2006/relationships/hyperlink" Target="https://www.eleicoes.mai.gov.pt/" TargetMode="External"/><Relationship Id="rId140" Type="http://schemas.openxmlformats.org/officeDocument/2006/relationships/hyperlink" Target="https://ec.europa.eu/eurostat/databrowser/view/isoc_r_broad_h/default/table?lang=en&amp;category=reg.reg_isoc.reg_isoc_i" TargetMode="External"/><Relationship Id="rId1" Type="http://schemas.openxmlformats.org/officeDocument/2006/relationships/hyperlink" Target="http://ec.europa.eu/eurostat/data/database" TargetMode="External"/><Relationship Id="rId6" Type="http://schemas.openxmlformats.org/officeDocument/2006/relationships/hyperlink" Target="file:///C:\Users\Gonnard_e\AppData\Local\Microsoft\Windows\INetCache\Content.MSO\Estad&#237;sticas%20Vitales%202023.%20Cuadros,%20gr&#225;ficos%20y%20figuras%20de:%20poblaci&#243;n,%20nacimientos,%20defunciones,%20matrimonios" TargetMode="External"/><Relationship Id="rId23" Type="http://schemas.openxmlformats.org/officeDocument/2006/relationships/hyperlink" Target="https://www.stats.govt.nz/information-releases/national-and-subnational-period-life-tables-2022-2024/" TargetMode="External"/><Relationship Id="rId28" Type="http://schemas.openxmlformats.org/officeDocument/2006/relationships/hyperlink" Target="http://observatorio.ministeriodesarrollosocial.gob.cl/casen-multidimensional/casen/docs/Resultados_ingresos_Casen_2017.pdf" TargetMode="External"/><Relationship Id="rId49" Type="http://schemas.openxmlformats.org/officeDocument/2006/relationships/hyperlink" Target="https://www.nomisweb.co.uk/query/construct/summary.asp?mode=construct&amp;version=0&amp;dataset=17" TargetMode="External"/><Relationship Id="rId114" Type="http://schemas.openxmlformats.org/officeDocument/2006/relationships/hyperlink" Target="https://pxdata.stat.fi/PxWeb/pxweb/en/StatFin/StatFin__muutl/statfin_muutl_pxt_11a7.px/table/tableViewLayout1/" TargetMode="External"/><Relationship Id="rId119" Type="http://schemas.openxmlformats.org/officeDocument/2006/relationships/hyperlink" Target="https://www.e-stat.go.jp/en/dbview?sid=0004021612" TargetMode="External"/><Relationship Id="rId44" Type="http://schemas.openxmlformats.org/officeDocument/2006/relationships/hyperlink" Target="https://www.cbs.gov.il/he/publications/DocLib/2024/9.ShnatonLabourMarket/st09_24.xlsx" TargetMode="External"/><Relationship Id="rId60" Type="http://schemas.openxmlformats.org/officeDocument/2006/relationships/hyperlink" Target="https://arsskyrsla.lrh.is/manndrap-og-likamsarasir-3/" TargetMode="External"/><Relationship Id="rId65" Type="http://schemas.openxmlformats.org/officeDocument/2006/relationships/hyperlink" Target="https://www.gov.uk/government/statistical-data-sets/police-recorded-crime-and-outcomes-open-data-tables" TargetMode="External"/><Relationship Id="rId81" Type="http://schemas.openxmlformats.org/officeDocument/2006/relationships/hyperlink" Target="https://ekloges.ypes.gr/en" TargetMode="External"/><Relationship Id="rId86" Type="http://schemas.openxmlformats.org/officeDocument/2006/relationships/hyperlink" Target="http://elezioni.interno.it/camera/monitor/20130224/ultimipervC.htm" TargetMode="External"/><Relationship Id="rId130" Type="http://schemas.openxmlformats.org/officeDocument/2006/relationships/hyperlink" Target="https://www.ine.es/dyngs/INEbase/en/operacion.htm?c=Estadistica_C&amp;cid=1254736177108&amp;menu=resultados&amp;idp=1254735576757" TargetMode="External"/><Relationship Id="rId135" Type="http://schemas.openxmlformats.org/officeDocument/2006/relationships/hyperlink" Target="https://www.scotlandscensus.gov.uk/webapi/jsf/tableView/tableView.xhtml" TargetMode="External"/><Relationship Id="rId13" Type="http://schemas.openxmlformats.org/officeDocument/2006/relationships/hyperlink" Target="https://www.nomisweb.co.uk/query/construct/summary.asp?reset=yes&amp;mode=construct&amp;dataset=161&amp;version=0&amp;anal=1" TargetMode="External"/><Relationship Id="rId18" Type="http://schemas.openxmlformats.org/officeDocument/2006/relationships/hyperlink" Target="https://www150.statcan.gc.ca/t1/tbl1/en/tv.action?pid=1310011401" TargetMode="External"/><Relationship Id="rId39" Type="http://schemas.openxmlformats.org/officeDocument/2006/relationships/hyperlink" Target="https://de.ine.gob.cl/?fs%5b0%5d=Productos%2C0%7CEncuesta%20Nacional%20de%20Empleo%20%28ENE%29%23ENE%23&amp;pg=0&amp;fc=Productos&amp;bp=true&amp;snb=91" TargetMode="External"/><Relationship Id="rId109" Type="http://schemas.openxmlformats.org/officeDocument/2006/relationships/hyperlink" Target="https://statbel.fgov.be/fr/themes/population/mouvement-de-la-population" TargetMode="External"/><Relationship Id="rId34" Type="http://schemas.openxmlformats.org/officeDocument/2006/relationships/hyperlink" Target="https://nzdotstat.stats.govt.nz/wbos/Index.aspx?DataSetCode=TABLECODE7480" TargetMode="External"/><Relationship Id="rId50" Type="http://schemas.openxmlformats.org/officeDocument/2006/relationships/hyperlink" Target="https://www.bls.gov/lau/ex14tables.htm" TargetMode="External"/><Relationship Id="rId55" Type="http://schemas.openxmlformats.org/officeDocument/2006/relationships/hyperlink" Target="https://px.hagstofa.is/pxen/pxweb/en/Ibuar/Ibuar__manntal__2021__3_menntun/CEN1301.px/" TargetMode="External"/><Relationship Id="rId76" Type="http://schemas.openxmlformats.org/officeDocument/2006/relationships/hyperlink" Target="http://www.statbank.dk/FVKOM" TargetMode="External"/><Relationship Id="rId97" Type="http://schemas.openxmlformats.org/officeDocument/2006/relationships/hyperlink" Target="https://volby.statistics.sk/index-en.html" TargetMode="External"/><Relationship Id="rId104" Type="http://schemas.openxmlformats.org/officeDocument/2006/relationships/hyperlink" Target="https://www.census.gov/topics/public-sector/voting/data/tables.html" TargetMode="External"/><Relationship Id="rId120" Type="http://schemas.openxmlformats.org/officeDocument/2006/relationships/hyperlink" Target="https://kosis.kr/statHtml/statHtml.do?orgId=101&amp;tblId=DT_1B26B01&amp;conn_path=I2&amp;language=en" TargetMode="External"/><Relationship Id="rId125" Type="http://schemas.openxmlformats.org/officeDocument/2006/relationships/hyperlink" Target="https://explore.data.stats.govt.nz/" TargetMode="External"/><Relationship Id="rId141" Type="http://schemas.openxmlformats.org/officeDocument/2006/relationships/hyperlink" Target="https://registry.opendata.aws/speedtest-global-performance" TargetMode="External"/><Relationship Id="rId7" Type="http://schemas.openxmlformats.org/officeDocument/2006/relationships/hyperlink" Target="https://px.hagstofa.is/pxen/pxweb/en/Ibuar/Ibuar__Faeddirdanir__danir__danir/MAN05221.px" TargetMode="External"/><Relationship Id="rId71" Type="http://schemas.openxmlformats.org/officeDocument/2006/relationships/hyperlink" Target="https://elections.fgov.be/" TargetMode="External"/><Relationship Id="rId92" Type="http://schemas.openxmlformats.org/officeDocument/2006/relationships/hyperlink" Target="https://www.verkiezingsuitslagen.nl/" TargetMode="External"/><Relationship Id="rId2" Type="http://schemas.openxmlformats.org/officeDocument/2006/relationships/hyperlink" Target="https://dataexplorer.abs.gov.au/" TargetMode="External"/><Relationship Id="rId29" Type="http://schemas.openxmlformats.org/officeDocument/2006/relationships/hyperlink" Target="https://www.inec.cr/ingresos-y-gastos-de-hogares/ingresos-de-los-hogares" TargetMode="External"/><Relationship Id="rId24" Type="http://schemas.openxmlformats.org/officeDocument/2006/relationships/hyperlink" Target="https://www.ons.gov.uk/peoplepopulationandcommunity/healthandsocialcare/healthandlifeexpectancies/datasets/lifeexpectancyestimatesallagesuk%0a" TargetMode="External"/><Relationship Id="rId40" Type="http://schemas.openxmlformats.org/officeDocument/2006/relationships/hyperlink" Target="http://www.dane.gov.co/index.php/estadisticas-por-tema/mercado-laboral/mercado-laboral-por-departamentos" TargetMode="External"/><Relationship Id="rId45" Type="http://schemas.openxmlformats.org/officeDocument/2006/relationships/hyperlink" Target="https://www.e-stat.go.jp/en/stat-search/files?page=1&amp;layout=datalist&amp;toukei=00200531&amp;bunya_l=03&amp;tstat=000001226891&amp;cycle=7&amp;year=20240&amp;month=0&amp;tclass1=000001227003&amp;result_back=1&amp;tclass2val=0" TargetMode="External"/><Relationship Id="rId66" Type="http://schemas.openxmlformats.org/officeDocument/2006/relationships/hyperlink" Target="https://bjs.ojp.gov/library/publications/homicide-victimization-united-states-2023" TargetMode="External"/><Relationship Id="rId87" Type="http://schemas.openxmlformats.org/officeDocument/2006/relationships/hyperlink" Target="http://info.nec.go.kr/" TargetMode="External"/><Relationship Id="rId110" Type="http://schemas.openxmlformats.org/officeDocument/2006/relationships/hyperlink" Target="https://www150.statcan.gc.ca/t1/tbl1/en/tv.action?pid=9810023801" TargetMode="External"/><Relationship Id="rId115" Type="http://schemas.openxmlformats.org/officeDocument/2006/relationships/hyperlink" Target="https://www.ksh.hu/stadat_files/nep/en/nep0046.html" TargetMode="External"/><Relationship Id="rId131" Type="http://schemas.openxmlformats.org/officeDocument/2006/relationships/hyperlink" Target="https://www.statistikdatabasen.scb.se/pxweb/en/ssd/START__HE__HE0111__HE0111A/HushallT30/" TargetMode="External"/><Relationship Id="rId136" Type="http://schemas.openxmlformats.org/officeDocument/2006/relationships/hyperlink" Target="https://build.nisra.gov.uk/en/custom/data?d=HOUSEHOLD&amp;v=NUMBER_OF_ROOMS" TargetMode="External"/><Relationship Id="rId61" Type="http://schemas.openxmlformats.org/officeDocument/2006/relationships/hyperlink" Target="https://www.npa.go.jp/publications/statistics/index.html" TargetMode="External"/><Relationship Id="rId82" Type="http://schemas.openxmlformats.org/officeDocument/2006/relationships/hyperlink" Target="https://www.valasztas.hu/web/national-election-office" TargetMode="External"/><Relationship Id="rId19" Type="http://schemas.openxmlformats.org/officeDocument/2006/relationships/hyperlink" Target="https://admin.inec.cr/sites/default/files/2025-07/repoblaceppsubnaciokitcuadros2000-2050%202.xlsx" TargetMode="External"/><Relationship Id="rId14" Type="http://schemas.openxmlformats.org/officeDocument/2006/relationships/hyperlink" Target="https://www.nrscotland.gov.uk/publications/deaths-time-series-data-2024/" TargetMode="External"/><Relationship Id="rId30" Type="http://schemas.openxmlformats.org/officeDocument/2006/relationships/hyperlink" Target="https://px.hagstofa.is/pxen/pxweb/en/Samfelag/Samfelag__launogtekjur__3_tekjur__1_tekjur_skattframtol/TEK01002.px" TargetMode="External"/><Relationship Id="rId35" Type="http://schemas.openxmlformats.org/officeDocument/2006/relationships/hyperlink" Target="https://www.ons.gov.uk/economy/regionalaccounts/grossdisposablehouseholdincome/datasets/regionalgrossdisposablehouseholdincomegdhi" TargetMode="External"/><Relationship Id="rId56" Type="http://schemas.openxmlformats.org/officeDocument/2006/relationships/hyperlink" Target="https://www.abs.gov.au/statistics/people/crime-and-justice/recorded-crime-victims/latest-release" TargetMode="External"/><Relationship Id="rId77" Type="http://schemas.openxmlformats.org/officeDocument/2006/relationships/hyperlink" Target="https://www.valimised.ee/en/archive/riigikogu-parliament-elections/riigikogu-elections" TargetMode="External"/><Relationship Id="rId100" Type="http://schemas.openxmlformats.org/officeDocument/2006/relationships/hyperlink" Target="https://www.val.se/valresultat.html" TargetMode="External"/><Relationship Id="rId105" Type="http://schemas.openxmlformats.org/officeDocument/2006/relationships/hyperlink" Target="https://results.cik.bg/europe2024/opendata/index.html" TargetMode="External"/><Relationship Id="rId126" Type="http://schemas.openxmlformats.org/officeDocument/2006/relationships/hyperlink" Target="https://www.ssb.no/en/statbank/table/05471" TargetMode="External"/><Relationship Id="rId8" Type="http://schemas.openxmlformats.org/officeDocument/2006/relationships/hyperlink" Target="https://www.cbs.gov.il/he/publications/DocLib/2024/2.ShnatonPopulation/st02_39x.xlsx" TargetMode="External"/><Relationship Id="rId51" Type="http://schemas.openxmlformats.org/officeDocument/2006/relationships/hyperlink" Target="https://www.abs.gov.au/statistics/people/education/education-and-work-australia/latest-release" TargetMode="External"/><Relationship Id="rId72" Type="http://schemas.openxmlformats.org/officeDocument/2006/relationships/hyperlink" Target="https://www.elections.ca/content.aspx?section=ele&amp;dir=turn/viz&amp;document=index&amp;lang=e" TargetMode="External"/><Relationship Id="rId93" Type="http://schemas.openxmlformats.org/officeDocument/2006/relationships/hyperlink" Target="https://electionresults.govt.nz/electionresults_2023/statistics/party-votes-and-turnout-by-electorate.html" TargetMode="External"/><Relationship Id="rId98" Type="http://schemas.openxmlformats.org/officeDocument/2006/relationships/hyperlink" Target="https://volitve.dvk-rs.si/referendum-zdpidu/" TargetMode="External"/><Relationship Id="rId121" Type="http://schemas.openxmlformats.org/officeDocument/2006/relationships/hyperlink" Target="https://stat.gov.lv/en/search?Type=%5B%22table%22%2C%22other_format%22%5D&amp;Themes=%2296%22" TargetMode="External"/><Relationship Id="rId142" Type="http://schemas.openxmlformats.org/officeDocument/2006/relationships/printerSettings" Target="../printerSettings/printerSettings5.bin"/><Relationship Id="rId3" Type="http://schemas.openxmlformats.org/officeDocument/2006/relationships/hyperlink" Target="https://www150.statcan.gc.ca/t1/tbl1/en/tv.action?pid=1710015301" TargetMode="External"/><Relationship Id="rId25" Type="http://schemas.openxmlformats.org/officeDocument/2006/relationships/hyperlink" Target="https://www.cdc.gov/nchs/fastats/life-expectancy.htm" TargetMode="External"/><Relationship Id="rId46" Type="http://schemas.openxmlformats.org/officeDocument/2006/relationships/hyperlink" Target="https://kosis.kr/statHtml/statHtml.do?orgId=101&amp;tblId=DT_1DA7004S&amp;conn_path=I2&amp;language=en" TargetMode="External"/><Relationship Id="rId67" Type="http://schemas.openxmlformats.org/officeDocument/2006/relationships/hyperlink" Target="https://www150.statcan.gc.ca/t1/tbl1/en/cv.action?pid=1110022801" TargetMode="External"/><Relationship Id="rId116" Type="http://schemas.openxmlformats.org/officeDocument/2006/relationships/hyperlink" Target="Census:%20Various%20characteristics%20of%20conventional%20dwellings%20by%20region%201981,%202011%20and%202021" TargetMode="External"/><Relationship Id="rId137" Type="http://schemas.openxmlformats.org/officeDocument/2006/relationships/hyperlink" Target="https://data.census.gov/table/ACSDT1Y2023.B25019?q=rooms&amp;t=Types+of+Rooms&amp;g=010XX00US$0400000&amp;y=2023" TargetMode="External"/><Relationship Id="rId20" Type="http://schemas.openxmlformats.org/officeDocument/2006/relationships/hyperlink" Target="https://www.e-stat.go.jp/en/dbview?sid=0000010209" TargetMode="External"/><Relationship Id="rId41" Type="http://schemas.openxmlformats.org/officeDocument/2006/relationships/hyperlink" Target="https://www.inec.cr/encuestas/encuesta-continua-de-empleo?keys=regiones+de+planificaci%C3%B3n&amp;at=544&amp;prd=All&amp;field_anio_documento_value%5Bvalue%5D%5Bdate%5D=2020" TargetMode="External"/><Relationship Id="rId62" Type="http://schemas.openxmlformats.org/officeDocument/2006/relationships/hyperlink" Target="https://kosis.kr/statHtml/statHtml.do?sso=ok&amp;returnurl=https%3A%2F%2Fkosis.kr%3A443%2FstatHtml%2FstatHtml.do%3Fconn_path%3DI2%26tblId%3DDT_MLTM_5498%26language%3Den%26orgId%3D116%26" TargetMode="External"/><Relationship Id="rId83" Type="http://schemas.openxmlformats.org/officeDocument/2006/relationships/hyperlink" Target="https://px.hagstofa.is/pxen/pxweb/en/Ibuar/Ibuar__kosningar__althingi__althkjosendur/KOS02101.px" TargetMode="External"/><Relationship Id="rId88" Type="http://schemas.openxmlformats.org/officeDocument/2006/relationships/hyperlink" Target="https://sv2018.cvk.lv/pub/Activities" TargetMode="External"/><Relationship Id="rId111" Type="http://schemas.openxmlformats.org/officeDocument/2006/relationships/hyperlink" Target="https://csu.gov.cz/migration?pocet=10&amp;start=0&amp;podskupiny=136&amp;razeni=-datumVydani" TargetMode="External"/><Relationship Id="rId132" Type="http://schemas.openxmlformats.org/officeDocument/2006/relationships/hyperlink" Target="https://www.bfs.admin.ch/bfs/fr/home/statistiques/catalogue.assetdetail.36158252.html" TargetMode="External"/><Relationship Id="rId15" Type="http://schemas.openxmlformats.org/officeDocument/2006/relationships/hyperlink" Target="https://www.nisra.gov.uk/statistics/births-deaths-and-marriages/deaths" TargetMode="External"/><Relationship Id="rId36" Type="http://schemas.openxmlformats.org/officeDocument/2006/relationships/hyperlink" Target="https://www.bea.gov/data/income-saving/personal-income-by-state" TargetMode="External"/><Relationship Id="rId57" Type="http://schemas.openxmlformats.org/officeDocument/2006/relationships/hyperlink" Target="http://www5.statcan.gc.ca/cansim/a26?id=2520051&amp;pattern=&amp;p2=37&amp;p1=1&amp;tabMode=dataTable&amp;stByVal=1&amp;paSer=&amp;csid=&amp;retrLang=eng&amp;lang=eng" TargetMode="External"/><Relationship Id="rId106" Type="http://schemas.openxmlformats.org/officeDocument/2006/relationships/hyperlink" Target="https://www.izbori.hr/arhiva-izbora/index.html" TargetMode="External"/><Relationship Id="rId127" Type="http://schemas.openxmlformats.org/officeDocument/2006/relationships/hyperlink" Target="https://bdl.stat.gov.pl/bdl/dane/podgrup/wymiary" TargetMode="External"/><Relationship Id="rId10" Type="http://schemas.openxmlformats.org/officeDocument/2006/relationships/hyperlink" Target="https://kosis.kr/statHtml/statHtml.do?orgId=101&amp;tblId=DT_1B80A11&amp;conn_path=I2&amp;language=en" TargetMode="External"/><Relationship Id="rId31" Type="http://schemas.openxmlformats.org/officeDocument/2006/relationships/hyperlink" Target="https://www.cbs.gov.il/he/publications/DocLib/2024/7.ShnatonStandardofliving/07_02_2022.xlsx" TargetMode="External"/><Relationship Id="rId52" Type="http://schemas.openxmlformats.org/officeDocument/2006/relationships/hyperlink" Target="https://www150.statcan.gc.ca/t1/tbl1/en/tv.action?pid=1410001901" TargetMode="External"/><Relationship Id="rId73" Type="http://schemas.openxmlformats.org/officeDocument/2006/relationships/hyperlink" Target="https://elecciones.servel.cl/" TargetMode="External"/><Relationship Id="rId78" Type="http://schemas.openxmlformats.org/officeDocument/2006/relationships/hyperlink" Target="http://193.166.171.75/Database/StatFin/databasetree_en.asp" TargetMode="External"/><Relationship Id="rId94" Type="http://schemas.openxmlformats.org/officeDocument/2006/relationships/hyperlink" Target="https://www.ssb.no/en/valg/stortingsvalg/statistikk/valgdeltakelse" TargetMode="External"/><Relationship Id="rId99" Type="http://schemas.openxmlformats.org/officeDocument/2006/relationships/hyperlink" Target="https://www.juntaelectoralcentral.es/cs/jec/elecciones/" TargetMode="External"/><Relationship Id="rId101" Type="http://schemas.openxmlformats.org/officeDocument/2006/relationships/hyperlink" Target="https://opendata.swiss/fr/dataset/eidg-wahlen-2023/resource/f585480c-4db2-408b-9a65-d6e03f66fff1" TargetMode="External"/><Relationship Id="rId122" Type="http://schemas.openxmlformats.org/officeDocument/2006/relationships/hyperlink" Target="https://osp.stat.gov.lt/EN/statistiniu-rodikliu-analize?hash=37cb62dd-a49f-4d80-96ab-0275c48d9a8a" TargetMode="External"/><Relationship Id="rId4" Type="http://schemas.openxmlformats.org/officeDocument/2006/relationships/hyperlink" Target="https://www.ine.gob.cl/estadisticas/sociales/demografia-y-vitales/nacimientos-matrimonios-y-defunciones" TargetMode="External"/><Relationship Id="rId9" Type="http://schemas.openxmlformats.org/officeDocument/2006/relationships/hyperlink" Target="https://www.e-stat.go.jp/en/stat-search/files?page=1&amp;query=death&amp;layout=dataset&amp;toukei=00200524&amp;stat_infid=000032166859&amp;metadata=1&amp;data=1" TargetMode="External"/><Relationship Id="rId26" Type="http://schemas.openxmlformats.org/officeDocument/2006/relationships/hyperlink" Target="https://www.abs.gov.au/statistics/economy/national-accounts/australian-national-accounts-state-accounts/latest-release" TargetMode="External"/><Relationship Id="rId47" Type="http://schemas.openxmlformats.org/officeDocument/2006/relationships/hyperlink" Target="https://www.inegi.org.mx/programas/enoe/15ymas/" TargetMode="External"/><Relationship Id="rId68" Type="http://schemas.openxmlformats.org/officeDocument/2006/relationships/hyperlink" Target="https://www.ofcom.org.uk/research-and-data/multi-sector-research/infrastructure-research/connected-nations-update-autumn-2022" TargetMode="External"/><Relationship Id="rId89" Type="http://schemas.openxmlformats.org/officeDocument/2006/relationships/hyperlink" Target="https://www.vrk.lt/" TargetMode="External"/><Relationship Id="rId112" Type="http://schemas.openxmlformats.org/officeDocument/2006/relationships/hyperlink" Target="file:///C:\Users\Gonnard_e\AppData\Local\Microsoft\Windows\INetCache\Content.MSO\www.statbank.dk\FLY66" TargetMode="External"/><Relationship Id="rId133" Type="http://schemas.openxmlformats.org/officeDocument/2006/relationships/hyperlink" Target="https://biruni.tuik.gov.tr/medas/?kn=95&amp;locale=en" TargetMode="External"/><Relationship Id="rId16" Type="http://schemas.openxmlformats.org/officeDocument/2006/relationships/hyperlink" Target="https://wonder.cdc.gov/deaths-by-underlying-cause.html"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WVM34"/>
  <sheetViews>
    <sheetView showGridLines="0" showRowColHeaders="0" tabSelected="1" zoomScaleNormal="100" workbookViewId="0">
      <selection activeCell="C4" sqref="C4"/>
    </sheetView>
  </sheetViews>
  <sheetFormatPr defaultColWidth="0" defaultRowHeight="12.75" customHeight="1" zeroHeight="1" x14ac:dyDescent="0.25"/>
  <cols>
    <col min="1" max="1" width="4.7265625" style="3" customWidth="1"/>
    <col min="2" max="2" width="34.453125" style="3" customWidth="1"/>
    <col min="3" max="3" width="20.453125" style="3" customWidth="1"/>
    <col min="4" max="4" width="60.1796875" style="3" customWidth="1"/>
    <col min="5" max="5" width="4.7265625" style="16" customWidth="1"/>
    <col min="6" max="7" width="0" style="3" hidden="1" customWidth="1"/>
    <col min="8" max="256" width="9.1796875" style="3" hidden="1"/>
    <col min="257" max="257" width="4.7265625" style="3" hidden="1" customWidth="1"/>
    <col min="258" max="258" width="34.453125" style="3" hidden="1" customWidth="1"/>
    <col min="259" max="259" width="20.453125" style="3" hidden="1" customWidth="1"/>
    <col min="260" max="260" width="60.1796875" style="3" hidden="1" customWidth="1"/>
    <col min="261" max="261" width="4.7265625" style="3" hidden="1" customWidth="1"/>
    <col min="262" max="263" width="9.1796875" style="3" hidden="1" customWidth="1"/>
    <col min="264" max="512" width="9.1796875" style="3" hidden="1"/>
    <col min="513" max="513" width="4.7265625" style="3" hidden="1" customWidth="1"/>
    <col min="514" max="514" width="34.453125" style="3" hidden="1" customWidth="1"/>
    <col min="515" max="515" width="20.453125" style="3" hidden="1" customWidth="1"/>
    <col min="516" max="516" width="60.1796875" style="3" hidden="1" customWidth="1"/>
    <col min="517" max="517" width="4.7265625" style="3" hidden="1" customWidth="1"/>
    <col min="518" max="519" width="9.1796875" style="3" hidden="1" customWidth="1"/>
    <col min="520" max="768" width="9.1796875" style="3" hidden="1"/>
    <col min="769" max="769" width="4.7265625" style="3" hidden="1" customWidth="1"/>
    <col min="770" max="770" width="34.453125" style="3" hidden="1" customWidth="1"/>
    <col min="771" max="771" width="20.453125" style="3" hidden="1" customWidth="1"/>
    <col min="772" max="772" width="60.1796875" style="3" hidden="1" customWidth="1"/>
    <col min="773" max="773" width="4.7265625" style="3" hidden="1" customWidth="1"/>
    <col min="774" max="775" width="9.1796875" style="3" hidden="1" customWidth="1"/>
    <col min="776" max="1024" width="9.1796875" style="3" hidden="1"/>
    <col min="1025" max="1025" width="4.7265625" style="3" hidden="1" customWidth="1"/>
    <col min="1026" max="1026" width="34.453125" style="3" hidden="1" customWidth="1"/>
    <col min="1027" max="1027" width="20.453125" style="3" hidden="1" customWidth="1"/>
    <col min="1028" max="1028" width="60.1796875" style="3" hidden="1" customWidth="1"/>
    <col min="1029" max="1029" width="4.7265625" style="3" hidden="1" customWidth="1"/>
    <col min="1030" max="1031" width="9.1796875" style="3" hidden="1" customWidth="1"/>
    <col min="1032" max="1280" width="9.1796875" style="3" hidden="1"/>
    <col min="1281" max="1281" width="4.7265625" style="3" hidden="1" customWidth="1"/>
    <col min="1282" max="1282" width="34.453125" style="3" hidden="1" customWidth="1"/>
    <col min="1283" max="1283" width="20.453125" style="3" hidden="1" customWidth="1"/>
    <col min="1284" max="1284" width="60.1796875" style="3" hidden="1" customWidth="1"/>
    <col min="1285" max="1285" width="4.7265625" style="3" hidden="1" customWidth="1"/>
    <col min="1286" max="1287" width="9.1796875" style="3" hidden="1" customWidth="1"/>
    <col min="1288" max="1536" width="9.1796875" style="3" hidden="1"/>
    <col min="1537" max="1537" width="4.7265625" style="3" hidden="1" customWidth="1"/>
    <col min="1538" max="1538" width="34.453125" style="3" hidden="1" customWidth="1"/>
    <col min="1539" max="1539" width="20.453125" style="3" hidden="1" customWidth="1"/>
    <col min="1540" max="1540" width="60.1796875" style="3" hidden="1" customWidth="1"/>
    <col min="1541" max="1541" width="4.7265625" style="3" hidden="1" customWidth="1"/>
    <col min="1542" max="1543" width="9.1796875" style="3" hidden="1" customWidth="1"/>
    <col min="1544" max="1792" width="9.1796875" style="3" hidden="1"/>
    <col min="1793" max="1793" width="4.7265625" style="3" hidden="1" customWidth="1"/>
    <col min="1794" max="1794" width="34.453125" style="3" hidden="1" customWidth="1"/>
    <col min="1795" max="1795" width="20.453125" style="3" hidden="1" customWidth="1"/>
    <col min="1796" max="1796" width="60.1796875" style="3" hidden="1" customWidth="1"/>
    <col min="1797" max="1797" width="4.7265625" style="3" hidden="1" customWidth="1"/>
    <col min="1798" max="1799" width="9.1796875" style="3" hidden="1" customWidth="1"/>
    <col min="1800" max="2048" width="9.1796875" style="3" hidden="1"/>
    <col min="2049" max="2049" width="4.7265625" style="3" hidden="1" customWidth="1"/>
    <col min="2050" max="2050" width="34.453125" style="3" hidden="1" customWidth="1"/>
    <col min="2051" max="2051" width="20.453125" style="3" hidden="1" customWidth="1"/>
    <col min="2052" max="2052" width="60.1796875" style="3" hidden="1" customWidth="1"/>
    <col min="2053" max="2053" width="4.7265625" style="3" hidden="1" customWidth="1"/>
    <col min="2054" max="2055" width="9.1796875" style="3" hidden="1" customWidth="1"/>
    <col min="2056" max="2304" width="9.1796875" style="3" hidden="1"/>
    <col min="2305" max="2305" width="4.7265625" style="3" hidden="1" customWidth="1"/>
    <col min="2306" max="2306" width="34.453125" style="3" hidden="1" customWidth="1"/>
    <col min="2307" max="2307" width="20.453125" style="3" hidden="1" customWidth="1"/>
    <col min="2308" max="2308" width="60.1796875" style="3" hidden="1" customWidth="1"/>
    <col min="2309" max="2309" width="4.7265625" style="3" hidden="1" customWidth="1"/>
    <col min="2310" max="2311" width="9.1796875" style="3" hidden="1" customWidth="1"/>
    <col min="2312" max="2560" width="9.1796875" style="3" hidden="1"/>
    <col min="2561" max="2561" width="4.7265625" style="3" hidden="1" customWidth="1"/>
    <col min="2562" max="2562" width="34.453125" style="3" hidden="1" customWidth="1"/>
    <col min="2563" max="2563" width="20.453125" style="3" hidden="1" customWidth="1"/>
    <col min="2564" max="2564" width="60.1796875" style="3" hidden="1" customWidth="1"/>
    <col min="2565" max="2565" width="4.7265625" style="3" hidden="1" customWidth="1"/>
    <col min="2566" max="2567" width="9.1796875" style="3" hidden="1" customWidth="1"/>
    <col min="2568" max="2816" width="9.1796875" style="3" hidden="1"/>
    <col min="2817" max="2817" width="4.7265625" style="3" hidden="1" customWidth="1"/>
    <col min="2818" max="2818" width="34.453125" style="3" hidden="1" customWidth="1"/>
    <col min="2819" max="2819" width="20.453125" style="3" hidden="1" customWidth="1"/>
    <col min="2820" max="2820" width="60.1796875" style="3" hidden="1" customWidth="1"/>
    <col min="2821" max="2821" width="4.7265625" style="3" hidden="1" customWidth="1"/>
    <col min="2822" max="2823" width="9.1796875" style="3" hidden="1" customWidth="1"/>
    <col min="2824" max="3072" width="9.1796875" style="3" hidden="1"/>
    <col min="3073" max="3073" width="4.7265625" style="3" hidden="1" customWidth="1"/>
    <col min="3074" max="3074" width="34.453125" style="3" hidden="1" customWidth="1"/>
    <col min="3075" max="3075" width="20.453125" style="3" hidden="1" customWidth="1"/>
    <col min="3076" max="3076" width="60.1796875" style="3" hidden="1" customWidth="1"/>
    <col min="3077" max="3077" width="4.7265625" style="3" hidden="1" customWidth="1"/>
    <col min="3078" max="3079" width="9.1796875" style="3" hidden="1" customWidth="1"/>
    <col min="3080" max="3328" width="9.1796875" style="3" hidden="1"/>
    <col min="3329" max="3329" width="4.7265625" style="3" hidden="1" customWidth="1"/>
    <col min="3330" max="3330" width="34.453125" style="3" hidden="1" customWidth="1"/>
    <col min="3331" max="3331" width="20.453125" style="3" hidden="1" customWidth="1"/>
    <col min="3332" max="3332" width="60.1796875" style="3" hidden="1" customWidth="1"/>
    <col min="3333" max="3333" width="4.7265625" style="3" hidden="1" customWidth="1"/>
    <col min="3334" max="3335" width="9.1796875" style="3" hidden="1" customWidth="1"/>
    <col min="3336" max="3584" width="9.1796875" style="3" hidden="1"/>
    <col min="3585" max="3585" width="4.7265625" style="3" hidden="1" customWidth="1"/>
    <col min="3586" max="3586" width="34.453125" style="3" hidden="1" customWidth="1"/>
    <col min="3587" max="3587" width="20.453125" style="3" hidden="1" customWidth="1"/>
    <col min="3588" max="3588" width="60.1796875" style="3" hidden="1" customWidth="1"/>
    <col min="3589" max="3589" width="4.7265625" style="3" hidden="1" customWidth="1"/>
    <col min="3590" max="3591" width="9.1796875" style="3" hidden="1" customWidth="1"/>
    <col min="3592" max="3840" width="9.1796875" style="3" hidden="1"/>
    <col min="3841" max="3841" width="4.7265625" style="3" hidden="1" customWidth="1"/>
    <col min="3842" max="3842" width="34.453125" style="3" hidden="1" customWidth="1"/>
    <col min="3843" max="3843" width="20.453125" style="3" hidden="1" customWidth="1"/>
    <col min="3844" max="3844" width="60.1796875" style="3" hidden="1" customWidth="1"/>
    <col min="3845" max="3845" width="4.7265625" style="3" hidden="1" customWidth="1"/>
    <col min="3846" max="3847" width="9.1796875" style="3" hidden="1" customWidth="1"/>
    <col min="3848" max="4096" width="9.1796875" style="3" hidden="1"/>
    <col min="4097" max="4097" width="4.7265625" style="3" hidden="1" customWidth="1"/>
    <col min="4098" max="4098" width="34.453125" style="3" hidden="1" customWidth="1"/>
    <col min="4099" max="4099" width="20.453125" style="3" hidden="1" customWidth="1"/>
    <col min="4100" max="4100" width="60.1796875" style="3" hidden="1" customWidth="1"/>
    <col min="4101" max="4101" width="4.7265625" style="3" hidden="1" customWidth="1"/>
    <col min="4102" max="4103" width="9.1796875" style="3" hidden="1" customWidth="1"/>
    <col min="4104" max="4352" width="9.1796875" style="3" hidden="1"/>
    <col min="4353" max="4353" width="4.7265625" style="3" hidden="1" customWidth="1"/>
    <col min="4354" max="4354" width="34.453125" style="3" hidden="1" customWidth="1"/>
    <col min="4355" max="4355" width="20.453125" style="3" hidden="1" customWidth="1"/>
    <col min="4356" max="4356" width="60.1796875" style="3" hidden="1" customWidth="1"/>
    <col min="4357" max="4357" width="4.7265625" style="3" hidden="1" customWidth="1"/>
    <col min="4358" max="4359" width="9.1796875" style="3" hidden="1" customWidth="1"/>
    <col min="4360" max="4608" width="9.1796875" style="3" hidden="1"/>
    <col min="4609" max="4609" width="4.7265625" style="3" hidden="1" customWidth="1"/>
    <col min="4610" max="4610" width="34.453125" style="3" hidden="1" customWidth="1"/>
    <col min="4611" max="4611" width="20.453125" style="3" hidden="1" customWidth="1"/>
    <col min="4612" max="4612" width="60.1796875" style="3" hidden="1" customWidth="1"/>
    <col min="4613" max="4613" width="4.7265625" style="3" hidden="1" customWidth="1"/>
    <col min="4614" max="4615" width="9.1796875" style="3" hidden="1" customWidth="1"/>
    <col min="4616" max="4864" width="9.1796875" style="3" hidden="1"/>
    <col min="4865" max="4865" width="4.7265625" style="3" hidden="1" customWidth="1"/>
    <col min="4866" max="4866" width="34.453125" style="3" hidden="1" customWidth="1"/>
    <col min="4867" max="4867" width="20.453125" style="3" hidden="1" customWidth="1"/>
    <col min="4868" max="4868" width="60.1796875" style="3" hidden="1" customWidth="1"/>
    <col min="4869" max="4869" width="4.7265625" style="3" hidden="1" customWidth="1"/>
    <col min="4870" max="4871" width="9.1796875" style="3" hidden="1" customWidth="1"/>
    <col min="4872" max="5120" width="9.1796875" style="3" hidden="1"/>
    <col min="5121" max="5121" width="4.7265625" style="3" hidden="1" customWidth="1"/>
    <col min="5122" max="5122" width="34.453125" style="3" hidden="1" customWidth="1"/>
    <col min="5123" max="5123" width="20.453125" style="3" hidden="1" customWidth="1"/>
    <col min="5124" max="5124" width="60.1796875" style="3" hidden="1" customWidth="1"/>
    <col min="5125" max="5125" width="4.7265625" style="3" hidden="1" customWidth="1"/>
    <col min="5126" max="5127" width="9.1796875" style="3" hidden="1" customWidth="1"/>
    <col min="5128" max="5376" width="9.1796875" style="3" hidden="1"/>
    <col min="5377" max="5377" width="4.7265625" style="3" hidden="1" customWidth="1"/>
    <col min="5378" max="5378" width="34.453125" style="3" hidden="1" customWidth="1"/>
    <col min="5379" max="5379" width="20.453125" style="3" hidden="1" customWidth="1"/>
    <col min="5380" max="5380" width="60.1796875" style="3" hidden="1" customWidth="1"/>
    <col min="5381" max="5381" width="4.7265625" style="3" hidden="1" customWidth="1"/>
    <col min="5382" max="5383" width="9.1796875" style="3" hidden="1" customWidth="1"/>
    <col min="5384" max="5632" width="9.1796875" style="3" hidden="1"/>
    <col min="5633" max="5633" width="4.7265625" style="3" hidden="1" customWidth="1"/>
    <col min="5634" max="5634" width="34.453125" style="3" hidden="1" customWidth="1"/>
    <col min="5635" max="5635" width="20.453125" style="3" hidden="1" customWidth="1"/>
    <col min="5636" max="5636" width="60.1796875" style="3" hidden="1" customWidth="1"/>
    <col min="5637" max="5637" width="4.7265625" style="3" hidden="1" customWidth="1"/>
    <col min="5638" max="5639" width="9.1796875" style="3" hidden="1" customWidth="1"/>
    <col min="5640" max="5888" width="9.1796875" style="3" hidden="1"/>
    <col min="5889" max="5889" width="4.7265625" style="3" hidden="1" customWidth="1"/>
    <col min="5890" max="5890" width="34.453125" style="3" hidden="1" customWidth="1"/>
    <col min="5891" max="5891" width="20.453125" style="3" hidden="1" customWidth="1"/>
    <col min="5892" max="5892" width="60.1796875" style="3" hidden="1" customWidth="1"/>
    <col min="5893" max="5893" width="4.7265625" style="3" hidden="1" customWidth="1"/>
    <col min="5894" max="5895" width="9.1796875" style="3" hidden="1" customWidth="1"/>
    <col min="5896" max="6144" width="9.1796875" style="3" hidden="1"/>
    <col min="6145" max="6145" width="4.7265625" style="3" hidden="1" customWidth="1"/>
    <col min="6146" max="6146" width="34.453125" style="3" hidden="1" customWidth="1"/>
    <col min="6147" max="6147" width="20.453125" style="3" hidden="1" customWidth="1"/>
    <col min="6148" max="6148" width="60.1796875" style="3" hidden="1" customWidth="1"/>
    <col min="6149" max="6149" width="4.7265625" style="3" hidden="1" customWidth="1"/>
    <col min="6150" max="6151" width="9.1796875" style="3" hidden="1" customWidth="1"/>
    <col min="6152" max="6400" width="9.1796875" style="3" hidden="1"/>
    <col min="6401" max="6401" width="4.7265625" style="3" hidden="1" customWidth="1"/>
    <col min="6402" max="6402" width="34.453125" style="3" hidden="1" customWidth="1"/>
    <col min="6403" max="6403" width="20.453125" style="3" hidden="1" customWidth="1"/>
    <col min="6404" max="6404" width="60.1796875" style="3" hidden="1" customWidth="1"/>
    <col min="6405" max="6405" width="4.7265625" style="3" hidden="1" customWidth="1"/>
    <col min="6406" max="6407" width="9.1796875" style="3" hidden="1" customWidth="1"/>
    <col min="6408" max="6656" width="9.1796875" style="3" hidden="1"/>
    <col min="6657" max="6657" width="4.7265625" style="3" hidden="1" customWidth="1"/>
    <col min="6658" max="6658" width="34.453125" style="3" hidden="1" customWidth="1"/>
    <col min="6659" max="6659" width="20.453125" style="3" hidden="1" customWidth="1"/>
    <col min="6660" max="6660" width="60.1796875" style="3" hidden="1" customWidth="1"/>
    <col min="6661" max="6661" width="4.7265625" style="3" hidden="1" customWidth="1"/>
    <col min="6662" max="6663" width="9.1796875" style="3" hidden="1" customWidth="1"/>
    <col min="6664" max="6912" width="9.1796875" style="3" hidden="1"/>
    <col min="6913" max="6913" width="4.7265625" style="3" hidden="1" customWidth="1"/>
    <col min="6914" max="6914" width="34.453125" style="3" hidden="1" customWidth="1"/>
    <col min="6915" max="6915" width="20.453125" style="3" hidden="1" customWidth="1"/>
    <col min="6916" max="6916" width="60.1796875" style="3" hidden="1" customWidth="1"/>
    <col min="6917" max="6917" width="4.7265625" style="3" hidden="1" customWidth="1"/>
    <col min="6918" max="6919" width="9.1796875" style="3" hidden="1" customWidth="1"/>
    <col min="6920" max="7168" width="9.1796875" style="3" hidden="1"/>
    <col min="7169" max="7169" width="4.7265625" style="3" hidden="1" customWidth="1"/>
    <col min="7170" max="7170" width="34.453125" style="3" hidden="1" customWidth="1"/>
    <col min="7171" max="7171" width="20.453125" style="3" hidden="1" customWidth="1"/>
    <col min="7172" max="7172" width="60.1796875" style="3" hidden="1" customWidth="1"/>
    <col min="7173" max="7173" width="4.7265625" style="3" hidden="1" customWidth="1"/>
    <col min="7174" max="7175" width="9.1796875" style="3" hidden="1" customWidth="1"/>
    <col min="7176" max="7424" width="9.1796875" style="3" hidden="1"/>
    <col min="7425" max="7425" width="4.7265625" style="3" hidden="1" customWidth="1"/>
    <col min="7426" max="7426" width="34.453125" style="3" hidden="1" customWidth="1"/>
    <col min="7427" max="7427" width="20.453125" style="3" hidden="1" customWidth="1"/>
    <col min="7428" max="7428" width="60.1796875" style="3" hidden="1" customWidth="1"/>
    <col min="7429" max="7429" width="4.7265625" style="3" hidden="1" customWidth="1"/>
    <col min="7430" max="7431" width="9.1796875" style="3" hidden="1" customWidth="1"/>
    <col min="7432" max="7680" width="9.1796875" style="3" hidden="1"/>
    <col min="7681" max="7681" width="4.7265625" style="3" hidden="1" customWidth="1"/>
    <col min="7682" max="7682" width="34.453125" style="3" hidden="1" customWidth="1"/>
    <col min="7683" max="7683" width="20.453125" style="3" hidden="1" customWidth="1"/>
    <col min="7684" max="7684" width="60.1796875" style="3" hidden="1" customWidth="1"/>
    <col min="7685" max="7685" width="4.7265625" style="3" hidden="1" customWidth="1"/>
    <col min="7686" max="7687" width="9.1796875" style="3" hidden="1" customWidth="1"/>
    <col min="7688" max="7936" width="9.1796875" style="3" hidden="1"/>
    <col min="7937" max="7937" width="4.7265625" style="3" hidden="1" customWidth="1"/>
    <col min="7938" max="7938" width="34.453125" style="3" hidden="1" customWidth="1"/>
    <col min="7939" max="7939" width="20.453125" style="3" hidden="1" customWidth="1"/>
    <col min="7940" max="7940" width="60.1796875" style="3" hidden="1" customWidth="1"/>
    <col min="7941" max="7941" width="4.7265625" style="3" hidden="1" customWidth="1"/>
    <col min="7942" max="7943" width="9.1796875" style="3" hidden="1" customWidth="1"/>
    <col min="7944" max="8192" width="9.1796875" style="3" hidden="1"/>
    <col min="8193" max="8193" width="4.7265625" style="3" hidden="1" customWidth="1"/>
    <col min="8194" max="8194" width="34.453125" style="3" hidden="1" customWidth="1"/>
    <col min="8195" max="8195" width="20.453125" style="3" hidden="1" customWidth="1"/>
    <col min="8196" max="8196" width="60.1796875" style="3" hidden="1" customWidth="1"/>
    <col min="8197" max="8197" width="4.7265625" style="3" hidden="1" customWidth="1"/>
    <col min="8198" max="8199" width="9.1796875" style="3" hidden="1" customWidth="1"/>
    <col min="8200" max="8448" width="9.1796875" style="3" hidden="1"/>
    <col min="8449" max="8449" width="4.7265625" style="3" hidden="1" customWidth="1"/>
    <col min="8450" max="8450" width="34.453125" style="3" hidden="1" customWidth="1"/>
    <col min="8451" max="8451" width="20.453125" style="3" hidden="1" customWidth="1"/>
    <col min="8452" max="8452" width="60.1796875" style="3" hidden="1" customWidth="1"/>
    <col min="8453" max="8453" width="4.7265625" style="3" hidden="1" customWidth="1"/>
    <col min="8454" max="8455" width="9.1796875" style="3" hidden="1" customWidth="1"/>
    <col min="8456" max="8704" width="9.1796875" style="3" hidden="1"/>
    <col min="8705" max="8705" width="4.7265625" style="3" hidden="1" customWidth="1"/>
    <col min="8706" max="8706" width="34.453125" style="3" hidden="1" customWidth="1"/>
    <col min="8707" max="8707" width="20.453125" style="3" hidden="1" customWidth="1"/>
    <col min="8708" max="8708" width="60.1796875" style="3" hidden="1" customWidth="1"/>
    <col min="8709" max="8709" width="4.7265625" style="3" hidden="1" customWidth="1"/>
    <col min="8710" max="8711" width="9.1796875" style="3" hidden="1" customWidth="1"/>
    <col min="8712" max="8960" width="9.1796875" style="3" hidden="1"/>
    <col min="8961" max="8961" width="4.7265625" style="3" hidden="1" customWidth="1"/>
    <col min="8962" max="8962" width="34.453125" style="3" hidden="1" customWidth="1"/>
    <col min="8963" max="8963" width="20.453125" style="3" hidden="1" customWidth="1"/>
    <col min="8964" max="8964" width="60.1796875" style="3" hidden="1" customWidth="1"/>
    <col min="8965" max="8965" width="4.7265625" style="3" hidden="1" customWidth="1"/>
    <col min="8966" max="8967" width="9.1796875" style="3" hidden="1" customWidth="1"/>
    <col min="8968" max="9216" width="9.1796875" style="3" hidden="1"/>
    <col min="9217" max="9217" width="4.7265625" style="3" hidden="1" customWidth="1"/>
    <col min="9218" max="9218" width="34.453125" style="3" hidden="1" customWidth="1"/>
    <col min="9219" max="9219" width="20.453125" style="3" hidden="1" customWidth="1"/>
    <col min="9220" max="9220" width="60.1796875" style="3" hidden="1" customWidth="1"/>
    <col min="9221" max="9221" width="4.7265625" style="3" hidden="1" customWidth="1"/>
    <col min="9222" max="9223" width="9.1796875" style="3" hidden="1" customWidth="1"/>
    <col min="9224" max="9472" width="9.1796875" style="3" hidden="1"/>
    <col min="9473" max="9473" width="4.7265625" style="3" hidden="1" customWidth="1"/>
    <col min="9474" max="9474" width="34.453125" style="3" hidden="1" customWidth="1"/>
    <col min="9475" max="9475" width="20.453125" style="3" hidden="1" customWidth="1"/>
    <col min="9476" max="9476" width="60.1796875" style="3" hidden="1" customWidth="1"/>
    <col min="9477" max="9477" width="4.7265625" style="3" hidden="1" customWidth="1"/>
    <col min="9478" max="9479" width="9.1796875" style="3" hidden="1" customWidth="1"/>
    <col min="9480" max="9728" width="9.1796875" style="3" hidden="1"/>
    <col min="9729" max="9729" width="4.7265625" style="3" hidden="1" customWidth="1"/>
    <col min="9730" max="9730" width="34.453125" style="3" hidden="1" customWidth="1"/>
    <col min="9731" max="9731" width="20.453125" style="3" hidden="1" customWidth="1"/>
    <col min="9732" max="9732" width="60.1796875" style="3" hidden="1" customWidth="1"/>
    <col min="9733" max="9733" width="4.7265625" style="3" hidden="1" customWidth="1"/>
    <col min="9734" max="9735" width="9.1796875" style="3" hidden="1" customWidth="1"/>
    <col min="9736" max="9984" width="9.1796875" style="3" hidden="1"/>
    <col min="9985" max="9985" width="4.7265625" style="3" hidden="1" customWidth="1"/>
    <col min="9986" max="9986" width="34.453125" style="3" hidden="1" customWidth="1"/>
    <col min="9987" max="9987" width="20.453125" style="3" hidden="1" customWidth="1"/>
    <col min="9988" max="9988" width="60.1796875" style="3" hidden="1" customWidth="1"/>
    <col min="9989" max="9989" width="4.7265625" style="3" hidden="1" customWidth="1"/>
    <col min="9990" max="9991" width="9.1796875" style="3" hidden="1" customWidth="1"/>
    <col min="9992" max="10240" width="9.1796875" style="3" hidden="1"/>
    <col min="10241" max="10241" width="4.7265625" style="3" hidden="1" customWidth="1"/>
    <col min="10242" max="10242" width="34.453125" style="3" hidden="1" customWidth="1"/>
    <col min="10243" max="10243" width="20.453125" style="3" hidden="1" customWidth="1"/>
    <col min="10244" max="10244" width="60.1796875" style="3" hidden="1" customWidth="1"/>
    <col min="10245" max="10245" width="4.7265625" style="3" hidden="1" customWidth="1"/>
    <col min="10246" max="10247" width="9.1796875" style="3" hidden="1" customWidth="1"/>
    <col min="10248" max="10496" width="9.1796875" style="3" hidden="1"/>
    <col min="10497" max="10497" width="4.7265625" style="3" hidden="1" customWidth="1"/>
    <col min="10498" max="10498" width="34.453125" style="3" hidden="1" customWidth="1"/>
    <col min="10499" max="10499" width="20.453125" style="3" hidden="1" customWidth="1"/>
    <col min="10500" max="10500" width="60.1796875" style="3" hidden="1" customWidth="1"/>
    <col min="10501" max="10501" width="4.7265625" style="3" hidden="1" customWidth="1"/>
    <col min="10502" max="10503" width="9.1796875" style="3" hidden="1" customWidth="1"/>
    <col min="10504" max="10752" width="9.1796875" style="3" hidden="1"/>
    <col min="10753" max="10753" width="4.7265625" style="3" hidden="1" customWidth="1"/>
    <col min="10754" max="10754" width="34.453125" style="3" hidden="1" customWidth="1"/>
    <col min="10755" max="10755" width="20.453125" style="3" hidden="1" customWidth="1"/>
    <col min="10756" max="10756" width="60.1796875" style="3" hidden="1" customWidth="1"/>
    <col min="10757" max="10757" width="4.7265625" style="3" hidden="1" customWidth="1"/>
    <col min="10758" max="10759" width="9.1796875" style="3" hidden="1" customWidth="1"/>
    <col min="10760" max="11008" width="9.1796875" style="3" hidden="1"/>
    <col min="11009" max="11009" width="4.7265625" style="3" hidden="1" customWidth="1"/>
    <col min="11010" max="11010" width="34.453125" style="3" hidden="1" customWidth="1"/>
    <col min="11011" max="11011" width="20.453125" style="3" hidden="1" customWidth="1"/>
    <col min="11012" max="11012" width="60.1796875" style="3" hidden="1" customWidth="1"/>
    <col min="11013" max="11013" width="4.7265625" style="3" hidden="1" customWidth="1"/>
    <col min="11014" max="11015" width="9.1796875" style="3" hidden="1" customWidth="1"/>
    <col min="11016" max="11264" width="9.1796875" style="3" hidden="1"/>
    <col min="11265" max="11265" width="4.7265625" style="3" hidden="1" customWidth="1"/>
    <col min="11266" max="11266" width="34.453125" style="3" hidden="1" customWidth="1"/>
    <col min="11267" max="11267" width="20.453125" style="3" hidden="1" customWidth="1"/>
    <col min="11268" max="11268" width="60.1796875" style="3" hidden="1" customWidth="1"/>
    <col min="11269" max="11269" width="4.7265625" style="3" hidden="1" customWidth="1"/>
    <col min="11270" max="11271" width="9.1796875" style="3" hidden="1" customWidth="1"/>
    <col min="11272" max="11520" width="9.1796875" style="3" hidden="1"/>
    <col min="11521" max="11521" width="4.7265625" style="3" hidden="1" customWidth="1"/>
    <col min="11522" max="11522" width="34.453125" style="3" hidden="1" customWidth="1"/>
    <col min="11523" max="11523" width="20.453125" style="3" hidden="1" customWidth="1"/>
    <col min="11524" max="11524" width="60.1796875" style="3" hidden="1" customWidth="1"/>
    <col min="11525" max="11525" width="4.7265625" style="3" hidden="1" customWidth="1"/>
    <col min="11526" max="11527" width="9.1796875" style="3" hidden="1" customWidth="1"/>
    <col min="11528" max="11776" width="9.1796875" style="3" hidden="1"/>
    <col min="11777" max="11777" width="4.7265625" style="3" hidden="1" customWidth="1"/>
    <col min="11778" max="11778" width="34.453125" style="3" hidden="1" customWidth="1"/>
    <col min="11779" max="11779" width="20.453125" style="3" hidden="1" customWidth="1"/>
    <col min="11780" max="11780" width="60.1796875" style="3" hidden="1" customWidth="1"/>
    <col min="11781" max="11781" width="4.7265625" style="3" hidden="1" customWidth="1"/>
    <col min="11782" max="11783" width="9.1796875" style="3" hidden="1" customWidth="1"/>
    <col min="11784" max="12032" width="9.1796875" style="3" hidden="1"/>
    <col min="12033" max="12033" width="4.7265625" style="3" hidden="1" customWidth="1"/>
    <col min="12034" max="12034" width="34.453125" style="3" hidden="1" customWidth="1"/>
    <col min="12035" max="12035" width="20.453125" style="3" hidden="1" customWidth="1"/>
    <col min="12036" max="12036" width="60.1796875" style="3" hidden="1" customWidth="1"/>
    <col min="12037" max="12037" width="4.7265625" style="3" hidden="1" customWidth="1"/>
    <col min="12038" max="12039" width="9.1796875" style="3" hidden="1" customWidth="1"/>
    <col min="12040" max="12288" width="9.1796875" style="3" hidden="1"/>
    <col min="12289" max="12289" width="4.7265625" style="3" hidden="1" customWidth="1"/>
    <col min="12290" max="12290" width="34.453125" style="3" hidden="1" customWidth="1"/>
    <col min="12291" max="12291" width="20.453125" style="3" hidden="1" customWidth="1"/>
    <col min="12292" max="12292" width="60.1796875" style="3" hidden="1" customWidth="1"/>
    <col min="12293" max="12293" width="4.7265625" style="3" hidden="1" customWidth="1"/>
    <col min="12294" max="12295" width="9.1796875" style="3" hidden="1" customWidth="1"/>
    <col min="12296" max="12544" width="9.1796875" style="3" hidden="1"/>
    <col min="12545" max="12545" width="4.7265625" style="3" hidden="1" customWidth="1"/>
    <col min="12546" max="12546" width="34.453125" style="3" hidden="1" customWidth="1"/>
    <col min="12547" max="12547" width="20.453125" style="3" hidden="1" customWidth="1"/>
    <col min="12548" max="12548" width="60.1796875" style="3" hidden="1" customWidth="1"/>
    <col min="12549" max="12549" width="4.7265625" style="3" hidden="1" customWidth="1"/>
    <col min="12550" max="12551" width="9.1796875" style="3" hidden="1" customWidth="1"/>
    <col min="12552" max="12800" width="9.1796875" style="3" hidden="1"/>
    <col min="12801" max="12801" width="4.7265625" style="3" hidden="1" customWidth="1"/>
    <col min="12802" max="12802" width="34.453125" style="3" hidden="1" customWidth="1"/>
    <col min="12803" max="12803" width="20.453125" style="3" hidden="1" customWidth="1"/>
    <col min="12804" max="12804" width="60.1796875" style="3" hidden="1" customWidth="1"/>
    <col min="12805" max="12805" width="4.7265625" style="3" hidden="1" customWidth="1"/>
    <col min="12806" max="12807" width="9.1796875" style="3" hidden="1" customWidth="1"/>
    <col min="12808" max="13056" width="9.1796875" style="3" hidden="1"/>
    <col min="13057" max="13057" width="4.7265625" style="3" hidden="1" customWidth="1"/>
    <col min="13058" max="13058" width="34.453125" style="3" hidden="1" customWidth="1"/>
    <col min="13059" max="13059" width="20.453125" style="3" hidden="1" customWidth="1"/>
    <col min="13060" max="13060" width="60.1796875" style="3" hidden="1" customWidth="1"/>
    <col min="13061" max="13061" width="4.7265625" style="3" hidden="1" customWidth="1"/>
    <col min="13062" max="13063" width="9.1796875" style="3" hidden="1" customWidth="1"/>
    <col min="13064" max="13312" width="9.1796875" style="3" hidden="1"/>
    <col min="13313" max="13313" width="4.7265625" style="3" hidden="1" customWidth="1"/>
    <col min="13314" max="13314" width="34.453125" style="3" hidden="1" customWidth="1"/>
    <col min="13315" max="13315" width="20.453125" style="3" hidden="1" customWidth="1"/>
    <col min="13316" max="13316" width="60.1796875" style="3" hidden="1" customWidth="1"/>
    <col min="13317" max="13317" width="4.7265625" style="3" hidden="1" customWidth="1"/>
    <col min="13318" max="13319" width="9.1796875" style="3" hidden="1" customWidth="1"/>
    <col min="13320" max="13568" width="9.1796875" style="3" hidden="1"/>
    <col min="13569" max="13569" width="4.7265625" style="3" hidden="1" customWidth="1"/>
    <col min="13570" max="13570" width="34.453125" style="3" hidden="1" customWidth="1"/>
    <col min="13571" max="13571" width="20.453125" style="3" hidden="1" customWidth="1"/>
    <col min="13572" max="13572" width="60.1796875" style="3" hidden="1" customWidth="1"/>
    <col min="13573" max="13573" width="4.7265625" style="3" hidden="1" customWidth="1"/>
    <col min="13574" max="13575" width="9.1796875" style="3" hidden="1" customWidth="1"/>
    <col min="13576" max="13824" width="9.1796875" style="3" hidden="1"/>
    <col min="13825" max="13825" width="4.7265625" style="3" hidden="1" customWidth="1"/>
    <col min="13826" max="13826" width="34.453125" style="3" hidden="1" customWidth="1"/>
    <col min="13827" max="13827" width="20.453125" style="3" hidden="1" customWidth="1"/>
    <col min="13828" max="13828" width="60.1796875" style="3" hidden="1" customWidth="1"/>
    <col min="13829" max="13829" width="4.7265625" style="3" hidden="1" customWidth="1"/>
    <col min="13830" max="13831" width="9.1796875" style="3" hidden="1" customWidth="1"/>
    <col min="13832" max="14080" width="9.1796875" style="3" hidden="1"/>
    <col min="14081" max="14081" width="4.7265625" style="3" hidden="1" customWidth="1"/>
    <col min="14082" max="14082" width="34.453125" style="3" hidden="1" customWidth="1"/>
    <col min="14083" max="14083" width="20.453125" style="3" hidden="1" customWidth="1"/>
    <col min="14084" max="14084" width="60.1796875" style="3" hidden="1" customWidth="1"/>
    <col min="14085" max="14085" width="4.7265625" style="3" hidden="1" customWidth="1"/>
    <col min="14086" max="14087" width="9.1796875" style="3" hidden="1" customWidth="1"/>
    <col min="14088" max="14336" width="9.1796875" style="3" hidden="1"/>
    <col min="14337" max="14337" width="4.7265625" style="3" hidden="1" customWidth="1"/>
    <col min="14338" max="14338" width="34.453125" style="3" hidden="1" customWidth="1"/>
    <col min="14339" max="14339" width="20.453125" style="3" hidden="1" customWidth="1"/>
    <col min="14340" max="14340" width="60.1796875" style="3" hidden="1" customWidth="1"/>
    <col min="14341" max="14341" width="4.7265625" style="3" hidden="1" customWidth="1"/>
    <col min="14342" max="14343" width="9.1796875" style="3" hidden="1" customWidth="1"/>
    <col min="14344" max="14592" width="9.1796875" style="3" hidden="1"/>
    <col min="14593" max="14593" width="4.7265625" style="3" hidden="1" customWidth="1"/>
    <col min="14594" max="14594" width="34.453125" style="3" hidden="1" customWidth="1"/>
    <col min="14595" max="14595" width="20.453125" style="3" hidden="1" customWidth="1"/>
    <col min="14596" max="14596" width="60.1796875" style="3" hidden="1" customWidth="1"/>
    <col min="14597" max="14597" width="4.7265625" style="3" hidden="1" customWidth="1"/>
    <col min="14598" max="14599" width="9.1796875" style="3" hidden="1" customWidth="1"/>
    <col min="14600" max="14848" width="9.1796875" style="3" hidden="1"/>
    <col min="14849" max="14849" width="4.7265625" style="3" hidden="1" customWidth="1"/>
    <col min="14850" max="14850" width="34.453125" style="3" hidden="1" customWidth="1"/>
    <col min="14851" max="14851" width="20.453125" style="3" hidden="1" customWidth="1"/>
    <col min="14852" max="14852" width="60.1796875" style="3" hidden="1" customWidth="1"/>
    <col min="14853" max="14853" width="4.7265625" style="3" hidden="1" customWidth="1"/>
    <col min="14854" max="14855" width="9.1796875" style="3" hidden="1" customWidth="1"/>
    <col min="14856" max="15104" width="9.1796875" style="3" hidden="1"/>
    <col min="15105" max="15105" width="4.7265625" style="3" hidden="1" customWidth="1"/>
    <col min="15106" max="15106" width="34.453125" style="3" hidden="1" customWidth="1"/>
    <col min="15107" max="15107" width="20.453125" style="3" hidden="1" customWidth="1"/>
    <col min="15108" max="15108" width="60.1796875" style="3" hidden="1" customWidth="1"/>
    <col min="15109" max="15109" width="4.7265625" style="3" hidden="1" customWidth="1"/>
    <col min="15110" max="15111" width="9.1796875" style="3" hidden="1" customWidth="1"/>
    <col min="15112" max="15360" width="9.1796875" style="3" hidden="1"/>
    <col min="15361" max="15361" width="4.7265625" style="3" hidden="1" customWidth="1"/>
    <col min="15362" max="15362" width="34.453125" style="3" hidden="1" customWidth="1"/>
    <col min="15363" max="15363" width="20.453125" style="3" hidden="1" customWidth="1"/>
    <col min="15364" max="15364" width="60.1796875" style="3" hidden="1" customWidth="1"/>
    <col min="15365" max="15365" width="4.7265625" style="3" hidden="1" customWidth="1"/>
    <col min="15366" max="15367" width="9.1796875" style="3" hidden="1" customWidth="1"/>
    <col min="15368" max="15616" width="9.1796875" style="3" hidden="1"/>
    <col min="15617" max="15617" width="4.7265625" style="3" hidden="1" customWidth="1"/>
    <col min="15618" max="15618" width="34.453125" style="3" hidden="1" customWidth="1"/>
    <col min="15619" max="15619" width="20.453125" style="3" hidden="1" customWidth="1"/>
    <col min="15620" max="15620" width="60.1796875" style="3" hidden="1" customWidth="1"/>
    <col min="15621" max="15621" width="4.7265625" style="3" hidden="1" customWidth="1"/>
    <col min="15622" max="15623" width="9.1796875" style="3" hidden="1" customWidth="1"/>
    <col min="15624" max="15872" width="9.1796875" style="3" hidden="1"/>
    <col min="15873" max="15873" width="4.7265625" style="3" hidden="1" customWidth="1"/>
    <col min="15874" max="15874" width="34.453125" style="3" hidden="1" customWidth="1"/>
    <col min="15875" max="15875" width="20.453125" style="3" hidden="1" customWidth="1"/>
    <col min="15876" max="15876" width="60.1796875" style="3" hidden="1" customWidth="1"/>
    <col min="15877" max="15877" width="4.7265625" style="3" hidden="1" customWidth="1"/>
    <col min="15878" max="15879" width="9.1796875" style="3" hidden="1" customWidth="1"/>
    <col min="15880" max="16128" width="9.1796875" style="3" hidden="1"/>
    <col min="16129" max="16129" width="4.7265625" style="3" hidden="1" customWidth="1"/>
    <col min="16130" max="16130" width="34.453125" style="3" hidden="1" customWidth="1"/>
    <col min="16131" max="16131" width="20.453125" style="3" hidden="1" customWidth="1"/>
    <col min="16132" max="16132" width="60.1796875" style="3" hidden="1" customWidth="1"/>
    <col min="16133" max="16133" width="4.7265625" style="3" hidden="1" customWidth="1"/>
    <col min="16134" max="16135" width="0" style="3" hidden="1" customWidth="1"/>
    <col min="16136" max="16384" width="0" style="3" hidden="1"/>
  </cols>
  <sheetData>
    <row r="1" spans="1:5" ht="12.5" x14ac:dyDescent="0.25">
      <c r="A1" s="2"/>
      <c r="B1" s="2"/>
      <c r="C1" s="2"/>
      <c r="D1" s="2"/>
      <c r="E1" s="2"/>
    </row>
    <row r="2" spans="1:5" ht="12" customHeight="1" x14ac:dyDescent="0.25">
      <c r="A2" s="2"/>
      <c r="B2" s="2"/>
      <c r="C2" s="2"/>
      <c r="D2" s="2"/>
      <c r="E2" s="2"/>
    </row>
    <row r="3" spans="1:5" ht="18" customHeight="1" x14ac:dyDescent="0.25">
      <c r="A3" s="2"/>
      <c r="B3" s="2"/>
      <c r="C3" s="2"/>
      <c r="D3" s="2"/>
      <c r="E3" s="2"/>
    </row>
    <row r="4" spans="1:5" ht="8.25" customHeight="1" x14ac:dyDescent="0.25">
      <c r="A4" s="2"/>
      <c r="B4" s="2"/>
      <c r="C4" s="2"/>
      <c r="D4" s="2"/>
      <c r="E4" s="2"/>
    </row>
    <row r="5" spans="1:5" ht="18.75" customHeight="1" x14ac:dyDescent="0.25">
      <c r="A5" s="2"/>
      <c r="B5" s="2"/>
      <c r="C5" s="2"/>
      <c r="D5" s="2"/>
      <c r="E5" s="2"/>
    </row>
    <row r="6" spans="1:5" ht="12.5" x14ac:dyDescent="0.25">
      <c r="A6" s="2"/>
      <c r="B6" s="2"/>
      <c r="C6" s="2"/>
      <c r="D6" s="2"/>
      <c r="E6" s="2"/>
    </row>
    <row r="7" spans="1:5" ht="3.75" customHeight="1" x14ac:dyDescent="0.25">
      <c r="A7" s="2"/>
      <c r="B7" s="2"/>
      <c r="C7" s="2"/>
      <c r="D7" s="2"/>
      <c r="E7" s="2"/>
    </row>
    <row r="8" spans="1:5" ht="35.15" customHeight="1" x14ac:dyDescent="0.25">
      <c r="A8" s="2"/>
      <c r="B8" s="2"/>
      <c r="C8" s="2"/>
      <c r="D8" s="2"/>
      <c r="E8" s="2"/>
    </row>
    <row r="9" spans="1:5" ht="7.75" customHeight="1" x14ac:dyDescent="0.25">
      <c r="A9" s="2"/>
      <c r="B9" s="2"/>
      <c r="C9" s="2"/>
      <c r="D9" s="2"/>
      <c r="E9" s="2"/>
    </row>
    <row r="10" spans="1:5" ht="7.75" customHeight="1" x14ac:dyDescent="0.25">
      <c r="A10" s="2"/>
      <c r="B10" s="2"/>
      <c r="C10" s="2"/>
      <c r="D10" s="2"/>
      <c r="E10" s="2"/>
    </row>
    <row r="11" spans="1:5" ht="7.75" customHeight="1" x14ac:dyDescent="0.25">
      <c r="A11" s="2"/>
      <c r="B11" s="2"/>
      <c r="C11" s="2"/>
      <c r="D11" s="2"/>
      <c r="E11" s="11"/>
    </row>
    <row r="12" spans="1:5" ht="15.75" customHeight="1" x14ac:dyDescent="0.35">
      <c r="A12" s="2"/>
      <c r="B12" s="2"/>
      <c r="C12" s="2"/>
      <c r="D12" s="12"/>
      <c r="E12" s="11"/>
    </row>
    <row r="13" spans="1:5" ht="3" customHeight="1" thickBot="1" x14ac:dyDescent="0.3">
      <c r="A13" s="2"/>
      <c r="B13" s="2"/>
      <c r="C13" s="2"/>
      <c r="D13" s="13"/>
      <c r="E13" s="11"/>
    </row>
    <row r="14" spans="1:5" ht="35.15" customHeight="1" thickBot="1" x14ac:dyDescent="0.3">
      <c r="A14" s="2"/>
      <c r="B14" s="2"/>
      <c r="C14" s="2"/>
      <c r="D14" s="47" t="s">
        <v>305</v>
      </c>
      <c r="E14" s="11"/>
    </row>
    <row r="15" spans="1:5" ht="12.75" customHeight="1" thickTop="1" x14ac:dyDescent="0.25">
      <c r="A15" s="2"/>
      <c r="B15" s="2"/>
      <c r="C15" s="2"/>
      <c r="D15" s="57"/>
      <c r="E15" s="11"/>
    </row>
    <row r="16" spans="1:5" ht="15.75" customHeight="1" x14ac:dyDescent="0.35">
      <c r="A16" s="2"/>
      <c r="B16" s="2"/>
      <c r="C16" s="2"/>
      <c r="D16" s="58"/>
      <c r="E16" s="11"/>
    </row>
    <row r="17" spans="1:5" ht="3" customHeight="1" thickBot="1" x14ac:dyDescent="0.3">
      <c r="A17" s="2"/>
      <c r="B17" s="2"/>
      <c r="C17" s="2"/>
      <c r="D17" s="59"/>
      <c r="E17" s="11"/>
    </row>
    <row r="18" spans="1:5" ht="35.15" customHeight="1" thickBot="1" x14ac:dyDescent="0.3">
      <c r="A18" s="2"/>
      <c r="B18" s="2"/>
      <c r="C18" s="2"/>
      <c r="D18" s="47" t="s">
        <v>304</v>
      </c>
      <c r="E18" s="11"/>
    </row>
    <row r="19" spans="1:5" ht="12.75" customHeight="1" thickTop="1" x14ac:dyDescent="0.25">
      <c r="A19" s="2"/>
      <c r="B19" s="2"/>
      <c r="C19" s="2"/>
      <c r="D19" s="57"/>
      <c r="E19" s="11"/>
    </row>
    <row r="20" spans="1:5" ht="15.75" customHeight="1" x14ac:dyDescent="0.35">
      <c r="A20" s="2"/>
      <c r="B20" s="2"/>
      <c r="C20" s="2"/>
      <c r="D20" s="58"/>
      <c r="E20" s="11"/>
    </row>
    <row r="21" spans="1:5" ht="3" customHeight="1" thickBot="1" x14ac:dyDescent="0.3">
      <c r="A21" s="2"/>
      <c r="B21" s="2"/>
      <c r="C21" s="2"/>
      <c r="D21" s="59"/>
      <c r="E21" s="11"/>
    </row>
    <row r="22" spans="1:5" ht="35.15" customHeight="1" thickBot="1" x14ac:dyDescent="0.3">
      <c r="A22" s="2"/>
      <c r="B22" s="2"/>
      <c r="C22" s="2"/>
      <c r="D22" s="47" t="s">
        <v>306</v>
      </c>
      <c r="E22" s="11"/>
    </row>
    <row r="23" spans="1:5" ht="12.75" customHeight="1" thickTop="1" x14ac:dyDescent="0.25">
      <c r="A23" s="2"/>
      <c r="B23" s="2"/>
      <c r="C23" s="2"/>
      <c r="D23" s="57"/>
      <c r="E23" s="11"/>
    </row>
    <row r="24" spans="1:5" ht="12.75" customHeight="1" x14ac:dyDescent="0.25">
      <c r="A24" s="2"/>
      <c r="B24" s="2"/>
      <c r="C24" s="2"/>
      <c r="D24" s="2"/>
      <c r="E24" s="11"/>
    </row>
    <row r="25" spans="1:5" ht="3" customHeight="1" thickBot="1" x14ac:dyDescent="0.3">
      <c r="A25" s="2"/>
      <c r="B25" s="2"/>
      <c r="C25" s="2"/>
      <c r="D25" s="2"/>
      <c r="E25" s="11"/>
    </row>
    <row r="26" spans="1:5" ht="30" customHeight="1" thickBot="1" x14ac:dyDescent="0.3">
      <c r="A26" s="2"/>
      <c r="B26" s="173" t="s">
        <v>940</v>
      </c>
      <c r="C26" s="174"/>
      <c r="D26" s="136" t="s">
        <v>941</v>
      </c>
      <c r="E26" s="11"/>
    </row>
    <row r="27" spans="1:5" ht="12.75" customHeight="1" thickTop="1" x14ac:dyDescent="0.25">
      <c r="A27" s="2"/>
      <c r="B27" s="2"/>
      <c r="C27" s="2"/>
      <c r="D27" s="2"/>
      <c r="E27" s="11"/>
    </row>
    <row r="28" spans="1:5" ht="12.5" x14ac:dyDescent="0.25">
      <c r="A28" s="2"/>
      <c r="B28" s="24" t="s">
        <v>39</v>
      </c>
      <c r="C28" s="25"/>
      <c r="D28" s="14" t="s">
        <v>1408</v>
      </c>
      <c r="E28" s="15"/>
    </row>
    <row r="29" spans="1:5" ht="12.5" x14ac:dyDescent="0.25">
      <c r="A29" s="2"/>
      <c r="B29" s="2"/>
      <c r="C29" s="2"/>
      <c r="D29" s="2"/>
      <c r="E29" s="11"/>
    </row>
    <row r="30" spans="1:5" ht="12.5" x14ac:dyDescent="0.25">
      <c r="A30" s="2"/>
      <c r="B30" s="2"/>
      <c r="C30" s="2"/>
      <c r="D30" s="2"/>
      <c r="E30" s="2"/>
    </row>
    <row r="31" spans="1:5" ht="13" x14ac:dyDescent="0.3">
      <c r="A31" s="99"/>
      <c r="B31" s="99"/>
      <c r="C31" s="99"/>
      <c r="D31" s="2"/>
      <c r="E31" s="11"/>
    </row>
    <row r="32" spans="1:5" ht="13" hidden="1" x14ac:dyDescent="0.3">
      <c r="A32" s="100"/>
      <c r="B32" s="100"/>
      <c r="C32" s="100"/>
      <c r="D32" s="2"/>
      <c r="E32" s="11"/>
    </row>
    <row r="33" spans="1:5" ht="13" hidden="1" x14ac:dyDescent="0.3">
      <c r="A33" s="100"/>
      <c r="B33" s="100"/>
      <c r="C33" s="100"/>
      <c r="D33" s="2"/>
      <c r="E33" s="11"/>
    </row>
    <row r="34" spans="1:5" ht="12.5" hidden="1" x14ac:dyDescent="0.25">
      <c r="A34" s="2"/>
      <c r="B34" s="2"/>
      <c r="C34" s="2"/>
      <c r="D34" s="2"/>
      <c r="E34" s="11"/>
    </row>
  </sheetData>
  <mergeCells count="1">
    <mergeCell ref="B26:C26"/>
  </mergeCells>
  <hyperlinks>
    <hyperlink ref="B26" location="'Time series'!G1" display="Select one country and up to four indicators, for all available years starting in 2000" xr:uid="{00000000-0004-0000-0000-000000000000}"/>
    <hyperlink ref="B28" r:id="rId1" xr:uid="{00000000-0004-0000-0000-000002000000}"/>
    <hyperlink ref="D14" location="Score_Last!A1" display="Score_Last!A1" xr:uid="{00000000-0004-0000-0000-000003000000}"/>
    <hyperlink ref="D18" location="Score_Trend!A1" display="View evolution by topic over the decade" xr:uid="{00000000-0004-0000-0000-000004000000}"/>
    <hyperlink ref="D22" location="Indicator_Last!A1" display="Indicator_Last!A1" xr:uid="{00000000-0004-0000-0000-000005000000}"/>
    <hyperlink ref="D26" location="Reference_year!A1" display="Data reference years" xr:uid="{404121EC-7E6B-43CF-85AF-EFF0196184EF}"/>
    <hyperlink ref="B26:C26" location="Source!A1" display="Data sources" xr:uid="{6B0BC65F-2D92-4639-B40E-D5BB54237C77}"/>
  </hyperlinks>
  <pageMargins left="0.70866141732283472" right="0.70866141732283472" top="0.74803149606299213" bottom="0.74803149606299213" header="0.31496062992125984" footer="0.31496062992125984"/>
  <pageSetup paperSize="9" orientation="landscape" r:id="rId2"/>
  <headerFooter>
    <oddFooter>&amp;C_x000D_&amp;1#&amp;"Calibri"&amp;10&amp;K0000FF Restricted Use - À usage restreint</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VX555"/>
  <sheetViews>
    <sheetView showGridLines="0" zoomScale="85" zoomScaleNormal="85" workbookViewId="0">
      <pane xSplit="4" ySplit="8" topLeftCell="E9" activePane="bottomRight" state="frozen"/>
      <selection activeCell="B26" sqref="B26:C26"/>
      <selection pane="topRight" activeCell="B26" sqref="B26:C26"/>
      <selection pane="bottomLeft" activeCell="B26" sqref="B26:C26"/>
      <selection pane="bottomRight" activeCell="G1" sqref="G1:H1"/>
    </sheetView>
  </sheetViews>
  <sheetFormatPr defaultColWidth="0" defaultRowHeight="0" customHeight="1" zeroHeight="1" x14ac:dyDescent="0.25"/>
  <cols>
    <col min="1" max="1" width="5.453125" style="3" customWidth="1"/>
    <col min="2" max="2" width="13.54296875" style="3" customWidth="1"/>
    <col min="3" max="3" width="25.7265625" style="3" customWidth="1"/>
    <col min="4" max="4" width="6.453125" style="91" customWidth="1"/>
    <col min="5" max="8" width="13.1796875" style="3" customWidth="1"/>
    <col min="9" max="9" width="14" style="3" customWidth="1"/>
    <col min="10" max="15" width="13.1796875" style="3" customWidth="1"/>
    <col min="16" max="16" width="1.1796875" style="3" customWidth="1"/>
    <col min="17" max="17" width="12.54296875" style="3" bestFit="1" customWidth="1"/>
    <col min="18" max="18" width="1" style="3" customWidth="1"/>
    <col min="19" max="268" width="9.1796875" style="3" hidden="1"/>
    <col min="269" max="271" width="25.7265625" style="3" hidden="1"/>
    <col min="272" max="272" width="3.1796875" style="3" hidden="1"/>
    <col min="273" max="524" width="9.1796875" style="3" hidden="1"/>
    <col min="525" max="527" width="25.7265625" style="3" hidden="1"/>
    <col min="528" max="528" width="3.1796875" style="3" hidden="1"/>
    <col min="529" max="780" width="9.1796875" style="3" hidden="1"/>
    <col min="781" max="783" width="25.7265625" style="3" hidden="1"/>
    <col min="784" max="784" width="3.1796875" style="3" hidden="1"/>
    <col min="785" max="1036" width="9.1796875" style="3" hidden="1"/>
    <col min="1037" max="1039" width="25.7265625" style="3" hidden="1"/>
    <col min="1040" max="1040" width="3.1796875" style="3" hidden="1"/>
    <col min="1041" max="1292" width="9.1796875" style="3" hidden="1"/>
    <col min="1293" max="1295" width="25.7265625" style="3" hidden="1"/>
    <col min="1296" max="1296" width="3.1796875" style="3" hidden="1"/>
    <col min="1297" max="1548" width="9.1796875" style="3" hidden="1"/>
    <col min="1549" max="1551" width="25.7265625" style="3" hidden="1"/>
    <col min="1552" max="1552" width="3.1796875" style="3" hidden="1"/>
    <col min="1553" max="1804" width="9.1796875" style="3" hidden="1"/>
    <col min="1805" max="1807" width="25.7265625" style="3" hidden="1"/>
    <col min="1808" max="1808" width="3.1796875" style="3" hidden="1"/>
    <col min="1809" max="2060" width="9.1796875" style="3" hidden="1"/>
    <col min="2061" max="2063" width="25.7265625" style="3" hidden="1"/>
    <col min="2064" max="2064" width="3.1796875" style="3" hidden="1"/>
    <col min="2065" max="2316" width="9.1796875" style="3" hidden="1"/>
    <col min="2317" max="2319" width="25.7265625" style="3" hidden="1"/>
    <col min="2320" max="2320" width="3.1796875" style="3" hidden="1"/>
    <col min="2321" max="2572" width="9.1796875" style="3" hidden="1"/>
    <col min="2573" max="2575" width="25.7265625" style="3" hidden="1"/>
    <col min="2576" max="2576" width="3.1796875" style="3" hidden="1"/>
    <col min="2577" max="2828" width="9.1796875" style="3" hidden="1"/>
    <col min="2829" max="2831" width="25.7265625" style="3" hidden="1"/>
    <col min="2832" max="2832" width="3.1796875" style="3" hidden="1"/>
    <col min="2833" max="3084" width="9.1796875" style="3" hidden="1"/>
    <col min="3085" max="3087" width="25.7265625" style="3" hidden="1"/>
    <col min="3088" max="3088" width="3.1796875" style="3" hidden="1"/>
    <col min="3089" max="3340" width="9.1796875" style="3" hidden="1"/>
    <col min="3341" max="3343" width="25.7265625" style="3" hidden="1"/>
    <col min="3344" max="3344" width="3.1796875" style="3" hidden="1"/>
    <col min="3345" max="3596" width="9.1796875" style="3" hidden="1"/>
    <col min="3597" max="3599" width="25.7265625" style="3" hidden="1"/>
    <col min="3600" max="3600" width="3.1796875" style="3" hidden="1"/>
    <col min="3601" max="3852" width="9.1796875" style="3" hidden="1"/>
    <col min="3853" max="3855" width="25.7265625" style="3" hidden="1"/>
    <col min="3856" max="3856" width="3.1796875" style="3" hidden="1"/>
    <col min="3857" max="4108" width="9.1796875" style="3" hidden="1"/>
    <col min="4109" max="4111" width="25.7265625" style="3" hidden="1"/>
    <col min="4112" max="4112" width="3.1796875" style="3" hidden="1"/>
    <col min="4113" max="4364" width="9.1796875" style="3" hidden="1"/>
    <col min="4365" max="4367" width="25.7265625" style="3" hidden="1"/>
    <col min="4368" max="4368" width="3.1796875" style="3" hidden="1"/>
    <col min="4369" max="4620" width="9.1796875" style="3" hidden="1"/>
    <col min="4621" max="4623" width="25.7265625" style="3" hidden="1"/>
    <col min="4624" max="4624" width="3.1796875" style="3" hidden="1"/>
    <col min="4625" max="4876" width="9.1796875" style="3" hidden="1"/>
    <col min="4877" max="4879" width="25.7265625" style="3" hidden="1"/>
    <col min="4880" max="4880" width="3.1796875" style="3" hidden="1"/>
    <col min="4881" max="5132" width="9.1796875" style="3" hidden="1"/>
    <col min="5133" max="5135" width="25.7265625" style="3" hidden="1"/>
    <col min="5136" max="5136" width="3.1796875" style="3" hidden="1"/>
    <col min="5137" max="5388" width="9.1796875" style="3" hidden="1"/>
    <col min="5389" max="5391" width="25.7265625" style="3" hidden="1"/>
    <col min="5392" max="5392" width="3.1796875" style="3" hidden="1"/>
    <col min="5393" max="5644" width="9.1796875" style="3" hidden="1"/>
    <col min="5645" max="5647" width="25.7265625" style="3" hidden="1"/>
    <col min="5648" max="5648" width="3.1796875" style="3" hidden="1"/>
    <col min="5649" max="5900" width="9.1796875" style="3" hidden="1"/>
    <col min="5901" max="5903" width="25.7265625" style="3" hidden="1"/>
    <col min="5904" max="5904" width="3.1796875" style="3" hidden="1"/>
    <col min="5905" max="6156" width="9.1796875" style="3" hidden="1"/>
    <col min="6157" max="6159" width="25.7265625" style="3" hidden="1"/>
    <col min="6160" max="6160" width="3.1796875" style="3" hidden="1"/>
    <col min="6161" max="6412" width="9.1796875" style="3" hidden="1"/>
    <col min="6413" max="6415" width="25.7265625" style="3" hidden="1"/>
    <col min="6416" max="6416" width="3.1796875" style="3" hidden="1"/>
    <col min="6417" max="6668" width="9.1796875" style="3" hidden="1"/>
    <col min="6669" max="6671" width="25.7265625" style="3" hidden="1"/>
    <col min="6672" max="6672" width="3.1796875" style="3" hidden="1"/>
    <col min="6673" max="6924" width="9.1796875" style="3" hidden="1"/>
    <col min="6925" max="6927" width="25.7265625" style="3" hidden="1"/>
    <col min="6928" max="6928" width="3.1796875" style="3" hidden="1"/>
    <col min="6929" max="7180" width="9.1796875" style="3" hidden="1"/>
    <col min="7181" max="7183" width="25.7265625" style="3" hidden="1"/>
    <col min="7184" max="7184" width="3.1796875" style="3" hidden="1"/>
    <col min="7185" max="7436" width="9.1796875" style="3" hidden="1"/>
    <col min="7437" max="7439" width="25.7265625" style="3" hidden="1"/>
    <col min="7440" max="7440" width="3.1796875" style="3" hidden="1"/>
    <col min="7441" max="7692" width="9.1796875" style="3" hidden="1"/>
    <col min="7693" max="7695" width="25.7265625" style="3" hidden="1"/>
    <col min="7696" max="7696" width="3.1796875" style="3" hidden="1"/>
    <col min="7697" max="7948" width="9.1796875" style="3" hidden="1"/>
    <col min="7949" max="7951" width="25.7265625" style="3" hidden="1"/>
    <col min="7952" max="7952" width="3.1796875" style="3" hidden="1"/>
    <col min="7953" max="8204" width="9.1796875" style="3" hidden="1"/>
    <col min="8205" max="8207" width="25.7265625" style="3" hidden="1"/>
    <col min="8208" max="8208" width="3.1796875" style="3" hidden="1"/>
    <col min="8209" max="8460" width="9.1796875" style="3" hidden="1"/>
    <col min="8461" max="8463" width="25.7265625" style="3" hidden="1"/>
    <col min="8464" max="8464" width="3.1796875" style="3" hidden="1"/>
    <col min="8465" max="8716" width="9.1796875" style="3" hidden="1"/>
    <col min="8717" max="8719" width="25.7265625" style="3" hidden="1"/>
    <col min="8720" max="8720" width="3.1796875" style="3" hidden="1"/>
    <col min="8721" max="8972" width="9.1796875" style="3" hidden="1"/>
    <col min="8973" max="8975" width="25.7265625" style="3" hidden="1"/>
    <col min="8976" max="8976" width="3.1796875" style="3" hidden="1"/>
    <col min="8977" max="9228" width="9.1796875" style="3" hidden="1"/>
    <col min="9229" max="9231" width="25.7265625" style="3" hidden="1"/>
    <col min="9232" max="9232" width="3.1796875" style="3" hidden="1"/>
    <col min="9233" max="9484" width="9.1796875" style="3" hidden="1"/>
    <col min="9485" max="9487" width="25.7265625" style="3" hidden="1"/>
    <col min="9488" max="9488" width="3.1796875" style="3" hidden="1"/>
    <col min="9489" max="9740" width="9.1796875" style="3" hidden="1"/>
    <col min="9741" max="9743" width="25.7265625" style="3" hidden="1"/>
    <col min="9744" max="9744" width="3.1796875" style="3" hidden="1"/>
    <col min="9745" max="9996" width="9.1796875" style="3" hidden="1"/>
    <col min="9997" max="9999" width="25.7265625" style="3" hidden="1"/>
    <col min="10000" max="10000" width="3.1796875" style="3" hidden="1"/>
    <col min="10001" max="10252" width="9.1796875" style="3" hidden="1"/>
    <col min="10253" max="10255" width="25.7265625" style="3" hidden="1"/>
    <col min="10256" max="10256" width="3.1796875" style="3" hidden="1"/>
    <col min="10257" max="10508" width="9.1796875" style="3" hidden="1"/>
    <col min="10509" max="10511" width="25.7265625" style="3" hidden="1"/>
    <col min="10512" max="10512" width="3.1796875" style="3" hidden="1"/>
    <col min="10513" max="10764" width="9.1796875" style="3" hidden="1"/>
    <col min="10765" max="10767" width="25.7265625" style="3" hidden="1"/>
    <col min="10768" max="10768" width="3.1796875" style="3" hidden="1"/>
    <col min="10769" max="11020" width="9.1796875" style="3" hidden="1"/>
    <col min="11021" max="11023" width="25.7265625" style="3" hidden="1"/>
    <col min="11024" max="11024" width="3.1796875" style="3" hidden="1"/>
    <col min="11025" max="11276" width="9.1796875" style="3" hidden="1"/>
    <col min="11277" max="11279" width="25.7265625" style="3" hidden="1"/>
    <col min="11280" max="11280" width="3.1796875" style="3" hidden="1"/>
    <col min="11281" max="11532" width="9.1796875" style="3" hidden="1"/>
    <col min="11533" max="11535" width="25.7265625" style="3" hidden="1"/>
    <col min="11536" max="11536" width="3.1796875" style="3" hidden="1"/>
    <col min="11537" max="11788" width="9.1796875" style="3" hidden="1"/>
    <col min="11789" max="11791" width="25.7265625" style="3" hidden="1"/>
    <col min="11792" max="11792" width="3.1796875" style="3" hidden="1"/>
    <col min="11793" max="12044" width="9.1796875" style="3" hidden="1"/>
    <col min="12045" max="12047" width="25.7265625" style="3" hidden="1"/>
    <col min="12048" max="12048" width="3.1796875" style="3" hidden="1"/>
    <col min="12049" max="12300" width="9.1796875" style="3" hidden="1"/>
    <col min="12301" max="12303" width="25.7265625" style="3" hidden="1"/>
    <col min="12304" max="12304" width="3.1796875" style="3" hidden="1"/>
    <col min="12305" max="12556" width="9.1796875" style="3" hidden="1"/>
    <col min="12557" max="12559" width="25.7265625" style="3" hidden="1"/>
    <col min="12560" max="12560" width="3.1796875" style="3" hidden="1"/>
    <col min="12561" max="12812" width="9.1796875" style="3" hidden="1"/>
    <col min="12813" max="12815" width="25.7265625" style="3" hidden="1"/>
    <col min="12816" max="12816" width="3.1796875" style="3" hidden="1"/>
    <col min="12817" max="13068" width="9.1796875" style="3" hidden="1"/>
    <col min="13069" max="13071" width="25.7265625" style="3" hidden="1"/>
    <col min="13072" max="13072" width="3.1796875" style="3" hidden="1"/>
    <col min="13073" max="13324" width="9.1796875" style="3" hidden="1"/>
    <col min="13325" max="13327" width="25.7265625" style="3" hidden="1"/>
    <col min="13328" max="13328" width="3.1796875" style="3" hidden="1"/>
    <col min="13329" max="13580" width="9.1796875" style="3" hidden="1"/>
    <col min="13581" max="13583" width="25.7265625" style="3" hidden="1"/>
    <col min="13584" max="13584" width="3.1796875" style="3" hidden="1"/>
    <col min="13585" max="13836" width="9.1796875" style="3" hidden="1"/>
    <col min="13837" max="13839" width="25.7265625" style="3" hidden="1"/>
    <col min="13840" max="13840" width="3.1796875" style="3" hidden="1"/>
    <col min="13841" max="14092" width="9.1796875" style="3" hidden="1"/>
    <col min="14093" max="14095" width="25.7265625" style="3" hidden="1"/>
    <col min="14096" max="14096" width="3.1796875" style="3" hidden="1"/>
    <col min="14097" max="14348" width="9.1796875" style="3" hidden="1"/>
    <col min="14349" max="14351" width="25.7265625" style="3" hidden="1"/>
    <col min="14352" max="14352" width="3.1796875" style="3" hidden="1"/>
    <col min="14353" max="14604" width="9.1796875" style="3" hidden="1"/>
    <col min="14605" max="14607" width="25.7265625" style="3" hidden="1"/>
    <col min="14608" max="14608" width="3.1796875" style="3" hidden="1"/>
    <col min="14609" max="14860" width="9.1796875" style="3" hidden="1"/>
    <col min="14861" max="14863" width="25.7265625" style="3" hidden="1"/>
    <col min="14864" max="14864" width="3.1796875" style="3" hidden="1"/>
    <col min="14865" max="15116" width="9.1796875" style="3" hidden="1"/>
    <col min="15117" max="15119" width="25.7265625" style="3" hidden="1"/>
    <col min="15120" max="15120" width="3.1796875" style="3" hidden="1"/>
    <col min="15121" max="15372" width="9.1796875" style="3" hidden="1"/>
    <col min="15373" max="15375" width="25.7265625" style="3" hidden="1"/>
    <col min="15376" max="15376" width="3.1796875" style="3" hidden="1"/>
    <col min="15377" max="15628" width="9.1796875" style="3" hidden="1"/>
    <col min="15629" max="15631" width="25.7265625" style="3" hidden="1"/>
    <col min="15632" max="15632" width="3.1796875" style="3" hidden="1"/>
    <col min="15633" max="15884" width="9.1796875" style="3" hidden="1"/>
    <col min="15885" max="15887" width="25.7265625" style="3" hidden="1"/>
    <col min="15888" max="15888" width="3.1796875" style="3" hidden="1"/>
    <col min="15889" max="16140" width="9.1796875" style="3" hidden="1"/>
    <col min="16141" max="16143" width="25.7265625" style="3" hidden="1"/>
    <col min="16144" max="16144" width="3.1796875" style="3" hidden="1"/>
    <col min="16145" max="16384" width="9.1796875" style="3" hidden="1"/>
  </cols>
  <sheetData>
    <row r="1" spans="1:269" ht="15" customHeight="1" thickBot="1" x14ac:dyDescent="0.4">
      <c r="A1" s="52"/>
      <c r="B1" s="52"/>
      <c r="C1" s="52"/>
      <c r="D1" s="87"/>
      <c r="E1" s="52"/>
      <c r="F1" s="52"/>
      <c r="G1" s="181" t="s">
        <v>291</v>
      </c>
      <c r="H1" s="182"/>
      <c r="I1" s="4"/>
      <c r="J1" s="4"/>
      <c r="K1" s="52"/>
      <c r="L1" s="52"/>
      <c r="M1" s="52"/>
      <c r="N1" s="52"/>
      <c r="O1" s="52"/>
      <c r="P1" s="52"/>
      <c r="Q1" s="52"/>
      <c r="R1" s="52"/>
      <c r="S1" s="52"/>
    </row>
    <row r="2" spans="1:269" ht="14.25" customHeight="1" x14ac:dyDescent="0.35">
      <c r="A2" s="52"/>
      <c r="B2" s="52"/>
      <c r="C2" s="52"/>
      <c r="D2" s="87"/>
      <c r="E2" s="52"/>
      <c r="F2" s="4"/>
      <c r="G2" s="4"/>
      <c r="H2" s="4"/>
      <c r="I2" s="4"/>
      <c r="J2" s="4"/>
      <c r="K2" s="4"/>
      <c r="L2" s="4"/>
      <c r="M2" s="4"/>
      <c r="N2" s="4"/>
      <c r="O2" s="4"/>
      <c r="P2" s="17"/>
      <c r="Q2" s="21"/>
      <c r="R2" s="21"/>
      <c r="S2" s="18"/>
    </row>
    <row r="3" spans="1:269" ht="3" customHeight="1" x14ac:dyDescent="0.35">
      <c r="A3" s="52"/>
      <c r="B3" s="52"/>
      <c r="C3" s="52"/>
      <c r="D3" s="87"/>
      <c r="E3" s="52"/>
      <c r="F3" s="4"/>
      <c r="G3" s="4"/>
      <c r="H3" s="4"/>
      <c r="I3" s="4"/>
      <c r="J3" s="4"/>
      <c r="K3" s="4"/>
      <c r="L3" s="4"/>
      <c r="M3" s="4"/>
      <c r="N3" s="4"/>
      <c r="O3" s="4"/>
      <c r="P3" s="17"/>
      <c r="Q3" s="21"/>
      <c r="R3" s="21"/>
      <c r="S3" s="18"/>
    </row>
    <row r="4" spans="1:269" ht="14.25" customHeight="1" x14ac:dyDescent="0.35">
      <c r="A4" s="52"/>
      <c r="B4" s="52"/>
      <c r="C4" s="52"/>
      <c r="D4" s="87"/>
      <c r="E4" s="52"/>
      <c r="F4" s="183" t="s">
        <v>307</v>
      </c>
      <c r="G4" s="183"/>
      <c r="H4" s="183"/>
      <c r="I4" s="183"/>
      <c r="J4" s="5"/>
      <c r="K4" s="5"/>
      <c r="L4" s="5"/>
      <c r="M4" s="5"/>
      <c r="N4" s="5"/>
      <c r="O4" s="5"/>
      <c r="P4" s="17"/>
      <c r="Q4" s="52"/>
      <c r="R4" s="52"/>
      <c r="S4" s="52"/>
    </row>
    <row r="5" spans="1:269" ht="14.25" customHeight="1" x14ac:dyDescent="0.25">
      <c r="A5" s="1"/>
      <c r="B5" s="52"/>
      <c r="C5" s="52"/>
      <c r="D5" s="87"/>
      <c r="E5" s="52"/>
      <c r="F5" s="2"/>
      <c r="G5" s="2"/>
      <c r="H5" s="2"/>
      <c r="I5" s="2"/>
      <c r="J5" s="2"/>
      <c r="K5" s="2"/>
      <c r="L5" s="2"/>
      <c r="M5" s="2"/>
      <c r="N5" s="2"/>
      <c r="O5" s="2"/>
      <c r="P5" s="2"/>
      <c r="Q5" s="2"/>
      <c r="R5" s="2"/>
      <c r="S5" s="2"/>
    </row>
    <row r="6" spans="1:269" ht="6" customHeight="1" thickBot="1" x14ac:dyDescent="0.3">
      <c r="A6" s="1"/>
      <c r="B6" s="52"/>
      <c r="C6" s="52"/>
      <c r="D6" s="87"/>
      <c r="E6" s="52"/>
      <c r="F6" s="2"/>
      <c r="G6" s="2"/>
      <c r="H6" s="2"/>
      <c r="I6" s="2"/>
      <c r="J6" s="2"/>
      <c r="K6" s="2"/>
      <c r="L6" s="2"/>
      <c r="M6" s="2"/>
      <c r="N6" s="2"/>
      <c r="O6" s="2"/>
      <c r="P6" s="2"/>
      <c r="Q6" s="2"/>
      <c r="R6" s="2"/>
      <c r="S6" s="2"/>
    </row>
    <row r="7" spans="1:269" ht="45" customHeight="1" x14ac:dyDescent="0.25">
      <c r="A7" s="1"/>
      <c r="B7" s="175" t="s">
        <v>0</v>
      </c>
      <c r="C7" s="177" t="s">
        <v>283</v>
      </c>
      <c r="D7" s="177" t="s">
        <v>331</v>
      </c>
      <c r="E7" s="38" t="s">
        <v>295</v>
      </c>
      <c r="F7" s="39" t="s">
        <v>294</v>
      </c>
      <c r="G7" s="39" t="s">
        <v>328</v>
      </c>
      <c r="H7" s="39" t="s">
        <v>293</v>
      </c>
      <c r="I7" s="39" t="s">
        <v>297</v>
      </c>
      <c r="J7" s="39" t="s">
        <v>298</v>
      </c>
      <c r="K7" s="39" t="s">
        <v>296</v>
      </c>
      <c r="L7" s="39" t="s">
        <v>299</v>
      </c>
      <c r="M7" s="38" t="s">
        <v>942</v>
      </c>
      <c r="N7" s="38" t="s">
        <v>712</v>
      </c>
      <c r="O7" s="104" t="s">
        <v>713</v>
      </c>
      <c r="P7" s="2"/>
      <c r="Q7" s="2"/>
      <c r="R7" s="2"/>
    </row>
    <row r="8" spans="1:269" ht="15.75" customHeight="1" thickBot="1" x14ac:dyDescent="0.3">
      <c r="A8" s="1"/>
      <c r="B8" s="176"/>
      <c r="C8" s="178"/>
      <c r="D8" s="178"/>
      <c r="E8" s="79" t="s">
        <v>300</v>
      </c>
      <c r="F8" s="79" t="s">
        <v>300</v>
      </c>
      <c r="G8" s="79" t="s">
        <v>300</v>
      </c>
      <c r="H8" s="79" t="s">
        <v>300</v>
      </c>
      <c r="I8" s="79" t="s">
        <v>300</v>
      </c>
      <c r="J8" s="79" t="s">
        <v>300</v>
      </c>
      <c r="K8" s="79" t="s">
        <v>300</v>
      </c>
      <c r="L8" s="80" t="s">
        <v>300</v>
      </c>
      <c r="M8" s="79" t="s">
        <v>300</v>
      </c>
      <c r="N8" s="79" t="s">
        <v>300</v>
      </c>
      <c r="O8" s="105" t="s">
        <v>300</v>
      </c>
      <c r="P8" s="2"/>
      <c r="Q8" s="2"/>
      <c r="R8" s="2"/>
    </row>
    <row r="9" spans="1:269" ht="13" x14ac:dyDescent="0.3">
      <c r="A9" s="1"/>
      <c r="B9" s="30" t="s">
        <v>1</v>
      </c>
      <c r="C9" s="31" t="s">
        <v>50</v>
      </c>
      <c r="D9" s="85" t="s">
        <v>342</v>
      </c>
      <c r="E9" s="43">
        <v>4.7747133920302423</v>
      </c>
      <c r="F9" s="44">
        <v>8.1207580174927116</v>
      </c>
      <c r="G9" s="44">
        <v>4.9533618344345118</v>
      </c>
      <c r="H9" s="44">
        <v>8.3585322421412425</v>
      </c>
      <c r="I9" s="44">
        <v>9.4054721977052083</v>
      </c>
      <c r="J9" s="44">
        <v>8.0338518717417848</v>
      </c>
      <c r="K9" s="44">
        <v>9.7645259938837921</v>
      </c>
      <c r="L9" s="44">
        <v>9.5746279873741162</v>
      </c>
      <c r="M9" s="43">
        <v>5.8837825182512971</v>
      </c>
      <c r="N9" s="43">
        <v>8.4289276807980063</v>
      </c>
      <c r="O9" s="106">
        <v>8.4782608695652169</v>
      </c>
      <c r="P9" s="2"/>
      <c r="Q9" s="2"/>
      <c r="R9" s="2"/>
    </row>
    <row r="10" spans="1:269" ht="13" x14ac:dyDescent="0.3">
      <c r="A10" s="1"/>
      <c r="B10" s="30" t="s">
        <v>1</v>
      </c>
      <c r="C10" s="32" t="s">
        <v>51</v>
      </c>
      <c r="D10" s="84" t="s">
        <v>343</v>
      </c>
      <c r="E10" s="41">
        <v>4.1412990539350396</v>
      </c>
      <c r="F10" s="42">
        <v>8.356482021379982</v>
      </c>
      <c r="G10" s="42">
        <v>5.9263397676728413</v>
      </c>
      <c r="H10" s="42">
        <v>8.3585322421412425</v>
      </c>
      <c r="I10" s="42">
        <v>9.5419535157399249</v>
      </c>
      <c r="J10" s="42">
        <v>8.360186196370524</v>
      </c>
      <c r="K10" s="42">
        <v>9.7951070336391428</v>
      </c>
      <c r="L10" s="42">
        <v>9.5580940928904248</v>
      </c>
      <c r="M10" s="41">
        <v>6.0652695135255801</v>
      </c>
      <c r="N10" s="41">
        <v>8.4538653366583532</v>
      </c>
      <c r="O10" s="107">
        <v>8.2608695652173907</v>
      </c>
      <c r="P10" s="2"/>
      <c r="Q10" s="2"/>
      <c r="R10" s="2"/>
    </row>
    <row r="11" spans="1:269" ht="13" x14ac:dyDescent="0.3">
      <c r="A11" s="1"/>
      <c r="B11" s="30" t="s">
        <v>1</v>
      </c>
      <c r="C11" s="31" t="s">
        <v>52</v>
      </c>
      <c r="D11" s="85" t="s">
        <v>344</v>
      </c>
      <c r="E11" s="43">
        <v>4.3102103852647042</v>
      </c>
      <c r="F11" s="44">
        <v>8.4583479105928099</v>
      </c>
      <c r="G11" s="44">
        <v>5.790041887982035</v>
      </c>
      <c r="H11" s="44">
        <v>8.1028938208353729</v>
      </c>
      <c r="I11" s="44">
        <v>9.123359811709328</v>
      </c>
      <c r="J11" s="44">
        <v>8.4928901910881809</v>
      </c>
      <c r="K11" s="44">
        <v>9.8256880733944953</v>
      </c>
      <c r="L11" s="44">
        <v>9.1928453329325102</v>
      </c>
      <c r="M11" s="43">
        <v>5.9300110514451898</v>
      </c>
      <c r="N11" s="43">
        <v>7.381546134663342</v>
      </c>
      <c r="O11" s="106">
        <v>8.0434782608695645</v>
      </c>
      <c r="P11" s="2"/>
      <c r="Q11" s="2"/>
      <c r="R11" s="2"/>
    </row>
    <row r="12" spans="1:269" ht="13" x14ac:dyDescent="0.3">
      <c r="A12" s="1"/>
      <c r="B12" s="30" t="s">
        <v>1</v>
      </c>
      <c r="C12" s="32" t="s">
        <v>53</v>
      </c>
      <c r="D12" s="84" t="s">
        <v>345</v>
      </c>
      <c r="E12" s="41">
        <v>3.9854342839406161</v>
      </c>
      <c r="F12" s="42">
        <v>8.0089407191448014</v>
      </c>
      <c r="G12" s="42">
        <v>5.9239106965496386</v>
      </c>
      <c r="H12" s="42">
        <v>7.6050716319765694</v>
      </c>
      <c r="I12" s="42">
        <v>9.2902030008826113</v>
      </c>
      <c r="J12" s="42">
        <v>9.034490055102502</v>
      </c>
      <c r="K12" s="42">
        <v>9.8868501529051969</v>
      </c>
      <c r="L12" s="42">
        <v>9.6302419960919874</v>
      </c>
      <c r="M12" s="41">
        <v>5.6262873590505418</v>
      </c>
      <c r="N12" s="41">
        <v>8.4788029925187054</v>
      </c>
      <c r="O12" s="107">
        <v>8.2608695652173907</v>
      </c>
      <c r="P12" s="2"/>
      <c r="Q12" s="2"/>
      <c r="R12" s="2"/>
    </row>
    <row r="13" spans="1:269" ht="13" x14ac:dyDescent="0.3">
      <c r="A13" s="1"/>
      <c r="B13" s="30" t="s">
        <v>1</v>
      </c>
      <c r="C13" s="31" t="s">
        <v>54</v>
      </c>
      <c r="D13" s="85" t="s">
        <v>346</v>
      </c>
      <c r="E13" s="43">
        <v>5.0636303760286463</v>
      </c>
      <c r="F13" s="44">
        <v>8.2542662779397489</v>
      </c>
      <c r="G13" s="44">
        <v>6.6760050956514227</v>
      </c>
      <c r="H13" s="44">
        <v>8.1028938208353729</v>
      </c>
      <c r="I13" s="44">
        <v>9.6632833186231206</v>
      </c>
      <c r="J13" s="44">
        <v>8.6208697935826848</v>
      </c>
      <c r="K13" s="44">
        <v>9.8256880733944953</v>
      </c>
      <c r="L13" s="44">
        <v>9.1672929505486227</v>
      </c>
      <c r="M13" s="43">
        <v>5.9519381645473324</v>
      </c>
      <c r="N13" s="43">
        <v>7.6807980049875324</v>
      </c>
      <c r="O13" s="106">
        <v>8.2608695652173907</v>
      </c>
      <c r="P13" s="2"/>
      <c r="Q13" s="2"/>
      <c r="R13" s="2"/>
    </row>
    <row r="14" spans="1:269" ht="13" x14ac:dyDescent="0.3">
      <c r="A14" s="1"/>
      <c r="B14" s="30" t="s">
        <v>1</v>
      </c>
      <c r="C14" s="32" t="s">
        <v>55</v>
      </c>
      <c r="D14" s="84" t="s">
        <v>347</v>
      </c>
      <c r="E14" s="41">
        <v>4.0796370179144166</v>
      </c>
      <c r="F14" s="42">
        <v>8.2302623906705534</v>
      </c>
      <c r="G14" s="42">
        <v>5.1231269162672195</v>
      </c>
      <c r="H14" s="42">
        <v>7.3225239031648144</v>
      </c>
      <c r="I14" s="42">
        <v>8.7351279788172942</v>
      </c>
      <c r="J14" s="42">
        <v>9.2540724975179707</v>
      </c>
      <c r="K14" s="42">
        <v>9.9174311926605494</v>
      </c>
      <c r="L14" s="42">
        <v>9.8346610551630853</v>
      </c>
      <c r="M14" s="41">
        <v>5.5403898748929237</v>
      </c>
      <c r="N14" s="41">
        <v>8.852867830423941</v>
      </c>
      <c r="O14" s="107">
        <v>8.9130434782608692</v>
      </c>
      <c r="P14" s="2"/>
      <c r="Q14" s="2"/>
      <c r="R14" s="2"/>
    </row>
    <row r="15" spans="1:269" ht="13" x14ac:dyDescent="0.3">
      <c r="A15" s="1"/>
      <c r="B15" s="30" t="s">
        <v>1</v>
      </c>
      <c r="C15" s="29" t="s">
        <v>56</v>
      </c>
      <c r="D15" s="86" t="s">
        <v>348</v>
      </c>
      <c r="E15" s="7">
        <v>5.9026605395775134</v>
      </c>
      <c r="F15" s="45">
        <v>8.2604859086491746</v>
      </c>
      <c r="G15" s="45">
        <v>4.7482942522779288</v>
      </c>
      <c r="H15" s="45">
        <v>8.0087112445647879</v>
      </c>
      <c r="I15" s="45">
        <v>6.6117387466902038</v>
      </c>
      <c r="J15" s="45">
        <v>8.2989148750194737</v>
      </c>
      <c r="K15" s="45">
        <v>9.4587155963302738</v>
      </c>
      <c r="L15" s="45">
        <v>6.9261987073500677</v>
      </c>
      <c r="M15" s="7">
        <v>5.9998945370306984</v>
      </c>
      <c r="N15" s="7">
        <v>5.8354114713216951</v>
      </c>
      <c r="O15" s="108">
        <v>7.6086956521739122</v>
      </c>
      <c r="P15" s="2"/>
      <c r="Q15" s="2"/>
      <c r="R15" s="2"/>
      <c r="JI15" s="22"/>
    </row>
    <row r="16" spans="1:269" ht="13" x14ac:dyDescent="0.3">
      <c r="A16" s="1"/>
      <c r="B16" s="30" t="s">
        <v>1</v>
      </c>
      <c r="C16" s="32" t="s">
        <v>785</v>
      </c>
      <c r="D16" s="84" t="s">
        <v>349</v>
      </c>
      <c r="E16" s="41">
        <v>7.7494429345426008</v>
      </c>
      <c r="F16" s="42">
        <v>8.5943440233236146</v>
      </c>
      <c r="G16" s="42">
        <v>5.0695793928401782</v>
      </c>
      <c r="H16" s="42">
        <v>9.044719583541216</v>
      </c>
      <c r="I16" s="42">
        <v>9.7572815533980588</v>
      </c>
      <c r="J16" s="42">
        <v>9.4281630878974507</v>
      </c>
      <c r="K16" s="42">
        <v>10</v>
      </c>
      <c r="L16" s="42">
        <v>9.7805501277619111</v>
      </c>
      <c r="M16" s="41">
        <v>6.2854272171357302</v>
      </c>
      <c r="N16" s="41">
        <v>7.8553615960099767</v>
      </c>
      <c r="O16" s="107">
        <v>8.2608695652173907</v>
      </c>
      <c r="P16" s="2"/>
      <c r="Q16" s="2"/>
      <c r="R16" s="2"/>
    </row>
    <row r="17" spans="1:269" ht="13" x14ac:dyDescent="0.3">
      <c r="A17" s="1"/>
      <c r="B17" s="30" t="s">
        <v>2</v>
      </c>
      <c r="C17" s="29" t="s">
        <v>41</v>
      </c>
      <c r="D17" s="86" t="s">
        <v>333</v>
      </c>
      <c r="E17" s="7">
        <v>4.3899786258463216</v>
      </c>
      <c r="F17" s="45">
        <v>8.1148882410106893</v>
      </c>
      <c r="G17" s="45">
        <v>5.9617232370341577</v>
      </c>
      <c r="H17" s="45">
        <v>8.6814439322118186</v>
      </c>
      <c r="I17" s="45">
        <v>7.1157105030891437</v>
      </c>
      <c r="J17" s="45">
        <v>7.4768294796845964</v>
      </c>
      <c r="K17" s="45">
        <v>9.7645259938837921</v>
      </c>
      <c r="L17" s="45">
        <v>8.1917931760108225</v>
      </c>
      <c r="M17" s="7">
        <v>5.9273135106055141</v>
      </c>
      <c r="N17" s="7">
        <v>7.2817955112219437</v>
      </c>
      <c r="O17" s="108">
        <v>7.1739130434782599</v>
      </c>
      <c r="P17" s="2"/>
      <c r="Q17" s="2"/>
      <c r="R17" s="2"/>
      <c r="JI17" s="22"/>
    </row>
    <row r="18" spans="1:269" ht="13" x14ac:dyDescent="0.3">
      <c r="A18" s="1"/>
      <c r="B18" s="30" t="s">
        <v>2</v>
      </c>
      <c r="C18" s="32" t="s">
        <v>42</v>
      </c>
      <c r="D18" s="84" t="s">
        <v>334</v>
      </c>
      <c r="E18" s="41">
        <v>4.4614192740862988</v>
      </c>
      <c r="F18" s="42">
        <v>7.9797862001943631</v>
      </c>
      <c r="G18" s="42">
        <v>5.5058405665673451</v>
      </c>
      <c r="H18" s="42">
        <v>8.6141706634471156</v>
      </c>
      <c r="I18" s="42">
        <v>6.7553692262430136</v>
      </c>
      <c r="J18" s="42">
        <v>7.4053884180335476</v>
      </c>
      <c r="K18" s="42">
        <v>9.8256880733944953</v>
      </c>
      <c r="L18" s="42">
        <v>8.0565158575078897</v>
      </c>
      <c r="M18" s="41">
        <v>6.0345201812427982</v>
      </c>
      <c r="N18" s="41">
        <v>7.7556109725685776</v>
      </c>
      <c r="O18" s="107">
        <v>8.2608695652173907</v>
      </c>
      <c r="P18" s="2"/>
      <c r="Q18" s="2"/>
      <c r="R18" s="2"/>
    </row>
    <row r="19" spans="1:269" ht="13" x14ac:dyDescent="0.3">
      <c r="A19" s="1"/>
      <c r="B19" s="30" t="s">
        <v>2</v>
      </c>
      <c r="C19" s="29" t="s">
        <v>43</v>
      </c>
      <c r="D19" s="86" t="s">
        <v>335</v>
      </c>
      <c r="E19" s="7">
        <v>3.9357336987379909</v>
      </c>
      <c r="F19" s="45">
        <v>6.9986394557823139</v>
      </c>
      <c r="G19" s="45">
        <v>4.7993047458651814</v>
      </c>
      <c r="H19" s="45">
        <v>8.075984513329491</v>
      </c>
      <c r="I19" s="45">
        <v>6.5150926743159765</v>
      </c>
      <c r="J19" s="45">
        <v>7.2441832399273132</v>
      </c>
      <c r="K19" s="45">
        <v>9.703363914373087</v>
      </c>
      <c r="L19" s="45">
        <v>6.7638659251465496</v>
      </c>
      <c r="M19" s="7">
        <v>7.184439340886664</v>
      </c>
      <c r="N19" s="7">
        <v>7.1820448877805498</v>
      </c>
      <c r="O19" s="108">
        <v>7.8260869565217392</v>
      </c>
      <c r="P19" s="2"/>
      <c r="Q19" s="2"/>
      <c r="R19" s="2"/>
      <c r="JI19" s="22"/>
    </row>
    <row r="20" spans="1:269" ht="13" x14ac:dyDescent="0.3">
      <c r="A20" s="1"/>
      <c r="B20" s="30" t="s">
        <v>2</v>
      </c>
      <c r="C20" s="32" t="s">
        <v>44</v>
      </c>
      <c r="D20" s="84" t="s">
        <v>336</v>
      </c>
      <c r="E20" s="41">
        <v>4.2060019229167764</v>
      </c>
      <c r="F20" s="42">
        <v>7.7552575315840624</v>
      </c>
      <c r="G20" s="42">
        <v>6.4027615839702907</v>
      </c>
      <c r="H20" s="42">
        <v>8.950537007270631</v>
      </c>
      <c r="I20" s="42">
        <v>7.0592233009708689</v>
      </c>
      <c r="J20" s="42">
        <v>8.1728333566570335</v>
      </c>
      <c r="K20" s="42">
        <v>9.8562691131498443</v>
      </c>
      <c r="L20" s="42">
        <v>6.8239891778145196</v>
      </c>
      <c r="M20" s="41">
        <v>5.8184859602109578</v>
      </c>
      <c r="N20" s="41">
        <v>7.8304239401496254</v>
      </c>
      <c r="O20" s="107">
        <v>8.4782608695652169</v>
      </c>
      <c r="P20" s="2"/>
      <c r="Q20" s="2"/>
      <c r="R20" s="2"/>
    </row>
    <row r="21" spans="1:269" ht="13" x14ac:dyDescent="0.3">
      <c r="A21" s="1"/>
      <c r="B21" s="30" t="s">
        <v>2</v>
      </c>
      <c r="C21" s="29" t="s">
        <v>45</v>
      </c>
      <c r="D21" s="86" t="s">
        <v>337</v>
      </c>
      <c r="E21" s="7">
        <v>4.2898077840276772</v>
      </c>
      <c r="F21" s="45">
        <v>8.1817298347910601</v>
      </c>
      <c r="G21" s="45">
        <v>6.1212322407911222</v>
      </c>
      <c r="H21" s="45">
        <v>8.5603520484353517</v>
      </c>
      <c r="I21" s="45">
        <v>7.1022947925860542</v>
      </c>
      <c r="J21" s="45">
        <v>7.7967931291182504</v>
      </c>
      <c r="K21" s="45">
        <v>9.8868501529051969</v>
      </c>
      <c r="L21" s="45">
        <v>7.1847286938223354</v>
      </c>
      <c r="M21" s="7">
        <v>5.8766334809672962</v>
      </c>
      <c r="N21" s="7">
        <v>6.5586034912718212</v>
      </c>
      <c r="O21" s="108">
        <v>7.8260869565217392</v>
      </c>
      <c r="P21" s="2"/>
      <c r="Q21" s="2"/>
      <c r="R21" s="2"/>
      <c r="JI21" s="22"/>
    </row>
    <row r="22" spans="1:269" ht="13" x14ac:dyDescent="0.3">
      <c r="A22" s="1"/>
      <c r="B22" s="30" t="s">
        <v>2</v>
      </c>
      <c r="C22" s="32" t="s">
        <v>46</v>
      </c>
      <c r="D22" s="84" t="s">
        <v>338</v>
      </c>
      <c r="E22" s="41">
        <v>4.3306886918866532</v>
      </c>
      <c r="F22" s="42">
        <v>8.5664334305150618</v>
      </c>
      <c r="G22" s="42">
        <v>5.9742194584790775</v>
      </c>
      <c r="H22" s="42">
        <v>8.3316229346353605</v>
      </c>
      <c r="I22" s="42">
        <v>7.1690497205060257</v>
      </c>
      <c r="J22" s="42">
        <v>7.5751738193712113</v>
      </c>
      <c r="K22" s="42">
        <v>9.9785932721712527</v>
      </c>
      <c r="L22" s="42">
        <v>7.6206222756651147</v>
      </c>
      <c r="M22" s="41">
        <v>6.1026972333470759</v>
      </c>
      <c r="N22" s="41">
        <v>7.9052369077306706</v>
      </c>
      <c r="O22" s="107">
        <v>8.2608695652173907</v>
      </c>
      <c r="P22" s="2"/>
      <c r="Q22" s="2"/>
      <c r="R22" s="2"/>
    </row>
    <row r="23" spans="1:269" ht="13" x14ac:dyDescent="0.3">
      <c r="A23" s="1"/>
      <c r="B23" s="30" t="s">
        <v>2</v>
      </c>
      <c r="C23" s="29" t="s">
        <v>47</v>
      </c>
      <c r="D23" s="86" t="s">
        <v>339</v>
      </c>
      <c r="E23" s="7">
        <v>4.3937260424000621</v>
      </c>
      <c r="F23" s="45">
        <v>8.3003109815354712</v>
      </c>
      <c r="G23" s="45">
        <v>5.2229347497516958</v>
      </c>
      <c r="H23" s="45">
        <v>8.7218078934706398</v>
      </c>
      <c r="I23" s="45">
        <v>7.6093556928508388</v>
      </c>
      <c r="J23" s="45">
        <v>8.0712805567675883</v>
      </c>
      <c r="K23" s="45">
        <v>9.9174311926605494</v>
      </c>
      <c r="L23" s="45">
        <v>7.4252217044942137</v>
      </c>
      <c r="M23" s="7">
        <v>5.7537669419390909</v>
      </c>
      <c r="N23" s="7">
        <v>7.7556109725685776</v>
      </c>
      <c r="O23" s="108">
        <v>8.2608695652173907</v>
      </c>
      <c r="P23" s="2"/>
      <c r="Q23" s="2"/>
      <c r="R23" s="2"/>
      <c r="JI23" s="22"/>
    </row>
    <row r="24" spans="1:269" ht="13" x14ac:dyDescent="0.3">
      <c r="A24" s="1"/>
      <c r="B24" s="30" t="s">
        <v>2</v>
      </c>
      <c r="C24" s="32" t="s">
        <v>48</v>
      </c>
      <c r="D24" s="84" t="s">
        <v>340</v>
      </c>
      <c r="E24" s="41">
        <v>4.2737582424237832</v>
      </c>
      <c r="F24" s="42">
        <v>8.4885714285714293</v>
      </c>
      <c r="G24" s="42">
        <v>5.4574480718573213</v>
      </c>
      <c r="H24" s="42">
        <v>8.3854415496471244</v>
      </c>
      <c r="I24" s="42">
        <v>7.9514857310973834</v>
      </c>
      <c r="J24" s="42">
        <v>8.3364137421064601</v>
      </c>
      <c r="K24" s="42">
        <v>9.8868501529051969</v>
      </c>
      <c r="L24" s="42">
        <v>6.7338042988125659</v>
      </c>
      <c r="M24" s="41">
        <v>6.0082960533519509</v>
      </c>
      <c r="N24" s="41">
        <v>7.7057356608478802</v>
      </c>
      <c r="O24" s="107">
        <v>8.2608695652173907</v>
      </c>
      <c r="P24" s="2"/>
      <c r="Q24" s="2"/>
      <c r="R24" s="2"/>
    </row>
    <row r="25" spans="1:269" ht="13" x14ac:dyDescent="0.3">
      <c r="A25" s="1"/>
      <c r="B25" s="30" t="s">
        <v>2</v>
      </c>
      <c r="C25" s="29" t="s">
        <v>49</v>
      </c>
      <c r="D25" s="86" t="s">
        <v>341</v>
      </c>
      <c r="E25" s="7">
        <v>4.387442495451368</v>
      </c>
      <c r="F25" s="45">
        <v>7.9093877551020411</v>
      </c>
      <c r="G25" s="45">
        <v>5.0094733773804911</v>
      </c>
      <c r="H25" s="45">
        <v>7.9414379758000839</v>
      </c>
      <c r="I25" s="45">
        <v>7.8731979994115893</v>
      </c>
      <c r="J25" s="45">
        <v>7.5297779616026252</v>
      </c>
      <c r="K25" s="45">
        <v>10</v>
      </c>
      <c r="L25" s="45">
        <v>6.1025101457988873</v>
      </c>
      <c r="M25" s="7">
        <v>6.5864557934531822</v>
      </c>
      <c r="N25" s="7">
        <v>7.3067331670822959</v>
      </c>
      <c r="O25" s="108">
        <v>8.2608695652173907</v>
      </c>
      <c r="P25" s="2"/>
      <c r="Q25" s="2"/>
      <c r="R25" s="2"/>
      <c r="JI25" s="22"/>
    </row>
    <row r="26" spans="1:269" ht="13" x14ac:dyDescent="0.3">
      <c r="A26" s="1"/>
      <c r="B26" s="30" t="s">
        <v>3</v>
      </c>
      <c r="C26" s="32" t="s">
        <v>786</v>
      </c>
      <c r="D26" s="84" t="s">
        <v>350</v>
      </c>
      <c r="E26" s="41">
        <v>3.5366906148034309</v>
      </c>
      <c r="F26" s="42">
        <v>6.2996307094266282</v>
      </c>
      <c r="G26" s="42">
        <v>4.1771386621755848</v>
      </c>
      <c r="H26" s="42">
        <v>7.4436157869412796</v>
      </c>
      <c r="I26" s="42">
        <v>7.1139746984407175</v>
      </c>
      <c r="J26" s="42">
        <v>7.326900996509127</v>
      </c>
      <c r="K26" s="42">
        <v>9.0917431192660541</v>
      </c>
      <c r="L26" s="42">
        <v>8.5465203667518406</v>
      </c>
      <c r="M26" s="41">
        <v>7.5024586830868323</v>
      </c>
      <c r="N26" s="41">
        <v>5.9600997506234412</v>
      </c>
      <c r="O26" s="107">
        <v>7.391304347826086</v>
      </c>
      <c r="P26" s="2"/>
      <c r="Q26" s="2"/>
      <c r="R26" s="2"/>
    </row>
    <row r="27" spans="1:269" ht="13" x14ac:dyDescent="0.3">
      <c r="A27" s="1"/>
      <c r="B27" s="30" t="s">
        <v>3</v>
      </c>
      <c r="C27" s="29" t="s">
        <v>787</v>
      </c>
      <c r="D27" s="86" t="s">
        <v>351</v>
      </c>
      <c r="E27" s="7">
        <v>4.3013402376644381</v>
      </c>
      <c r="F27" s="45">
        <v>8.1449368318756079</v>
      </c>
      <c r="G27" s="45">
        <v>6.2034158137928062</v>
      </c>
      <c r="H27" s="45">
        <v>8.2374403583647773</v>
      </c>
      <c r="I27" s="45">
        <v>7.9024418946749044</v>
      </c>
      <c r="J27" s="45">
        <v>7.3903525660229619</v>
      </c>
      <c r="K27" s="45">
        <v>9.8256880733944953</v>
      </c>
      <c r="L27" s="45">
        <v>10</v>
      </c>
      <c r="M27" s="7">
        <v>7.3137513673434205</v>
      </c>
      <c r="N27" s="7">
        <v>7.9301745635910237</v>
      </c>
      <c r="O27" s="108">
        <v>7.8260869565217392</v>
      </c>
      <c r="P27" s="2"/>
      <c r="Q27" s="2"/>
      <c r="R27" s="2"/>
      <c r="JI27" s="22"/>
    </row>
    <row r="28" spans="1:269" ht="13" x14ac:dyDescent="0.3">
      <c r="A28" s="1"/>
      <c r="B28" s="30" t="s">
        <v>3</v>
      </c>
      <c r="C28" s="32" t="s">
        <v>943</v>
      </c>
      <c r="D28" s="84" t="s">
        <v>352</v>
      </c>
      <c r="E28" s="41">
        <v>3.564045493889314</v>
      </c>
      <c r="F28" s="42">
        <v>6.7186588921282802</v>
      </c>
      <c r="G28" s="42">
        <v>6.7271235479552622</v>
      </c>
      <c r="H28" s="42">
        <v>7.6185262857295086</v>
      </c>
      <c r="I28" s="42">
        <v>6.1373345101500441</v>
      </c>
      <c r="J28" s="42">
        <v>7.6171010792956277</v>
      </c>
      <c r="K28" s="42">
        <v>9.5198776758409771</v>
      </c>
      <c r="L28" s="42">
        <v>8.9899293551781163</v>
      </c>
      <c r="M28" s="41">
        <v>6.8957694360368071</v>
      </c>
      <c r="N28" s="41">
        <v>7.1820448877805498</v>
      </c>
      <c r="O28" s="107">
        <v>7.8260869565217392</v>
      </c>
      <c r="P28" s="2"/>
      <c r="Q28" s="2"/>
      <c r="R28" s="2"/>
    </row>
    <row r="29" spans="1:269" ht="13" x14ac:dyDescent="0.3">
      <c r="A29" s="1"/>
      <c r="B29" s="30" t="s">
        <v>4</v>
      </c>
      <c r="C29" s="29" t="s">
        <v>57</v>
      </c>
      <c r="D29" s="86" t="s">
        <v>353</v>
      </c>
      <c r="E29" s="7">
        <v>3.560361165156344</v>
      </c>
      <c r="F29" s="45">
        <v>6.9817492711370264</v>
      </c>
      <c r="G29" s="45">
        <v>7.9239808697154217</v>
      </c>
      <c r="H29" s="45">
        <v>9.1927207748235631</v>
      </c>
      <c r="I29" s="45">
        <v>5.7713445130920871</v>
      </c>
      <c r="J29" s="45">
        <v>8.9284467064813704</v>
      </c>
      <c r="K29" s="45">
        <v>9.8562691131498443</v>
      </c>
      <c r="L29" s="45">
        <v>3.817826544416052</v>
      </c>
      <c r="M29" s="7">
        <v>8.4339574689329027</v>
      </c>
      <c r="N29" s="7">
        <v>9.2019950124688279</v>
      </c>
      <c r="O29" s="108">
        <v>7.8260869565217392</v>
      </c>
      <c r="P29" s="2"/>
      <c r="Q29" s="2"/>
      <c r="R29" s="2"/>
      <c r="JI29" s="22"/>
    </row>
    <row r="30" spans="1:269" ht="13" x14ac:dyDescent="0.3">
      <c r="A30" s="1"/>
      <c r="B30" s="30" t="s">
        <v>4</v>
      </c>
      <c r="C30" s="32" t="s">
        <v>58</v>
      </c>
      <c r="D30" s="84" t="s">
        <v>354</v>
      </c>
      <c r="E30" s="41">
        <v>3.330708879989301</v>
      </c>
      <c r="F30" s="42">
        <v>7.9481243926141891</v>
      </c>
      <c r="G30" s="42">
        <v>7.4440017893509527</v>
      </c>
      <c r="H30" s="42">
        <v>9.3272673123529692</v>
      </c>
      <c r="I30" s="42">
        <v>7.5076198882024112</v>
      </c>
      <c r="J30" s="42">
        <v>8.4979383133211339</v>
      </c>
      <c r="K30" s="42">
        <v>9.7339449541284377</v>
      </c>
      <c r="L30" s="42">
        <v>6.8841124304824888</v>
      </c>
      <c r="M30" s="41">
        <v>7.6972906771712095</v>
      </c>
      <c r="N30" s="41">
        <v>10</v>
      </c>
      <c r="O30" s="107">
        <v>9.8254881739130422</v>
      </c>
      <c r="P30" s="2"/>
      <c r="Q30" s="2"/>
      <c r="R30" s="2"/>
    </row>
    <row r="31" spans="1:269" ht="13" x14ac:dyDescent="0.3">
      <c r="A31" s="1"/>
      <c r="B31" s="30" t="s">
        <v>4</v>
      </c>
      <c r="C31" s="29" t="s">
        <v>59</v>
      </c>
      <c r="D31" s="86" t="s">
        <v>355</v>
      </c>
      <c r="E31" s="7">
        <v>3.2243806668635</v>
      </c>
      <c r="F31" s="45">
        <v>7.9924003887269208</v>
      </c>
      <c r="G31" s="45">
        <v>6.5902049056440823</v>
      </c>
      <c r="H31" s="45">
        <v>9.3272673123529692</v>
      </c>
      <c r="I31" s="45">
        <v>6.3706972639011443</v>
      </c>
      <c r="J31" s="45">
        <v>8.445566168357109</v>
      </c>
      <c r="K31" s="45">
        <v>9.3669724770642198</v>
      </c>
      <c r="L31" s="45">
        <v>5.651585750789117</v>
      </c>
      <c r="M31" s="7">
        <v>8.211087953944249</v>
      </c>
      <c r="N31" s="7">
        <v>9.052369077306734</v>
      </c>
      <c r="O31" s="108">
        <v>8.0434782608695645</v>
      </c>
      <c r="P31" s="2"/>
      <c r="Q31" s="2"/>
      <c r="R31" s="2"/>
      <c r="JI31" s="22"/>
    </row>
    <row r="32" spans="1:269" ht="13" x14ac:dyDescent="0.3">
      <c r="A32" s="1"/>
      <c r="B32" s="30" t="s">
        <v>4</v>
      </c>
      <c r="C32" s="32" t="s">
        <v>60</v>
      </c>
      <c r="D32" s="84" t="s">
        <v>356</v>
      </c>
      <c r="E32" s="41">
        <v>3.1949438896922069</v>
      </c>
      <c r="F32" s="42">
        <v>7.8308066083576291</v>
      </c>
      <c r="G32" s="42">
        <v>7.0727803687869759</v>
      </c>
      <c r="H32" s="42">
        <v>9.1927207748235631</v>
      </c>
      <c r="I32" s="42">
        <v>6.3961753456899091</v>
      </c>
      <c r="J32" s="42">
        <v>8.6986176497321104</v>
      </c>
      <c r="K32" s="42">
        <v>9.4281345565749213</v>
      </c>
      <c r="L32" s="42">
        <v>5.7417706297910716</v>
      </c>
      <c r="M32" s="41">
        <v>8.6469662047680664</v>
      </c>
      <c r="N32" s="41">
        <v>8.1795511221945141</v>
      </c>
      <c r="O32" s="107">
        <v>7.8260869565217392</v>
      </c>
      <c r="P32" s="2"/>
      <c r="Q32" s="2"/>
      <c r="R32" s="2"/>
    </row>
    <row r="33" spans="1:269" ht="13" x14ac:dyDescent="0.3">
      <c r="A33" s="1"/>
      <c r="B33" s="30" t="s">
        <v>4</v>
      </c>
      <c r="C33" s="29" t="s">
        <v>61</v>
      </c>
      <c r="D33" s="86" t="s">
        <v>357</v>
      </c>
      <c r="E33" s="7">
        <v>3.2760243569458418</v>
      </c>
      <c r="F33" s="45">
        <v>8.3616326530612248</v>
      </c>
      <c r="G33" s="45">
        <v>6.2136718918685503</v>
      </c>
      <c r="H33" s="45">
        <v>9.0581742372941569</v>
      </c>
      <c r="I33" s="45">
        <v>8.1771697558105334</v>
      </c>
      <c r="J33" s="45">
        <v>7.4183998295302267</v>
      </c>
      <c r="K33" s="45">
        <v>9.7339449541284377</v>
      </c>
      <c r="L33" s="45">
        <v>5.5614008717871632</v>
      </c>
      <c r="M33" s="7">
        <v>7.8819529287908559</v>
      </c>
      <c r="N33" s="7">
        <v>8.2044887780548628</v>
      </c>
      <c r="O33" s="108">
        <v>8.695652173913043</v>
      </c>
      <c r="P33" s="2"/>
      <c r="Q33" s="2"/>
      <c r="R33" s="2"/>
      <c r="JI33" s="22"/>
    </row>
    <row r="34" spans="1:269" ht="13" x14ac:dyDescent="0.3">
      <c r="A34" s="1"/>
      <c r="B34" s="30" t="s">
        <v>4</v>
      </c>
      <c r="C34" s="32" t="s">
        <v>62</v>
      </c>
      <c r="D34" s="84" t="s">
        <v>358</v>
      </c>
      <c r="E34" s="41">
        <v>3.5587461169446311</v>
      </c>
      <c r="F34" s="42">
        <v>7.5008551992225465</v>
      </c>
      <c r="G34" s="42">
        <v>4.9276406702077127</v>
      </c>
      <c r="H34" s="42">
        <v>9.5963603874117815</v>
      </c>
      <c r="I34" s="42">
        <v>7.7719329214474797</v>
      </c>
      <c r="J34" s="42">
        <v>7.0236171855062626</v>
      </c>
      <c r="K34" s="42">
        <v>9.5504587155963296</v>
      </c>
      <c r="L34" s="42">
        <v>5.1705997294453629</v>
      </c>
      <c r="M34" s="41">
        <v>8.5801866228337786</v>
      </c>
      <c r="N34" s="41">
        <v>7.8802992518703254</v>
      </c>
      <c r="O34" s="107">
        <v>7.8260869565217392</v>
      </c>
      <c r="P34" s="2"/>
      <c r="Q34" s="2"/>
      <c r="R34" s="2"/>
    </row>
    <row r="35" spans="1:269" ht="13" x14ac:dyDescent="0.3">
      <c r="A35" s="1"/>
      <c r="B35" s="30" t="s">
        <v>4</v>
      </c>
      <c r="C35" s="29" t="s">
        <v>63</v>
      </c>
      <c r="D35" s="86" t="s">
        <v>359</v>
      </c>
      <c r="E35" s="7">
        <v>3.1780994415466108</v>
      </c>
      <c r="F35" s="45">
        <v>8.333722060252672</v>
      </c>
      <c r="G35" s="45">
        <v>6.2858422939068106</v>
      </c>
      <c r="H35" s="45">
        <v>9.3272673123529692</v>
      </c>
      <c r="I35" s="45">
        <v>6.0830832597822866</v>
      </c>
      <c r="J35" s="45">
        <v>7.3601628976013398</v>
      </c>
      <c r="K35" s="45">
        <v>8.1437308868501503</v>
      </c>
      <c r="L35" s="45">
        <v>5.2006613557793484</v>
      </c>
      <c r="M35" s="7">
        <v>7.7139226023658001</v>
      </c>
      <c r="N35" s="7">
        <v>8.329177057356608</v>
      </c>
      <c r="O35" s="108">
        <v>7.8260869565217392</v>
      </c>
      <c r="P35" s="2"/>
      <c r="Q35" s="2"/>
      <c r="R35" s="2"/>
      <c r="JI35" s="22"/>
    </row>
    <row r="36" spans="1:269" ht="13" x14ac:dyDescent="0.3">
      <c r="A36" s="1"/>
      <c r="B36" s="30" t="s">
        <v>4</v>
      </c>
      <c r="C36" s="32" t="s">
        <v>64</v>
      </c>
      <c r="D36" s="84" t="s">
        <v>360</v>
      </c>
      <c r="E36" s="41">
        <v>3.6894893167084311</v>
      </c>
      <c r="F36" s="42">
        <v>7.8162293488824099</v>
      </c>
      <c r="G36" s="42">
        <v>7.171562594463877</v>
      </c>
      <c r="H36" s="42">
        <v>9.4618138498823754</v>
      </c>
      <c r="I36" s="42">
        <v>5.6705795822300633</v>
      </c>
      <c r="J36" s="42">
        <v>7.3552034495050211</v>
      </c>
      <c r="K36" s="42">
        <v>8.4801223241590211</v>
      </c>
      <c r="L36" s="42">
        <v>5.5163084322861868</v>
      </c>
      <c r="M36" s="41">
        <v>7.0022036983959932</v>
      </c>
      <c r="N36" s="41">
        <v>8.3541147132169584</v>
      </c>
      <c r="O36" s="107">
        <v>7.1739130434782599</v>
      </c>
      <c r="P36" s="2"/>
      <c r="Q36" s="2"/>
      <c r="R36" s="2"/>
    </row>
    <row r="37" spans="1:269" ht="13" x14ac:dyDescent="0.3">
      <c r="A37" s="1"/>
      <c r="B37" s="30" t="s">
        <v>4</v>
      </c>
      <c r="C37" s="29" t="s">
        <v>65</v>
      </c>
      <c r="D37" s="86" t="s">
        <v>361</v>
      </c>
      <c r="E37" s="7">
        <v>4.1453492920284756</v>
      </c>
      <c r="F37" s="45">
        <v>7.6976482021379979</v>
      </c>
      <c r="G37" s="45">
        <v>6.1585859567301471</v>
      </c>
      <c r="H37" s="45">
        <v>9.3272673123529692</v>
      </c>
      <c r="I37" s="45">
        <v>6.7891732862606622</v>
      </c>
      <c r="J37" s="45">
        <v>6.7622110600615164</v>
      </c>
      <c r="K37" s="45">
        <v>9.4587155963302738</v>
      </c>
      <c r="L37" s="45">
        <v>5.3960619269502477</v>
      </c>
      <c r="M37" s="7">
        <v>8.2895820948994619</v>
      </c>
      <c r="N37" s="7">
        <v>7.7306733167082307</v>
      </c>
      <c r="O37" s="108">
        <v>7.6086956521739122</v>
      </c>
      <c r="P37" s="2"/>
      <c r="Q37" s="2"/>
      <c r="R37" s="2"/>
      <c r="JI37" s="22"/>
    </row>
    <row r="38" spans="1:269" ht="13" x14ac:dyDescent="0.3">
      <c r="A38" s="1"/>
      <c r="B38" s="30" t="s">
        <v>4</v>
      </c>
      <c r="C38" s="32" t="s">
        <v>66</v>
      </c>
      <c r="D38" s="84" t="s">
        <v>362</v>
      </c>
      <c r="E38" s="41">
        <v>3.9548493084313079</v>
      </c>
      <c r="F38" s="42">
        <v>8.2718561710398433</v>
      </c>
      <c r="G38" s="42">
        <v>4.3182946841127947</v>
      </c>
      <c r="H38" s="42">
        <v>9.5963603874117815</v>
      </c>
      <c r="I38" s="42">
        <v>7.7244483671668096</v>
      </c>
      <c r="J38" s="42">
        <v>7.2396491335050914</v>
      </c>
      <c r="K38" s="42">
        <v>9.5810397553516804</v>
      </c>
      <c r="L38" s="42">
        <v>5.1405381031113784</v>
      </c>
      <c r="M38" s="41">
        <v>8.5118336832656389</v>
      </c>
      <c r="N38" s="41">
        <v>8.0049875311720697</v>
      </c>
      <c r="O38" s="107">
        <v>7.8260869565217392</v>
      </c>
      <c r="P38" s="2"/>
      <c r="Q38" s="2"/>
      <c r="R38" s="2"/>
    </row>
    <row r="39" spans="1:269" ht="13" x14ac:dyDescent="0.3">
      <c r="A39" s="1"/>
      <c r="B39" s="30" t="s">
        <v>4</v>
      </c>
      <c r="C39" s="29" t="s">
        <v>67</v>
      </c>
      <c r="D39" s="86" t="s">
        <v>363</v>
      </c>
      <c r="E39" s="7">
        <v>5.0520348345711152</v>
      </c>
      <c r="F39" s="45" t="s">
        <v>1416</v>
      </c>
      <c r="G39" s="45">
        <v>7.25</v>
      </c>
      <c r="H39" s="45">
        <v>9.3272673123529692</v>
      </c>
      <c r="I39" s="45">
        <v>5.8785819358634885</v>
      </c>
      <c r="J39" s="45">
        <v>9.4200398256072972</v>
      </c>
      <c r="K39" s="45">
        <v>10</v>
      </c>
      <c r="L39" s="45">
        <v>5.366000300616264</v>
      </c>
      <c r="M39" s="7">
        <v>3.144729005360333</v>
      </c>
      <c r="N39" s="7" t="s">
        <v>1416</v>
      </c>
      <c r="O39" s="108" t="s">
        <v>1416</v>
      </c>
      <c r="P39" s="2"/>
      <c r="Q39" s="2"/>
      <c r="R39" s="2"/>
      <c r="JI39" s="22"/>
    </row>
    <row r="40" spans="1:269" ht="13" x14ac:dyDescent="0.3">
      <c r="A40" s="1"/>
      <c r="B40" s="30" t="s">
        <v>4</v>
      </c>
      <c r="C40" s="32" t="s">
        <v>68</v>
      </c>
      <c r="D40" s="84" t="s">
        <v>364</v>
      </c>
      <c r="E40" s="41">
        <v>5.0198095757217871</v>
      </c>
      <c r="F40" s="42" t="s">
        <v>1416</v>
      </c>
      <c r="G40" s="42">
        <v>6.7056451612903221</v>
      </c>
      <c r="H40" s="42">
        <v>8.1163484745883121</v>
      </c>
      <c r="I40" s="42">
        <v>3.8039129155634015</v>
      </c>
      <c r="J40" s="42">
        <v>5.1859921497233472</v>
      </c>
      <c r="K40" s="42">
        <v>5.9724770642201834</v>
      </c>
      <c r="L40" s="42">
        <v>2.5552382383886969</v>
      </c>
      <c r="M40" s="41">
        <v>3.7403216200119118</v>
      </c>
      <c r="N40" s="41" t="s">
        <v>1416</v>
      </c>
      <c r="O40" s="107" t="s">
        <v>1416</v>
      </c>
      <c r="P40" s="2"/>
      <c r="Q40" s="2"/>
      <c r="R40" s="2"/>
    </row>
    <row r="41" spans="1:269" ht="13" x14ac:dyDescent="0.3">
      <c r="A41" s="1"/>
      <c r="B41" s="30" t="s">
        <v>4</v>
      </c>
      <c r="C41" s="29" t="s">
        <v>69</v>
      </c>
      <c r="D41" s="86" t="s">
        <v>365</v>
      </c>
      <c r="E41" s="7">
        <v>2.9193762885687389</v>
      </c>
      <c r="F41" s="45" t="s">
        <v>1416</v>
      </c>
      <c r="G41" s="45">
        <v>2.568548387096774</v>
      </c>
      <c r="H41" s="45">
        <v>4.4835919612943433</v>
      </c>
      <c r="I41" s="45">
        <v>2.1272727272727279</v>
      </c>
      <c r="J41" s="45">
        <v>9.3614470523305453</v>
      </c>
      <c r="K41" s="45">
        <v>7.1039755351681944</v>
      </c>
      <c r="L41" s="45">
        <v>3.9230422365849988</v>
      </c>
      <c r="M41" s="7">
        <v>1.9416319237641451</v>
      </c>
      <c r="N41" s="7" t="s">
        <v>1416</v>
      </c>
      <c r="O41" s="108" t="s">
        <v>1416</v>
      </c>
      <c r="P41" s="2"/>
      <c r="Q41" s="2"/>
      <c r="R41" s="2"/>
      <c r="JI41" s="22"/>
    </row>
    <row r="42" spans="1:269" ht="13" x14ac:dyDescent="0.3">
      <c r="A42" s="1"/>
      <c r="B42" s="30" t="s">
        <v>5</v>
      </c>
      <c r="C42" s="29" t="s">
        <v>944</v>
      </c>
      <c r="D42" s="86" t="s">
        <v>373</v>
      </c>
      <c r="E42" s="7">
        <v>0.52201386417949236</v>
      </c>
      <c r="F42" s="45">
        <v>7.9561321671525764</v>
      </c>
      <c r="G42" s="45">
        <v>2.1481355529645465</v>
      </c>
      <c r="H42" s="45">
        <v>8.2827122953812875</v>
      </c>
      <c r="I42" s="45">
        <v>6.2739335098558371</v>
      </c>
      <c r="J42" s="45">
        <v>8.2437303247270073</v>
      </c>
      <c r="K42" s="45">
        <v>6.7981651376146779</v>
      </c>
      <c r="L42" s="45">
        <v>2.314745227716819</v>
      </c>
      <c r="M42" s="7">
        <v>8.0910571336428507</v>
      </c>
      <c r="N42" s="7">
        <v>7.7306733167082307</v>
      </c>
      <c r="O42" s="108">
        <v>7.8260869565217392</v>
      </c>
      <c r="P42" s="2"/>
      <c r="Q42" s="2"/>
      <c r="R42" s="2"/>
    </row>
    <row r="43" spans="1:269" ht="13" x14ac:dyDescent="0.3">
      <c r="A43" s="1"/>
      <c r="B43" s="30" t="s">
        <v>5</v>
      </c>
      <c r="C43" s="32" t="s">
        <v>76</v>
      </c>
      <c r="D43" s="84" t="s">
        <v>374</v>
      </c>
      <c r="E43" s="41">
        <v>0.64030352812328883</v>
      </c>
      <c r="F43" s="42">
        <v>7.6432458697764822</v>
      </c>
      <c r="G43" s="42">
        <v>1.8522477004793365</v>
      </c>
      <c r="H43" s="42">
        <v>8.4670182133851597</v>
      </c>
      <c r="I43" s="42">
        <v>5.0911150338334812</v>
      </c>
      <c r="J43" s="42">
        <v>6.2898754581861578</v>
      </c>
      <c r="K43" s="42">
        <v>7.5321100917431183</v>
      </c>
      <c r="L43" s="42">
        <v>2.2997144145498272</v>
      </c>
      <c r="M43" s="41">
        <v>8.8009591362650266</v>
      </c>
      <c r="N43" s="41">
        <v>8.5785536159601001</v>
      </c>
      <c r="O43" s="107">
        <v>6.0869565217391299</v>
      </c>
      <c r="P43" s="2"/>
      <c r="Q43" s="2"/>
      <c r="R43" s="2"/>
      <c r="JI43" s="22"/>
    </row>
    <row r="44" spans="1:269" ht="13" x14ac:dyDescent="0.3">
      <c r="A44" s="1"/>
      <c r="B44" s="30" t="s">
        <v>5</v>
      </c>
      <c r="C44" s="29" t="s">
        <v>77</v>
      </c>
      <c r="D44" s="86" t="s">
        <v>375</v>
      </c>
      <c r="E44" s="7">
        <v>0.42377350967640998</v>
      </c>
      <c r="F44" s="45">
        <v>7.0165986394557827</v>
      </c>
      <c r="G44" s="45">
        <v>1.6246707259144104</v>
      </c>
      <c r="H44" s="45">
        <v>7.9485642132715384</v>
      </c>
      <c r="I44" s="45">
        <v>6.3042365401588665</v>
      </c>
      <c r="J44" s="45">
        <v>8.3259991220322966</v>
      </c>
      <c r="K44" s="45">
        <v>7.6850152905198774</v>
      </c>
      <c r="L44" s="45">
        <v>2.5702690515556892</v>
      </c>
      <c r="M44" s="7">
        <v>8.0294402813940167</v>
      </c>
      <c r="N44" s="7">
        <v>5.7107231920199499</v>
      </c>
      <c r="O44" s="108">
        <v>6.304347826086957</v>
      </c>
      <c r="P44" s="2"/>
      <c r="Q44" s="2"/>
      <c r="R44" s="2"/>
    </row>
    <row r="45" spans="1:269" ht="13" x14ac:dyDescent="0.3">
      <c r="A45" s="1"/>
      <c r="B45" s="30" t="s">
        <v>5</v>
      </c>
      <c r="C45" s="32" t="s">
        <v>78</v>
      </c>
      <c r="D45" s="84" t="s">
        <v>376</v>
      </c>
      <c r="E45" s="41">
        <v>0.30036111468608762</v>
      </c>
      <c r="F45" s="42">
        <v>7.2631681243926138</v>
      </c>
      <c r="G45" s="42">
        <v>2.6899803515135816</v>
      </c>
      <c r="H45" s="42">
        <v>7.7662927834984714</v>
      </c>
      <c r="I45" s="42">
        <v>7.1200353045013243</v>
      </c>
      <c r="J45" s="42">
        <v>7.9845056526819516</v>
      </c>
      <c r="K45" s="42">
        <v>8.2354740061162062</v>
      </c>
      <c r="L45" s="42">
        <v>2.3748684803847881</v>
      </c>
      <c r="M45" s="41">
        <v>7.8807523412434959</v>
      </c>
      <c r="N45" s="41">
        <v>6.583541147132169</v>
      </c>
      <c r="O45" s="107">
        <v>6.7391304347826084</v>
      </c>
      <c r="P45" s="2"/>
      <c r="Q45" s="2"/>
      <c r="R45" s="2"/>
      <c r="JI45" s="22"/>
    </row>
    <row r="46" spans="1:269" ht="13" x14ac:dyDescent="0.3">
      <c r="A46" s="1"/>
      <c r="B46" s="30" t="s">
        <v>5</v>
      </c>
      <c r="C46" s="29" t="s">
        <v>945</v>
      </c>
      <c r="D46" s="86" t="s">
        <v>377</v>
      </c>
      <c r="E46" s="7">
        <v>0.51014073631057377</v>
      </c>
      <c r="F46" s="45">
        <v>6.7408746355685132</v>
      </c>
      <c r="G46" s="45">
        <v>2.5350595932115567</v>
      </c>
      <c r="H46" s="45">
        <v>8.2851855716423923</v>
      </c>
      <c r="I46" s="45">
        <v>6.5620476610767859</v>
      </c>
      <c r="J46" s="45">
        <v>6.0226790184902264</v>
      </c>
      <c r="K46" s="45">
        <v>7.990825688073393</v>
      </c>
      <c r="L46" s="45">
        <v>3.4119945889072598</v>
      </c>
      <c r="M46" s="7">
        <v>8.1917567249601753</v>
      </c>
      <c r="N46" s="7">
        <v>7.6807980049875324</v>
      </c>
      <c r="O46" s="108">
        <v>6.9565217391304346</v>
      </c>
      <c r="P46" s="2"/>
      <c r="Q46" s="2"/>
      <c r="R46" s="2"/>
    </row>
    <row r="47" spans="1:269" ht="13" x14ac:dyDescent="0.3">
      <c r="A47" s="1"/>
      <c r="B47" s="30" t="s">
        <v>5</v>
      </c>
      <c r="C47" s="32" t="s">
        <v>79</v>
      </c>
      <c r="D47" s="84" t="s">
        <v>378</v>
      </c>
      <c r="E47" s="41">
        <v>0.3442071501212548</v>
      </c>
      <c r="F47" s="42">
        <v>7.5568513119533538</v>
      </c>
      <c r="G47" s="42">
        <v>2.943683335492508</v>
      </c>
      <c r="H47" s="42">
        <v>7.1087782213858866</v>
      </c>
      <c r="I47" s="42">
        <v>6.5498676081200369</v>
      </c>
      <c r="J47" s="42">
        <v>6.5803488813599644</v>
      </c>
      <c r="K47" s="42">
        <v>8.6636085626911292</v>
      </c>
      <c r="L47" s="42">
        <v>3.0362242597324518</v>
      </c>
      <c r="M47" s="41">
        <v>7.4662896669972021</v>
      </c>
      <c r="N47" s="41">
        <v>6.8079800498753134</v>
      </c>
      <c r="O47" s="107">
        <v>5.8695652173913038</v>
      </c>
      <c r="P47" s="2"/>
      <c r="Q47" s="2"/>
      <c r="R47" s="2"/>
      <c r="JI47" s="22"/>
    </row>
    <row r="48" spans="1:269" ht="13" x14ac:dyDescent="0.3">
      <c r="A48" s="1"/>
      <c r="B48" s="30" t="s">
        <v>5</v>
      </c>
      <c r="C48" s="29" t="s">
        <v>80</v>
      </c>
      <c r="D48" s="86" t="s">
        <v>379</v>
      </c>
      <c r="E48" s="7">
        <v>0.29747169249482053</v>
      </c>
      <c r="F48" s="45">
        <v>7.5278717201166172</v>
      </c>
      <c r="G48" s="45">
        <v>3.3727112752083608</v>
      </c>
      <c r="H48" s="45">
        <v>6.3774117710929961</v>
      </c>
      <c r="I48" s="45">
        <v>6.3892027066784323</v>
      </c>
      <c r="J48" s="45">
        <v>7.3566080153683782</v>
      </c>
      <c r="K48" s="45">
        <v>8.6330275229357785</v>
      </c>
      <c r="L48" s="45">
        <v>2.8408236885615512</v>
      </c>
      <c r="M48" s="7">
        <v>7.4913359856666304</v>
      </c>
      <c r="N48" s="7">
        <v>7.1571072319201976</v>
      </c>
      <c r="O48" s="108">
        <v>6.304347826086957</v>
      </c>
      <c r="P48" s="2"/>
      <c r="Q48" s="2"/>
      <c r="R48" s="2"/>
    </row>
    <row r="49" spans="1:269" ht="13" x14ac:dyDescent="0.3">
      <c r="A49" s="1"/>
      <c r="B49" s="30" t="s">
        <v>5</v>
      </c>
      <c r="C49" s="32" t="s">
        <v>946</v>
      </c>
      <c r="D49" s="84" t="s">
        <v>380</v>
      </c>
      <c r="E49" s="41">
        <v>0.39895476098548222</v>
      </c>
      <c r="F49" s="42">
        <v>7.1794363459669581</v>
      </c>
      <c r="G49" s="42">
        <v>2.5945718357300169</v>
      </c>
      <c r="H49" s="42">
        <v>7.5597243670241827</v>
      </c>
      <c r="I49" s="42">
        <v>6.3133862900853188</v>
      </c>
      <c r="J49" s="42">
        <v>6.7857911952547267</v>
      </c>
      <c r="K49" s="42">
        <v>8.0214067278287455</v>
      </c>
      <c r="L49" s="42">
        <v>2.9009469412295199</v>
      </c>
      <c r="M49" s="41">
        <v>7.9929375155595155</v>
      </c>
      <c r="N49" s="41">
        <v>5.6109725685785552</v>
      </c>
      <c r="O49" s="107">
        <v>6.0869565217391299</v>
      </c>
      <c r="P49" s="2"/>
      <c r="Q49" s="2"/>
      <c r="R49" s="2"/>
      <c r="JI49" s="22"/>
    </row>
    <row r="50" spans="1:269" ht="13" x14ac:dyDescent="0.3">
      <c r="A50" s="1"/>
      <c r="B50" s="30" t="s">
        <v>5</v>
      </c>
      <c r="C50" s="29" t="s">
        <v>947</v>
      </c>
      <c r="D50" s="86" t="s">
        <v>381</v>
      </c>
      <c r="E50" s="7">
        <v>0.35317823823475231</v>
      </c>
      <c r="F50" s="45">
        <v>6.8421963070942668</v>
      </c>
      <c r="G50" s="45">
        <v>2.4536857105842733</v>
      </c>
      <c r="H50" s="45">
        <v>6.6642690224605534</v>
      </c>
      <c r="I50" s="45">
        <v>6.0221829949985288</v>
      </c>
      <c r="J50" s="45">
        <v>8.3832535367509049</v>
      </c>
      <c r="K50" s="45">
        <v>8.8165137614678883</v>
      </c>
      <c r="L50" s="45">
        <v>2.7055463700586202</v>
      </c>
      <c r="M50" s="7">
        <v>6.5960526804336919</v>
      </c>
      <c r="N50" s="7">
        <v>6.6832917705735673</v>
      </c>
      <c r="O50" s="108">
        <v>6.304347826086957</v>
      </c>
      <c r="P50" s="2"/>
      <c r="Q50" s="2"/>
      <c r="R50" s="2"/>
    </row>
    <row r="51" spans="1:269" ht="13" x14ac:dyDescent="0.3">
      <c r="A51" s="1"/>
      <c r="B51" s="30" t="s">
        <v>5</v>
      </c>
      <c r="C51" s="32" t="s">
        <v>81</v>
      </c>
      <c r="D51" s="84" t="s">
        <v>382</v>
      </c>
      <c r="E51" s="41">
        <v>0.49004095661324393</v>
      </c>
      <c r="F51" s="42">
        <v>7.3154518950437328</v>
      </c>
      <c r="G51" s="42">
        <v>2.5070712959364343</v>
      </c>
      <c r="H51" s="42">
        <v>6.3936785598623551</v>
      </c>
      <c r="I51" s="42">
        <v>5.8039423359811657</v>
      </c>
      <c r="J51" s="42">
        <v>8.9956713600201503</v>
      </c>
      <c r="K51" s="42">
        <v>8.6636085626911292</v>
      </c>
      <c r="L51" s="42">
        <v>2.6003306778896729</v>
      </c>
      <c r="M51" s="41">
        <v>7.4126732557559079</v>
      </c>
      <c r="N51" s="41">
        <v>6.9326683291770594</v>
      </c>
      <c r="O51" s="107">
        <v>5.6521739130434776</v>
      </c>
      <c r="P51" s="2"/>
      <c r="Q51" s="2"/>
      <c r="R51" s="2"/>
      <c r="JI51" s="22"/>
    </row>
    <row r="52" spans="1:269" ht="13" x14ac:dyDescent="0.3">
      <c r="A52" s="1"/>
      <c r="B52" s="30" t="s">
        <v>5</v>
      </c>
      <c r="C52" s="29" t="s">
        <v>948</v>
      </c>
      <c r="D52" s="86" t="s">
        <v>383</v>
      </c>
      <c r="E52" s="7">
        <v>0.9808263495115741</v>
      </c>
      <c r="F52" s="45">
        <v>8.4199416909620997</v>
      </c>
      <c r="G52" s="45">
        <v>2.056451612903226</v>
      </c>
      <c r="H52" s="45">
        <v>6.964787391313318</v>
      </c>
      <c r="I52" s="45">
        <v>6.4346572521329772</v>
      </c>
      <c r="J52" s="45">
        <v>10</v>
      </c>
      <c r="K52" s="45">
        <v>8.6636085626911292</v>
      </c>
      <c r="L52" s="45">
        <v>2.134375469712912</v>
      </c>
      <c r="M52" s="7">
        <v>7.2834062495945187</v>
      </c>
      <c r="N52" s="7" t="s">
        <v>1416</v>
      </c>
      <c r="O52" s="108" t="s">
        <v>1416</v>
      </c>
      <c r="P52" s="2"/>
      <c r="Q52" s="2"/>
      <c r="R52" s="2"/>
    </row>
    <row r="53" spans="1:269" ht="13" x14ac:dyDescent="0.3">
      <c r="A53" s="1"/>
      <c r="B53" s="30" t="s">
        <v>5</v>
      </c>
      <c r="C53" s="32" t="s">
        <v>949</v>
      </c>
      <c r="D53" s="84" t="s">
        <v>384</v>
      </c>
      <c r="E53" s="41">
        <v>0.86415173377949028</v>
      </c>
      <c r="F53" s="42">
        <v>7.2814965986394551</v>
      </c>
      <c r="G53" s="42">
        <v>1.8304670294079546</v>
      </c>
      <c r="H53" s="42">
        <v>8.1719134320273881</v>
      </c>
      <c r="I53" s="42">
        <v>6.0947925860547203</v>
      </c>
      <c r="J53" s="42">
        <v>9.857785700120985</v>
      </c>
      <c r="K53" s="42">
        <v>8.5718654434250769</v>
      </c>
      <c r="L53" s="42">
        <v>2.5702690515556892</v>
      </c>
      <c r="M53" s="41">
        <v>8.0809741486260513</v>
      </c>
      <c r="N53" s="41">
        <v>7.1820448877805498</v>
      </c>
      <c r="O53" s="107">
        <v>7.6086956521739122</v>
      </c>
      <c r="P53" s="2"/>
      <c r="Q53" s="2"/>
      <c r="R53" s="2"/>
      <c r="JI53" s="22"/>
    </row>
    <row r="54" spans="1:269" ht="13" x14ac:dyDescent="0.3">
      <c r="A54" s="1"/>
      <c r="B54" s="30" t="s">
        <v>5</v>
      </c>
      <c r="C54" s="29" t="s">
        <v>82</v>
      </c>
      <c r="D54" s="86" t="s">
        <v>385</v>
      </c>
      <c r="E54" s="7">
        <v>0.75488362820580746</v>
      </c>
      <c r="F54" s="45">
        <v>6.4397278911564628</v>
      </c>
      <c r="G54" s="45">
        <v>2.1879723193850671</v>
      </c>
      <c r="H54" s="45">
        <v>8.5368445177413843</v>
      </c>
      <c r="I54" s="45">
        <v>6.7833774639599884</v>
      </c>
      <c r="J54" s="45">
        <v>0</v>
      </c>
      <c r="K54" s="45">
        <v>8.0214067278287455</v>
      </c>
      <c r="L54" s="45">
        <v>3.3819329625732748</v>
      </c>
      <c r="M54" s="7">
        <v>8.7113864520484512</v>
      </c>
      <c r="N54" s="7">
        <v>6.9825436408977568</v>
      </c>
      <c r="O54" s="108">
        <v>6.5217391304347814</v>
      </c>
      <c r="P54" s="2"/>
      <c r="Q54" s="2"/>
      <c r="R54" s="2"/>
    </row>
    <row r="55" spans="1:269" ht="13" x14ac:dyDescent="0.3">
      <c r="A55" s="1"/>
      <c r="B55" s="30" t="s">
        <v>5</v>
      </c>
      <c r="C55" s="32" t="s">
        <v>789</v>
      </c>
      <c r="D55" s="84" t="s">
        <v>386</v>
      </c>
      <c r="E55" s="41">
        <v>0.37258405190361188</v>
      </c>
      <c r="F55" s="42">
        <v>6.2256948493683186</v>
      </c>
      <c r="G55" s="42">
        <v>3.6073055663514277</v>
      </c>
      <c r="H55" s="42">
        <v>6.9442774117370618</v>
      </c>
      <c r="I55" s="42">
        <v>5.6947925860547208</v>
      </c>
      <c r="J55" s="42">
        <v>8.7514337322801143</v>
      </c>
      <c r="K55" s="42">
        <v>8.7247706422018343</v>
      </c>
      <c r="L55" s="42">
        <v>2.8408236885615512</v>
      </c>
      <c r="M55" s="41">
        <v>6.6734556083782497</v>
      </c>
      <c r="N55" s="41">
        <v>6.9077306733167063</v>
      </c>
      <c r="O55" s="107">
        <v>5.6521739130434776</v>
      </c>
      <c r="P55" s="2"/>
      <c r="Q55" s="2"/>
      <c r="R55" s="2"/>
      <c r="JI55" s="22"/>
    </row>
    <row r="56" spans="1:269" ht="13" x14ac:dyDescent="0.3">
      <c r="A56" s="1"/>
      <c r="B56" s="30" t="s">
        <v>5</v>
      </c>
      <c r="C56" s="29" t="s">
        <v>83</v>
      </c>
      <c r="D56" s="86" t="s">
        <v>387</v>
      </c>
      <c r="E56" s="7">
        <v>6.8904517845021024E-2</v>
      </c>
      <c r="F56" s="45">
        <v>7.0891350826044706</v>
      </c>
      <c r="G56" s="45">
        <v>2.570955866476659</v>
      </c>
      <c r="H56" s="45">
        <v>8.4896605634657814</v>
      </c>
      <c r="I56" s="45">
        <v>5.9707855251544579</v>
      </c>
      <c r="J56" s="45">
        <v>8.1989707894790609</v>
      </c>
      <c r="K56" s="45">
        <v>6.3088685015290498</v>
      </c>
      <c r="L56" s="45">
        <v>2.6754847437246352</v>
      </c>
      <c r="M56" s="7">
        <v>8.1732162550138714</v>
      </c>
      <c r="N56" s="7">
        <v>7.4563591022443889</v>
      </c>
      <c r="O56" s="108">
        <v>6.9565217391304346</v>
      </c>
      <c r="P56" s="2"/>
      <c r="Q56" s="2"/>
      <c r="R56" s="2"/>
    </row>
    <row r="57" spans="1:269" ht="13" x14ac:dyDescent="0.3">
      <c r="A57" s="1"/>
      <c r="B57" s="30" t="s">
        <v>5</v>
      </c>
      <c r="C57" s="32" t="s">
        <v>790</v>
      </c>
      <c r="D57" s="84" t="s">
        <v>791</v>
      </c>
      <c r="E57" s="41">
        <v>0.1936165219432058</v>
      </c>
      <c r="F57" s="42">
        <v>7.0413022351797867</v>
      </c>
      <c r="G57" s="42">
        <v>2.5685940259964593</v>
      </c>
      <c r="H57" s="42">
        <v>6.358650570125989</v>
      </c>
      <c r="I57" s="42">
        <v>6.3224183583406841</v>
      </c>
      <c r="J57" s="42">
        <v>6.4706995329649644</v>
      </c>
      <c r="K57" s="42">
        <v>9.2446483180428132</v>
      </c>
      <c r="L57" s="42">
        <v>2.6905155568916279</v>
      </c>
      <c r="M57" s="41">
        <v>7.8677784395473491</v>
      </c>
      <c r="N57" s="41">
        <v>6.1596009975062316</v>
      </c>
      <c r="O57" s="107">
        <v>6.9131036434782596</v>
      </c>
      <c r="P57" s="2"/>
      <c r="Q57" s="2"/>
      <c r="R57" s="2"/>
      <c r="JI57" s="22"/>
    </row>
    <row r="58" spans="1:269" ht="13" x14ac:dyDescent="0.3">
      <c r="A58" s="1"/>
      <c r="B58" s="30" t="s">
        <v>792</v>
      </c>
      <c r="C58" s="29" t="s">
        <v>793</v>
      </c>
      <c r="D58" s="86" t="s">
        <v>794</v>
      </c>
      <c r="E58" s="7" t="s">
        <v>1416</v>
      </c>
      <c r="F58" s="45">
        <v>6.4838095238095237</v>
      </c>
      <c r="G58" s="45">
        <v>3.7524560608023498</v>
      </c>
      <c r="H58" s="45">
        <v>5.257151816447692</v>
      </c>
      <c r="I58" s="45">
        <v>4.1312739040894355</v>
      </c>
      <c r="J58" s="45">
        <v>6.6476340851987912</v>
      </c>
      <c r="K58" s="45">
        <v>2.2110091743119251</v>
      </c>
      <c r="L58" s="45">
        <v>4.4671576732301217</v>
      </c>
      <c r="M58" s="7">
        <v>4.9301033693776635</v>
      </c>
      <c r="N58" s="7">
        <v>5.8354114713216951</v>
      </c>
      <c r="O58" s="108">
        <v>5.8695652173913038</v>
      </c>
      <c r="P58" s="2"/>
      <c r="Q58" s="2"/>
      <c r="R58" s="2"/>
    </row>
    <row r="59" spans="1:269" ht="13" x14ac:dyDescent="0.3">
      <c r="A59" s="1"/>
      <c r="B59" s="30" t="s">
        <v>792</v>
      </c>
      <c r="C59" s="32" t="s">
        <v>950</v>
      </c>
      <c r="D59" s="84" t="s">
        <v>795</v>
      </c>
      <c r="E59" s="41" t="s">
        <v>1416</v>
      </c>
      <c r="F59" s="42">
        <v>6.3990087463556851</v>
      </c>
      <c r="G59" s="42">
        <v>3.5901941097724239</v>
      </c>
      <c r="H59" s="42">
        <v>6.2747427421545634</v>
      </c>
      <c r="I59" s="42">
        <v>4.4754927919976417</v>
      </c>
      <c r="J59" s="42">
        <v>6.4784203996287726</v>
      </c>
      <c r="K59" s="42">
        <v>1.477064220183484</v>
      </c>
      <c r="L59" s="42">
        <v>3.4661055163084331</v>
      </c>
      <c r="M59" s="41">
        <v>4.5197295224669718</v>
      </c>
      <c r="N59" s="41">
        <v>7.8553615960099767</v>
      </c>
      <c r="O59" s="107">
        <v>5.2173913043478262</v>
      </c>
      <c r="P59" s="2"/>
      <c r="Q59" s="2"/>
      <c r="R59" s="2"/>
      <c r="JI59" s="22"/>
    </row>
    <row r="60" spans="1:269" ht="13" x14ac:dyDescent="0.3">
      <c r="A60" s="1"/>
      <c r="B60" s="30" t="s">
        <v>792</v>
      </c>
      <c r="C60" s="29" t="s">
        <v>951</v>
      </c>
      <c r="D60" s="86" t="s">
        <v>796</v>
      </c>
      <c r="E60" s="7" t="s">
        <v>1416</v>
      </c>
      <c r="F60" s="45">
        <v>6.640602526724976</v>
      </c>
      <c r="G60" s="45">
        <v>2.7556192511983419</v>
      </c>
      <c r="H60" s="45">
        <v>7.657539025287412</v>
      </c>
      <c r="I60" s="45">
        <v>5.9476022359517486</v>
      </c>
      <c r="J60" s="45">
        <v>5.9179550285787386</v>
      </c>
      <c r="K60" s="45">
        <v>5.7278287461773694</v>
      </c>
      <c r="L60" s="45">
        <v>5.795881557192244</v>
      </c>
      <c r="M60" s="7">
        <v>6.0743771084036222</v>
      </c>
      <c r="N60" s="7">
        <v>5.9850374064837917</v>
      </c>
      <c r="O60" s="108">
        <v>6.5217391304347814</v>
      </c>
      <c r="P60" s="2"/>
      <c r="Q60" s="2"/>
      <c r="R60" s="2"/>
    </row>
    <row r="61" spans="1:269" ht="13" x14ac:dyDescent="0.3">
      <c r="A61" s="1"/>
      <c r="B61" s="30" t="s">
        <v>792</v>
      </c>
      <c r="C61" s="32" t="s">
        <v>952</v>
      </c>
      <c r="D61" s="84" t="s">
        <v>797</v>
      </c>
      <c r="E61" s="41" t="s">
        <v>1416</v>
      </c>
      <c r="F61" s="42">
        <v>6.8192808551992226</v>
      </c>
      <c r="G61" s="42">
        <v>3.4901163794964813</v>
      </c>
      <c r="H61" s="42">
        <v>4.4505233001004321</v>
      </c>
      <c r="I61" s="42">
        <v>4.3821712268314208</v>
      </c>
      <c r="J61" s="42">
        <v>7.2167425401084699</v>
      </c>
      <c r="K61" s="42">
        <v>0</v>
      </c>
      <c r="L61" s="42">
        <v>3.194047797985871</v>
      </c>
      <c r="M61" s="41">
        <v>3.8143985790864052</v>
      </c>
      <c r="N61" s="41">
        <v>5.5610972568578561</v>
      </c>
      <c r="O61" s="107">
        <v>4.9999999999999991</v>
      </c>
      <c r="P61" s="2"/>
      <c r="Q61" s="2"/>
      <c r="R61" s="2"/>
      <c r="JI61" s="22"/>
    </row>
    <row r="62" spans="1:269" ht="13" x14ac:dyDescent="0.3">
      <c r="A62" s="1"/>
      <c r="B62" s="30" t="s">
        <v>792</v>
      </c>
      <c r="C62" s="29" t="s">
        <v>953</v>
      </c>
      <c r="D62" s="86" t="s">
        <v>798</v>
      </c>
      <c r="E62" s="7" t="s">
        <v>1416</v>
      </c>
      <c r="F62" s="45">
        <v>7.1982701652089407</v>
      </c>
      <c r="G62" s="45">
        <v>3.5783456406270249</v>
      </c>
      <c r="H62" s="45">
        <v>3.9488337484386182</v>
      </c>
      <c r="I62" s="45">
        <v>5.280141218005296</v>
      </c>
      <c r="J62" s="45">
        <v>8.1987610544065372</v>
      </c>
      <c r="K62" s="45">
        <v>7.9296636085626906</v>
      </c>
      <c r="L62" s="45">
        <v>5.9642266646625597</v>
      </c>
      <c r="M62" s="7">
        <v>3.7375965222071006</v>
      </c>
      <c r="N62" s="7">
        <v>6.9825436408977568</v>
      </c>
      <c r="O62" s="108">
        <v>4.7826086956521738</v>
      </c>
      <c r="P62" s="2"/>
      <c r="Q62" s="2"/>
      <c r="R62" s="2"/>
    </row>
    <row r="63" spans="1:269" ht="13" x14ac:dyDescent="0.3">
      <c r="A63" s="1"/>
      <c r="B63" s="30" t="s">
        <v>792</v>
      </c>
      <c r="C63" s="32" t="s">
        <v>799</v>
      </c>
      <c r="D63" s="84" t="s">
        <v>800</v>
      </c>
      <c r="E63" s="41" t="s">
        <v>1416</v>
      </c>
      <c r="F63" s="42">
        <v>5.4493683187560737</v>
      </c>
      <c r="G63" s="42">
        <v>4.1078561558060205</v>
      </c>
      <c r="H63" s="42">
        <v>4.5909823169370831</v>
      </c>
      <c r="I63" s="42">
        <v>5.0189467490438373</v>
      </c>
      <c r="J63" s="42">
        <v>6.8201490688442874</v>
      </c>
      <c r="K63" s="42">
        <v>5.8195718654434234</v>
      </c>
      <c r="L63" s="42">
        <v>4.9406282879903793</v>
      </c>
      <c r="M63" s="41">
        <v>4.6580100153118549</v>
      </c>
      <c r="N63" s="41">
        <v>5.5112219451371569</v>
      </c>
      <c r="O63" s="107">
        <v>6.5217391304347814</v>
      </c>
      <c r="P63" s="2"/>
      <c r="Q63" s="2"/>
      <c r="R63" s="2"/>
      <c r="JI63" s="22"/>
    </row>
    <row r="64" spans="1:269" ht="13" x14ac:dyDescent="0.3">
      <c r="A64" s="1"/>
      <c r="B64" s="30" t="s">
        <v>792</v>
      </c>
      <c r="C64" s="29" t="s">
        <v>954</v>
      </c>
      <c r="D64" s="86" t="s">
        <v>801</v>
      </c>
      <c r="E64" s="7" t="s">
        <v>1416</v>
      </c>
      <c r="F64" s="45">
        <v>6.0322643343051503</v>
      </c>
      <c r="G64" s="45">
        <v>3.9996275424277763</v>
      </c>
      <c r="H64" s="45">
        <v>2.6519081461453373</v>
      </c>
      <c r="I64" s="45">
        <v>2.5212121212121215</v>
      </c>
      <c r="J64" s="45">
        <v>7.2151010660637684</v>
      </c>
      <c r="K64" s="45">
        <v>0</v>
      </c>
      <c r="L64" s="45">
        <v>4.1620321659401771</v>
      </c>
      <c r="M64" s="7">
        <v>2.5105762467616808</v>
      </c>
      <c r="N64" s="7">
        <v>3.965087281795511</v>
      </c>
      <c r="O64" s="108">
        <v>4.3478260869565224</v>
      </c>
      <c r="P64" s="2"/>
      <c r="Q64" s="2"/>
      <c r="R64" s="2"/>
    </row>
    <row r="65" spans="1:269" ht="13" x14ac:dyDescent="0.3">
      <c r="A65" s="1"/>
      <c r="B65" s="30" t="s">
        <v>792</v>
      </c>
      <c r="C65" s="32" t="s">
        <v>802</v>
      </c>
      <c r="D65" s="84" t="s">
        <v>803</v>
      </c>
      <c r="E65" s="41" t="s">
        <v>1416</v>
      </c>
      <c r="F65" s="42">
        <v>4.898425655976677</v>
      </c>
      <c r="G65" s="42">
        <v>3.2107732003281955</v>
      </c>
      <c r="H65" s="42">
        <v>3.396310482340489</v>
      </c>
      <c r="I65" s="42">
        <v>4.439511621065015</v>
      </c>
      <c r="J65" s="42">
        <v>8.3935989768306651</v>
      </c>
      <c r="K65" s="42">
        <v>0</v>
      </c>
      <c r="L65" s="42">
        <v>5.7342552232075761</v>
      </c>
      <c r="M65" s="41">
        <v>2.9971694936472604</v>
      </c>
      <c r="N65" s="41">
        <v>7.0074812967581046</v>
      </c>
      <c r="O65" s="107">
        <v>2.8260869565217379</v>
      </c>
      <c r="P65" s="2"/>
      <c r="Q65" s="2"/>
      <c r="R65" s="2"/>
      <c r="JI65" s="22"/>
    </row>
    <row r="66" spans="1:269" ht="13" x14ac:dyDescent="0.3">
      <c r="A66" s="1"/>
      <c r="B66" s="30" t="s">
        <v>792</v>
      </c>
      <c r="C66" s="29" t="s">
        <v>804</v>
      </c>
      <c r="D66" s="86" t="s">
        <v>805</v>
      </c>
      <c r="E66" s="7" t="s">
        <v>1416</v>
      </c>
      <c r="F66" s="45">
        <v>4.9622351797861999</v>
      </c>
      <c r="G66" s="45">
        <v>2.5859351384030749</v>
      </c>
      <c r="H66" s="45">
        <v>4.4689298386148497</v>
      </c>
      <c r="I66" s="45">
        <v>3.8842894969108572</v>
      </c>
      <c r="J66" s="45">
        <v>7.5859741500801494</v>
      </c>
      <c r="K66" s="45">
        <v>1.201834862385319</v>
      </c>
      <c r="L66" s="45">
        <v>4.2191492559747488</v>
      </c>
      <c r="M66" s="7">
        <v>3.7118330749053703</v>
      </c>
      <c r="N66" s="7">
        <v>5.6857855361596021</v>
      </c>
      <c r="O66" s="108">
        <v>5.2173913043478262</v>
      </c>
      <c r="P66" s="2"/>
      <c r="Q66" s="2"/>
      <c r="R66" s="2"/>
    </row>
    <row r="67" spans="1:269" ht="13" x14ac:dyDescent="0.3">
      <c r="A67" s="1"/>
      <c r="B67" s="30" t="s">
        <v>792</v>
      </c>
      <c r="C67" s="32" t="s">
        <v>955</v>
      </c>
      <c r="D67" s="84" t="s">
        <v>806</v>
      </c>
      <c r="E67" s="41" t="s">
        <v>1416</v>
      </c>
      <c r="F67" s="42">
        <v>6.1860447035957247</v>
      </c>
      <c r="G67" s="42">
        <v>3.0681867253962087</v>
      </c>
      <c r="H67" s="42">
        <v>3.5265460020353991</v>
      </c>
      <c r="I67" s="42">
        <v>4.8162106501912323</v>
      </c>
      <c r="J67" s="42">
        <v>7.4641469987952824</v>
      </c>
      <c r="K67" s="42">
        <v>5.0550458715596314</v>
      </c>
      <c r="L67" s="42">
        <v>4.1740568164737706</v>
      </c>
      <c r="M67" s="41">
        <v>2.4223278914687922</v>
      </c>
      <c r="N67" s="41">
        <v>6.7082294264339151</v>
      </c>
      <c r="O67" s="107">
        <v>4.1304347826086953</v>
      </c>
      <c r="P67" s="2"/>
      <c r="Q67" s="2"/>
      <c r="R67" s="2"/>
      <c r="JI67" s="22"/>
    </row>
    <row r="68" spans="1:269" ht="13" x14ac:dyDescent="0.3">
      <c r="A68" s="1"/>
      <c r="B68" s="30" t="s">
        <v>792</v>
      </c>
      <c r="C68" s="29" t="s">
        <v>807</v>
      </c>
      <c r="D68" s="86" t="s">
        <v>808</v>
      </c>
      <c r="E68" s="7" t="s">
        <v>1416</v>
      </c>
      <c r="F68" s="45">
        <v>6.3764237123420804</v>
      </c>
      <c r="G68" s="45">
        <v>3.705682946841129</v>
      </c>
      <c r="H68" s="45">
        <v>5.4301386551415636</v>
      </c>
      <c r="I68" s="45">
        <v>5.6843483377463961</v>
      </c>
      <c r="J68" s="45">
        <v>5.9831477238442474</v>
      </c>
      <c r="K68" s="45">
        <v>5.9724770642201834</v>
      </c>
      <c r="L68" s="45">
        <v>6.1235532842326759</v>
      </c>
      <c r="M68" s="7">
        <v>4.6781228127898444</v>
      </c>
      <c r="N68" s="7">
        <v>4.5137157107231927</v>
      </c>
      <c r="O68" s="108">
        <v>5.8695652173913038</v>
      </c>
      <c r="P68" s="2"/>
      <c r="Q68" s="2"/>
      <c r="R68" s="2"/>
    </row>
    <row r="69" spans="1:269" ht="13" x14ac:dyDescent="0.3">
      <c r="A69" s="1"/>
      <c r="B69" s="30" t="s">
        <v>792</v>
      </c>
      <c r="C69" s="32" t="s">
        <v>956</v>
      </c>
      <c r="D69" s="84" t="s">
        <v>809</v>
      </c>
      <c r="E69" s="41" t="s">
        <v>1416</v>
      </c>
      <c r="F69" s="42">
        <v>4.0298542274052469</v>
      </c>
      <c r="G69" s="42">
        <v>1.730146392019692</v>
      </c>
      <c r="H69" s="42">
        <v>3.0551085096523547</v>
      </c>
      <c r="I69" s="42">
        <v>3.76969696969697</v>
      </c>
      <c r="J69" s="42">
        <v>8.5396227527813533</v>
      </c>
      <c r="K69" s="42">
        <v>1.2935779816513739</v>
      </c>
      <c r="L69" s="42">
        <v>3.1534646024349908</v>
      </c>
      <c r="M69" s="41">
        <v>0.62555462380136218</v>
      </c>
      <c r="N69" s="41">
        <v>7.9551122194513706</v>
      </c>
      <c r="O69" s="107">
        <v>3.695652173913043</v>
      </c>
      <c r="P69" s="2"/>
      <c r="Q69" s="2"/>
      <c r="R69" s="2"/>
      <c r="JI69" s="22"/>
    </row>
    <row r="70" spans="1:269" ht="13" x14ac:dyDescent="0.3">
      <c r="A70" s="1"/>
      <c r="B70" s="30" t="s">
        <v>792</v>
      </c>
      <c r="C70" s="29" t="s">
        <v>810</v>
      </c>
      <c r="D70" s="86" t="s">
        <v>811</v>
      </c>
      <c r="E70" s="7" t="s">
        <v>1416</v>
      </c>
      <c r="F70" s="45">
        <v>7.7539941690962095</v>
      </c>
      <c r="G70" s="45">
        <v>3.0628697586043101</v>
      </c>
      <c r="H70" s="45">
        <v>3.1283550497551307</v>
      </c>
      <c r="I70" s="45">
        <v>3.5189467490438364</v>
      </c>
      <c r="J70" s="45">
        <v>7.7764835753629624</v>
      </c>
      <c r="K70" s="45">
        <v>0</v>
      </c>
      <c r="L70" s="45">
        <v>5.1315196152111833</v>
      </c>
      <c r="M70" s="7">
        <v>3.4190855651973164</v>
      </c>
      <c r="N70" s="7">
        <v>5.5361596009975047</v>
      </c>
      <c r="O70" s="108">
        <v>4.9999999999999991</v>
      </c>
      <c r="P70" s="2"/>
      <c r="Q70" s="2"/>
      <c r="R70" s="2"/>
    </row>
    <row r="71" spans="1:269" ht="13" x14ac:dyDescent="0.3">
      <c r="A71" s="1"/>
      <c r="B71" s="30" t="s">
        <v>792</v>
      </c>
      <c r="C71" s="32" t="s">
        <v>812</v>
      </c>
      <c r="D71" s="84" t="s">
        <v>813</v>
      </c>
      <c r="E71" s="41" t="s">
        <v>1416</v>
      </c>
      <c r="F71" s="42">
        <v>7.5707094266277943</v>
      </c>
      <c r="G71" s="42">
        <v>1.814408170315672</v>
      </c>
      <c r="H71" s="42">
        <v>2.7145079051942433</v>
      </c>
      <c r="I71" s="42">
        <v>3.4363636363636365</v>
      </c>
      <c r="J71" s="42">
        <v>7.816869312508401</v>
      </c>
      <c r="K71" s="42">
        <v>4.5963302752293567</v>
      </c>
      <c r="L71" s="42">
        <v>1.8968886216744321</v>
      </c>
      <c r="M71" s="41">
        <v>2.3878480083867699</v>
      </c>
      <c r="N71" s="41">
        <v>4.6384039900249379</v>
      </c>
      <c r="O71" s="107">
        <v>3.2608695652173911</v>
      </c>
      <c r="P71" s="2"/>
      <c r="Q71" s="2"/>
      <c r="R71" s="2"/>
      <c r="JI71" s="22"/>
    </row>
    <row r="72" spans="1:269" ht="13" x14ac:dyDescent="0.3">
      <c r="A72" s="1"/>
      <c r="B72" s="30" t="s">
        <v>792</v>
      </c>
      <c r="C72" s="29" t="s">
        <v>814</v>
      </c>
      <c r="D72" s="86" t="s">
        <v>815</v>
      </c>
      <c r="E72" s="7" t="s">
        <v>1416</v>
      </c>
      <c r="F72" s="45">
        <v>4.0417298347910595</v>
      </c>
      <c r="G72" s="45">
        <v>2.9206881288595246</v>
      </c>
      <c r="H72" s="45">
        <v>3.9293079241163351</v>
      </c>
      <c r="I72" s="45">
        <v>3.8071785819358603</v>
      </c>
      <c r="J72" s="45">
        <v>6.6814648726773882</v>
      </c>
      <c r="K72" s="45">
        <v>0</v>
      </c>
      <c r="L72" s="45">
        <v>3.3894483691567712</v>
      </c>
      <c r="M72" s="7">
        <v>3.6617963870546402</v>
      </c>
      <c r="N72" s="7">
        <v>6.9326683291770594</v>
      </c>
      <c r="O72" s="108">
        <v>5.4347826086956523</v>
      </c>
      <c r="P72" s="2"/>
      <c r="Q72" s="2"/>
      <c r="R72" s="2"/>
    </row>
    <row r="73" spans="1:269" ht="13" x14ac:dyDescent="0.3">
      <c r="A73" s="1"/>
      <c r="B73" s="30" t="s">
        <v>792</v>
      </c>
      <c r="C73" s="32" t="s">
        <v>816</v>
      </c>
      <c r="D73" s="84" t="s">
        <v>817</v>
      </c>
      <c r="E73" s="41" t="s">
        <v>1416</v>
      </c>
      <c r="F73" s="42">
        <v>7.1182701652089406</v>
      </c>
      <c r="G73" s="42">
        <v>3.1969814742842342</v>
      </c>
      <c r="H73" s="42">
        <v>4.6131552937300722</v>
      </c>
      <c r="I73" s="42">
        <v>3.5211532803765784</v>
      </c>
      <c r="J73" s="42">
        <v>7.0510893154697234</v>
      </c>
      <c r="K73" s="42">
        <v>2.3027522935779801</v>
      </c>
      <c r="L73" s="42">
        <v>5.5974748233879454</v>
      </c>
      <c r="M73" s="41">
        <v>4.3967896224925926</v>
      </c>
      <c r="N73" s="41">
        <v>5.8603491271820456</v>
      </c>
      <c r="O73" s="107">
        <v>4.9999999999999991</v>
      </c>
      <c r="P73" s="2"/>
      <c r="Q73" s="2"/>
      <c r="R73" s="2"/>
      <c r="JI73" s="22"/>
    </row>
    <row r="74" spans="1:269" ht="13" x14ac:dyDescent="0.3">
      <c r="A74" s="1"/>
      <c r="B74" s="30" t="s">
        <v>792</v>
      </c>
      <c r="C74" s="29" t="s">
        <v>818</v>
      </c>
      <c r="D74" s="86" t="s">
        <v>819</v>
      </c>
      <c r="E74" s="7" t="s">
        <v>1416</v>
      </c>
      <c r="F74" s="45">
        <v>6.8320699708454811</v>
      </c>
      <c r="G74" s="45">
        <v>2.4869909746512939</v>
      </c>
      <c r="H74" s="45">
        <v>2.6771770651375961</v>
      </c>
      <c r="I74" s="45">
        <v>4.9285966460723758</v>
      </c>
      <c r="J74" s="45">
        <v>8.6896254580823307</v>
      </c>
      <c r="K74" s="45">
        <v>2.6697247706421998</v>
      </c>
      <c r="L74" s="45">
        <v>5.4667067488351124</v>
      </c>
      <c r="M74" s="7">
        <v>2.9425712297193432</v>
      </c>
      <c r="N74" s="7">
        <v>4.0648379052369084</v>
      </c>
      <c r="O74" s="108">
        <v>3.043478260869565</v>
      </c>
      <c r="P74" s="2"/>
      <c r="Q74" s="2"/>
      <c r="R74" s="2"/>
    </row>
    <row r="75" spans="1:269" ht="13" x14ac:dyDescent="0.3">
      <c r="A75" s="1"/>
      <c r="B75" s="30" t="s">
        <v>792</v>
      </c>
      <c r="C75" s="32" t="s">
        <v>820</v>
      </c>
      <c r="D75" s="84" t="s">
        <v>821</v>
      </c>
      <c r="E75" s="41" t="s">
        <v>1416</v>
      </c>
      <c r="F75" s="42">
        <v>5.3581341107871729</v>
      </c>
      <c r="G75" s="42">
        <v>4.046076780239237</v>
      </c>
      <c r="H75" s="42">
        <v>3.9694202298555661</v>
      </c>
      <c r="I75" s="42">
        <v>3.5392174168873165</v>
      </c>
      <c r="J75" s="42">
        <v>6.9595398499751298</v>
      </c>
      <c r="K75" s="42">
        <v>0</v>
      </c>
      <c r="L75" s="42">
        <v>4.3108372162934012</v>
      </c>
      <c r="M75" s="41">
        <v>4.2526392447918164</v>
      </c>
      <c r="N75" s="41">
        <v>4.7630922693266839</v>
      </c>
      <c r="O75" s="107">
        <v>4.7826086956521738</v>
      </c>
      <c r="P75" s="2"/>
      <c r="Q75" s="2"/>
      <c r="R75" s="2"/>
      <c r="JI75" s="22"/>
    </row>
    <row r="76" spans="1:269" ht="13" x14ac:dyDescent="0.3">
      <c r="A76" s="1"/>
      <c r="B76" s="30" t="s">
        <v>792</v>
      </c>
      <c r="C76" s="29" t="s">
        <v>822</v>
      </c>
      <c r="D76" s="86" t="s">
        <v>823</v>
      </c>
      <c r="E76" s="7" t="s">
        <v>1416</v>
      </c>
      <c r="F76" s="45">
        <v>6.2123226433430512</v>
      </c>
      <c r="G76" s="45">
        <v>3.8601988599559531</v>
      </c>
      <c r="H76" s="45">
        <v>5.206946118506897</v>
      </c>
      <c r="I76" s="45">
        <v>3.4913209767578652</v>
      </c>
      <c r="J76" s="45">
        <v>7.14731595411613</v>
      </c>
      <c r="K76" s="45">
        <v>0.19266055045871419</v>
      </c>
      <c r="L76" s="45">
        <v>4.5513302269652787</v>
      </c>
      <c r="M76" s="7">
        <v>5.0058250632209136</v>
      </c>
      <c r="N76" s="7">
        <v>6.5336658354114698</v>
      </c>
      <c r="O76" s="108">
        <v>6.7391304347826084</v>
      </c>
      <c r="P76" s="2"/>
      <c r="Q76" s="2"/>
      <c r="R76" s="2"/>
    </row>
    <row r="77" spans="1:269" ht="13" x14ac:dyDescent="0.3">
      <c r="A77" s="1"/>
      <c r="B77" s="30" t="s">
        <v>792</v>
      </c>
      <c r="C77" s="32" t="s">
        <v>824</v>
      </c>
      <c r="D77" s="84" t="s">
        <v>825</v>
      </c>
      <c r="E77" s="41" t="s">
        <v>1416</v>
      </c>
      <c r="F77" s="42">
        <v>6.8699125364431488</v>
      </c>
      <c r="G77" s="42">
        <v>3.8931802478732136</v>
      </c>
      <c r="H77" s="42">
        <v>4.8662496576986412</v>
      </c>
      <c r="I77" s="42">
        <v>4.0344513092085883</v>
      </c>
      <c r="J77" s="42">
        <v>6.7369689669519968</v>
      </c>
      <c r="K77" s="42">
        <v>2.0886850152905181</v>
      </c>
      <c r="L77" s="42">
        <v>4.5558394709153767</v>
      </c>
      <c r="M77" s="41">
        <v>5.2469208672195968</v>
      </c>
      <c r="N77" s="41">
        <v>4.5635910224438909</v>
      </c>
      <c r="O77" s="107">
        <v>6.5217391304347814</v>
      </c>
      <c r="P77" s="2"/>
      <c r="Q77" s="2"/>
      <c r="R77" s="2"/>
      <c r="JI77" s="22"/>
    </row>
    <row r="78" spans="1:269" ht="13" x14ac:dyDescent="0.3">
      <c r="A78" s="1"/>
      <c r="B78" s="30" t="s">
        <v>792</v>
      </c>
      <c r="C78" s="29" t="s">
        <v>826</v>
      </c>
      <c r="D78" s="86" t="s">
        <v>827</v>
      </c>
      <c r="E78" s="7" t="s">
        <v>1416</v>
      </c>
      <c r="F78" s="45">
        <v>6.5490573372206029</v>
      </c>
      <c r="G78" s="45">
        <v>3.3377056613550984</v>
      </c>
      <c r="H78" s="45">
        <v>5.206946118506897</v>
      </c>
      <c r="I78" s="45">
        <v>5.3792586054721925</v>
      </c>
      <c r="J78" s="45">
        <v>6.6294169094848963</v>
      </c>
      <c r="K78" s="45">
        <v>4.4128440366972459</v>
      </c>
      <c r="L78" s="45">
        <v>6.11754095896588</v>
      </c>
      <c r="M78" s="7">
        <v>5.0489552145447902</v>
      </c>
      <c r="N78" s="7">
        <v>6.2593516209476308</v>
      </c>
      <c r="O78" s="108">
        <v>5.6521739130434776</v>
      </c>
      <c r="P78" s="2"/>
      <c r="Q78" s="2"/>
      <c r="R78" s="2"/>
    </row>
    <row r="79" spans="1:269" ht="13" x14ac:dyDescent="0.3">
      <c r="A79" s="1"/>
      <c r="B79" s="30" t="s">
        <v>792</v>
      </c>
      <c r="C79" s="32" t="s">
        <v>828</v>
      </c>
      <c r="D79" s="84" t="s">
        <v>829</v>
      </c>
      <c r="E79" s="41" t="s">
        <v>1416</v>
      </c>
      <c r="F79" s="42">
        <v>5.9192031098153555</v>
      </c>
      <c r="G79" s="42">
        <v>2.7396413611434989</v>
      </c>
      <c r="H79" s="42">
        <v>3.4835209442467701</v>
      </c>
      <c r="I79" s="42">
        <v>4.3402177110914941</v>
      </c>
      <c r="J79" s="42">
        <v>7.3224478365076937</v>
      </c>
      <c r="K79" s="42">
        <v>0</v>
      </c>
      <c r="L79" s="42">
        <v>4.4491206974297306</v>
      </c>
      <c r="M79" s="41">
        <v>2.5984989238847538</v>
      </c>
      <c r="N79" s="41">
        <v>6.0099750623441386</v>
      </c>
      <c r="O79" s="107">
        <v>3.043478260869565</v>
      </c>
      <c r="P79" s="2"/>
      <c r="Q79" s="2"/>
      <c r="R79" s="2"/>
      <c r="JI79" s="22"/>
    </row>
    <row r="80" spans="1:269" ht="13" x14ac:dyDescent="0.3">
      <c r="A80" s="1"/>
      <c r="B80" s="30" t="s">
        <v>792</v>
      </c>
      <c r="C80" s="29" t="s">
        <v>830</v>
      </c>
      <c r="D80" s="86" t="s">
        <v>831</v>
      </c>
      <c r="E80" s="7" t="s">
        <v>1416</v>
      </c>
      <c r="F80" s="45">
        <v>6.6861030126336249</v>
      </c>
      <c r="G80" s="45">
        <v>3.6124605950684461</v>
      </c>
      <c r="H80" s="45">
        <v>4.0839686632592462</v>
      </c>
      <c r="I80" s="45">
        <v>4.3674610179464546</v>
      </c>
      <c r="J80" s="45">
        <v>6.7092565704813376</v>
      </c>
      <c r="K80" s="45">
        <v>1.354740061162077</v>
      </c>
      <c r="L80" s="45">
        <v>4.8744927100556144</v>
      </c>
      <c r="M80" s="7">
        <v>3.76559307793275</v>
      </c>
      <c r="N80" s="7">
        <v>4.5386533665835396</v>
      </c>
      <c r="O80" s="108">
        <v>5.6521739130434776</v>
      </c>
      <c r="P80" s="2"/>
      <c r="Q80" s="2"/>
      <c r="R80" s="2"/>
    </row>
    <row r="81" spans="1:269" ht="13" x14ac:dyDescent="0.3">
      <c r="A81" s="1"/>
      <c r="B81" s="30" t="s">
        <v>792</v>
      </c>
      <c r="C81" s="32" t="s">
        <v>957</v>
      </c>
      <c r="D81" s="84" t="s">
        <v>832</v>
      </c>
      <c r="E81" s="41" t="s">
        <v>1416</v>
      </c>
      <c r="F81" s="42">
        <v>7.289290573372206</v>
      </c>
      <c r="G81" s="42">
        <v>3.3308502828518378</v>
      </c>
      <c r="H81" s="42">
        <v>5.5391222849759876</v>
      </c>
      <c r="I81" s="42">
        <v>3.6374521918211218</v>
      </c>
      <c r="J81" s="42">
        <v>8.0801229967312374</v>
      </c>
      <c r="K81" s="42">
        <v>0</v>
      </c>
      <c r="L81" s="42">
        <v>4.4761761611303177</v>
      </c>
      <c r="M81" s="41">
        <v>5.5174846160428999</v>
      </c>
      <c r="N81" s="41">
        <v>4.8877805486284291</v>
      </c>
      <c r="O81" s="107">
        <v>6.0869565217391299</v>
      </c>
      <c r="P81" s="2"/>
      <c r="Q81" s="2"/>
      <c r="R81" s="2"/>
      <c r="JI81" s="22"/>
    </row>
    <row r="82" spans="1:269" ht="13" x14ac:dyDescent="0.3">
      <c r="A82" s="1"/>
      <c r="B82" s="30" t="s">
        <v>792</v>
      </c>
      <c r="C82" s="29" t="s">
        <v>833</v>
      </c>
      <c r="D82" s="86" t="s">
        <v>834</v>
      </c>
      <c r="E82" s="7" t="s">
        <v>1416</v>
      </c>
      <c r="F82" s="45" t="s">
        <v>1416</v>
      </c>
      <c r="G82" s="45">
        <v>1.7338709677419351</v>
      </c>
      <c r="H82" s="45" t="s">
        <v>1416</v>
      </c>
      <c r="I82" s="45">
        <v>3.5927037363930552</v>
      </c>
      <c r="J82" s="45">
        <v>7.0494648052637743</v>
      </c>
      <c r="K82" s="45">
        <v>0</v>
      </c>
      <c r="L82" s="45">
        <v>3.4315346460243501</v>
      </c>
      <c r="M82" s="7">
        <v>1.4883367700464691</v>
      </c>
      <c r="N82" s="7" t="s">
        <v>1416</v>
      </c>
      <c r="O82" s="108" t="s">
        <v>1416</v>
      </c>
      <c r="P82" s="2"/>
      <c r="Q82" s="2"/>
      <c r="R82" s="2"/>
    </row>
    <row r="83" spans="1:269" ht="13" x14ac:dyDescent="0.3">
      <c r="A83" s="1"/>
      <c r="B83" s="30" t="s">
        <v>792</v>
      </c>
      <c r="C83" s="32" t="s">
        <v>835</v>
      </c>
      <c r="D83" s="84" t="s">
        <v>836</v>
      </c>
      <c r="E83" s="41" t="s">
        <v>1416</v>
      </c>
      <c r="F83" s="42" t="s">
        <v>1416</v>
      </c>
      <c r="G83" s="42">
        <v>1.7338709677419351</v>
      </c>
      <c r="H83" s="42" t="s">
        <v>1416</v>
      </c>
      <c r="I83" s="42">
        <v>4.1067666960870808</v>
      </c>
      <c r="J83" s="42">
        <v>7.3195743214545539</v>
      </c>
      <c r="K83" s="42">
        <v>5.6360856269113144</v>
      </c>
      <c r="L83" s="42">
        <v>6.1836765369006468</v>
      </c>
      <c r="M83" s="41">
        <v>3.8625200429648707</v>
      </c>
      <c r="N83" s="41" t="s">
        <v>1416</v>
      </c>
      <c r="O83" s="107" t="s">
        <v>1416</v>
      </c>
      <c r="P83" s="2"/>
      <c r="Q83" s="2"/>
      <c r="R83" s="2"/>
      <c r="JI83" s="22"/>
    </row>
    <row r="84" spans="1:269" ht="13" x14ac:dyDescent="0.3">
      <c r="A84" s="1"/>
      <c r="B84" s="30" t="s">
        <v>792</v>
      </c>
      <c r="C84" s="29" t="s">
        <v>837</v>
      </c>
      <c r="D84" s="86" t="s">
        <v>838</v>
      </c>
      <c r="E84" s="7" t="s">
        <v>1416</v>
      </c>
      <c r="F84" s="45" t="s">
        <v>1416</v>
      </c>
      <c r="G84" s="45">
        <v>2.137096774193548</v>
      </c>
      <c r="H84" s="45" t="s">
        <v>1416</v>
      </c>
      <c r="I84" s="45">
        <v>3.7167696381288606</v>
      </c>
      <c r="J84" s="45">
        <v>6.9083755499331021</v>
      </c>
      <c r="K84" s="45">
        <v>0</v>
      </c>
      <c r="L84" s="45">
        <v>4.633999699383736</v>
      </c>
      <c r="M84" s="7">
        <v>1.8522682563957209</v>
      </c>
      <c r="N84" s="7" t="s">
        <v>1416</v>
      </c>
      <c r="O84" s="108" t="s">
        <v>1416</v>
      </c>
      <c r="P84" s="2"/>
      <c r="Q84" s="2"/>
      <c r="R84" s="2"/>
    </row>
    <row r="85" spans="1:269" ht="13" x14ac:dyDescent="0.3">
      <c r="A85" s="1"/>
      <c r="B85" s="30" t="s">
        <v>792</v>
      </c>
      <c r="C85" s="32" t="s">
        <v>958</v>
      </c>
      <c r="D85" s="84" t="s">
        <v>839</v>
      </c>
      <c r="E85" s="41" t="s">
        <v>1416</v>
      </c>
      <c r="F85" s="42" t="s">
        <v>1416</v>
      </c>
      <c r="G85" s="42">
        <v>1.8548387096774199</v>
      </c>
      <c r="H85" s="42" t="s">
        <v>1416</v>
      </c>
      <c r="I85" s="42">
        <v>3.5447778758458357</v>
      </c>
      <c r="J85" s="42">
        <v>5.8272674306517924</v>
      </c>
      <c r="K85" s="42">
        <v>0</v>
      </c>
      <c r="L85" s="42">
        <v>0.82669472418457834</v>
      </c>
      <c r="M85" s="41">
        <v>2.3900334353324006</v>
      </c>
      <c r="N85" s="41" t="s">
        <v>1416</v>
      </c>
      <c r="O85" s="107" t="s">
        <v>1416</v>
      </c>
      <c r="P85" s="2"/>
      <c r="Q85" s="2"/>
      <c r="R85" s="2"/>
      <c r="JI85" s="22"/>
    </row>
    <row r="86" spans="1:269" ht="13" x14ac:dyDescent="0.3">
      <c r="A86" s="1"/>
      <c r="B86" s="30" t="s">
        <v>792</v>
      </c>
      <c r="C86" s="29" t="s">
        <v>840</v>
      </c>
      <c r="D86" s="86" t="s">
        <v>841</v>
      </c>
      <c r="E86" s="7" t="s">
        <v>1416</v>
      </c>
      <c r="F86" s="45" t="s">
        <v>1416</v>
      </c>
      <c r="G86" s="45">
        <v>1.129032258064516</v>
      </c>
      <c r="H86" s="45" t="s">
        <v>1416</v>
      </c>
      <c r="I86" s="45">
        <v>4.4451309208590715</v>
      </c>
      <c r="J86" s="45">
        <v>7.5030045501311546</v>
      </c>
      <c r="K86" s="45">
        <v>2.516819571865442</v>
      </c>
      <c r="L86" s="45">
        <v>2.906959266496318</v>
      </c>
      <c r="M86" s="7">
        <v>0.49098897987846069</v>
      </c>
      <c r="N86" s="7" t="s">
        <v>1416</v>
      </c>
      <c r="O86" s="108" t="s">
        <v>1416</v>
      </c>
      <c r="P86" s="2"/>
      <c r="Q86" s="2"/>
      <c r="R86" s="2"/>
    </row>
    <row r="87" spans="1:269" ht="13" x14ac:dyDescent="0.3">
      <c r="A87" s="1"/>
      <c r="B87" s="30" t="s">
        <v>792</v>
      </c>
      <c r="C87" s="32" t="s">
        <v>959</v>
      </c>
      <c r="D87" s="84" t="s">
        <v>842</v>
      </c>
      <c r="E87" s="41" t="s">
        <v>1416</v>
      </c>
      <c r="F87" s="42" t="s">
        <v>1416</v>
      </c>
      <c r="G87" s="42">
        <v>0.967741935483871</v>
      </c>
      <c r="H87" s="42" t="s">
        <v>1416</v>
      </c>
      <c r="I87" s="42">
        <v>4.2060606060606069</v>
      </c>
      <c r="J87" s="42">
        <v>7.6349444348581317</v>
      </c>
      <c r="K87" s="42">
        <v>9.5198776758409771</v>
      </c>
      <c r="L87" s="42">
        <v>1.8142191492559749</v>
      </c>
      <c r="M87" s="41">
        <v>0.57440517554218518</v>
      </c>
      <c r="N87" s="41" t="s">
        <v>1416</v>
      </c>
      <c r="O87" s="107" t="s">
        <v>1416</v>
      </c>
      <c r="P87" s="2"/>
      <c r="Q87" s="2"/>
      <c r="R87" s="2"/>
      <c r="JI87" s="22"/>
    </row>
    <row r="88" spans="1:269" ht="13" x14ac:dyDescent="0.3">
      <c r="A88" s="1"/>
      <c r="B88" s="30" t="s">
        <v>792</v>
      </c>
      <c r="C88" s="29" t="s">
        <v>843</v>
      </c>
      <c r="D88" s="86" t="s">
        <v>844</v>
      </c>
      <c r="E88" s="7" t="s">
        <v>1416</v>
      </c>
      <c r="F88" s="45" t="s">
        <v>1416</v>
      </c>
      <c r="G88" s="45">
        <v>1.653225806451613</v>
      </c>
      <c r="H88" s="45" t="s">
        <v>1416</v>
      </c>
      <c r="I88" s="45">
        <v>3.8575463371579835</v>
      </c>
      <c r="J88" s="45">
        <v>7.0158913403245577</v>
      </c>
      <c r="K88" s="45">
        <v>0</v>
      </c>
      <c r="L88" s="45">
        <v>3.8539004960168342</v>
      </c>
      <c r="M88" s="7">
        <v>1.5838591771719153</v>
      </c>
      <c r="N88" s="7" t="s">
        <v>1416</v>
      </c>
      <c r="O88" s="108" t="s">
        <v>1416</v>
      </c>
      <c r="P88" s="2"/>
      <c r="Q88" s="2"/>
      <c r="R88" s="2"/>
    </row>
    <row r="89" spans="1:269" ht="13" x14ac:dyDescent="0.3">
      <c r="A89" s="1"/>
      <c r="B89" s="30" t="s">
        <v>792</v>
      </c>
      <c r="C89" s="32" t="s">
        <v>960</v>
      </c>
      <c r="D89" s="84" t="s">
        <v>845</v>
      </c>
      <c r="E89" s="41" t="s">
        <v>1416</v>
      </c>
      <c r="F89" s="42" t="s">
        <v>1416</v>
      </c>
      <c r="G89" s="42">
        <v>0.56451612903225812</v>
      </c>
      <c r="H89" s="42" t="s">
        <v>1416</v>
      </c>
      <c r="I89" s="42">
        <v>3.8090909090909091</v>
      </c>
      <c r="J89" s="42">
        <v>7.8409478855421808</v>
      </c>
      <c r="K89" s="42">
        <v>9.4281345565749213</v>
      </c>
      <c r="L89" s="42">
        <v>1.635352472568766</v>
      </c>
      <c r="M89" s="41">
        <v>0.44073853484216785</v>
      </c>
      <c r="N89" s="41" t="s">
        <v>1416</v>
      </c>
      <c r="O89" s="107" t="s">
        <v>1416</v>
      </c>
      <c r="P89" s="2"/>
      <c r="Q89" s="2"/>
      <c r="R89" s="2"/>
      <c r="JI89" s="22"/>
    </row>
    <row r="90" spans="1:269" ht="13" x14ac:dyDescent="0.3">
      <c r="A90" s="1"/>
      <c r="B90" s="30" t="s">
        <v>792</v>
      </c>
      <c r="C90" s="29" t="s">
        <v>846</v>
      </c>
      <c r="D90" s="86" t="s">
        <v>847</v>
      </c>
      <c r="E90" s="7" t="s">
        <v>1416</v>
      </c>
      <c r="F90" s="45" t="s">
        <v>1416</v>
      </c>
      <c r="G90" s="45" t="s">
        <v>1416</v>
      </c>
      <c r="H90" s="45" t="s">
        <v>1416</v>
      </c>
      <c r="I90" s="45">
        <v>3.9393939393939394</v>
      </c>
      <c r="J90" s="45">
        <v>7.6198472858333908</v>
      </c>
      <c r="K90" s="45">
        <v>5.1162079510703347</v>
      </c>
      <c r="L90" s="45">
        <v>1.5090936419660299</v>
      </c>
      <c r="M90" s="7">
        <v>0.47379537966131635</v>
      </c>
      <c r="N90" s="7" t="s">
        <v>1416</v>
      </c>
      <c r="O90" s="108" t="s">
        <v>1416</v>
      </c>
      <c r="P90" s="2"/>
      <c r="Q90" s="2"/>
      <c r="R90" s="2"/>
    </row>
    <row r="91" spans="1:269" ht="13" x14ac:dyDescent="0.3">
      <c r="A91" s="1"/>
      <c r="B91" s="30" t="s">
        <v>848</v>
      </c>
      <c r="C91" s="32" t="s">
        <v>961</v>
      </c>
      <c r="D91" s="84" t="s">
        <v>849</v>
      </c>
      <c r="E91" s="41">
        <v>1.0796092592732791</v>
      </c>
      <c r="F91" s="42">
        <v>6.7184839650145776</v>
      </c>
      <c r="G91" s="42">
        <v>3.698727696615312</v>
      </c>
      <c r="H91" s="42">
        <v>2.9786784688947057</v>
      </c>
      <c r="I91" s="42">
        <v>7.3558105325095626</v>
      </c>
      <c r="J91" s="42">
        <v>8.0760261704344511</v>
      </c>
      <c r="K91" s="42">
        <v>7.5015290519877666</v>
      </c>
      <c r="L91" s="42">
        <v>5.711709003457087</v>
      </c>
      <c r="M91" s="41">
        <v>5.9663572186172997</v>
      </c>
      <c r="N91" s="41">
        <v>7.0573566084788038</v>
      </c>
      <c r="O91" s="107">
        <v>7.8260869565217392</v>
      </c>
      <c r="P91" s="2"/>
      <c r="Q91" s="2"/>
      <c r="R91" s="2"/>
      <c r="JI91" s="22"/>
    </row>
    <row r="92" spans="1:269" ht="13" x14ac:dyDescent="0.3">
      <c r="A92" s="1"/>
      <c r="B92" s="30" t="s">
        <v>848</v>
      </c>
      <c r="C92" s="29" t="s">
        <v>850</v>
      </c>
      <c r="D92" s="86" t="s">
        <v>851</v>
      </c>
      <c r="E92" s="7">
        <v>0.52697256689201633</v>
      </c>
      <c r="F92" s="45">
        <v>4.8947133138969878</v>
      </c>
      <c r="G92" s="45">
        <v>3.7787222305513861</v>
      </c>
      <c r="H92" s="45">
        <v>2.0097394510857196</v>
      </c>
      <c r="I92" s="45">
        <v>6.6553986466607808</v>
      </c>
      <c r="J92" s="45">
        <v>8.8945092305490761</v>
      </c>
      <c r="K92" s="45">
        <v>5.5443425076452577</v>
      </c>
      <c r="L92" s="45">
        <v>3.8328573575830451</v>
      </c>
      <c r="M92" s="7">
        <v>5.6364891718998837</v>
      </c>
      <c r="N92" s="7">
        <v>6.1845386533665847</v>
      </c>
      <c r="O92" s="108">
        <v>8.695652173913043</v>
      </c>
      <c r="P92" s="2"/>
      <c r="Q92" s="2"/>
      <c r="R92" s="2"/>
    </row>
    <row r="93" spans="1:269" ht="13" x14ac:dyDescent="0.3">
      <c r="A93" s="1"/>
      <c r="B93" s="30" t="s">
        <v>848</v>
      </c>
      <c r="C93" s="32" t="s">
        <v>852</v>
      </c>
      <c r="D93" s="84" t="s">
        <v>853</v>
      </c>
      <c r="E93" s="41">
        <v>0.52458784726690944</v>
      </c>
      <c r="F93" s="42">
        <v>6.21022351797862</v>
      </c>
      <c r="G93" s="42">
        <v>3.4757277196956387</v>
      </c>
      <c r="H93" s="42">
        <v>2.127210545466002</v>
      </c>
      <c r="I93" s="42">
        <v>6.6067961165048512</v>
      </c>
      <c r="J93" s="42">
        <v>8.2708203704606724</v>
      </c>
      <c r="K93" s="42">
        <v>2.516819571865442</v>
      </c>
      <c r="L93" s="42">
        <v>3.7126108522471069</v>
      </c>
      <c r="M93" s="41">
        <v>4.9068279114475439</v>
      </c>
      <c r="N93" s="41">
        <v>6.433915211970076</v>
      </c>
      <c r="O93" s="107">
        <v>8.0434782608695645</v>
      </c>
      <c r="P93" s="2"/>
      <c r="Q93" s="2"/>
      <c r="R93" s="2"/>
      <c r="JI93" s="22"/>
    </row>
    <row r="94" spans="1:269" ht="13" x14ac:dyDescent="0.3">
      <c r="A94" s="1"/>
      <c r="B94" s="30" t="s">
        <v>848</v>
      </c>
      <c r="C94" s="29" t="s">
        <v>854</v>
      </c>
      <c r="D94" s="86" t="s">
        <v>855</v>
      </c>
      <c r="E94" s="7">
        <v>0.40102404150673898</v>
      </c>
      <c r="F94" s="45">
        <v>4.6730417881438289</v>
      </c>
      <c r="G94" s="45">
        <v>4.0453158018770381</v>
      </c>
      <c r="H94" s="45">
        <v>1.5075306533106811</v>
      </c>
      <c r="I94" s="45">
        <v>6.8158870255957611</v>
      </c>
      <c r="J94" s="45">
        <v>8.8371387044201128</v>
      </c>
      <c r="K94" s="45">
        <v>6.7064220183486221</v>
      </c>
      <c r="L94" s="45">
        <v>3.8027957312490601</v>
      </c>
      <c r="M94" s="7">
        <v>4.7424304101793133</v>
      </c>
      <c r="N94" s="7">
        <v>6.9077306733167063</v>
      </c>
      <c r="O94" s="108">
        <v>7.391304347826086</v>
      </c>
      <c r="P94" s="2"/>
      <c r="Q94" s="2"/>
      <c r="R94" s="2"/>
    </row>
    <row r="95" spans="1:269" ht="13" x14ac:dyDescent="0.3">
      <c r="A95" s="1"/>
      <c r="B95" s="30" t="s">
        <v>848</v>
      </c>
      <c r="C95" s="32" t="s">
        <v>856</v>
      </c>
      <c r="D95" s="84" t="s">
        <v>857</v>
      </c>
      <c r="E95" s="41">
        <v>0.40453172434155238</v>
      </c>
      <c r="F95" s="42">
        <v>5.0995140913508266</v>
      </c>
      <c r="G95" s="42">
        <v>3.8933857591163572</v>
      </c>
      <c r="H95" s="42">
        <v>1.4906525286662671</v>
      </c>
      <c r="I95" s="42">
        <v>6.4854074727861128</v>
      </c>
      <c r="J95" s="42">
        <v>8.573585896068451</v>
      </c>
      <c r="K95" s="42">
        <v>0</v>
      </c>
      <c r="L95" s="42">
        <v>3.5923643469111681</v>
      </c>
      <c r="M95" s="41">
        <v>5.226596666239022</v>
      </c>
      <c r="N95" s="41">
        <v>6.6084788029925203</v>
      </c>
      <c r="O95" s="107">
        <v>6.9565217391304346</v>
      </c>
      <c r="P95" s="2"/>
      <c r="Q95" s="2"/>
      <c r="R95" s="2"/>
      <c r="JI95" s="22"/>
    </row>
    <row r="96" spans="1:269" ht="13" x14ac:dyDescent="0.3">
      <c r="A96" s="1"/>
      <c r="B96" s="30" t="s">
        <v>848</v>
      </c>
      <c r="C96" s="29" t="s">
        <v>962</v>
      </c>
      <c r="D96" s="86" t="s">
        <v>858</v>
      </c>
      <c r="E96" s="7">
        <v>0.32115486041188768</v>
      </c>
      <c r="F96" s="45">
        <v>7.8418270165208934</v>
      </c>
      <c r="G96" s="45">
        <v>3.7337788096659734</v>
      </c>
      <c r="H96" s="45">
        <v>0</v>
      </c>
      <c r="I96" s="45">
        <v>7.5014416004707254</v>
      </c>
      <c r="J96" s="45">
        <v>8.8941197365800164</v>
      </c>
      <c r="K96" s="45">
        <v>7.1957186544342502</v>
      </c>
      <c r="L96" s="45">
        <v>4.6745828949346162</v>
      </c>
      <c r="M96" s="7">
        <v>5.146633274519969</v>
      </c>
      <c r="N96" s="7">
        <v>6.3840399002493768</v>
      </c>
      <c r="O96" s="108">
        <v>6.5217391304347814</v>
      </c>
      <c r="P96" s="2"/>
      <c r="Q96" s="2"/>
      <c r="R96" s="2"/>
    </row>
    <row r="97" spans="1:269" ht="13" x14ac:dyDescent="0.3">
      <c r="A97" s="1"/>
      <c r="B97" s="30" t="s">
        <v>963</v>
      </c>
      <c r="C97" s="32" t="s">
        <v>84</v>
      </c>
      <c r="D97" s="84" t="s">
        <v>388</v>
      </c>
      <c r="E97" s="41">
        <v>3.5769784971471679</v>
      </c>
      <c r="F97" s="42">
        <v>8.814965986394558</v>
      </c>
      <c r="G97" s="42">
        <v>2.6703048754156411</v>
      </c>
      <c r="H97" s="42">
        <v>9.9865453462470608</v>
      </c>
      <c r="I97" s="42">
        <v>6.6438070020594306</v>
      </c>
      <c r="J97" s="42">
        <v>6.6360628309065417</v>
      </c>
      <c r="K97" s="42">
        <v>9.4587155963302738</v>
      </c>
      <c r="L97" s="42">
        <v>6.485795881557193</v>
      </c>
      <c r="M97" s="41">
        <v>7.2383611300394257</v>
      </c>
      <c r="N97" s="41">
        <v>8.0798004987531176</v>
      </c>
      <c r="O97" s="107">
        <v>7.6086956521739122</v>
      </c>
      <c r="P97" s="2"/>
      <c r="Q97" s="2"/>
      <c r="R97" s="2"/>
      <c r="JI97" s="22"/>
    </row>
    <row r="98" spans="1:269" ht="13" x14ac:dyDescent="0.3">
      <c r="A98" s="1"/>
      <c r="B98" s="30" t="s">
        <v>963</v>
      </c>
      <c r="C98" s="29" t="s">
        <v>85</v>
      </c>
      <c r="D98" s="86" t="s">
        <v>389</v>
      </c>
      <c r="E98" s="7">
        <v>3.0827358916706409</v>
      </c>
      <c r="F98" s="45">
        <v>8.9106122448979601</v>
      </c>
      <c r="G98" s="45">
        <v>4.5126203739689945</v>
      </c>
      <c r="H98" s="45">
        <v>9.5290871186470785</v>
      </c>
      <c r="I98" s="45">
        <v>5.5580759046778478</v>
      </c>
      <c r="J98" s="45">
        <v>6.9042803894083704</v>
      </c>
      <c r="K98" s="45">
        <v>9.703363914373087</v>
      </c>
      <c r="L98" s="45">
        <v>6.155117991883361</v>
      </c>
      <c r="M98" s="7">
        <v>5.9627258336345408</v>
      </c>
      <c r="N98" s="7">
        <v>8.2793017456359088</v>
      </c>
      <c r="O98" s="108">
        <v>7.8260869565217392</v>
      </c>
      <c r="P98" s="2"/>
      <c r="Q98" s="2"/>
      <c r="R98" s="2"/>
    </row>
    <row r="99" spans="1:269" ht="13" x14ac:dyDescent="0.3">
      <c r="A99" s="1"/>
      <c r="B99" s="30" t="s">
        <v>963</v>
      </c>
      <c r="C99" s="32" t="s">
        <v>86</v>
      </c>
      <c r="D99" s="84" t="s">
        <v>390</v>
      </c>
      <c r="E99" s="41">
        <v>2.6651576059938482</v>
      </c>
      <c r="F99" s="42">
        <v>8.6803887269193396</v>
      </c>
      <c r="G99" s="42">
        <v>5.2488988210908154</v>
      </c>
      <c r="H99" s="42">
        <v>9.4349045423764935</v>
      </c>
      <c r="I99" s="42">
        <v>5.7763754045307394</v>
      </c>
      <c r="J99" s="42">
        <v>7.6808670531888339</v>
      </c>
      <c r="K99" s="42">
        <v>9.6422018348623855</v>
      </c>
      <c r="L99" s="42">
        <v>5.7988877198256414</v>
      </c>
      <c r="M99" s="41">
        <v>6.4297883206303421</v>
      </c>
      <c r="N99" s="41">
        <v>8.3790523690773071</v>
      </c>
      <c r="O99" s="107">
        <v>7.8260869565217392</v>
      </c>
      <c r="P99" s="2"/>
      <c r="Q99" s="2"/>
      <c r="R99" s="2"/>
      <c r="JI99" s="22"/>
    </row>
    <row r="100" spans="1:269" ht="13" x14ac:dyDescent="0.3">
      <c r="A100" s="1"/>
      <c r="B100" s="30" t="s">
        <v>963</v>
      </c>
      <c r="C100" s="29" t="s">
        <v>87</v>
      </c>
      <c r="D100" s="86" t="s">
        <v>391</v>
      </c>
      <c r="E100" s="7">
        <v>2.4448801709932289</v>
      </c>
      <c r="F100" s="45">
        <v>8.2254616132167158</v>
      </c>
      <c r="G100" s="45">
        <v>5.0347087273826503</v>
      </c>
      <c r="H100" s="45">
        <v>8.7218078934706398</v>
      </c>
      <c r="I100" s="45">
        <v>4.3448955575169128</v>
      </c>
      <c r="J100" s="45">
        <v>7.4568908026211309</v>
      </c>
      <c r="K100" s="45">
        <v>9.5504587155963296</v>
      </c>
      <c r="L100" s="45">
        <v>4.5859010972493603</v>
      </c>
      <c r="M100" s="7">
        <v>6.3200814024254877</v>
      </c>
      <c r="N100" s="7">
        <v>8.0049875311720697</v>
      </c>
      <c r="O100" s="108">
        <v>7.1739130434782599</v>
      </c>
      <c r="P100" s="2"/>
      <c r="Q100" s="2"/>
      <c r="R100" s="2"/>
    </row>
    <row r="101" spans="1:269" ht="13" x14ac:dyDescent="0.3">
      <c r="A101" s="1"/>
      <c r="B101" s="30" t="s">
        <v>963</v>
      </c>
      <c r="C101" s="32" t="s">
        <v>88</v>
      </c>
      <c r="D101" s="84" t="s">
        <v>392</v>
      </c>
      <c r="E101" s="41">
        <v>2.6300303073890978</v>
      </c>
      <c r="F101" s="42">
        <v>7.6235374149659867</v>
      </c>
      <c r="G101" s="42">
        <v>4.7535842293906825</v>
      </c>
      <c r="H101" s="42">
        <v>9.5156324648941375</v>
      </c>
      <c r="I101" s="42">
        <v>5.8188584877905267</v>
      </c>
      <c r="J101" s="42">
        <v>7.3493977441226344</v>
      </c>
      <c r="K101" s="42">
        <v>9.6422018348623855</v>
      </c>
      <c r="L101" s="42">
        <v>6.0003006162633401</v>
      </c>
      <c r="M101" s="41">
        <v>5.9716597228543149</v>
      </c>
      <c r="N101" s="41">
        <v>8.7281795511221958</v>
      </c>
      <c r="O101" s="107">
        <v>7.6086956521739122</v>
      </c>
      <c r="P101" s="2"/>
      <c r="Q101" s="2"/>
      <c r="R101" s="2"/>
      <c r="JI101" s="22"/>
    </row>
    <row r="102" spans="1:269" ht="13" x14ac:dyDescent="0.3">
      <c r="A102" s="1"/>
      <c r="B102" s="30" t="s">
        <v>963</v>
      </c>
      <c r="C102" s="29" t="s">
        <v>89</v>
      </c>
      <c r="D102" s="86" t="s">
        <v>393</v>
      </c>
      <c r="E102" s="7">
        <v>2.7858572246910591</v>
      </c>
      <c r="F102" s="45">
        <v>8.7154130223517967</v>
      </c>
      <c r="G102" s="45">
        <v>4.1972189834607256</v>
      </c>
      <c r="H102" s="45">
        <v>9.5963603874117815</v>
      </c>
      <c r="I102" s="45">
        <v>6.0857605177993488</v>
      </c>
      <c r="J102" s="45">
        <v>7.4586542246319318</v>
      </c>
      <c r="K102" s="45">
        <v>9.703363914373087</v>
      </c>
      <c r="L102" s="45">
        <v>6.0348714865474227</v>
      </c>
      <c r="M102" s="7">
        <v>6.2783899193998778</v>
      </c>
      <c r="N102" s="7">
        <v>8.8279301745635905</v>
      </c>
      <c r="O102" s="108">
        <v>7.8260869565217392</v>
      </c>
      <c r="P102" s="2"/>
      <c r="Q102" s="2"/>
      <c r="R102" s="2"/>
    </row>
    <row r="103" spans="1:269" ht="13" x14ac:dyDescent="0.3">
      <c r="A103" s="1"/>
      <c r="B103" s="30" t="s">
        <v>963</v>
      </c>
      <c r="C103" s="32" t="s">
        <v>90</v>
      </c>
      <c r="D103" s="84" t="s">
        <v>394</v>
      </c>
      <c r="E103" s="41">
        <v>2.588304022731803</v>
      </c>
      <c r="F103" s="42">
        <v>8.4994169096209919</v>
      </c>
      <c r="G103" s="42">
        <v>4.3712484345986109</v>
      </c>
      <c r="H103" s="42">
        <v>9.5694510799058996</v>
      </c>
      <c r="I103" s="42">
        <v>5.6701971167990592</v>
      </c>
      <c r="J103" s="42">
        <v>7.3534163187575086</v>
      </c>
      <c r="K103" s="42">
        <v>9.703363914373087</v>
      </c>
      <c r="L103" s="42">
        <v>5.8635202164437104</v>
      </c>
      <c r="M103" s="41">
        <v>5.9657037967077988</v>
      </c>
      <c r="N103" s="41">
        <v>8.4788029925187054</v>
      </c>
      <c r="O103" s="107">
        <v>7.8260869565217392</v>
      </c>
      <c r="P103" s="2"/>
      <c r="Q103" s="2"/>
      <c r="R103" s="2"/>
      <c r="JI103" s="22"/>
    </row>
    <row r="104" spans="1:269" ht="13" x14ac:dyDescent="0.3">
      <c r="A104" s="1"/>
      <c r="B104" s="30" t="s">
        <v>963</v>
      </c>
      <c r="C104" s="29" t="s">
        <v>964</v>
      </c>
      <c r="D104" s="86" t="s">
        <v>395</v>
      </c>
      <c r="E104" s="7">
        <v>2.5076651702235582</v>
      </c>
      <c r="F104" s="45">
        <v>8.2300874635568508</v>
      </c>
      <c r="G104" s="45">
        <v>4.9937383944379672</v>
      </c>
      <c r="H104" s="45">
        <v>9.4214498886235525</v>
      </c>
      <c r="I104" s="45">
        <v>4.7936746101794601</v>
      </c>
      <c r="J104" s="45">
        <v>6.2120757706334331</v>
      </c>
      <c r="K104" s="45">
        <v>9.5198776758409771</v>
      </c>
      <c r="L104" s="45">
        <v>5.044340898842627</v>
      </c>
      <c r="M104" s="7">
        <v>6.1741612118358509</v>
      </c>
      <c r="N104" s="7">
        <v>8.4289276807980063</v>
      </c>
      <c r="O104" s="108">
        <v>7.8260869565217392</v>
      </c>
      <c r="P104" s="2"/>
      <c r="Q104" s="2"/>
      <c r="R104" s="2"/>
    </row>
    <row r="105" spans="1:269" ht="13" x14ac:dyDescent="0.3">
      <c r="A105" s="1"/>
      <c r="B105" s="30" t="s">
        <v>6</v>
      </c>
      <c r="C105" s="32" t="s">
        <v>965</v>
      </c>
      <c r="D105" s="84" t="s">
        <v>412</v>
      </c>
      <c r="E105" s="41">
        <v>3.3289045683152771</v>
      </c>
      <c r="F105" s="42">
        <v>8.0862585034013605</v>
      </c>
      <c r="G105" s="42">
        <v>4.8012480027637441</v>
      </c>
      <c r="H105" s="42">
        <v>8.6007160096941746</v>
      </c>
      <c r="I105" s="42">
        <v>7.0471903501029693</v>
      </c>
      <c r="J105" s="42">
        <v>8.0994212206915233</v>
      </c>
      <c r="K105" s="42">
        <v>9.7951070336391428</v>
      </c>
      <c r="L105" s="42">
        <v>8.6006312941530147</v>
      </c>
      <c r="M105" s="41">
        <v>8.141886542896934</v>
      </c>
      <c r="N105" s="41">
        <v>8.6783042394014984</v>
      </c>
      <c r="O105" s="107">
        <v>9.3478260869565197</v>
      </c>
      <c r="P105" s="2"/>
      <c r="Q105" s="2"/>
      <c r="R105" s="2"/>
      <c r="JI105" s="22"/>
    </row>
    <row r="106" spans="1:269" ht="13" x14ac:dyDescent="0.3">
      <c r="A106" s="1"/>
      <c r="B106" s="30" t="s">
        <v>6</v>
      </c>
      <c r="C106" s="29" t="s">
        <v>107</v>
      </c>
      <c r="D106" s="86" t="s">
        <v>413</v>
      </c>
      <c r="E106" s="7">
        <v>2.9759408286711428</v>
      </c>
      <c r="F106" s="45">
        <v>8.129640427599611</v>
      </c>
      <c r="G106" s="45">
        <v>7.0325927365375493</v>
      </c>
      <c r="H106" s="45">
        <v>7.7396181695059756</v>
      </c>
      <c r="I106" s="45">
        <v>6.5830832597822893</v>
      </c>
      <c r="J106" s="45">
        <v>8.2154802518072625</v>
      </c>
      <c r="K106" s="45">
        <v>9.8256880733944953</v>
      </c>
      <c r="L106" s="45">
        <v>8.4533293251164885</v>
      </c>
      <c r="M106" s="7">
        <v>7.9858655377742291</v>
      </c>
      <c r="N106" s="7">
        <v>8.2793017456359088</v>
      </c>
      <c r="O106" s="108">
        <v>9.3478260869565197</v>
      </c>
      <c r="P106" s="2"/>
      <c r="Q106" s="2"/>
      <c r="R106" s="2"/>
    </row>
    <row r="107" spans="1:269" ht="13" x14ac:dyDescent="0.3">
      <c r="A107" s="1"/>
      <c r="B107" s="30" t="s">
        <v>6</v>
      </c>
      <c r="C107" s="32" t="s">
        <v>108</v>
      </c>
      <c r="D107" s="84" t="s">
        <v>414</v>
      </c>
      <c r="E107" s="41">
        <v>2.7869928054649189</v>
      </c>
      <c r="F107" s="42">
        <v>8.0786200194363467</v>
      </c>
      <c r="G107" s="42">
        <v>7.5814548516647227</v>
      </c>
      <c r="H107" s="42">
        <v>7.6723449007412725</v>
      </c>
      <c r="I107" s="42">
        <v>6.8015004413062625</v>
      </c>
      <c r="J107" s="42">
        <v>8.0874792973679615</v>
      </c>
      <c r="K107" s="42">
        <v>9.9480122324159019</v>
      </c>
      <c r="L107" s="42">
        <v>8.4894032767172707</v>
      </c>
      <c r="M107" s="41">
        <v>7.3928492338912983</v>
      </c>
      <c r="N107" s="41">
        <v>8.7780548628428914</v>
      </c>
      <c r="O107" s="107">
        <v>9.5652173913043477</v>
      </c>
      <c r="P107" s="2"/>
      <c r="Q107" s="2"/>
      <c r="R107" s="2"/>
      <c r="JI107" s="22"/>
    </row>
    <row r="108" spans="1:269" ht="13" x14ac:dyDescent="0.3">
      <c r="A108" s="1"/>
      <c r="B108" s="30" t="s">
        <v>6</v>
      </c>
      <c r="C108" s="29" t="s">
        <v>109</v>
      </c>
      <c r="D108" s="86" t="s">
        <v>415</v>
      </c>
      <c r="E108" s="7">
        <v>2.9034655401705391</v>
      </c>
      <c r="F108" s="45">
        <v>8.2659863945578227</v>
      </c>
      <c r="G108" s="45">
        <v>7.2200090685321934</v>
      </c>
      <c r="H108" s="45">
        <v>8.049075205823609</v>
      </c>
      <c r="I108" s="45">
        <v>7.2109443954104151</v>
      </c>
      <c r="J108" s="45">
        <v>8.3360499132058923</v>
      </c>
      <c r="K108" s="45">
        <v>9.8562691131498443</v>
      </c>
      <c r="L108" s="45">
        <v>8.7810010521569222</v>
      </c>
      <c r="M108" s="7">
        <v>7.7864513266516173</v>
      </c>
      <c r="N108" s="7">
        <v>8.8029925187032436</v>
      </c>
      <c r="O108" s="108">
        <v>9.3478260869565197</v>
      </c>
      <c r="P108" s="2"/>
      <c r="Q108" s="2"/>
      <c r="R108" s="2"/>
    </row>
    <row r="109" spans="1:269" ht="13" x14ac:dyDescent="0.3">
      <c r="A109" s="1"/>
      <c r="B109" s="30" t="s">
        <v>6</v>
      </c>
      <c r="C109" s="32" t="s">
        <v>110</v>
      </c>
      <c r="D109" s="84" t="s">
        <v>416</v>
      </c>
      <c r="E109" s="41">
        <v>2.8187638320047039</v>
      </c>
      <c r="F109" s="42">
        <v>8.5427793974732751</v>
      </c>
      <c r="G109" s="42">
        <v>7.9838709677419359</v>
      </c>
      <c r="H109" s="42">
        <v>7.5647076707177465</v>
      </c>
      <c r="I109" s="42">
        <v>6.7378052368343617</v>
      </c>
      <c r="J109" s="42">
        <v>8.2958744441656087</v>
      </c>
      <c r="K109" s="42">
        <v>9.703363914373087</v>
      </c>
      <c r="L109" s="42">
        <v>8.5510296107019386</v>
      </c>
      <c r="M109" s="41">
        <v>7.3635164223332819</v>
      </c>
      <c r="N109" s="41">
        <v>8.6284289276807975</v>
      </c>
      <c r="O109" s="107">
        <v>9.1304347826086953</v>
      </c>
      <c r="P109" s="2"/>
      <c r="Q109" s="2"/>
      <c r="R109" s="2"/>
      <c r="JI109" s="22"/>
    </row>
    <row r="110" spans="1:269" ht="13" x14ac:dyDescent="0.3">
      <c r="A110" s="1"/>
      <c r="B110" s="30" t="s">
        <v>7</v>
      </c>
      <c r="C110" s="32" t="s">
        <v>314</v>
      </c>
      <c r="D110" s="84" t="s">
        <v>418</v>
      </c>
      <c r="E110" s="41">
        <v>1.808790909297378</v>
      </c>
      <c r="F110" s="42">
        <v>7.8921282798833818</v>
      </c>
      <c r="G110" s="42">
        <v>4.8204376646370442</v>
      </c>
      <c r="H110" s="42">
        <v>9.2115572900776801</v>
      </c>
      <c r="I110" s="42">
        <v>6.4460723742277093</v>
      </c>
      <c r="J110" s="42">
        <v>7.8695556068297083</v>
      </c>
      <c r="K110" s="42">
        <v>9.703363914373087</v>
      </c>
      <c r="L110" s="42">
        <v>6.8991432436494824</v>
      </c>
      <c r="M110" s="41">
        <v>4.8306364208296824</v>
      </c>
      <c r="N110" s="41">
        <v>8.3042394014962611</v>
      </c>
      <c r="O110" s="107">
        <v>6.9565217391304346</v>
      </c>
      <c r="P110" s="2"/>
      <c r="Q110" s="2"/>
      <c r="R110" s="2"/>
    </row>
    <row r="111" spans="1:269" ht="13" x14ac:dyDescent="0.3">
      <c r="A111" s="1"/>
      <c r="B111" s="30" t="s">
        <v>7</v>
      </c>
      <c r="C111" s="29" t="s">
        <v>315</v>
      </c>
      <c r="D111" s="86" t="s">
        <v>419</v>
      </c>
      <c r="E111" s="7">
        <v>1.330307641449203</v>
      </c>
      <c r="F111" s="45">
        <v>7.4546355685131207</v>
      </c>
      <c r="G111" s="45">
        <v>6.2557488016582461</v>
      </c>
      <c r="H111" s="45">
        <v>8.0477297404483146</v>
      </c>
      <c r="I111" s="45">
        <v>5.4271256251838746</v>
      </c>
      <c r="J111" s="45">
        <v>8.5175607623861449</v>
      </c>
      <c r="K111" s="45">
        <v>9.4587155963302738</v>
      </c>
      <c r="L111" s="45">
        <v>5.3209078611152858</v>
      </c>
      <c r="M111" s="7">
        <v>4.2654984456884772</v>
      </c>
      <c r="N111" s="7">
        <v>8.8029925187032436</v>
      </c>
      <c r="O111" s="108">
        <v>6.7391304347826084</v>
      </c>
      <c r="P111" s="2"/>
      <c r="Q111" s="2"/>
      <c r="R111" s="2"/>
      <c r="JI111" s="22"/>
    </row>
    <row r="112" spans="1:269" ht="13" x14ac:dyDescent="0.3">
      <c r="A112" s="1"/>
      <c r="B112" s="30" t="s">
        <v>7</v>
      </c>
      <c r="C112" s="32" t="s">
        <v>859</v>
      </c>
      <c r="D112" s="84" t="s">
        <v>420</v>
      </c>
      <c r="E112" s="41">
        <v>1.364084860689474</v>
      </c>
      <c r="F112" s="42">
        <v>7.833294460641401</v>
      </c>
      <c r="G112" s="42">
        <v>6.3021170704322671</v>
      </c>
      <c r="H112" s="42">
        <v>8.2293675661130141</v>
      </c>
      <c r="I112" s="42">
        <v>5.7636657840541288</v>
      </c>
      <c r="J112" s="42">
        <v>8.5451844986464334</v>
      </c>
      <c r="K112" s="42">
        <v>9.7951070336391428</v>
      </c>
      <c r="L112" s="42">
        <v>5.2006613557793484</v>
      </c>
      <c r="M112" s="41">
        <v>4.4264486627611941</v>
      </c>
      <c r="N112" s="41">
        <v>8.5037406483790523</v>
      </c>
      <c r="O112" s="107">
        <v>6.7391304347826084</v>
      </c>
      <c r="P112" s="2"/>
      <c r="Q112" s="2"/>
      <c r="R112" s="2"/>
    </row>
    <row r="113" spans="1:269" ht="13" x14ac:dyDescent="0.3">
      <c r="A113" s="1"/>
      <c r="B113" s="30" t="s">
        <v>7</v>
      </c>
      <c r="C113" s="29" t="s">
        <v>316</v>
      </c>
      <c r="D113" s="86" t="s">
        <v>860</v>
      </c>
      <c r="E113" s="7">
        <v>1.4514614924559579</v>
      </c>
      <c r="F113" s="45">
        <v>7.4146355685131198</v>
      </c>
      <c r="G113" s="45">
        <v>5.2016129032258061</v>
      </c>
      <c r="H113" s="45">
        <v>7.7301999118789144</v>
      </c>
      <c r="I113" s="45">
        <v>4.5929685201529873</v>
      </c>
      <c r="J113" s="45">
        <v>8.5163430432884244</v>
      </c>
      <c r="K113" s="45">
        <v>9.5810397553516804</v>
      </c>
      <c r="L113" s="45">
        <v>3.1910416353524722</v>
      </c>
      <c r="M113" s="7">
        <v>4.1482765142420819</v>
      </c>
      <c r="N113" s="7">
        <v>8.2044887780548628</v>
      </c>
      <c r="O113" s="108" t="s">
        <v>1416</v>
      </c>
      <c r="P113" s="2"/>
      <c r="Q113" s="2"/>
      <c r="R113" s="2"/>
      <c r="JI113" s="22"/>
    </row>
    <row r="114" spans="1:269" ht="13" x14ac:dyDescent="0.3">
      <c r="A114" s="1"/>
      <c r="B114" s="30" t="s">
        <v>7</v>
      </c>
      <c r="C114" s="32" t="s">
        <v>317</v>
      </c>
      <c r="D114" s="84" t="s">
        <v>861</v>
      </c>
      <c r="E114" s="41">
        <v>1.1587213865188899</v>
      </c>
      <c r="F114" s="42">
        <v>6.1108260447035967</v>
      </c>
      <c r="G114" s="42">
        <v>3.75</v>
      </c>
      <c r="H114" s="42">
        <v>9.12544750605886</v>
      </c>
      <c r="I114" s="42">
        <v>3.8165048543689313</v>
      </c>
      <c r="J114" s="42">
        <v>8.5956063464297685</v>
      </c>
      <c r="K114" s="42">
        <v>8.4495412844036686</v>
      </c>
      <c r="L114" s="42">
        <v>3.9230422365849988</v>
      </c>
      <c r="M114" s="41">
        <v>4.0468855586345232</v>
      </c>
      <c r="N114" s="41">
        <v>8.2793017456359088</v>
      </c>
      <c r="O114" s="107" t="s">
        <v>1416</v>
      </c>
      <c r="P114" s="2"/>
      <c r="Q114" s="2"/>
      <c r="R114" s="2"/>
    </row>
    <row r="115" spans="1:269" ht="13" x14ac:dyDescent="0.3">
      <c r="A115" s="1"/>
      <c r="B115" s="30" t="s">
        <v>8</v>
      </c>
      <c r="C115" s="29" t="s">
        <v>127</v>
      </c>
      <c r="D115" s="86" t="s">
        <v>437</v>
      </c>
      <c r="E115" s="7">
        <v>2.8769686554471279</v>
      </c>
      <c r="F115" s="45">
        <v>7.4380952380952383</v>
      </c>
      <c r="G115" s="45">
        <v>7.2522617351124943</v>
      </c>
      <c r="H115" s="45">
        <v>8.8832637385059279</v>
      </c>
      <c r="I115" s="45">
        <v>6.6589585172109462</v>
      </c>
      <c r="J115" s="45">
        <v>9.0409843378756509</v>
      </c>
      <c r="K115" s="45">
        <v>9.7645259938837921</v>
      </c>
      <c r="L115" s="45">
        <v>1.8487900195400571</v>
      </c>
      <c r="M115" s="7">
        <v>7.3453824226899664</v>
      </c>
      <c r="N115" s="7">
        <v>8.7281795511221958</v>
      </c>
      <c r="O115" s="108">
        <v>9.7826086956521721</v>
      </c>
      <c r="P115" s="2"/>
      <c r="Q115" s="2"/>
      <c r="R115" s="2"/>
      <c r="JI115" s="22"/>
    </row>
    <row r="116" spans="1:269" ht="13" x14ac:dyDescent="0.3">
      <c r="A116" s="1"/>
      <c r="B116" s="30" t="s">
        <v>8</v>
      </c>
      <c r="C116" s="32" t="s">
        <v>128</v>
      </c>
      <c r="D116" s="84" t="s">
        <v>438</v>
      </c>
      <c r="E116" s="41">
        <v>3.5071402795547511</v>
      </c>
      <c r="F116" s="42">
        <v>7.4382701652089409</v>
      </c>
      <c r="G116" s="42">
        <v>4.9616476659325475</v>
      </c>
      <c r="H116" s="42">
        <v>8.6814439322118186</v>
      </c>
      <c r="I116" s="42">
        <v>7.2291262135922327</v>
      </c>
      <c r="J116" s="42">
        <v>8.1189584195902835</v>
      </c>
      <c r="K116" s="42">
        <v>9.7645259938837921</v>
      </c>
      <c r="L116" s="42">
        <v>2.9761010070644822</v>
      </c>
      <c r="M116" s="41">
        <v>7.4735750459568475</v>
      </c>
      <c r="N116" s="41">
        <v>9.0773067331670827</v>
      </c>
      <c r="O116" s="107">
        <v>9.7826086956521721</v>
      </c>
      <c r="P116" s="2"/>
      <c r="Q116" s="2"/>
      <c r="R116" s="2"/>
    </row>
    <row r="117" spans="1:269" ht="13" x14ac:dyDescent="0.3">
      <c r="A117" s="1"/>
      <c r="B117" s="30" t="s">
        <v>8</v>
      </c>
      <c r="C117" s="29" t="s">
        <v>129</v>
      </c>
      <c r="D117" s="86" t="s">
        <v>439</v>
      </c>
      <c r="E117" s="7">
        <v>2.930807801692267</v>
      </c>
      <c r="F117" s="45">
        <v>7.2864528668610298</v>
      </c>
      <c r="G117" s="45">
        <v>7.3259705488621165</v>
      </c>
      <c r="H117" s="45">
        <v>8.6276253172000565</v>
      </c>
      <c r="I117" s="45">
        <v>6.6801706384230677</v>
      </c>
      <c r="J117" s="45">
        <v>8.8126364661461896</v>
      </c>
      <c r="K117" s="45">
        <v>9.7645259938837921</v>
      </c>
      <c r="L117" s="45">
        <v>1.7886667668720879</v>
      </c>
      <c r="M117" s="7">
        <v>7.3423189058927525</v>
      </c>
      <c r="N117" s="7">
        <v>8.5536159600997514</v>
      </c>
      <c r="O117" s="108">
        <v>9.5652173913043477</v>
      </c>
      <c r="P117" s="2"/>
      <c r="Q117" s="2"/>
      <c r="R117" s="2"/>
      <c r="JI117" s="22"/>
    </row>
    <row r="118" spans="1:269" ht="13" x14ac:dyDescent="0.3">
      <c r="A118" s="1"/>
      <c r="B118" s="30" t="s">
        <v>8</v>
      </c>
      <c r="C118" s="32" t="s">
        <v>966</v>
      </c>
      <c r="D118" s="84" t="s">
        <v>440</v>
      </c>
      <c r="E118" s="41">
        <v>2.7645209237066362</v>
      </c>
      <c r="F118" s="42">
        <v>7.6695626822157434</v>
      </c>
      <c r="G118" s="42">
        <v>7.4332275337910776</v>
      </c>
      <c r="H118" s="42">
        <v>8.9639916610235701</v>
      </c>
      <c r="I118" s="42">
        <v>6.5345984112974413</v>
      </c>
      <c r="J118" s="42">
        <v>9.2241750140822543</v>
      </c>
      <c r="K118" s="42">
        <v>9.5504587155963296</v>
      </c>
      <c r="L118" s="42">
        <v>1.1573726138584099</v>
      </c>
      <c r="M118" s="41">
        <v>7.1942454626473209</v>
      </c>
      <c r="N118" s="41">
        <v>9.1770573566084792</v>
      </c>
      <c r="O118" s="107">
        <v>9.7826086956521721</v>
      </c>
      <c r="P118" s="2"/>
      <c r="Q118" s="2"/>
      <c r="R118" s="2"/>
    </row>
    <row r="119" spans="1:269" ht="13" x14ac:dyDescent="0.3">
      <c r="A119" s="1"/>
      <c r="B119" s="30" t="s">
        <v>8</v>
      </c>
      <c r="C119" s="29" t="s">
        <v>130</v>
      </c>
      <c r="D119" s="86" t="s">
        <v>441</v>
      </c>
      <c r="E119" s="7">
        <v>3.4044333073411508</v>
      </c>
      <c r="F119" s="45">
        <v>7.7551020408163263</v>
      </c>
      <c r="G119" s="45">
        <v>6.3847231200069103</v>
      </c>
      <c r="H119" s="45">
        <v>8.049075205823609</v>
      </c>
      <c r="I119" s="45">
        <v>8.6909090909090914</v>
      </c>
      <c r="J119" s="45">
        <v>8.9302518169475373</v>
      </c>
      <c r="K119" s="45">
        <v>10</v>
      </c>
      <c r="L119" s="45">
        <v>1.8788516458740421</v>
      </c>
      <c r="M119" s="7">
        <v>3.8415723645026798</v>
      </c>
      <c r="N119" s="7">
        <v>7.8553615960099767</v>
      </c>
      <c r="O119" s="108">
        <v>9.0853114760869573</v>
      </c>
      <c r="P119" s="2"/>
      <c r="Q119" s="2"/>
      <c r="R119" s="2"/>
      <c r="JI119" s="22"/>
    </row>
    <row r="120" spans="1:269" ht="13" x14ac:dyDescent="0.3">
      <c r="A120" s="1"/>
      <c r="B120" s="30" t="s">
        <v>9</v>
      </c>
      <c r="C120" s="32" t="s">
        <v>131</v>
      </c>
      <c r="D120" s="84" t="s">
        <v>716</v>
      </c>
      <c r="E120" s="41">
        <v>4.0055088285096394</v>
      </c>
      <c r="F120" s="42">
        <v>7.2702818270165217</v>
      </c>
      <c r="G120" s="42">
        <v>3.8244560790257811</v>
      </c>
      <c r="H120" s="42">
        <v>8.1298031283412513</v>
      </c>
      <c r="I120" s="42">
        <v>8.7090909090909108</v>
      </c>
      <c r="J120" s="42">
        <v>7.2129356484470417</v>
      </c>
      <c r="K120" s="42">
        <v>9.7645259938837921</v>
      </c>
      <c r="L120" s="42">
        <v>7.3650984518262437</v>
      </c>
      <c r="M120" s="41">
        <v>9.3095950625258048</v>
      </c>
      <c r="N120" s="41">
        <v>7.2069825436408976</v>
      </c>
      <c r="O120" s="107">
        <v>7.4962340239130434</v>
      </c>
      <c r="P120" s="2"/>
      <c r="Q120" s="2"/>
      <c r="R120" s="2"/>
    </row>
    <row r="121" spans="1:269" ht="13" x14ac:dyDescent="0.3">
      <c r="A121" s="1"/>
      <c r="B121" s="30" t="s">
        <v>9</v>
      </c>
      <c r="C121" s="29" t="s">
        <v>967</v>
      </c>
      <c r="D121" s="86" t="s">
        <v>717</v>
      </c>
      <c r="E121" s="7">
        <v>3.3991844006530849</v>
      </c>
      <c r="F121" s="45">
        <v>7.6960544217687081</v>
      </c>
      <c r="G121" s="45">
        <v>5.152231371421168</v>
      </c>
      <c r="H121" s="45">
        <v>8.4527148184118275</v>
      </c>
      <c r="I121" s="45">
        <v>7.4990585466313586</v>
      </c>
      <c r="J121" s="45">
        <v>8.2686009765640769</v>
      </c>
      <c r="K121" s="45">
        <v>9.8256880733944953</v>
      </c>
      <c r="L121" s="45">
        <v>7.2147903201563199</v>
      </c>
      <c r="M121" s="7">
        <v>8.914486184809828</v>
      </c>
      <c r="N121" s="7">
        <v>7.1321695760598498</v>
      </c>
      <c r="O121" s="108">
        <v>6.8469072434782596</v>
      </c>
      <c r="P121" s="2"/>
      <c r="Q121" s="2"/>
      <c r="R121" s="2"/>
      <c r="JI121" s="22"/>
    </row>
    <row r="122" spans="1:269" ht="13" x14ac:dyDescent="0.3">
      <c r="A122" s="1"/>
      <c r="B122" s="30" t="s">
        <v>9</v>
      </c>
      <c r="C122" s="32" t="s">
        <v>718</v>
      </c>
      <c r="D122" s="84" t="s">
        <v>719</v>
      </c>
      <c r="E122" s="41">
        <v>3.4012158284818801</v>
      </c>
      <c r="F122" s="42">
        <v>7.4581924198250737</v>
      </c>
      <c r="G122" s="42">
        <v>4.8262998444530805</v>
      </c>
      <c r="H122" s="42">
        <v>7.8472553995294998</v>
      </c>
      <c r="I122" s="42">
        <v>7.3140335392762559</v>
      </c>
      <c r="J122" s="42">
        <v>8.0247334424290244</v>
      </c>
      <c r="K122" s="42">
        <v>9.8868501529051969</v>
      </c>
      <c r="L122" s="42">
        <v>7.5304373966631584</v>
      </c>
      <c r="M122" s="41">
        <v>8.5191015953672036</v>
      </c>
      <c r="N122" s="41">
        <v>8.852867830423941</v>
      </c>
      <c r="O122" s="107">
        <v>7.4039546304347823</v>
      </c>
      <c r="P122" s="2"/>
      <c r="Q122" s="2"/>
      <c r="R122" s="2"/>
    </row>
    <row r="123" spans="1:269" ht="13" x14ac:dyDescent="0.3">
      <c r="A123" s="1"/>
      <c r="B123" s="30" t="s">
        <v>9</v>
      </c>
      <c r="C123" s="29" t="s">
        <v>720</v>
      </c>
      <c r="D123" s="86" t="s">
        <v>721</v>
      </c>
      <c r="E123" s="7">
        <v>3.27535562604568</v>
      </c>
      <c r="F123" s="45">
        <v>7.1341107871720109</v>
      </c>
      <c r="G123" s="45">
        <v>4.9817511898777909</v>
      </c>
      <c r="H123" s="45">
        <v>8.143257782094194</v>
      </c>
      <c r="I123" s="45">
        <v>7.1714916151809316</v>
      </c>
      <c r="J123" s="45">
        <v>8.0603490605856845</v>
      </c>
      <c r="K123" s="45">
        <v>9.7339449541284377</v>
      </c>
      <c r="L123" s="45">
        <v>7.2899443859912818</v>
      </c>
      <c r="M123" s="7">
        <v>8.5111635240128081</v>
      </c>
      <c r="N123" s="7">
        <v>8.2793017456359088</v>
      </c>
      <c r="O123" s="108">
        <v>7.280944119565218</v>
      </c>
      <c r="P123" s="2"/>
      <c r="Q123" s="2"/>
      <c r="R123" s="2"/>
      <c r="JI123" s="22"/>
    </row>
    <row r="124" spans="1:269" ht="13" x14ac:dyDescent="0.3">
      <c r="A124" s="1"/>
      <c r="B124" s="30" t="s">
        <v>9</v>
      </c>
      <c r="C124" s="32" t="s">
        <v>722</v>
      </c>
      <c r="D124" s="84" t="s">
        <v>723</v>
      </c>
      <c r="E124" s="41">
        <v>2.9865774352529688</v>
      </c>
      <c r="F124" s="42">
        <v>6.5028377065111762</v>
      </c>
      <c r="G124" s="42">
        <v>5.340764363432223</v>
      </c>
      <c r="H124" s="42">
        <v>7.7934367845177359</v>
      </c>
      <c r="I124" s="42">
        <v>6.5982936157693413</v>
      </c>
      <c r="J124" s="42">
        <v>7.7125249763169554</v>
      </c>
      <c r="K124" s="42">
        <v>9.6727828746177362</v>
      </c>
      <c r="L124" s="42">
        <v>6.9292048699834652</v>
      </c>
      <c r="M124" s="41">
        <v>9.0781196721833908</v>
      </c>
      <c r="N124" s="41">
        <v>7.7306733167082307</v>
      </c>
      <c r="O124" s="107">
        <v>7.0276513304347823</v>
      </c>
      <c r="P124" s="2"/>
      <c r="Q124" s="2"/>
      <c r="R124" s="2"/>
    </row>
    <row r="125" spans="1:269" ht="13" x14ac:dyDescent="0.3">
      <c r="A125" s="1"/>
      <c r="B125" s="30" t="s">
        <v>9</v>
      </c>
      <c r="C125" s="29" t="s">
        <v>724</v>
      </c>
      <c r="D125" s="86" t="s">
        <v>725</v>
      </c>
      <c r="E125" s="7">
        <v>3.3123377065810691</v>
      </c>
      <c r="F125" s="45">
        <v>7.3454810495626823</v>
      </c>
      <c r="G125" s="45">
        <v>5.012195565876409</v>
      </c>
      <c r="H125" s="45">
        <v>8.0087112445647879</v>
      </c>
      <c r="I125" s="45">
        <v>7.2654898499558698</v>
      </c>
      <c r="J125" s="45">
        <v>7.8114937773264224</v>
      </c>
      <c r="K125" s="45">
        <v>9.8868501529051969</v>
      </c>
      <c r="L125" s="45">
        <v>7.0494513753194052</v>
      </c>
      <c r="M125" s="7">
        <v>8.6924817670926426</v>
      </c>
      <c r="N125" s="7">
        <v>7.0074812967581046</v>
      </c>
      <c r="O125" s="108">
        <v>7.0123116869565214</v>
      </c>
      <c r="P125" s="2"/>
      <c r="Q125" s="2"/>
      <c r="R125" s="2"/>
      <c r="JI125" s="22"/>
    </row>
    <row r="126" spans="1:269" ht="13" x14ac:dyDescent="0.3">
      <c r="A126" s="1"/>
      <c r="B126" s="30" t="s">
        <v>9</v>
      </c>
      <c r="C126" s="32" t="s">
        <v>132</v>
      </c>
      <c r="D126" s="84" t="s">
        <v>726</v>
      </c>
      <c r="E126" s="41">
        <v>3.2258443043053648</v>
      </c>
      <c r="F126" s="42">
        <v>7.5833430515063167</v>
      </c>
      <c r="G126" s="42">
        <v>5.833228977522996</v>
      </c>
      <c r="H126" s="42">
        <v>8.4796241259177094</v>
      </c>
      <c r="I126" s="42">
        <v>8.0268020005884093</v>
      </c>
      <c r="J126" s="42">
        <v>8.066648570773399</v>
      </c>
      <c r="K126" s="42">
        <v>9.8256880733944953</v>
      </c>
      <c r="L126" s="42">
        <v>7.5154065834961674</v>
      </c>
      <c r="M126" s="41">
        <v>8.7429835540135308</v>
      </c>
      <c r="N126" s="41">
        <v>7.7057356608478802</v>
      </c>
      <c r="O126" s="107">
        <v>6.4806372195652164</v>
      </c>
      <c r="P126" s="2"/>
      <c r="Q126" s="2"/>
      <c r="R126" s="2"/>
    </row>
    <row r="127" spans="1:269" ht="13" x14ac:dyDescent="0.3">
      <c r="A127" s="1"/>
      <c r="B127" s="30" t="s">
        <v>9</v>
      </c>
      <c r="C127" s="29" t="s">
        <v>133</v>
      </c>
      <c r="D127" s="86" t="s">
        <v>727</v>
      </c>
      <c r="E127" s="7">
        <v>3.3191638087883861</v>
      </c>
      <c r="F127" s="45">
        <v>7.657123420796891</v>
      </c>
      <c r="G127" s="45">
        <v>5.2614050977674136</v>
      </c>
      <c r="H127" s="45">
        <v>8.6679892784588777</v>
      </c>
      <c r="I127" s="45">
        <v>7.4232421300382452</v>
      </c>
      <c r="J127" s="45">
        <v>7.8710642671163331</v>
      </c>
      <c r="K127" s="45">
        <v>9.7951070336391428</v>
      </c>
      <c r="L127" s="45">
        <v>7.7859612205020294</v>
      </c>
      <c r="M127" s="7">
        <v>7.8359074183302404</v>
      </c>
      <c r="N127" s="7">
        <v>7.6059850374064846</v>
      </c>
      <c r="O127" s="108">
        <v>7.7834330434782606</v>
      </c>
      <c r="P127" s="2"/>
      <c r="Q127" s="2"/>
      <c r="R127" s="2"/>
      <c r="JI127" s="22"/>
    </row>
    <row r="128" spans="1:269" ht="13" x14ac:dyDescent="0.3">
      <c r="A128" s="1"/>
      <c r="B128" s="30" t="s">
        <v>9</v>
      </c>
      <c r="C128" s="32" t="s">
        <v>728</v>
      </c>
      <c r="D128" s="84" t="s">
        <v>729</v>
      </c>
      <c r="E128" s="41">
        <v>3.3381532428401628</v>
      </c>
      <c r="F128" s="42">
        <v>7.6791642371234214</v>
      </c>
      <c r="G128" s="42">
        <v>5.463842742712786</v>
      </c>
      <c r="H128" s="42">
        <v>8.3585322421412425</v>
      </c>
      <c r="I128" s="42">
        <v>7.762930273609884</v>
      </c>
      <c r="J128" s="42">
        <v>8.1407438725902317</v>
      </c>
      <c r="K128" s="42">
        <v>9.7951070336391428</v>
      </c>
      <c r="L128" s="42">
        <v>7.7258379678340603</v>
      </c>
      <c r="M128" s="41">
        <v>8.500116768991246</v>
      </c>
      <c r="N128" s="41">
        <v>8.0548628428927689</v>
      </c>
      <c r="O128" s="107">
        <v>7.7060713978260864</v>
      </c>
      <c r="P128" s="2"/>
      <c r="Q128" s="2"/>
      <c r="R128" s="2"/>
    </row>
    <row r="129" spans="1:269" ht="13" x14ac:dyDescent="0.3">
      <c r="A129" s="1"/>
      <c r="B129" s="30" t="s">
        <v>9</v>
      </c>
      <c r="C129" s="29" t="s">
        <v>730</v>
      </c>
      <c r="D129" s="86" t="s">
        <v>731</v>
      </c>
      <c r="E129" s="7">
        <v>3.159286653392988</v>
      </c>
      <c r="F129" s="45">
        <v>6.9981146744412044</v>
      </c>
      <c r="G129" s="45">
        <v>4.9317173932072382</v>
      </c>
      <c r="H129" s="45">
        <v>8.3316229346353605</v>
      </c>
      <c r="I129" s="45">
        <v>7.9054721977052065</v>
      </c>
      <c r="J129" s="45">
        <v>8.1826213003890054</v>
      </c>
      <c r="K129" s="45">
        <v>9.7339449541284377</v>
      </c>
      <c r="L129" s="45">
        <v>7.6957763415000757</v>
      </c>
      <c r="M129" s="7">
        <v>8.5471462515408945</v>
      </c>
      <c r="N129" s="7">
        <v>7.7306733167082307</v>
      </c>
      <c r="O129" s="108">
        <v>7.2097005021739129</v>
      </c>
      <c r="P129" s="2"/>
      <c r="Q129" s="2"/>
      <c r="R129" s="2"/>
      <c r="JI129" s="22"/>
    </row>
    <row r="130" spans="1:269" ht="13" x14ac:dyDescent="0.3">
      <c r="A130" s="1"/>
      <c r="B130" s="30" t="s">
        <v>9</v>
      </c>
      <c r="C130" s="32" t="s">
        <v>732</v>
      </c>
      <c r="D130" s="84" t="s">
        <v>733</v>
      </c>
      <c r="E130" s="41">
        <v>3.3751857936321681</v>
      </c>
      <c r="F130" s="42">
        <v>7.463168124392614</v>
      </c>
      <c r="G130" s="42">
        <v>4.8754712478300295</v>
      </c>
      <c r="H130" s="42">
        <v>8.4258055109059455</v>
      </c>
      <c r="I130" s="42">
        <v>8.430185348631948</v>
      </c>
      <c r="J130" s="42">
        <v>7.6370574768932853</v>
      </c>
      <c r="K130" s="42">
        <v>9.7951070336391428</v>
      </c>
      <c r="L130" s="42">
        <v>7.6506839019990993</v>
      </c>
      <c r="M130" s="41">
        <v>8.6344269353296745</v>
      </c>
      <c r="N130" s="41">
        <v>7.4064837905236889</v>
      </c>
      <c r="O130" s="107">
        <v>7.6239527826086961</v>
      </c>
      <c r="P130" s="2"/>
      <c r="Q130" s="2"/>
      <c r="R130" s="2"/>
    </row>
    <row r="131" spans="1:269" ht="13" x14ac:dyDescent="0.3">
      <c r="A131" s="1"/>
      <c r="B131" s="30" t="s">
        <v>9</v>
      </c>
      <c r="C131" s="29" t="s">
        <v>734</v>
      </c>
      <c r="D131" s="86" t="s">
        <v>735</v>
      </c>
      <c r="E131" s="7">
        <v>3.3466322459516542</v>
      </c>
      <c r="F131" s="45">
        <v>7.234732750242955</v>
      </c>
      <c r="G131" s="45">
        <v>4.7692854816902024</v>
      </c>
      <c r="H131" s="45">
        <v>7.7799821307647967</v>
      </c>
      <c r="I131" s="45">
        <v>8.2603118564283626</v>
      </c>
      <c r="J131" s="45">
        <v>7.435902783606064</v>
      </c>
      <c r="K131" s="45">
        <v>9.3975535168195705</v>
      </c>
      <c r="L131" s="45">
        <v>7.0344205621524116</v>
      </c>
      <c r="M131" s="7">
        <v>8.649502128682709</v>
      </c>
      <c r="N131" s="7">
        <v>7.6807980049875324</v>
      </c>
      <c r="O131" s="108">
        <v>7.3463174565217404</v>
      </c>
      <c r="P131" s="2"/>
      <c r="Q131" s="2"/>
      <c r="R131" s="2"/>
      <c r="JI131" s="22"/>
    </row>
    <row r="132" spans="1:269" ht="13" x14ac:dyDescent="0.3">
      <c r="A132" s="1"/>
      <c r="B132" s="30" t="s">
        <v>9</v>
      </c>
      <c r="C132" s="32" t="s">
        <v>134</v>
      </c>
      <c r="D132" s="84" t="s">
        <v>736</v>
      </c>
      <c r="E132" s="41">
        <v>3.3581520820242612</v>
      </c>
      <c r="F132" s="42">
        <v>6.7177648202137998</v>
      </c>
      <c r="G132" s="42">
        <v>3.180780332750357</v>
      </c>
      <c r="H132" s="42">
        <v>6.9188842905765959</v>
      </c>
      <c r="I132" s="42">
        <v>8.4331568108267163</v>
      </c>
      <c r="J132" s="42">
        <v>7.9329503283339333</v>
      </c>
      <c r="K132" s="42">
        <v>9.1223241590214048</v>
      </c>
      <c r="L132" s="42">
        <v>5.366000300616264</v>
      </c>
      <c r="M132" s="41">
        <v>8.0490255384600875</v>
      </c>
      <c r="N132" s="41">
        <v>8.104738154613468</v>
      </c>
      <c r="O132" s="107">
        <v>8.4127606521739136</v>
      </c>
      <c r="P132" s="2"/>
      <c r="Q132" s="2"/>
      <c r="R132" s="2"/>
    </row>
    <row r="133" spans="1:269" ht="13" x14ac:dyDescent="0.3">
      <c r="A133" s="1"/>
      <c r="B133" s="30" t="s">
        <v>9</v>
      </c>
      <c r="C133" s="29" t="s">
        <v>862</v>
      </c>
      <c r="D133" s="86" t="s">
        <v>863</v>
      </c>
      <c r="E133" s="7">
        <v>2.5645072967373501</v>
      </c>
      <c r="F133" s="45">
        <v>4.5933527696793002</v>
      </c>
      <c r="G133" s="45">
        <v>4.556451612903226</v>
      </c>
      <c r="H133" s="45">
        <v>5.9636038741178119</v>
      </c>
      <c r="I133" s="45">
        <v>6.4706090026478336</v>
      </c>
      <c r="J133" s="45">
        <v>7.4160765367266857</v>
      </c>
      <c r="K133" s="45">
        <v>7.4097859327217117</v>
      </c>
      <c r="L133" s="45">
        <v>2.6754847437246352</v>
      </c>
      <c r="M133" s="7">
        <v>7.3830883485096086</v>
      </c>
      <c r="N133" s="7" t="s">
        <v>1416</v>
      </c>
      <c r="O133" s="108" t="s">
        <v>1416</v>
      </c>
      <c r="P133" s="2"/>
      <c r="Q133" s="2"/>
      <c r="R133" s="2"/>
      <c r="JI133" s="22"/>
    </row>
    <row r="134" spans="1:269" ht="13" x14ac:dyDescent="0.3">
      <c r="A134" s="1"/>
      <c r="B134" s="30" t="s">
        <v>9</v>
      </c>
      <c r="C134" s="32" t="s">
        <v>864</v>
      </c>
      <c r="D134" s="84" t="s">
        <v>865</v>
      </c>
      <c r="E134" s="41">
        <v>2.886822973051407</v>
      </c>
      <c r="F134" s="42">
        <v>6.1474635568513118</v>
      </c>
      <c r="G134" s="42">
        <v>4.5161290322580649</v>
      </c>
      <c r="H134" s="42">
        <v>6.8112470605530708</v>
      </c>
      <c r="I134" s="42">
        <v>7.0682259488084727</v>
      </c>
      <c r="J134" s="42">
        <v>6.8057833074630523</v>
      </c>
      <c r="K134" s="42">
        <v>8.3577981651376128</v>
      </c>
      <c r="L134" s="42">
        <v>2.3598376672177972</v>
      </c>
      <c r="M134" s="41">
        <v>7.9721450724837162</v>
      </c>
      <c r="N134" s="41" t="s">
        <v>1416</v>
      </c>
      <c r="O134" s="107" t="s">
        <v>1416</v>
      </c>
      <c r="P134" s="2"/>
      <c r="Q134" s="2"/>
      <c r="R134" s="2"/>
    </row>
    <row r="135" spans="1:269" ht="13" x14ac:dyDescent="0.3">
      <c r="A135" s="1"/>
      <c r="B135" s="30" t="s">
        <v>9</v>
      </c>
      <c r="C135" s="29" t="s">
        <v>866</v>
      </c>
      <c r="D135" s="86" t="s">
        <v>867</v>
      </c>
      <c r="E135" s="7">
        <v>1.561625445084575</v>
      </c>
      <c r="F135" s="45">
        <v>3.4863556851311959</v>
      </c>
      <c r="G135" s="45">
        <v>1.653225806451613</v>
      </c>
      <c r="H135" s="45">
        <v>3.8108592736473117</v>
      </c>
      <c r="I135" s="45">
        <v>5.7365107384524823</v>
      </c>
      <c r="J135" s="45">
        <v>7.958951687202318</v>
      </c>
      <c r="K135" s="45">
        <v>4.1987767584097844</v>
      </c>
      <c r="L135" s="45">
        <v>1.3828348113632949</v>
      </c>
      <c r="M135" s="7">
        <v>7.7756494565345964</v>
      </c>
      <c r="N135" s="7" t="s">
        <v>1416</v>
      </c>
      <c r="O135" s="108" t="s">
        <v>1416</v>
      </c>
      <c r="P135" s="2"/>
      <c r="Q135" s="2"/>
      <c r="R135" s="2"/>
      <c r="JI135" s="22"/>
    </row>
    <row r="136" spans="1:269" ht="13" x14ac:dyDescent="0.3">
      <c r="A136" s="1"/>
      <c r="B136" s="30" t="s">
        <v>9</v>
      </c>
      <c r="C136" s="32" t="s">
        <v>868</v>
      </c>
      <c r="D136" s="84" t="s">
        <v>869</v>
      </c>
      <c r="E136" s="41">
        <v>2.8171614013571449</v>
      </c>
      <c r="F136" s="42">
        <v>4.7167346938775516</v>
      </c>
      <c r="G136" s="42">
        <v>3.75</v>
      </c>
      <c r="H136" s="42">
        <v>5.3715991089884243</v>
      </c>
      <c r="I136" s="42">
        <v>7.4625183877611043</v>
      </c>
      <c r="J136" s="42">
        <v>8.005860296067107</v>
      </c>
      <c r="K136" s="42">
        <v>9.6116207951070329</v>
      </c>
      <c r="L136" s="42">
        <v>3.9981963024199612</v>
      </c>
      <c r="M136" s="41">
        <v>9.3676380485124255</v>
      </c>
      <c r="N136" s="41" t="s">
        <v>1416</v>
      </c>
      <c r="O136" s="107" t="s">
        <v>1416</v>
      </c>
      <c r="P136" s="2"/>
      <c r="Q136" s="2"/>
      <c r="R136" s="2"/>
    </row>
    <row r="137" spans="1:269" ht="13" x14ac:dyDescent="0.3">
      <c r="A137" s="1"/>
      <c r="B137" s="30" t="s">
        <v>9</v>
      </c>
      <c r="C137" s="29" t="s">
        <v>870</v>
      </c>
      <c r="D137" s="86" t="s">
        <v>871</v>
      </c>
      <c r="E137" s="7">
        <v>0.8313334494149236</v>
      </c>
      <c r="F137" s="45">
        <v>0.3249757045675411</v>
      </c>
      <c r="G137" s="45" t="s">
        <v>1416</v>
      </c>
      <c r="H137" s="45" t="s">
        <v>1416</v>
      </c>
      <c r="I137" s="45">
        <v>2.1672550750220658</v>
      </c>
      <c r="J137" s="45">
        <v>8.5769754559066591</v>
      </c>
      <c r="K137" s="45" t="s">
        <v>1416</v>
      </c>
      <c r="L137" s="45">
        <v>1.9990981512099799</v>
      </c>
      <c r="M137" s="7">
        <v>1.042287075640262</v>
      </c>
      <c r="N137" s="7" t="s">
        <v>1416</v>
      </c>
      <c r="O137" s="108" t="s">
        <v>1416</v>
      </c>
      <c r="P137" s="2"/>
      <c r="Q137" s="2"/>
      <c r="R137" s="2"/>
      <c r="JI137" s="22"/>
    </row>
    <row r="138" spans="1:269" ht="13" x14ac:dyDescent="0.3">
      <c r="A138" s="1"/>
      <c r="B138" s="30" t="s">
        <v>10</v>
      </c>
      <c r="C138" s="32" t="s">
        <v>91</v>
      </c>
      <c r="D138" s="84" t="s">
        <v>396</v>
      </c>
      <c r="E138" s="41">
        <v>4.2708183499759</v>
      </c>
      <c r="F138" s="42">
        <v>8.731409135082604</v>
      </c>
      <c r="G138" s="42">
        <v>5.0422118581854312</v>
      </c>
      <c r="H138" s="42">
        <v>8.1298031283412513</v>
      </c>
      <c r="I138" s="42">
        <v>6.2322741982936174</v>
      </c>
      <c r="J138" s="42">
        <v>7.4906587115568177</v>
      </c>
      <c r="K138" s="42">
        <v>4.3548387096774199</v>
      </c>
      <c r="L138" s="42">
        <v>8.4773786261836772</v>
      </c>
      <c r="M138" s="41">
        <v>6.9060960154106219</v>
      </c>
      <c r="N138" s="41">
        <v>7.5062344139650872</v>
      </c>
      <c r="O138" s="107">
        <v>8.2608695652173907</v>
      </c>
      <c r="P138" s="2"/>
      <c r="Q138" s="2"/>
      <c r="R138" s="2"/>
    </row>
    <row r="139" spans="1:269" ht="13" x14ac:dyDescent="0.3">
      <c r="A139" s="1"/>
      <c r="B139" s="30" t="s">
        <v>10</v>
      </c>
      <c r="C139" s="29" t="s">
        <v>92</v>
      </c>
      <c r="D139" s="86" t="s">
        <v>397</v>
      </c>
      <c r="E139" s="7">
        <v>4.4815947591685523</v>
      </c>
      <c r="F139" s="45">
        <v>8.8588726919339162</v>
      </c>
      <c r="G139" s="45">
        <v>4.9819708943300096</v>
      </c>
      <c r="H139" s="45">
        <v>8.3854415496471244</v>
      </c>
      <c r="I139" s="45">
        <v>5.777375698734919</v>
      </c>
      <c r="J139" s="45">
        <v>7.6201649173780481</v>
      </c>
      <c r="K139" s="45">
        <v>4.3548387096774199</v>
      </c>
      <c r="L139" s="45">
        <v>8.6126559446866064</v>
      </c>
      <c r="M139" s="7">
        <v>6.8264087633179242</v>
      </c>
      <c r="N139" s="7">
        <v>6.1097256857855378</v>
      </c>
      <c r="O139" s="108">
        <v>7.6086956521739122</v>
      </c>
      <c r="P139" s="2"/>
      <c r="Q139" s="2"/>
      <c r="R139" s="2"/>
      <c r="JI139" s="22"/>
    </row>
    <row r="140" spans="1:269" ht="13" x14ac:dyDescent="0.3">
      <c r="A140" s="1"/>
      <c r="B140" s="30" t="s">
        <v>10</v>
      </c>
      <c r="C140" s="32" t="s">
        <v>93</v>
      </c>
      <c r="D140" s="84" t="s">
        <v>398</v>
      </c>
      <c r="E140" s="41">
        <v>3.6673959618747678</v>
      </c>
      <c r="F140" s="42">
        <v>8.1819047619047627</v>
      </c>
      <c r="G140" s="42">
        <v>4.6280282420002603</v>
      </c>
      <c r="H140" s="42">
        <v>8.06252985957655</v>
      </c>
      <c r="I140" s="42">
        <v>5.4012650779641076</v>
      </c>
      <c r="J140" s="42">
        <v>7.2871166318479696</v>
      </c>
      <c r="K140" s="42">
        <v>4.7580645161290329</v>
      </c>
      <c r="L140" s="42">
        <v>8.0114234180069133</v>
      </c>
      <c r="M140" s="41">
        <v>7.1564231562816154</v>
      </c>
      <c r="N140" s="41">
        <v>8.0049875311720697</v>
      </c>
      <c r="O140" s="107">
        <v>8.2608695652173907</v>
      </c>
      <c r="P140" s="2"/>
      <c r="Q140" s="2"/>
      <c r="R140" s="2"/>
    </row>
    <row r="141" spans="1:269" ht="13" x14ac:dyDescent="0.3">
      <c r="A141" s="1"/>
      <c r="B141" s="30" t="s">
        <v>10</v>
      </c>
      <c r="C141" s="29" t="s">
        <v>94</v>
      </c>
      <c r="D141" s="86" t="s">
        <v>399</v>
      </c>
      <c r="E141" s="7">
        <v>3.6844422910468291</v>
      </c>
      <c r="F141" s="45">
        <v>8.7266083576287663</v>
      </c>
      <c r="G141" s="45">
        <v>5.2580213326423975</v>
      </c>
      <c r="H141" s="45">
        <v>8.7352625472235808</v>
      </c>
      <c r="I141" s="45">
        <v>4.9827890556045897</v>
      </c>
      <c r="J141" s="45">
        <v>7.4326008491994946</v>
      </c>
      <c r="K141" s="45">
        <v>5.1612903225806441</v>
      </c>
      <c r="L141" s="45">
        <v>8.2068239891778134</v>
      </c>
      <c r="M141" s="7">
        <v>6.7785450798279303</v>
      </c>
      <c r="N141" s="7">
        <v>7.3566084788029942</v>
      </c>
      <c r="O141" s="108">
        <v>7.8260869565217392</v>
      </c>
      <c r="P141" s="2"/>
      <c r="Q141" s="2"/>
      <c r="R141" s="2"/>
      <c r="JI141" s="22"/>
    </row>
    <row r="142" spans="1:269" ht="13" x14ac:dyDescent="0.3">
      <c r="A142" s="1"/>
      <c r="B142" s="30" t="s">
        <v>10</v>
      </c>
      <c r="C142" s="32" t="s">
        <v>95</v>
      </c>
      <c r="D142" s="84" t="s">
        <v>400</v>
      </c>
      <c r="E142" s="41">
        <v>3.6419841876686019</v>
      </c>
      <c r="F142" s="42">
        <v>7.8306316812439265</v>
      </c>
      <c r="G142" s="42">
        <v>4.9158461804206084</v>
      </c>
      <c r="H142" s="42">
        <v>6.6901551767766065</v>
      </c>
      <c r="I142" s="42">
        <v>4.2822006472491907</v>
      </c>
      <c r="J142" s="42">
        <v>7.6420940173529406</v>
      </c>
      <c r="K142" s="42">
        <v>4.7580645161290329</v>
      </c>
      <c r="L142" s="42">
        <v>7.6356530888321048</v>
      </c>
      <c r="M142" s="41">
        <v>7.0575633445727499</v>
      </c>
      <c r="N142" s="41">
        <v>7.8802992518703254</v>
      </c>
      <c r="O142" s="107">
        <v>6.304347826086957</v>
      </c>
      <c r="P142" s="2"/>
      <c r="Q142" s="2"/>
      <c r="R142" s="2"/>
    </row>
    <row r="143" spans="1:269" ht="13" x14ac:dyDescent="0.3">
      <c r="A143" s="1"/>
      <c r="B143" s="30" t="s">
        <v>10</v>
      </c>
      <c r="C143" s="29" t="s">
        <v>96</v>
      </c>
      <c r="D143" s="86" t="s">
        <v>401</v>
      </c>
      <c r="E143" s="7">
        <v>4.2828050359222054</v>
      </c>
      <c r="F143" s="45">
        <v>7.9461807580174932</v>
      </c>
      <c r="G143" s="45">
        <v>4.1193267694433651</v>
      </c>
      <c r="H143" s="45">
        <v>8.075984513329491</v>
      </c>
      <c r="I143" s="45">
        <v>5.088967343336277</v>
      </c>
      <c r="J143" s="45">
        <v>7.4800496116318662</v>
      </c>
      <c r="K143" s="45">
        <v>4.7580645161290329</v>
      </c>
      <c r="L143" s="45">
        <v>8.1016082970088696</v>
      </c>
      <c r="M143" s="7">
        <v>6.9297272067405276</v>
      </c>
      <c r="N143" s="7">
        <v>6.1845386533665847</v>
      </c>
      <c r="O143" s="108">
        <v>8.4782608695652169</v>
      </c>
      <c r="P143" s="2"/>
      <c r="Q143" s="2"/>
      <c r="R143" s="2"/>
      <c r="JI143" s="22"/>
    </row>
    <row r="144" spans="1:269" ht="13" x14ac:dyDescent="0.3">
      <c r="A144" s="1"/>
      <c r="B144" s="30" t="s">
        <v>10</v>
      </c>
      <c r="C144" s="32" t="s">
        <v>97</v>
      </c>
      <c r="D144" s="84" t="s">
        <v>402</v>
      </c>
      <c r="E144" s="41">
        <v>4.0278292994980731</v>
      </c>
      <c r="F144" s="42">
        <v>8.462973760932945</v>
      </c>
      <c r="G144" s="42">
        <v>5.156000345467894</v>
      </c>
      <c r="H144" s="42">
        <v>7.7799821307647967</v>
      </c>
      <c r="I144" s="42">
        <v>5.3558693733450982</v>
      </c>
      <c r="J144" s="42">
        <v>7.4856658944060488</v>
      </c>
      <c r="K144" s="42">
        <v>4.3548387096774199</v>
      </c>
      <c r="L144" s="42">
        <v>8.432286186682699</v>
      </c>
      <c r="M144" s="41">
        <v>6.9633950646877878</v>
      </c>
      <c r="N144" s="41">
        <v>6.9576059850374063</v>
      </c>
      <c r="O144" s="107">
        <v>6.9565217391304346</v>
      </c>
      <c r="P144" s="2"/>
      <c r="Q144" s="2"/>
      <c r="R144" s="2"/>
    </row>
    <row r="145" spans="1:269" ht="13" x14ac:dyDescent="0.3">
      <c r="A145" s="1"/>
      <c r="B145" s="30" t="s">
        <v>10</v>
      </c>
      <c r="C145" s="29" t="s">
        <v>98</v>
      </c>
      <c r="D145" s="86" t="s">
        <v>403</v>
      </c>
      <c r="E145" s="7">
        <v>3.5844859478188011</v>
      </c>
      <c r="F145" s="45">
        <v>8.3721282798833823</v>
      </c>
      <c r="G145" s="45">
        <v>5.9683357084250979</v>
      </c>
      <c r="H145" s="45">
        <v>9.1792661210706221</v>
      </c>
      <c r="I145" s="45">
        <v>4.4581347455133855</v>
      </c>
      <c r="J145" s="45">
        <v>7.9832131987236092</v>
      </c>
      <c r="K145" s="45">
        <v>5.564516129032258</v>
      </c>
      <c r="L145" s="45">
        <v>7.891176912670975</v>
      </c>
      <c r="M145" s="7">
        <v>6.5170238375491714</v>
      </c>
      <c r="N145" s="7">
        <v>9.1770573566084792</v>
      </c>
      <c r="O145" s="108">
        <v>8.0434782608695645</v>
      </c>
      <c r="P145" s="2"/>
      <c r="Q145" s="2"/>
      <c r="R145" s="2"/>
      <c r="JI145" s="22"/>
    </row>
    <row r="146" spans="1:269" ht="13" x14ac:dyDescent="0.3">
      <c r="A146" s="1"/>
      <c r="B146" s="30" t="s">
        <v>10</v>
      </c>
      <c r="C146" s="32" t="s">
        <v>99</v>
      </c>
      <c r="D146" s="84" t="s">
        <v>404</v>
      </c>
      <c r="E146" s="41">
        <v>3.8165355701751071</v>
      </c>
      <c r="F146" s="42">
        <v>8.529815354713314</v>
      </c>
      <c r="G146" s="42">
        <v>5.2036641188409565</v>
      </c>
      <c r="H146" s="42">
        <v>7.7530728232589148</v>
      </c>
      <c r="I146" s="42">
        <v>4.7098852603706982</v>
      </c>
      <c r="J146" s="42">
        <v>7.6485635026675496</v>
      </c>
      <c r="K146" s="42">
        <v>4.7580645161290329</v>
      </c>
      <c r="L146" s="42">
        <v>8.4773786261836772</v>
      </c>
      <c r="M146" s="41">
        <v>6.9107019935105676</v>
      </c>
      <c r="N146" s="41">
        <v>7.2568578553615959</v>
      </c>
      <c r="O146" s="107">
        <v>8.0434782608695645</v>
      </c>
      <c r="P146" s="2"/>
      <c r="Q146" s="2"/>
      <c r="R146" s="2"/>
    </row>
    <row r="147" spans="1:269" ht="13" x14ac:dyDescent="0.3">
      <c r="A147" s="1"/>
      <c r="B147" s="30" t="s">
        <v>10</v>
      </c>
      <c r="C147" s="29" t="s">
        <v>100</v>
      </c>
      <c r="D147" s="86" t="s">
        <v>405</v>
      </c>
      <c r="E147" s="7">
        <v>3.866652534994814</v>
      </c>
      <c r="F147" s="45">
        <v>8.3075996112730817</v>
      </c>
      <c r="G147" s="45">
        <v>5.6186574254005279</v>
      </c>
      <c r="H147" s="45">
        <v>7.6319809394824496</v>
      </c>
      <c r="I147" s="45">
        <v>4.7493380406001755</v>
      </c>
      <c r="J147" s="45">
        <v>7.3049127173501169</v>
      </c>
      <c r="K147" s="45">
        <v>4.7580645161290329</v>
      </c>
      <c r="L147" s="45">
        <v>8.2970088681797698</v>
      </c>
      <c r="M147" s="7">
        <v>6.9154315569350064</v>
      </c>
      <c r="N147" s="7">
        <v>7.531172069825435</v>
      </c>
      <c r="O147" s="108">
        <v>8.0434782608695645</v>
      </c>
      <c r="P147" s="2"/>
      <c r="Q147" s="2"/>
      <c r="R147" s="2"/>
      <c r="JI147" s="22"/>
    </row>
    <row r="148" spans="1:269" ht="13" x14ac:dyDescent="0.3">
      <c r="A148" s="1"/>
      <c r="B148" s="30" t="s">
        <v>10</v>
      </c>
      <c r="C148" s="32" t="s">
        <v>101</v>
      </c>
      <c r="D148" s="84" t="s">
        <v>406</v>
      </c>
      <c r="E148" s="41">
        <v>3.9626343455143291</v>
      </c>
      <c r="F148" s="42">
        <v>8.5747910592808552</v>
      </c>
      <c r="G148" s="42">
        <v>5.1902772379841959</v>
      </c>
      <c r="H148" s="42">
        <v>7.7127088620000936</v>
      </c>
      <c r="I148" s="42">
        <v>5.1830244189467454</v>
      </c>
      <c r="J148" s="42">
        <v>7.6140323449073941</v>
      </c>
      <c r="K148" s="42">
        <v>4.7580645161290329</v>
      </c>
      <c r="L148" s="42">
        <v>8.4172553735157081</v>
      </c>
      <c r="M148" s="41">
        <v>6.762559622333475</v>
      </c>
      <c r="N148" s="41">
        <v>7.2069825436408976</v>
      </c>
      <c r="O148" s="107">
        <v>8.0434782608695645</v>
      </c>
      <c r="P148" s="2"/>
      <c r="Q148" s="2"/>
      <c r="R148" s="2"/>
    </row>
    <row r="149" spans="1:269" ht="13" x14ac:dyDescent="0.3">
      <c r="A149" s="1"/>
      <c r="B149" s="30" t="s">
        <v>10</v>
      </c>
      <c r="C149" s="29" t="s">
        <v>102</v>
      </c>
      <c r="D149" s="86" t="s">
        <v>407</v>
      </c>
      <c r="E149" s="7">
        <v>3.6519394457861121</v>
      </c>
      <c r="F149" s="45">
        <v>7.8740136054421761</v>
      </c>
      <c r="G149" s="45">
        <v>4.6815757654273007</v>
      </c>
      <c r="H149" s="45">
        <v>7.7261635157530328</v>
      </c>
      <c r="I149" s="45">
        <v>4.3308620182406576</v>
      </c>
      <c r="J149" s="45">
        <v>7.7712281273063599</v>
      </c>
      <c r="K149" s="45">
        <v>4.7580645161290329</v>
      </c>
      <c r="L149" s="45">
        <v>8.3270704945137535</v>
      </c>
      <c r="M149" s="7">
        <v>6.8775047157995814</v>
      </c>
      <c r="N149" s="7">
        <v>9.2768079800498739</v>
      </c>
      <c r="O149" s="108">
        <v>8.4782608695652169</v>
      </c>
      <c r="P149" s="2"/>
      <c r="Q149" s="2"/>
      <c r="R149" s="2"/>
      <c r="JI149" s="22"/>
    </row>
    <row r="150" spans="1:269" ht="13" x14ac:dyDescent="0.3">
      <c r="A150" s="1"/>
      <c r="B150" s="30" t="s">
        <v>10</v>
      </c>
      <c r="C150" s="32" t="s">
        <v>103</v>
      </c>
      <c r="D150" s="84" t="s">
        <v>408</v>
      </c>
      <c r="E150" s="41">
        <v>3.5998667585225328</v>
      </c>
      <c r="F150" s="42">
        <v>8.4583479105928099</v>
      </c>
      <c r="G150" s="42">
        <v>6.2092995638467858</v>
      </c>
      <c r="H150" s="42">
        <v>9.3272673123529692</v>
      </c>
      <c r="I150" s="42">
        <v>5.4558693733450987</v>
      </c>
      <c r="J150" s="42">
        <v>7.608862425700579</v>
      </c>
      <c r="K150" s="42">
        <v>5.564516129032258</v>
      </c>
      <c r="L150" s="42">
        <v>8.1316699233428515</v>
      </c>
      <c r="M150" s="41">
        <v>6.5650728990259086</v>
      </c>
      <c r="N150" s="41">
        <v>7.7057356608478802</v>
      </c>
      <c r="O150" s="107">
        <v>7.391304347826086</v>
      </c>
      <c r="P150" s="2"/>
      <c r="Q150" s="2"/>
      <c r="R150" s="2"/>
    </row>
    <row r="151" spans="1:269" ht="13" x14ac:dyDescent="0.3">
      <c r="A151" s="1"/>
      <c r="B151" s="30" t="s">
        <v>10</v>
      </c>
      <c r="C151" s="29" t="s">
        <v>104</v>
      </c>
      <c r="D151" s="86" t="s">
        <v>409</v>
      </c>
      <c r="E151" s="7">
        <v>3.5037840074897861</v>
      </c>
      <c r="F151" s="45">
        <v>8.1426239067055395</v>
      </c>
      <c r="G151" s="45">
        <v>6.1565617307941451</v>
      </c>
      <c r="H151" s="45">
        <v>9.044719583541216</v>
      </c>
      <c r="I151" s="45">
        <v>3.8667549279199758</v>
      </c>
      <c r="J151" s="45">
        <v>7.7343410311072249</v>
      </c>
      <c r="K151" s="45">
        <v>5.967741935483871</v>
      </c>
      <c r="L151" s="45">
        <v>7.6206222756651147</v>
      </c>
      <c r="M151" s="7">
        <v>6.6171100119801114</v>
      </c>
      <c r="N151" s="7">
        <v>6.7830423940149611</v>
      </c>
      <c r="O151" s="108">
        <v>7.8260869565217392</v>
      </c>
      <c r="P151" s="2"/>
      <c r="Q151" s="2"/>
      <c r="R151" s="2"/>
      <c r="JI151" s="22"/>
    </row>
    <row r="152" spans="1:269" ht="13" x14ac:dyDescent="0.3">
      <c r="A152" s="1"/>
      <c r="B152" s="30" t="s">
        <v>10</v>
      </c>
      <c r="C152" s="32" t="s">
        <v>105</v>
      </c>
      <c r="D152" s="84" t="s">
        <v>410</v>
      </c>
      <c r="E152" s="41">
        <v>4.1054020839168954</v>
      </c>
      <c r="F152" s="42">
        <v>8.3623517978620008</v>
      </c>
      <c r="G152" s="42">
        <v>5.5592261519195061</v>
      </c>
      <c r="H152" s="42">
        <v>7.9145286682942029</v>
      </c>
      <c r="I152" s="42">
        <v>5.0131509267431564</v>
      </c>
      <c r="J152" s="42">
        <v>7.7395747951783234</v>
      </c>
      <c r="K152" s="42">
        <v>5.1612903225806441</v>
      </c>
      <c r="L152" s="42">
        <v>8.4924094393506682</v>
      </c>
      <c r="M152" s="41">
        <v>7.0638971619621671</v>
      </c>
      <c r="N152" s="41">
        <v>7.2319201995012481</v>
      </c>
      <c r="O152" s="107">
        <v>8.2608695652173907</v>
      </c>
      <c r="P152" s="2"/>
      <c r="Q152" s="2"/>
      <c r="R152" s="2"/>
    </row>
    <row r="153" spans="1:269" ht="13" x14ac:dyDescent="0.3">
      <c r="A153" s="1"/>
      <c r="B153" s="30" t="s">
        <v>10</v>
      </c>
      <c r="C153" s="29" t="s">
        <v>106</v>
      </c>
      <c r="D153" s="86" t="s">
        <v>411</v>
      </c>
      <c r="E153" s="7">
        <v>3.5493207965215889</v>
      </c>
      <c r="F153" s="45">
        <v>8.3842176870748286</v>
      </c>
      <c r="G153" s="45">
        <v>6.7380813576888201</v>
      </c>
      <c r="H153" s="45">
        <v>9.1389021598117992</v>
      </c>
      <c r="I153" s="45">
        <v>4.8826713739335084</v>
      </c>
      <c r="J153" s="45">
        <v>7.8346893419128403</v>
      </c>
      <c r="K153" s="45">
        <v>5.564516129032258</v>
      </c>
      <c r="L153" s="45">
        <v>8.0715466706748842</v>
      </c>
      <c r="M153" s="7">
        <v>6.2606647073305872</v>
      </c>
      <c r="N153" s="7">
        <v>8.9027431421446366</v>
      </c>
      <c r="O153" s="108">
        <v>7.6086956521739122</v>
      </c>
      <c r="P153" s="2"/>
      <c r="Q153" s="2"/>
      <c r="R153" s="2"/>
      <c r="JI153" s="22"/>
    </row>
    <row r="154" spans="1:269" ht="13" x14ac:dyDescent="0.3">
      <c r="A154" s="1"/>
      <c r="B154" s="30" t="s">
        <v>11</v>
      </c>
      <c r="C154" s="32" t="s">
        <v>686</v>
      </c>
      <c r="D154" s="84" t="s">
        <v>746</v>
      </c>
      <c r="E154" s="41">
        <v>2.5445715453740232</v>
      </c>
      <c r="F154" s="42">
        <v>6.4066666666666663</v>
      </c>
      <c r="G154" s="42">
        <v>2.5222394956168763</v>
      </c>
      <c r="H154" s="42">
        <v>8.8428997772471067</v>
      </c>
      <c r="I154" s="42">
        <v>6.7894380700205934</v>
      </c>
      <c r="J154" s="42">
        <v>7.1656143347260706</v>
      </c>
      <c r="K154" s="42">
        <v>2.741935483870968</v>
      </c>
      <c r="L154" s="42">
        <v>4.3589358184277769</v>
      </c>
      <c r="M154" s="41">
        <v>3.1387730792138182</v>
      </c>
      <c r="N154" s="41">
        <v>6.0598503740648386</v>
      </c>
      <c r="O154" s="107">
        <v>5.8695652173913038</v>
      </c>
      <c r="P154" s="2"/>
      <c r="Q154" s="2"/>
      <c r="R154" s="2"/>
    </row>
    <row r="155" spans="1:269" ht="13" x14ac:dyDescent="0.3">
      <c r="A155" s="1"/>
      <c r="B155" s="30" t="s">
        <v>11</v>
      </c>
      <c r="C155" s="29" t="s">
        <v>687</v>
      </c>
      <c r="D155" s="86" t="s">
        <v>747</v>
      </c>
      <c r="E155" s="7">
        <v>1.715521875070974</v>
      </c>
      <c r="F155" s="45">
        <v>6.4374149659863953</v>
      </c>
      <c r="G155" s="45">
        <v>3.3522261087360201</v>
      </c>
      <c r="H155" s="45">
        <v>6.7439737917883686</v>
      </c>
      <c r="I155" s="45">
        <v>8.2361282730214747</v>
      </c>
      <c r="J155" s="45">
        <v>7.6334578223398308</v>
      </c>
      <c r="K155" s="45">
        <v>2.741935483870968</v>
      </c>
      <c r="L155" s="45">
        <v>2.480084172553735</v>
      </c>
      <c r="M155" s="7">
        <v>1.6617033948779041</v>
      </c>
      <c r="N155" s="7">
        <v>6.3341645885286777</v>
      </c>
      <c r="O155" s="108">
        <v>5.6521739130434776</v>
      </c>
      <c r="P155" s="2"/>
      <c r="Q155" s="2"/>
      <c r="R155" s="2"/>
      <c r="JI155" s="22"/>
    </row>
    <row r="156" spans="1:269" ht="13" x14ac:dyDescent="0.3">
      <c r="A156" s="1"/>
      <c r="B156" s="30" t="s">
        <v>11</v>
      </c>
      <c r="C156" s="32" t="s">
        <v>688</v>
      </c>
      <c r="D156" s="84" t="s">
        <v>748</v>
      </c>
      <c r="E156" s="41">
        <v>2.5965432921243692</v>
      </c>
      <c r="F156" s="42">
        <v>6.3069193391642386</v>
      </c>
      <c r="G156" s="42">
        <v>2.7088461372371211</v>
      </c>
      <c r="H156" s="42">
        <v>6.1250597191531</v>
      </c>
      <c r="I156" s="42">
        <v>7.5354810238305383</v>
      </c>
      <c r="J156" s="42">
        <v>7.3795056171483706</v>
      </c>
      <c r="K156" s="42">
        <v>2.338709677419355</v>
      </c>
      <c r="L156" s="42">
        <v>3.1113783255674141</v>
      </c>
      <c r="M156" s="41">
        <v>1.4413341274568201</v>
      </c>
      <c r="N156" s="41">
        <v>6.658354114713215</v>
      </c>
      <c r="O156" s="107">
        <v>6.0869565217391299</v>
      </c>
      <c r="P156" s="2"/>
      <c r="Q156" s="2"/>
      <c r="R156" s="2"/>
    </row>
    <row r="157" spans="1:269" ht="13" x14ac:dyDescent="0.3">
      <c r="A157" s="1"/>
      <c r="B157" s="30" t="s">
        <v>11</v>
      </c>
      <c r="C157" s="29" t="s">
        <v>689</v>
      </c>
      <c r="D157" s="86" t="s">
        <v>749</v>
      </c>
      <c r="E157" s="7">
        <v>2.0047921508656912</v>
      </c>
      <c r="F157" s="45">
        <v>6.1711175898931003</v>
      </c>
      <c r="G157" s="45">
        <v>2.2076477954830076</v>
      </c>
      <c r="H157" s="45">
        <v>7.093794789364825</v>
      </c>
      <c r="I157" s="45">
        <v>7.2807590467784653</v>
      </c>
      <c r="J157" s="45">
        <v>7.450413144834104</v>
      </c>
      <c r="K157" s="45">
        <v>2.741935483870968</v>
      </c>
      <c r="L157" s="45">
        <v>4.7196753344355926</v>
      </c>
      <c r="M157" s="7">
        <v>1.506849315068493</v>
      </c>
      <c r="N157" s="7">
        <v>7.0573566084788038</v>
      </c>
      <c r="O157" s="108">
        <v>5.6521739130434776</v>
      </c>
      <c r="P157" s="2"/>
      <c r="Q157" s="2"/>
      <c r="R157" s="2"/>
      <c r="JI157" s="22"/>
    </row>
    <row r="158" spans="1:269" ht="13" x14ac:dyDescent="0.3">
      <c r="A158" s="1"/>
      <c r="B158" s="30" t="s">
        <v>11</v>
      </c>
      <c r="C158" s="32" t="s">
        <v>872</v>
      </c>
      <c r="D158" s="84" t="s">
        <v>737</v>
      </c>
      <c r="E158" s="41">
        <v>1.6970119084570481</v>
      </c>
      <c r="F158" s="42">
        <v>6.4404081632653067</v>
      </c>
      <c r="G158" s="42">
        <v>4.0943883059118198</v>
      </c>
      <c r="H158" s="42">
        <v>5.93669456661193</v>
      </c>
      <c r="I158" s="42">
        <v>6.1706678434833773</v>
      </c>
      <c r="J158" s="42">
        <v>8.2462567548285417</v>
      </c>
      <c r="K158" s="42">
        <v>2.338709677419355</v>
      </c>
      <c r="L158" s="42">
        <v>3.0963475124004209</v>
      </c>
      <c r="M158" s="41">
        <v>1.8939845145920191</v>
      </c>
      <c r="N158" s="41">
        <v>4.8628428927680813</v>
      </c>
      <c r="O158" s="107">
        <v>5.4347826086956523</v>
      </c>
      <c r="P158" s="2"/>
      <c r="Q158" s="2"/>
      <c r="R158" s="2"/>
    </row>
    <row r="159" spans="1:269" ht="13" x14ac:dyDescent="0.3">
      <c r="A159" s="1"/>
      <c r="B159" s="30" t="s">
        <v>11</v>
      </c>
      <c r="C159" s="29" t="s">
        <v>681</v>
      </c>
      <c r="D159" s="86" t="s">
        <v>738</v>
      </c>
      <c r="E159" s="7">
        <v>1.9866607111763861</v>
      </c>
      <c r="F159" s="45">
        <v>5.6935860058309053</v>
      </c>
      <c r="G159" s="45">
        <v>3.646737487584748</v>
      </c>
      <c r="H159" s="45">
        <v>7.9818019370589059</v>
      </c>
      <c r="I159" s="45">
        <v>6.8379229185054413</v>
      </c>
      <c r="J159" s="45">
        <v>7.7997167190371988</v>
      </c>
      <c r="K159" s="45">
        <v>2.741935483870968</v>
      </c>
      <c r="L159" s="45">
        <v>4.2537201262588296</v>
      </c>
      <c r="M159" s="7">
        <v>2.894580107206671</v>
      </c>
      <c r="N159" s="7">
        <v>6.8827930174563594</v>
      </c>
      <c r="O159" s="108">
        <v>5.6521739130434776</v>
      </c>
      <c r="P159" s="2"/>
      <c r="Q159" s="2"/>
      <c r="R159" s="2"/>
      <c r="JI159" s="22"/>
    </row>
    <row r="160" spans="1:269" ht="13" x14ac:dyDescent="0.3">
      <c r="A160" s="1"/>
      <c r="B160" s="30" t="s">
        <v>11</v>
      </c>
      <c r="C160" s="32" t="s">
        <v>873</v>
      </c>
      <c r="D160" s="84" t="s">
        <v>739</v>
      </c>
      <c r="E160" s="41">
        <v>2.105253196659878</v>
      </c>
      <c r="F160" s="42">
        <v>7.6976482021379979</v>
      </c>
      <c r="G160" s="42">
        <v>3.3514164183616191</v>
      </c>
      <c r="H160" s="42">
        <v>7.7127088620000936</v>
      </c>
      <c r="I160" s="42">
        <v>7.135186819652839</v>
      </c>
      <c r="J160" s="42">
        <v>8.2903069835378655</v>
      </c>
      <c r="K160" s="42">
        <v>2.338709677419355</v>
      </c>
      <c r="L160" s="42">
        <v>3.0362242597324518</v>
      </c>
      <c r="M160" s="41">
        <v>1.4889815366289461</v>
      </c>
      <c r="N160" s="41">
        <v>5.8603491271820456</v>
      </c>
      <c r="O160" s="107">
        <v>5.4347826086956523</v>
      </c>
      <c r="P160" s="2"/>
      <c r="Q160" s="2"/>
      <c r="R160" s="2"/>
    </row>
    <row r="161" spans="1:269" ht="13" x14ac:dyDescent="0.3">
      <c r="A161" s="1"/>
      <c r="B161" s="30" t="s">
        <v>11</v>
      </c>
      <c r="C161" s="29" t="s">
        <v>683</v>
      </c>
      <c r="D161" s="86" t="s">
        <v>741</v>
      </c>
      <c r="E161" s="7">
        <v>1.9571229934918599</v>
      </c>
      <c r="F161" s="45">
        <v>5.9592031098153555</v>
      </c>
      <c r="G161" s="45">
        <v>3.7939931770091122</v>
      </c>
      <c r="H161" s="45">
        <v>7.9145286682942029</v>
      </c>
      <c r="I161" s="45">
        <v>8.1906148867313924</v>
      </c>
      <c r="J161" s="45">
        <v>8.213103569765579</v>
      </c>
      <c r="K161" s="45">
        <v>2.741935483870968</v>
      </c>
      <c r="L161" s="45">
        <v>3.772734104915076</v>
      </c>
      <c r="M161" s="7">
        <v>1.316259678379988</v>
      </c>
      <c r="N161" s="7">
        <v>7.3566084788029942</v>
      </c>
      <c r="O161" s="108">
        <v>6.304347826086957</v>
      </c>
      <c r="P161" s="2"/>
      <c r="Q161" s="2"/>
      <c r="R161" s="2"/>
      <c r="JI161" s="22"/>
    </row>
    <row r="162" spans="1:269" ht="13" x14ac:dyDescent="0.3">
      <c r="A162" s="1"/>
      <c r="B162" s="30" t="s">
        <v>11</v>
      </c>
      <c r="C162" s="32" t="s">
        <v>682</v>
      </c>
      <c r="D162" s="84" t="s">
        <v>740</v>
      </c>
      <c r="E162" s="41">
        <v>1.808563793142606</v>
      </c>
      <c r="F162" s="42">
        <v>5.8671331389698738</v>
      </c>
      <c r="G162" s="42">
        <v>3.5321393099278842</v>
      </c>
      <c r="H162" s="42">
        <v>7.8472553995294998</v>
      </c>
      <c r="I162" s="42">
        <v>6.6984112974404226</v>
      </c>
      <c r="J162" s="42">
        <v>8.12411769696973</v>
      </c>
      <c r="K162" s="42">
        <v>2.338709677419355</v>
      </c>
      <c r="L162" s="42">
        <v>4.3439050052607842</v>
      </c>
      <c r="M162" s="41">
        <v>1.6617033948779041</v>
      </c>
      <c r="N162" s="41">
        <v>2.8927680798004989</v>
      </c>
      <c r="O162" s="107">
        <v>4.7826086956521738</v>
      </c>
      <c r="P162" s="2"/>
      <c r="Q162" s="2"/>
      <c r="R162" s="2"/>
    </row>
    <row r="163" spans="1:269" ht="13" x14ac:dyDescent="0.3">
      <c r="A163" s="1"/>
      <c r="B163" s="30" t="s">
        <v>11</v>
      </c>
      <c r="C163" s="29" t="s">
        <v>684</v>
      </c>
      <c r="D163" s="86" t="s">
        <v>742</v>
      </c>
      <c r="E163" s="7">
        <v>2.7529506173774139</v>
      </c>
      <c r="F163" s="45">
        <v>6.7188143828960154</v>
      </c>
      <c r="G163" s="45">
        <v>2.3557131752817719</v>
      </c>
      <c r="H163" s="45">
        <v>7.4436157869412796</v>
      </c>
      <c r="I163" s="45">
        <v>6.8470726684318892</v>
      </c>
      <c r="J163" s="45">
        <v>7.4683910029339549</v>
      </c>
      <c r="K163" s="45">
        <v>3.1451612903225801</v>
      </c>
      <c r="L163" s="45">
        <v>2.825792875394558</v>
      </c>
      <c r="M163" s="7">
        <v>1.5664085765336511</v>
      </c>
      <c r="N163" s="7">
        <v>4.7630922693266839</v>
      </c>
      <c r="O163" s="108">
        <v>6.304347826086957</v>
      </c>
      <c r="P163" s="2"/>
      <c r="Q163" s="2"/>
      <c r="R163" s="2"/>
      <c r="JI163" s="22"/>
    </row>
    <row r="164" spans="1:269" ht="13" x14ac:dyDescent="0.3">
      <c r="A164" s="1"/>
      <c r="B164" s="30" t="s">
        <v>11</v>
      </c>
      <c r="C164" s="32" t="s">
        <v>874</v>
      </c>
      <c r="D164" s="84" t="s">
        <v>743</v>
      </c>
      <c r="E164" s="41">
        <v>1.71056317235845</v>
      </c>
      <c r="F164" s="42">
        <v>7.2709815354713312</v>
      </c>
      <c r="G164" s="42">
        <v>4.2349505549078046</v>
      </c>
      <c r="H164" s="42">
        <v>7.1610680581295281</v>
      </c>
      <c r="I164" s="42">
        <v>6.840953221535746</v>
      </c>
      <c r="J164" s="42">
        <v>8.057058741856455</v>
      </c>
      <c r="K164" s="42">
        <v>2.338709677419355</v>
      </c>
      <c r="L164" s="42">
        <v>3.742672478581091</v>
      </c>
      <c r="M164" s="41">
        <v>1.5425848719475881</v>
      </c>
      <c r="N164" s="41">
        <v>6.6084788029925203</v>
      </c>
      <c r="O164" s="107">
        <v>5.6521739130434776</v>
      </c>
      <c r="P164" s="2"/>
      <c r="Q164" s="2"/>
      <c r="R164" s="2"/>
    </row>
    <row r="165" spans="1:269" ht="13" x14ac:dyDescent="0.3">
      <c r="A165" s="1"/>
      <c r="B165" s="30" t="s">
        <v>11</v>
      </c>
      <c r="C165" s="29" t="s">
        <v>135</v>
      </c>
      <c r="D165" s="86" t="s">
        <v>744</v>
      </c>
      <c r="E165" s="7">
        <v>1.750459910213414</v>
      </c>
      <c r="F165" s="45">
        <v>7.4809135082604481</v>
      </c>
      <c r="G165" s="45">
        <v>3.9947963898605181</v>
      </c>
      <c r="H165" s="45">
        <v>6.4748807167295546</v>
      </c>
      <c r="I165" s="45">
        <v>6.8834363047955254</v>
      </c>
      <c r="J165" s="45">
        <v>8.186349519971186</v>
      </c>
      <c r="K165" s="45">
        <v>2.741935483870968</v>
      </c>
      <c r="L165" s="45">
        <v>4.2386893130918386</v>
      </c>
      <c r="M165" s="7">
        <v>1.2983918999404409</v>
      </c>
      <c r="N165" s="7">
        <v>4.5885286783042387</v>
      </c>
      <c r="O165" s="108">
        <v>5.2173913043478262</v>
      </c>
      <c r="P165" s="2"/>
      <c r="Q165" s="2"/>
      <c r="R165" s="2"/>
      <c r="JI165" s="22"/>
    </row>
    <row r="166" spans="1:269" ht="13" x14ac:dyDescent="0.3">
      <c r="A166" s="1"/>
      <c r="B166" s="30" t="s">
        <v>11</v>
      </c>
      <c r="C166" s="32" t="s">
        <v>685</v>
      </c>
      <c r="D166" s="84" t="s">
        <v>745</v>
      </c>
      <c r="E166" s="41">
        <v>1.8811652572847499</v>
      </c>
      <c r="F166" s="42">
        <v>7.6132167152575319</v>
      </c>
      <c r="G166" s="42">
        <v>4.8791402167811029</v>
      </c>
      <c r="H166" s="42">
        <v>7.2148866731412902</v>
      </c>
      <c r="I166" s="42">
        <v>6.6529567519858768</v>
      </c>
      <c r="J166" s="42">
        <v>8.241270296536344</v>
      </c>
      <c r="K166" s="42">
        <v>3.1451612903225801</v>
      </c>
      <c r="L166" s="42">
        <v>3.156470765068391</v>
      </c>
      <c r="M166" s="41">
        <v>1.7272185824895769</v>
      </c>
      <c r="N166" s="41">
        <v>7.0324189526184524</v>
      </c>
      <c r="O166" s="107">
        <v>5.4347826086956523</v>
      </c>
      <c r="P166" s="2"/>
      <c r="Q166" s="2"/>
      <c r="R166" s="2"/>
    </row>
    <row r="167" spans="1:269" ht="13" x14ac:dyDescent="0.3">
      <c r="A167" s="1"/>
      <c r="B167" s="30" t="s">
        <v>12</v>
      </c>
      <c r="C167" s="29" t="s">
        <v>875</v>
      </c>
      <c r="D167" s="86" t="s">
        <v>876</v>
      </c>
      <c r="E167" s="7">
        <v>3.7296384058464742</v>
      </c>
      <c r="F167" s="45">
        <v>8.6402137998056361</v>
      </c>
      <c r="G167" s="45">
        <v>3.2735693361186682</v>
      </c>
      <c r="H167" s="45">
        <v>9.8250895012117727</v>
      </c>
      <c r="I167" s="45">
        <v>4.3483965872315391</v>
      </c>
      <c r="J167" s="45">
        <v>6.5396844277893083</v>
      </c>
      <c r="K167" s="45">
        <v>4.193548387096774</v>
      </c>
      <c r="L167" s="45">
        <v>7.2643920036073952</v>
      </c>
      <c r="M167" s="7">
        <v>8.435796978261509</v>
      </c>
      <c r="N167" s="7">
        <v>8.7531172069825445</v>
      </c>
      <c r="O167" s="108">
        <v>6.1384101543478264</v>
      </c>
      <c r="P167" s="2"/>
      <c r="Q167" s="2"/>
      <c r="R167" s="2"/>
      <c r="JI167" s="22"/>
    </row>
    <row r="168" spans="1:269" ht="13" x14ac:dyDescent="0.3">
      <c r="A168" s="1"/>
      <c r="B168" s="30" t="s">
        <v>12</v>
      </c>
      <c r="C168" s="32" t="s">
        <v>877</v>
      </c>
      <c r="D168" s="84" t="s">
        <v>878</v>
      </c>
      <c r="E168" s="41">
        <v>2.2622156947356999</v>
      </c>
      <c r="F168" s="42">
        <v>8.7107871720116634</v>
      </c>
      <c r="G168" s="42">
        <v>2.9308274006347972</v>
      </c>
      <c r="H168" s="42">
        <v>9.1927207748235631</v>
      </c>
      <c r="I168" s="42">
        <v>3.6110326566637241</v>
      </c>
      <c r="J168" s="42">
        <v>6.7317052529736756</v>
      </c>
      <c r="K168" s="42">
        <v>3.508064516129032</v>
      </c>
      <c r="L168" s="42">
        <v>6.8976401623327819</v>
      </c>
      <c r="M168" s="41">
        <v>7.9510354650206096</v>
      </c>
      <c r="N168" s="41">
        <v>8.7281795511221958</v>
      </c>
      <c r="O168" s="107">
        <v>6.1384101543478264</v>
      </c>
      <c r="P168" s="2"/>
      <c r="Q168" s="2"/>
      <c r="R168" s="2"/>
    </row>
    <row r="169" spans="1:269" ht="13" x14ac:dyDescent="0.3">
      <c r="A169" s="1"/>
      <c r="B169" s="30" t="s">
        <v>12</v>
      </c>
      <c r="C169" s="29" t="s">
        <v>136</v>
      </c>
      <c r="D169" s="86" t="s">
        <v>442</v>
      </c>
      <c r="E169" s="7">
        <v>2.1226528176282509</v>
      </c>
      <c r="F169" s="45">
        <v>8.7666083576287654</v>
      </c>
      <c r="G169" s="45">
        <v>4.4930797689035717</v>
      </c>
      <c r="H169" s="45">
        <v>8.6410799709529975</v>
      </c>
      <c r="I169" s="45">
        <v>3.1736981465136775</v>
      </c>
      <c r="J169" s="45">
        <v>7.3386336322888388</v>
      </c>
      <c r="K169" s="45">
        <v>3.7903225806451619</v>
      </c>
      <c r="L169" s="45">
        <v>6.5925146550428373</v>
      </c>
      <c r="M169" s="7">
        <v>7.9665574775482053</v>
      </c>
      <c r="N169" s="7">
        <v>8.5785536159601001</v>
      </c>
      <c r="O169" s="108">
        <v>6.2615896304347816</v>
      </c>
      <c r="P169" s="2"/>
      <c r="Q169" s="2"/>
      <c r="R169" s="2"/>
      <c r="JI169" s="22"/>
    </row>
    <row r="170" spans="1:269" ht="13" x14ac:dyDescent="0.3">
      <c r="A170" s="1"/>
      <c r="B170" s="30" t="s">
        <v>12</v>
      </c>
      <c r="C170" s="32" t="s">
        <v>137</v>
      </c>
      <c r="D170" s="84" t="s">
        <v>443</v>
      </c>
      <c r="E170" s="41">
        <v>2.0032654256030562</v>
      </c>
      <c r="F170" s="42">
        <v>8.5918561710398436</v>
      </c>
      <c r="G170" s="42">
        <v>4.4197173799930916</v>
      </c>
      <c r="H170" s="42">
        <v>8.9236276997647508</v>
      </c>
      <c r="I170" s="42">
        <v>3.6886731391585759</v>
      </c>
      <c r="J170" s="42">
        <v>7.4046249068468182</v>
      </c>
      <c r="K170" s="42">
        <v>3.9516129032258069</v>
      </c>
      <c r="L170" s="42">
        <v>6.9712911468510441</v>
      </c>
      <c r="M170" s="41">
        <v>7.5430545239842779</v>
      </c>
      <c r="N170" s="41">
        <v>9.0274314214463818</v>
      </c>
      <c r="O170" s="107">
        <v>6.7642578869565204</v>
      </c>
      <c r="P170" s="2"/>
      <c r="Q170" s="2"/>
      <c r="R170" s="2"/>
    </row>
    <row r="171" spans="1:269" ht="13" x14ac:dyDescent="0.3">
      <c r="A171" s="1"/>
      <c r="B171" s="30" t="s">
        <v>12</v>
      </c>
      <c r="C171" s="29" t="s">
        <v>138</v>
      </c>
      <c r="D171" s="86" t="s">
        <v>444</v>
      </c>
      <c r="E171" s="7">
        <v>1.691245681638669</v>
      </c>
      <c r="F171" s="45">
        <v>7.2253061224489805</v>
      </c>
      <c r="G171" s="45">
        <v>4.5053430955002813</v>
      </c>
      <c r="H171" s="45">
        <v>8.0087112445647879</v>
      </c>
      <c r="I171" s="45">
        <v>3.1579288025889953</v>
      </c>
      <c r="J171" s="45">
        <v>7.5687849764828492</v>
      </c>
      <c r="K171" s="45">
        <v>4.112903225806452</v>
      </c>
      <c r="L171" s="45">
        <v>6.1836765369006468</v>
      </c>
      <c r="M171" s="7">
        <v>7.425214665915405</v>
      </c>
      <c r="N171" s="7">
        <v>8.6034912718204506</v>
      </c>
      <c r="O171" s="108">
        <v>5.0452433456521737</v>
      </c>
      <c r="P171" s="2"/>
      <c r="Q171" s="2"/>
      <c r="R171" s="2"/>
      <c r="JI171" s="22"/>
    </row>
    <row r="172" spans="1:269" ht="13" x14ac:dyDescent="0.3">
      <c r="A172" s="1"/>
      <c r="B172" s="30" t="s">
        <v>12</v>
      </c>
      <c r="C172" s="32" t="s">
        <v>139</v>
      </c>
      <c r="D172" s="84" t="s">
        <v>445</v>
      </c>
      <c r="E172" s="41">
        <v>1.447411254362523</v>
      </c>
      <c r="F172" s="42">
        <v>7.2690379008746353</v>
      </c>
      <c r="G172" s="42">
        <v>4.6906996472556894</v>
      </c>
      <c r="H172" s="42">
        <v>7.5647076707177465</v>
      </c>
      <c r="I172" s="42">
        <v>1.9787290379523361</v>
      </c>
      <c r="J172" s="42">
        <v>7.5276478834398688</v>
      </c>
      <c r="K172" s="42">
        <v>3.75</v>
      </c>
      <c r="L172" s="42">
        <v>5.9897790470464436</v>
      </c>
      <c r="M172" s="41">
        <v>7.7984012105451868</v>
      </c>
      <c r="N172" s="41">
        <v>7.8304239401496254</v>
      </c>
      <c r="O172" s="107">
        <v>5.808007613043479</v>
      </c>
      <c r="P172" s="2"/>
      <c r="Q172" s="2"/>
      <c r="R172" s="2"/>
    </row>
    <row r="173" spans="1:269" ht="13" x14ac:dyDescent="0.3">
      <c r="A173" s="1"/>
      <c r="B173" s="30" t="s">
        <v>12</v>
      </c>
      <c r="C173" s="29" t="s">
        <v>140</v>
      </c>
      <c r="D173" s="86" t="s">
        <v>446</v>
      </c>
      <c r="E173" s="7">
        <v>1.5555690142906531</v>
      </c>
      <c r="F173" s="45">
        <v>7.1799805636540333</v>
      </c>
      <c r="G173" s="45">
        <v>4.3400200134516558</v>
      </c>
      <c r="H173" s="45">
        <v>7.860710053282439</v>
      </c>
      <c r="I173" s="45">
        <v>2.4955280964989646</v>
      </c>
      <c r="J173" s="45">
        <v>7.5872786440668829</v>
      </c>
      <c r="K173" s="45">
        <v>3.2661290322580649</v>
      </c>
      <c r="L173" s="45">
        <v>5.8349616714264227</v>
      </c>
      <c r="M173" s="7">
        <v>7.571443819816281</v>
      </c>
      <c r="N173" s="7">
        <v>8.403990024937654</v>
      </c>
      <c r="O173" s="108">
        <v>5.3611583304347832</v>
      </c>
      <c r="P173" s="2"/>
      <c r="Q173" s="2"/>
      <c r="R173" s="2"/>
      <c r="JI173" s="22"/>
    </row>
    <row r="174" spans="1:269" ht="13" x14ac:dyDescent="0.3">
      <c r="A174" s="1"/>
      <c r="B174" s="30" t="s">
        <v>12</v>
      </c>
      <c r="C174" s="32" t="s">
        <v>141</v>
      </c>
      <c r="D174" s="84" t="s">
        <v>447</v>
      </c>
      <c r="E174" s="41">
        <v>1.7418799665886899</v>
      </c>
      <c r="F174" s="42">
        <v>7.9399611273080666</v>
      </c>
      <c r="G174" s="42">
        <v>5.0137877392149246</v>
      </c>
      <c r="H174" s="42">
        <v>8.5065334334235914</v>
      </c>
      <c r="I174" s="42">
        <v>2.8764930862018252</v>
      </c>
      <c r="J174" s="42">
        <v>7.5904976561370283</v>
      </c>
      <c r="K174" s="42">
        <v>4.314516129032258</v>
      </c>
      <c r="L174" s="42">
        <v>6.1806703742672484</v>
      </c>
      <c r="M174" s="41">
        <v>7.1470139763186351</v>
      </c>
      <c r="N174" s="41">
        <v>8.5536159600997514</v>
      </c>
      <c r="O174" s="107">
        <v>6.2880281782608698</v>
      </c>
      <c r="P174" s="2"/>
      <c r="Q174" s="2"/>
      <c r="R174" s="2"/>
    </row>
    <row r="175" spans="1:269" ht="13" x14ac:dyDescent="0.3">
      <c r="A175" s="1"/>
      <c r="B175" s="30" t="s">
        <v>13</v>
      </c>
      <c r="C175" s="29" t="s">
        <v>885</v>
      </c>
      <c r="D175" s="86" t="s">
        <v>454</v>
      </c>
      <c r="E175" s="7">
        <v>3.4752430773734271</v>
      </c>
      <c r="F175" s="45">
        <v>8.9417103984450925</v>
      </c>
      <c r="G175" s="45">
        <v>3.1741622686012878</v>
      </c>
      <c r="H175" s="45" t="s">
        <v>1416</v>
      </c>
      <c r="I175" s="45">
        <v>7.8969696969696983</v>
      </c>
      <c r="J175" s="45">
        <v>8.8600693207981802</v>
      </c>
      <c r="K175" s="45">
        <v>3.5483870967741939</v>
      </c>
      <c r="L175" s="45">
        <v>5.9822636404629481</v>
      </c>
      <c r="M175" s="7">
        <v>8.3561643835616444</v>
      </c>
      <c r="N175" s="7">
        <v>9.3017456359102244</v>
      </c>
      <c r="O175" s="108">
        <v>9.1517307456521735</v>
      </c>
      <c r="P175" s="2"/>
      <c r="Q175" s="2"/>
      <c r="R175" s="2"/>
      <c r="JI175" s="22"/>
    </row>
    <row r="176" spans="1:269" ht="13" x14ac:dyDescent="0.3">
      <c r="A176" s="1"/>
      <c r="B176" s="30" t="s">
        <v>13</v>
      </c>
      <c r="C176" s="32" t="s">
        <v>886</v>
      </c>
      <c r="D176" s="84" t="s">
        <v>455</v>
      </c>
      <c r="E176" s="41">
        <v>3.1560691745337182</v>
      </c>
      <c r="F176" s="42">
        <v>9.2876579203109824</v>
      </c>
      <c r="G176" s="42">
        <v>4.9504783732996511</v>
      </c>
      <c r="H176" s="42" t="s">
        <v>1416</v>
      </c>
      <c r="I176" s="42">
        <v>7.5272727272727282</v>
      </c>
      <c r="J176" s="42">
        <v>8.9849710951496355</v>
      </c>
      <c r="K176" s="42">
        <v>3.9516129032258069</v>
      </c>
      <c r="L176" s="42">
        <v>6.0438899744476169</v>
      </c>
      <c r="M176" s="41">
        <v>6.8850506253722443</v>
      </c>
      <c r="N176" s="41">
        <v>9.6508728179551113</v>
      </c>
      <c r="O176" s="107">
        <v>9.3011994978260866</v>
      </c>
      <c r="P176" s="2"/>
      <c r="Q176" s="2"/>
      <c r="R176" s="2"/>
    </row>
    <row r="177" spans="1:269" ht="13" x14ac:dyDescent="0.3">
      <c r="A177" s="1"/>
      <c r="B177" s="30" t="s">
        <v>14</v>
      </c>
      <c r="C177" s="29" t="s">
        <v>879</v>
      </c>
      <c r="D177" s="86" t="s">
        <v>880</v>
      </c>
      <c r="E177" s="7">
        <v>2.9960406083684732</v>
      </c>
      <c r="F177" s="45">
        <v>7.7917006802721085</v>
      </c>
      <c r="G177" s="45">
        <v>5.3809323314764441</v>
      </c>
      <c r="H177" s="45">
        <v>8.5603520484353517</v>
      </c>
      <c r="I177" s="45">
        <v>7.6931744630773782</v>
      </c>
      <c r="J177" s="45">
        <v>8.6769991839005041</v>
      </c>
      <c r="K177" s="45">
        <v>6.370967741935484</v>
      </c>
      <c r="L177" s="45">
        <v>5.2141890876296406</v>
      </c>
      <c r="M177" s="7">
        <v>6.8851932612515183</v>
      </c>
      <c r="N177" s="7">
        <v>7.8054862842892776</v>
      </c>
      <c r="O177" s="108">
        <v>7.8260869565217392</v>
      </c>
      <c r="P177" s="2"/>
      <c r="Q177" s="2"/>
      <c r="R177" s="2"/>
      <c r="JI177" s="22"/>
    </row>
    <row r="178" spans="1:269" ht="13" x14ac:dyDescent="0.3">
      <c r="A178" s="1"/>
      <c r="B178" s="30" t="s">
        <v>14</v>
      </c>
      <c r="C178" s="32" t="s">
        <v>881</v>
      </c>
      <c r="D178" s="84" t="s">
        <v>882</v>
      </c>
      <c r="E178" s="41">
        <v>3.2587256764907022</v>
      </c>
      <c r="F178" s="42">
        <v>8.4572789115646252</v>
      </c>
      <c r="G178" s="42">
        <v>5.2872241654791203</v>
      </c>
      <c r="H178" s="42">
        <v>8.7352625472235808</v>
      </c>
      <c r="I178" s="42">
        <v>7.2837305089732256</v>
      </c>
      <c r="J178" s="42">
        <v>8.600495073873347</v>
      </c>
      <c r="K178" s="42">
        <v>6.370967741935484</v>
      </c>
      <c r="L178" s="42">
        <v>5.0518563054261234</v>
      </c>
      <c r="M178" s="41">
        <v>7.1450318311107566</v>
      </c>
      <c r="N178" s="41">
        <v>8.1296758104738149</v>
      </c>
      <c r="O178" s="107">
        <v>7.8260869565217392</v>
      </c>
      <c r="P178" s="2"/>
      <c r="Q178" s="2"/>
      <c r="R178" s="2"/>
    </row>
    <row r="179" spans="1:269" ht="13" x14ac:dyDescent="0.3">
      <c r="A179" s="1"/>
      <c r="B179" s="30" t="s">
        <v>14</v>
      </c>
      <c r="C179" s="29" t="s">
        <v>883</v>
      </c>
      <c r="D179" s="86" t="s">
        <v>884</v>
      </c>
      <c r="E179" s="7">
        <v>3.3871220093218559</v>
      </c>
      <c r="F179" s="45">
        <v>8.554518950437318</v>
      </c>
      <c r="G179" s="45">
        <v>4.5485166472340977</v>
      </c>
      <c r="H179" s="45">
        <v>9.017810276035334</v>
      </c>
      <c r="I179" s="45">
        <v>7.9631067961165023</v>
      </c>
      <c r="J179" s="45">
        <v>8.6640147353457859</v>
      </c>
      <c r="K179" s="45">
        <v>5.1612903225806441</v>
      </c>
      <c r="L179" s="45">
        <v>4.7016383586352024</v>
      </c>
      <c r="M179" s="7">
        <v>7.7483628685911565</v>
      </c>
      <c r="N179" s="7">
        <v>7.7805486284289262</v>
      </c>
      <c r="O179" s="108">
        <v>8.0434782608695645</v>
      </c>
      <c r="P179" s="2"/>
      <c r="Q179" s="2"/>
      <c r="R179" s="2"/>
      <c r="JI179" s="22"/>
    </row>
    <row r="180" spans="1:269" ht="13" x14ac:dyDescent="0.3">
      <c r="A180" s="1"/>
      <c r="B180" s="30" t="s">
        <v>15</v>
      </c>
      <c r="C180" s="32" t="s">
        <v>968</v>
      </c>
      <c r="D180" s="84" t="s">
        <v>448</v>
      </c>
      <c r="E180" s="41">
        <v>0.95196998029136459</v>
      </c>
      <c r="F180" s="42">
        <v>6.7410689990281831</v>
      </c>
      <c r="G180" s="42">
        <v>1.9970743187804989</v>
      </c>
      <c r="H180" s="42">
        <v>7.954892629553024</v>
      </c>
      <c r="I180" s="42">
        <v>8.2137807475626765</v>
      </c>
      <c r="J180" s="42">
        <v>5.1985295785035346</v>
      </c>
      <c r="K180" s="42">
        <v>1.209677419354839</v>
      </c>
      <c r="L180" s="42">
        <v>5.4561851796182168</v>
      </c>
      <c r="M180" s="41">
        <v>6.950825037936303</v>
      </c>
      <c r="N180" s="41">
        <v>8.329177057356608</v>
      </c>
      <c r="O180" s="107">
        <v>10</v>
      </c>
      <c r="P180" s="2"/>
      <c r="Q180" s="2"/>
      <c r="R180" s="2"/>
    </row>
    <row r="181" spans="1:269" ht="13" x14ac:dyDescent="0.3">
      <c r="A181" s="1"/>
      <c r="B181" s="30" t="s">
        <v>15</v>
      </c>
      <c r="C181" s="29" t="s">
        <v>750</v>
      </c>
      <c r="D181" s="86" t="s">
        <v>449</v>
      </c>
      <c r="E181" s="7">
        <v>0.99941202151042319</v>
      </c>
      <c r="F181" s="45">
        <v>7.9186394557823139</v>
      </c>
      <c r="G181" s="45">
        <v>2.1257071295936436</v>
      </c>
      <c r="H181" s="45">
        <v>7.7665274770118575</v>
      </c>
      <c r="I181" s="45">
        <v>7.1381438393217831</v>
      </c>
      <c r="J181" s="45">
        <v>5.2532975829056046</v>
      </c>
      <c r="K181" s="45">
        <v>1.935483870967742</v>
      </c>
      <c r="L181" s="45">
        <v>4.8699834661055146</v>
      </c>
      <c r="M181" s="7">
        <v>7.0883128158735635</v>
      </c>
      <c r="N181" s="7">
        <v>7.7805486284289262</v>
      </c>
      <c r="O181" s="108">
        <v>7.391304347826086</v>
      </c>
      <c r="P181" s="2"/>
      <c r="Q181" s="2"/>
      <c r="R181" s="2"/>
      <c r="JI181" s="22"/>
    </row>
    <row r="182" spans="1:269" ht="13" x14ac:dyDescent="0.3">
      <c r="A182" s="1"/>
      <c r="B182" s="30" t="s">
        <v>15</v>
      </c>
      <c r="C182" s="32" t="s">
        <v>969</v>
      </c>
      <c r="D182" s="84" t="s">
        <v>450</v>
      </c>
      <c r="E182" s="41">
        <v>1.4569122801704879</v>
      </c>
      <c r="F182" s="42">
        <v>7.8725947521865898</v>
      </c>
      <c r="G182" s="42">
        <v>2.8771537763959065</v>
      </c>
      <c r="H182" s="42">
        <v>8.6276253172000565</v>
      </c>
      <c r="I182" s="42">
        <v>7.5662096180663188</v>
      </c>
      <c r="J182" s="42">
        <v>5.0950745504755011</v>
      </c>
      <c r="K182" s="42">
        <v>2.82258064516129</v>
      </c>
      <c r="L182" s="42">
        <v>4.8098602134375472</v>
      </c>
      <c r="M182" s="41">
        <v>7.9208233551613105</v>
      </c>
      <c r="N182" s="41">
        <v>8.329177057356608</v>
      </c>
      <c r="O182" s="107">
        <v>7.8260869565217392</v>
      </c>
      <c r="P182" s="2"/>
      <c r="Q182" s="2"/>
      <c r="R182" s="2"/>
    </row>
    <row r="183" spans="1:269" ht="13" x14ac:dyDescent="0.3">
      <c r="A183" s="1"/>
      <c r="B183" s="30" t="s">
        <v>15</v>
      </c>
      <c r="C183" s="29" t="s">
        <v>961</v>
      </c>
      <c r="D183" s="86" t="s">
        <v>451</v>
      </c>
      <c r="E183" s="7">
        <v>1.7723261488923041</v>
      </c>
      <c r="F183" s="45">
        <v>8.341379980563655</v>
      </c>
      <c r="G183" s="45">
        <v>2.2414388737746687</v>
      </c>
      <c r="H183" s="45">
        <v>9.1792661210706221</v>
      </c>
      <c r="I183" s="45">
        <v>8.6573619211226021</v>
      </c>
      <c r="J183" s="45">
        <v>4.9939592653833342</v>
      </c>
      <c r="K183" s="45">
        <v>2.903225806451613</v>
      </c>
      <c r="L183" s="45">
        <v>6.2678490906358046</v>
      </c>
      <c r="M183" s="7">
        <v>7.8704665593731598</v>
      </c>
      <c r="N183" s="7">
        <v>8.6533665835411462</v>
      </c>
      <c r="O183" s="108">
        <v>8.9130434782608692</v>
      </c>
      <c r="P183" s="2"/>
      <c r="Q183" s="2"/>
      <c r="R183" s="2"/>
      <c r="JI183" s="22"/>
    </row>
    <row r="184" spans="1:269" ht="13" x14ac:dyDescent="0.3">
      <c r="A184" s="1"/>
      <c r="B184" s="30" t="s">
        <v>15</v>
      </c>
      <c r="C184" s="32" t="s">
        <v>970</v>
      </c>
      <c r="D184" s="84" t="s">
        <v>452</v>
      </c>
      <c r="E184" s="41">
        <v>2.0985406525299481</v>
      </c>
      <c r="F184" s="42">
        <v>8.5760349854227407</v>
      </c>
      <c r="G184" s="42">
        <v>2.5090955218724362</v>
      </c>
      <c r="H184" s="42">
        <v>9.3003580048470873</v>
      </c>
      <c r="I184" s="42">
        <v>7.9774980851406667</v>
      </c>
      <c r="J184" s="42">
        <v>4.9720783271464999</v>
      </c>
      <c r="K184" s="42">
        <v>2.862903225806452</v>
      </c>
      <c r="L184" s="42">
        <v>5.4712159927852086</v>
      </c>
      <c r="M184" s="41">
        <v>8.0443862392665366</v>
      </c>
      <c r="N184" s="41">
        <v>9.1022443890274332</v>
      </c>
      <c r="O184" s="107">
        <v>9.5652173913043477</v>
      </c>
      <c r="P184" s="2"/>
      <c r="Q184" s="2"/>
      <c r="R184" s="2"/>
    </row>
    <row r="185" spans="1:269" ht="13" x14ac:dyDescent="0.3">
      <c r="A185" s="1"/>
      <c r="B185" s="30" t="s">
        <v>15</v>
      </c>
      <c r="C185" s="29" t="s">
        <v>971</v>
      </c>
      <c r="D185" s="86" t="s">
        <v>453</v>
      </c>
      <c r="E185" s="7">
        <v>0.92919527699338578</v>
      </c>
      <c r="F185" s="45">
        <v>7.3113702623906711</v>
      </c>
      <c r="G185" s="45">
        <v>2.8023113961221235</v>
      </c>
      <c r="H185" s="45">
        <v>7.954892629553024</v>
      </c>
      <c r="I185" s="45">
        <v>6.7807697499171677</v>
      </c>
      <c r="J185" s="45">
        <v>4.9891174645421916</v>
      </c>
      <c r="K185" s="45">
        <v>2.217741935483871</v>
      </c>
      <c r="L185" s="45">
        <v>5.2908462347813021</v>
      </c>
      <c r="M185" s="7">
        <v>7.3895980533628887</v>
      </c>
      <c r="N185" s="7">
        <v>7.8304239401496254</v>
      </c>
      <c r="O185" s="108">
        <v>8.4782608695652169</v>
      </c>
      <c r="P185" s="2"/>
      <c r="Q185" s="2"/>
      <c r="R185" s="2"/>
      <c r="JI185" s="22"/>
    </row>
    <row r="186" spans="1:269" ht="13" x14ac:dyDescent="0.3">
      <c r="A186" s="1"/>
      <c r="B186" s="30" t="s">
        <v>16</v>
      </c>
      <c r="C186" s="32" t="s">
        <v>142</v>
      </c>
      <c r="D186" s="84" t="s">
        <v>456</v>
      </c>
      <c r="E186" s="41">
        <v>3.9560605945900931</v>
      </c>
      <c r="F186" s="42">
        <v>7.9475996112730805</v>
      </c>
      <c r="G186" s="42">
        <v>4.4842272315066722</v>
      </c>
      <c r="H186" s="42">
        <v>5.8963306053531088</v>
      </c>
      <c r="I186" s="42">
        <v>8.0146807884671976</v>
      </c>
      <c r="J186" s="42">
        <v>5.6344373126374414</v>
      </c>
      <c r="K186" s="42">
        <v>3.1451612903225801</v>
      </c>
      <c r="L186" s="42">
        <v>5.9136402426015344</v>
      </c>
      <c r="M186" s="41">
        <v>6.8500757005039166</v>
      </c>
      <c r="N186" s="41">
        <v>5.8354114713216951</v>
      </c>
      <c r="O186" s="107">
        <v>6.0869565217391299</v>
      </c>
      <c r="P186" s="2"/>
      <c r="Q186" s="2"/>
      <c r="R186" s="2"/>
    </row>
    <row r="187" spans="1:269" ht="13" x14ac:dyDescent="0.3">
      <c r="A187" s="1"/>
      <c r="B187" s="30" t="s">
        <v>16</v>
      </c>
      <c r="C187" s="29" t="s">
        <v>143</v>
      </c>
      <c r="D187" s="86" t="s">
        <v>457</v>
      </c>
      <c r="E187" s="7">
        <v>3.8477766590204232</v>
      </c>
      <c r="F187" s="45">
        <v>8.3319533527696787</v>
      </c>
      <c r="G187" s="45">
        <v>4.4247959580256522</v>
      </c>
      <c r="H187" s="45">
        <v>5.3312351477296023</v>
      </c>
      <c r="I187" s="45">
        <v>7.911356281259196</v>
      </c>
      <c r="J187" s="45">
        <v>8.4959713048690571</v>
      </c>
      <c r="K187" s="45">
        <v>3.5483870967741939</v>
      </c>
      <c r="L187" s="45">
        <v>5.0486200123127913</v>
      </c>
      <c r="M187" s="7">
        <v>5.8892749994309535</v>
      </c>
      <c r="N187" s="7">
        <v>5.8354114713216951</v>
      </c>
      <c r="O187" s="108">
        <v>7.391304347826086</v>
      </c>
      <c r="P187" s="2"/>
      <c r="Q187" s="2"/>
      <c r="R187" s="2"/>
      <c r="JI187" s="22"/>
    </row>
    <row r="188" spans="1:269" ht="13" x14ac:dyDescent="0.3">
      <c r="A188" s="1"/>
      <c r="B188" s="30" t="s">
        <v>16</v>
      </c>
      <c r="C188" s="32" t="s">
        <v>144</v>
      </c>
      <c r="D188" s="84" t="s">
        <v>458</v>
      </c>
      <c r="E188" s="41">
        <v>3.9086816411918042</v>
      </c>
      <c r="F188" s="42">
        <v>8.0407580174927116</v>
      </c>
      <c r="G188" s="42">
        <v>4.8138251932461031</v>
      </c>
      <c r="H188" s="42">
        <v>6.4345167554707334</v>
      </c>
      <c r="I188" s="42">
        <v>8.0844365989997051</v>
      </c>
      <c r="J188" s="42">
        <v>7.2457969940879421</v>
      </c>
      <c r="K188" s="42">
        <v>3.9516129032258069</v>
      </c>
      <c r="L188" s="42">
        <v>5.5896670992246058</v>
      </c>
      <c r="M188" s="41">
        <v>6.9036504947449009</v>
      </c>
      <c r="N188" s="41">
        <v>8.5536159600997514</v>
      </c>
      <c r="O188" s="107">
        <v>7.6086956521739122</v>
      </c>
      <c r="P188" s="2"/>
      <c r="Q188" s="2"/>
      <c r="R188" s="2"/>
    </row>
    <row r="189" spans="1:269" ht="13" x14ac:dyDescent="0.3">
      <c r="A189" s="1"/>
      <c r="B189" s="30" t="s">
        <v>16</v>
      </c>
      <c r="C189" s="29" t="s">
        <v>145</v>
      </c>
      <c r="D189" s="86" t="s">
        <v>459</v>
      </c>
      <c r="E189" s="7">
        <v>4.4010946998660003</v>
      </c>
      <c r="F189" s="45">
        <v>7.8909037900874637</v>
      </c>
      <c r="G189" s="45">
        <v>3.9144751047199562</v>
      </c>
      <c r="H189" s="45">
        <v>6.151969026658981</v>
      </c>
      <c r="I189" s="45">
        <v>8.5272138864371829</v>
      </c>
      <c r="J189" s="45">
        <v>4.7238128722249</v>
      </c>
      <c r="K189" s="45">
        <v>2.741935483870968</v>
      </c>
      <c r="L189" s="45">
        <v>6.4736350996822933</v>
      </c>
      <c r="M189" s="7">
        <v>7.058041129587453</v>
      </c>
      <c r="N189" s="7">
        <v>6.6084788029925203</v>
      </c>
      <c r="O189" s="108">
        <v>7.1739130434782599</v>
      </c>
      <c r="P189" s="2"/>
      <c r="Q189" s="2"/>
      <c r="R189" s="2"/>
      <c r="JI189" s="22"/>
    </row>
    <row r="190" spans="1:269" ht="13" x14ac:dyDescent="0.3">
      <c r="A190" s="1"/>
      <c r="B190" s="30" t="s">
        <v>16</v>
      </c>
      <c r="C190" s="32" t="s">
        <v>146</v>
      </c>
      <c r="D190" s="84" t="s">
        <v>460</v>
      </c>
      <c r="E190" s="41">
        <v>3.1456218314142022</v>
      </c>
      <c r="F190" s="42">
        <v>6.8825655976676394</v>
      </c>
      <c r="G190" s="42">
        <v>5.181154726432613</v>
      </c>
      <c r="H190" s="42">
        <v>6.4345167554707334</v>
      </c>
      <c r="I190" s="42">
        <v>7.9086201824065911</v>
      </c>
      <c r="J190" s="42">
        <v>7.785290446030297</v>
      </c>
      <c r="K190" s="42">
        <v>3.5483870967741939</v>
      </c>
      <c r="L190" s="42">
        <v>5.5595075560934006</v>
      </c>
      <c r="M190" s="41">
        <v>6.8200013769989276</v>
      </c>
      <c r="N190" s="41">
        <v>6.5336658354114698</v>
      </c>
      <c r="O190" s="107">
        <v>6.5217391304347814</v>
      </c>
      <c r="P190" s="2"/>
      <c r="Q190" s="2"/>
      <c r="R190" s="2"/>
    </row>
    <row r="191" spans="1:269" ht="13" x14ac:dyDescent="0.3">
      <c r="A191" s="1"/>
      <c r="B191" s="30" t="s">
        <v>16</v>
      </c>
      <c r="C191" s="29" t="s">
        <v>147</v>
      </c>
      <c r="D191" s="86" t="s">
        <v>461</v>
      </c>
      <c r="E191" s="7">
        <v>2.8937500157719551</v>
      </c>
      <c r="F191" s="45">
        <v>7.3901068999028174</v>
      </c>
      <c r="G191" s="45">
        <v>4.3519778036878707</v>
      </c>
      <c r="H191" s="45">
        <v>6.084695757894278</v>
      </c>
      <c r="I191" s="45">
        <v>7.3626360694321846</v>
      </c>
      <c r="J191" s="45">
        <v>7.9048621808032387</v>
      </c>
      <c r="K191" s="45">
        <v>3.9516129032258069</v>
      </c>
      <c r="L191" s="45">
        <v>4.4521194150391397</v>
      </c>
      <c r="M191" s="7">
        <v>6.9596566781308091</v>
      </c>
      <c r="N191" s="7">
        <v>8.9027431421446366</v>
      </c>
      <c r="O191" s="108">
        <v>6.7391304347826084</v>
      </c>
      <c r="P191" s="2"/>
      <c r="Q191" s="2"/>
      <c r="R191" s="2"/>
      <c r="JI191" s="22"/>
    </row>
    <row r="192" spans="1:269" ht="13" x14ac:dyDescent="0.3">
      <c r="A192" s="1"/>
      <c r="B192" s="30" t="s">
        <v>16</v>
      </c>
      <c r="C192" s="32" t="s">
        <v>148</v>
      </c>
      <c r="D192" s="84" t="s">
        <v>462</v>
      </c>
      <c r="E192" s="41">
        <v>2.4433408281664399</v>
      </c>
      <c r="F192" s="42">
        <v>5.6335082604470355</v>
      </c>
      <c r="G192" s="42">
        <v>3.9822191993781577</v>
      </c>
      <c r="H192" s="42">
        <v>4.6854117675884517</v>
      </c>
      <c r="I192" s="42">
        <v>6.8015592821418061</v>
      </c>
      <c r="J192" s="42">
        <v>6.4624566066941478</v>
      </c>
      <c r="K192" s="42">
        <v>3.1451612903225801</v>
      </c>
      <c r="L192" s="42">
        <v>3.9759035896141142</v>
      </c>
      <c r="M192" s="41">
        <v>6.7215455728481395</v>
      </c>
      <c r="N192" s="41">
        <v>6.0349127182044873</v>
      </c>
      <c r="O192" s="107">
        <v>6.304347826086957</v>
      </c>
      <c r="P192" s="2"/>
      <c r="Q192" s="2"/>
      <c r="R192" s="2"/>
    </row>
    <row r="193" spans="1:269" ht="13" x14ac:dyDescent="0.3">
      <c r="A193" s="1"/>
      <c r="B193" s="30" t="s">
        <v>16</v>
      </c>
      <c r="C193" s="29" t="s">
        <v>149</v>
      </c>
      <c r="D193" s="86" t="s">
        <v>463</v>
      </c>
      <c r="E193" s="7">
        <v>2.6378153444721191</v>
      </c>
      <c r="F193" s="45">
        <v>5.5620602526724978</v>
      </c>
      <c r="G193" s="45">
        <v>5.4614695340501793</v>
      </c>
      <c r="H193" s="45">
        <v>4.4701373075414006</v>
      </c>
      <c r="I193" s="45">
        <v>7.817534568990876</v>
      </c>
      <c r="J193" s="45">
        <v>7.4353124732478264</v>
      </c>
      <c r="K193" s="45">
        <v>3.1451612903225801</v>
      </c>
      <c r="L193" s="45">
        <v>4.442424578220006</v>
      </c>
      <c r="M193" s="7">
        <v>6.7499348686801426</v>
      </c>
      <c r="N193" s="7">
        <v>7.0324189526184524</v>
      </c>
      <c r="O193" s="108">
        <v>6.7391304347826084</v>
      </c>
      <c r="P193" s="2"/>
      <c r="Q193" s="2"/>
      <c r="R193" s="2"/>
      <c r="JI193" s="22"/>
    </row>
    <row r="194" spans="1:269" ht="13" x14ac:dyDescent="0.3">
      <c r="A194" s="1"/>
      <c r="B194" s="30" t="s">
        <v>16</v>
      </c>
      <c r="C194" s="32" t="s">
        <v>150</v>
      </c>
      <c r="D194" s="84" t="s">
        <v>464</v>
      </c>
      <c r="E194" s="41">
        <v>2.7011176638327621</v>
      </c>
      <c r="F194" s="42">
        <v>6.4864917395529638</v>
      </c>
      <c r="G194" s="42">
        <v>4.3177009111715687</v>
      </c>
      <c r="H194" s="42">
        <v>5.6945107990589996</v>
      </c>
      <c r="I194" s="42">
        <v>7.6629302736098843</v>
      </c>
      <c r="J194" s="42">
        <v>8.0066338300050859</v>
      </c>
      <c r="K194" s="42">
        <v>3.5483870967741939</v>
      </c>
      <c r="L194" s="42">
        <v>4.7753978802385983</v>
      </c>
      <c r="M194" s="41">
        <v>6.5005869198822346</v>
      </c>
      <c r="N194" s="41">
        <v>6.583541147132169</v>
      </c>
      <c r="O194" s="107">
        <v>6.304347826086957</v>
      </c>
      <c r="P194" s="2"/>
      <c r="Q194" s="2"/>
      <c r="R194" s="2"/>
    </row>
    <row r="195" spans="1:269" ht="13" x14ac:dyDescent="0.3">
      <c r="A195" s="1"/>
      <c r="B195" s="30" t="s">
        <v>16</v>
      </c>
      <c r="C195" s="29" t="s">
        <v>151</v>
      </c>
      <c r="D195" s="86" t="s">
        <v>465</v>
      </c>
      <c r="E195" s="7">
        <v>2.5046495723907509</v>
      </c>
      <c r="F195" s="45">
        <v>4.5755879494655005</v>
      </c>
      <c r="G195" s="45">
        <v>5.5567970807963052</v>
      </c>
      <c r="H195" s="45">
        <v>5.089051380176671</v>
      </c>
      <c r="I195" s="45">
        <v>7.2019123271550427</v>
      </c>
      <c r="J195" s="45">
        <v>7.6192474301461486</v>
      </c>
      <c r="K195" s="45">
        <v>3.9516129032258069</v>
      </c>
      <c r="L195" s="45">
        <v>3.5769552414327821</v>
      </c>
      <c r="M195" s="7">
        <v>6.1916797096191694</v>
      </c>
      <c r="N195" s="7">
        <v>5.6608478802992499</v>
      </c>
      <c r="O195" s="108">
        <v>5.4347826086956523</v>
      </c>
      <c r="P195" s="2"/>
      <c r="Q195" s="2"/>
      <c r="R195" s="2"/>
      <c r="JI195" s="22"/>
    </row>
    <row r="196" spans="1:269" ht="13" x14ac:dyDescent="0.3">
      <c r="A196" s="1"/>
      <c r="B196" s="30" t="s">
        <v>16</v>
      </c>
      <c r="C196" s="32" t="s">
        <v>152</v>
      </c>
      <c r="D196" s="84" t="s">
        <v>466</v>
      </c>
      <c r="E196" s="41">
        <v>2.6057036437001759</v>
      </c>
      <c r="F196" s="42">
        <v>5.1274052478134111</v>
      </c>
      <c r="G196" s="42">
        <v>5.5685645809042619</v>
      </c>
      <c r="H196" s="42">
        <v>4.3625000775178773</v>
      </c>
      <c r="I196" s="42">
        <v>7.0320976757869911</v>
      </c>
      <c r="J196" s="42">
        <v>7.3580473308380947</v>
      </c>
      <c r="K196" s="42">
        <v>3.1451612903225801</v>
      </c>
      <c r="L196" s="42">
        <v>4.5755672805795884</v>
      </c>
      <c r="M196" s="41">
        <v>7.0594885466433439</v>
      </c>
      <c r="N196" s="41">
        <v>6.3840399002493768</v>
      </c>
      <c r="O196" s="107">
        <v>6.9565217391304346</v>
      </c>
      <c r="P196" s="2"/>
      <c r="Q196" s="2"/>
      <c r="R196" s="2"/>
    </row>
    <row r="197" spans="1:269" ht="13" x14ac:dyDescent="0.3">
      <c r="A197" s="1"/>
      <c r="B197" s="30" t="s">
        <v>16</v>
      </c>
      <c r="C197" s="29" t="s">
        <v>153</v>
      </c>
      <c r="D197" s="86" t="s">
        <v>467</v>
      </c>
      <c r="E197" s="7">
        <v>2.9589449697556991</v>
      </c>
      <c r="F197" s="45">
        <v>6.9387366375121466</v>
      </c>
      <c r="G197" s="45">
        <v>4.9083430496178266</v>
      </c>
      <c r="H197" s="45">
        <v>4.4566826537884614</v>
      </c>
      <c r="I197" s="45">
        <v>7.7203883495145602</v>
      </c>
      <c r="J197" s="45">
        <v>7.6815861730122856</v>
      </c>
      <c r="K197" s="45">
        <v>4.3548387096774199</v>
      </c>
      <c r="L197" s="45">
        <v>3.933055893333985</v>
      </c>
      <c r="M197" s="7">
        <v>6.8386130226389152</v>
      </c>
      <c r="N197" s="7">
        <v>7.8553615960099767</v>
      </c>
      <c r="O197" s="108">
        <v>5.8695652173913038</v>
      </c>
      <c r="P197" s="2"/>
      <c r="Q197" s="2"/>
      <c r="R197" s="2"/>
      <c r="JI197" s="22"/>
    </row>
    <row r="198" spans="1:269" ht="13" x14ac:dyDescent="0.3">
      <c r="A198" s="1"/>
      <c r="B198" s="30" t="s">
        <v>16</v>
      </c>
      <c r="C198" s="32" t="s">
        <v>887</v>
      </c>
      <c r="D198" s="84" t="s">
        <v>468</v>
      </c>
      <c r="E198" s="41">
        <v>5.0153808107037312</v>
      </c>
      <c r="F198" s="42">
        <v>8.0338386783284754</v>
      </c>
      <c r="G198" s="42">
        <v>4.7720451699270203</v>
      </c>
      <c r="H198" s="42">
        <v>6.1654236804119211</v>
      </c>
      <c r="I198" s="42">
        <v>8.7363636363636381</v>
      </c>
      <c r="J198" s="42">
        <v>8.206889045695366</v>
      </c>
      <c r="K198" s="42">
        <v>3.1451612903225801</v>
      </c>
      <c r="L198" s="42">
        <v>6.2878590732111981</v>
      </c>
      <c r="M198" s="41">
        <v>5.9649599295073576</v>
      </c>
      <c r="N198" s="41">
        <v>7.4064837905236889</v>
      </c>
      <c r="O198" s="107">
        <v>8.4782608695652169</v>
      </c>
      <c r="P198" s="2"/>
      <c r="Q198" s="2"/>
      <c r="R198" s="2"/>
    </row>
    <row r="199" spans="1:269" ht="13" x14ac:dyDescent="0.3">
      <c r="A199" s="1"/>
      <c r="B199" s="30" t="s">
        <v>16</v>
      </c>
      <c r="C199" s="29" t="s">
        <v>888</v>
      </c>
      <c r="D199" s="86" t="s">
        <v>469</v>
      </c>
      <c r="E199" s="7">
        <v>3.832257055110996</v>
      </c>
      <c r="F199" s="45">
        <v>7.7243343051506326</v>
      </c>
      <c r="G199" s="45">
        <v>2.9813578704495405</v>
      </c>
      <c r="H199" s="45">
        <v>7.2014320193883501</v>
      </c>
      <c r="I199" s="45">
        <v>8.7242424242424246</v>
      </c>
      <c r="J199" s="45">
        <v>7.5737712010371201</v>
      </c>
      <c r="K199" s="45">
        <v>2.741935483870968</v>
      </c>
      <c r="L199" s="45">
        <v>6.2533584832322404</v>
      </c>
      <c r="M199" s="7">
        <v>7.3037789181507957</v>
      </c>
      <c r="N199" s="7">
        <v>7.4064837905236889</v>
      </c>
      <c r="O199" s="108">
        <v>7.3075526695652169</v>
      </c>
      <c r="P199" s="2"/>
      <c r="Q199" s="2"/>
      <c r="R199" s="2"/>
      <c r="JI199" s="22"/>
    </row>
    <row r="200" spans="1:269" ht="13" x14ac:dyDescent="0.3">
      <c r="A200" s="1"/>
      <c r="B200" s="30" t="s">
        <v>16</v>
      </c>
      <c r="C200" s="32" t="s">
        <v>154</v>
      </c>
      <c r="D200" s="84" t="s">
        <v>470</v>
      </c>
      <c r="E200" s="41">
        <v>3.8735291074587459</v>
      </c>
      <c r="F200" s="42">
        <v>8.5577259475218668</v>
      </c>
      <c r="G200" s="42">
        <v>4.6724532538757186</v>
      </c>
      <c r="H200" s="42">
        <v>6.1923329879178031</v>
      </c>
      <c r="I200" s="42">
        <v>8.6090909090909093</v>
      </c>
      <c r="J200" s="42">
        <v>5.2079245371900313</v>
      </c>
      <c r="K200" s="42">
        <v>3.5483870967741939</v>
      </c>
      <c r="L200" s="42">
        <v>6.482515432818218</v>
      </c>
      <c r="M200" s="41">
        <v>6.948628904155008</v>
      </c>
      <c r="N200" s="41">
        <v>6.3092269326683308</v>
      </c>
      <c r="O200" s="107">
        <v>6.9565217391304346</v>
      </c>
      <c r="P200" s="2"/>
      <c r="Q200" s="2"/>
      <c r="R200" s="2"/>
    </row>
    <row r="201" spans="1:269" ht="13" x14ac:dyDescent="0.3">
      <c r="A201" s="1"/>
      <c r="B201" s="30" t="s">
        <v>16</v>
      </c>
      <c r="C201" s="29" t="s">
        <v>155</v>
      </c>
      <c r="D201" s="86" t="s">
        <v>471</v>
      </c>
      <c r="E201" s="7">
        <v>3.7860767703073379</v>
      </c>
      <c r="F201" s="45">
        <v>8.0748882410106901</v>
      </c>
      <c r="G201" s="45">
        <v>5.1693872263246545</v>
      </c>
      <c r="H201" s="45">
        <v>6.8919749830707158</v>
      </c>
      <c r="I201" s="45">
        <v>8.3543100912032919</v>
      </c>
      <c r="J201" s="45">
        <v>6.8323249067941552</v>
      </c>
      <c r="K201" s="45">
        <v>4.3548387096774199</v>
      </c>
      <c r="L201" s="45">
        <v>5.8941220028179631</v>
      </c>
      <c r="M201" s="7">
        <v>7.1418732700667045</v>
      </c>
      <c r="N201" s="7">
        <v>7.7556109725685776</v>
      </c>
      <c r="O201" s="108">
        <v>5.8695652173913038</v>
      </c>
      <c r="P201" s="2"/>
      <c r="Q201" s="2"/>
      <c r="R201" s="2"/>
      <c r="JI201" s="22"/>
    </row>
    <row r="202" spans="1:269" ht="13" x14ac:dyDescent="0.3">
      <c r="A202" s="1"/>
      <c r="B202" s="30" t="s">
        <v>16</v>
      </c>
      <c r="C202" s="32" t="s">
        <v>751</v>
      </c>
      <c r="D202" s="84" t="s">
        <v>472</v>
      </c>
      <c r="E202" s="41">
        <v>4.2234015438851493</v>
      </c>
      <c r="F202" s="42">
        <v>8.283595724003888</v>
      </c>
      <c r="G202" s="42">
        <v>4.5653582070216361</v>
      </c>
      <c r="H202" s="42">
        <v>6.4479714092236744</v>
      </c>
      <c r="I202" s="42">
        <v>8.4059429243895245</v>
      </c>
      <c r="J202" s="42">
        <v>6.2159605799146176</v>
      </c>
      <c r="K202" s="42">
        <v>3.5483870967741939</v>
      </c>
      <c r="L202" s="42">
        <v>6.7534687173031429</v>
      </c>
      <c r="M202" s="41">
        <v>7.1539538745541833</v>
      </c>
      <c r="N202" s="41">
        <v>7.0324189526184524</v>
      </c>
      <c r="O202" s="107">
        <v>6.9565217391304346</v>
      </c>
      <c r="P202" s="2"/>
      <c r="Q202" s="2"/>
      <c r="R202" s="2"/>
    </row>
    <row r="203" spans="1:269" ht="13" x14ac:dyDescent="0.3">
      <c r="A203" s="1"/>
      <c r="B203" s="30" t="s">
        <v>16</v>
      </c>
      <c r="C203" s="29" t="s">
        <v>156</v>
      </c>
      <c r="D203" s="86" t="s">
        <v>473</v>
      </c>
      <c r="E203" s="7">
        <v>3.696807503917753</v>
      </c>
      <c r="F203" s="45">
        <v>8.5237706511175908</v>
      </c>
      <c r="G203" s="45">
        <v>4.9075333592434269</v>
      </c>
      <c r="H203" s="45">
        <v>5.909785259106048</v>
      </c>
      <c r="I203" s="45">
        <v>8.4513974698440713</v>
      </c>
      <c r="J203" s="45">
        <v>7.5273627241436847</v>
      </c>
      <c r="K203" s="45">
        <v>3.9516129032258069</v>
      </c>
      <c r="L203" s="45">
        <v>6.4253721278711717</v>
      </c>
      <c r="M203" s="7">
        <v>6.4495812316314671</v>
      </c>
      <c r="N203" s="7">
        <v>5.5112219451371569</v>
      </c>
      <c r="O203" s="108">
        <v>6.7391304347826084</v>
      </c>
      <c r="P203" s="2"/>
      <c r="Q203" s="2"/>
      <c r="R203" s="2"/>
      <c r="JI203" s="22"/>
    </row>
    <row r="204" spans="1:269" ht="13" x14ac:dyDescent="0.3">
      <c r="A204" s="1"/>
      <c r="B204" s="30" t="s">
        <v>16</v>
      </c>
      <c r="C204" s="32" t="s">
        <v>157</v>
      </c>
      <c r="D204" s="84" t="s">
        <v>474</v>
      </c>
      <c r="E204" s="41">
        <v>3.5080108914813768</v>
      </c>
      <c r="F204" s="42">
        <v>8.0711564625850336</v>
      </c>
      <c r="G204" s="42">
        <v>6.4344474672885097</v>
      </c>
      <c r="H204" s="42">
        <v>7.0265215206001219</v>
      </c>
      <c r="I204" s="42">
        <v>8.3573992350691402</v>
      </c>
      <c r="J204" s="42">
        <v>7.9721118152670822</v>
      </c>
      <c r="K204" s="42">
        <v>4.3548387096774199</v>
      </c>
      <c r="L204" s="42">
        <v>6.6442448510142338</v>
      </c>
      <c r="M204" s="41">
        <v>6.4185800181927606</v>
      </c>
      <c r="N204" s="41">
        <v>7.3566084788029942</v>
      </c>
      <c r="O204" s="107">
        <v>7.6086956521739122</v>
      </c>
      <c r="P204" s="2"/>
      <c r="Q204" s="2"/>
      <c r="R204" s="2"/>
    </row>
    <row r="205" spans="1:269" ht="13" x14ac:dyDescent="0.3">
      <c r="A205" s="1"/>
      <c r="B205" s="30" t="s">
        <v>16</v>
      </c>
      <c r="C205" s="29" t="s">
        <v>158</v>
      </c>
      <c r="D205" s="86" t="s">
        <v>475</v>
      </c>
      <c r="E205" s="7">
        <v>3.543176042778589</v>
      </c>
      <c r="F205" s="45">
        <v>7.5209523809523811</v>
      </c>
      <c r="G205" s="45">
        <v>4.6055188495919168</v>
      </c>
      <c r="H205" s="45">
        <v>6.2730609104354453</v>
      </c>
      <c r="I205" s="45">
        <v>8.5545454545454547</v>
      </c>
      <c r="J205" s="45">
        <v>7.3493000882025106</v>
      </c>
      <c r="K205" s="45">
        <v>3.5483870967741939</v>
      </c>
      <c r="L205" s="45">
        <v>6.2217564687939877</v>
      </c>
      <c r="M205" s="7">
        <v>6.5931841973868108</v>
      </c>
      <c r="N205" s="7">
        <v>7.5062344139650872</v>
      </c>
      <c r="O205" s="108">
        <v>6.7391304347826084</v>
      </c>
      <c r="P205" s="2"/>
      <c r="Q205" s="2"/>
      <c r="R205" s="2"/>
      <c r="JI205" s="22"/>
    </row>
    <row r="206" spans="1:269" ht="13" x14ac:dyDescent="0.3">
      <c r="A206" s="1"/>
      <c r="B206" s="30" t="s">
        <v>16</v>
      </c>
      <c r="C206" s="32" t="s">
        <v>159</v>
      </c>
      <c r="D206" s="84" t="s">
        <v>476</v>
      </c>
      <c r="E206" s="41">
        <v>3.635675405591599</v>
      </c>
      <c r="F206" s="42">
        <v>6.3554713313896993</v>
      </c>
      <c r="G206" s="42">
        <v>4.4708403506499117</v>
      </c>
      <c r="H206" s="42">
        <v>6.9188842905765959</v>
      </c>
      <c r="I206" s="42">
        <v>7.9055310385407438</v>
      </c>
      <c r="J206" s="42">
        <v>6.586896382673725</v>
      </c>
      <c r="K206" s="42">
        <v>3.1451612903225801</v>
      </c>
      <c r="L206" s="42">
        <v>5.6181538261954147</v>
      </c>
      <c r="M206" s="41">
        <v>7.1997189627812173</v>
      </c>
      <c r="N206" s="41">
        <v>6.3092269326683308</v>
      </c>
      <c r="O206" s="107">
        <v>6.7391304347826084</v>
      </c>
      <c r="P206" s="2"/>
      <c r="Q206" s="2"/>
      <c r="R206" s="2"/>
    </row>
    <row r="207" spans="1:269" ht="13" x14ac:dyDescent="0.3">
      <c r="A207" s="1"/>
      <c r="B207" s="30" t="s">
        <v>17</v>
      </c>
      <c r="C207" s="29" t="s">
        <v>160</v>
      </c>
      <c r="D207" s="86" t="s">
        <v>477</v>
      </c>
      <c r="E207" s="7">
        <v>2.3517625475366728</v>
      </c>
      <c r="F207" s="45">
        <v>9.06544217687075</v>
      </c>
      <c r="G207" s="45">
        <v>7.1453610354536421</v>
      </c>
      <c r="H207" s="45">
        <v>9.3120313969896777</v>
      </c>
      <c r="I207" s="45">
        <v>8.5127096204766097</v>
      </c>
      <c r="J207" s="45">
        <v>7.5287250244863007</v>
      </c>
      <c r="K207" s="45">
        <v>5.1612903225806441</v>
      </c>
      <c r="L207" s="45">
        <v>4.055313392454531</v>
      </c>
      <c r="M207" s="7">
        <v>5.5938737463851309</v>
      </c>
      <c r="N207" s="7">
        <v>5.8354114713216951</v>
      </c>
      <c r="O207" s="108">
        <v>5.6521739130434776</v>
      </c>
      <c r="P207" s="2"/>
      <c r="Q207" s="2"/>
      <c r="R207" s="2"/>
      <c r="JI207" s="22"/>
    </row>
    <row r="208" spans="1:269" ht="13" x14ac:dyDescent="0.3">
      <c r="A208" s="1"/>
      <c r="B208" s="30" t="s">
        <v>17</v>
      </c>
      <c r="C208" s="32" t="s">
        <v>161</v>
      </c>
      <c r="D208" s="84" t="s">
        <v>478</v>
      </c>
      <c r="E208" s="41">
        <v>2.2151395628771069</v>
      </c>
      <c r="F208" s="42">
        <v>8.4034207968901846</v>
      </c>
      <c r="G208" s="42">
        <v>6.6927282855076218</v>
      </c>
      <c r="H208" s="42">
        <v>9.423606669620149</v>
      </c>
      <c r="I208" s="42">
        <v>8.3708149455722296</v>
      </c>
      <c r="J208" s="42">
        <v>7.525960146036005</v>
      </c>
      <c r="K208" s="42">
        <v>4.7580645161290329</v>
      </c>
      <c r="L208" s="42">
        <v>3.9365699684352911</v>
      </c>
      <c r="M208" s="41">
        <v>6.6426848554028552</v>
      </c>
      <c r="N208" s="41">
        <v>7.2568578553615959</v>
      </c>
      <c r="O208" s="107">
        <v>5.4347826086956523</v>
      </c>
      <c r="P208" s="2"/>
      <c r="Q208" s="2"/>
      <c r="R208" s="2"/>
    </row>
    <row r="209" spans="1:269" ht="13" x14ac:dyDescent="0.3">
      <c r="A209" s="1"/>
      <c r="B209" s="30" t="s">
        <v>17</v>
      </c>
      <c r="C209" s="29" t="s">
        <v>162</v>
      </c>
      <c r="D209" s="86" t="s">
        <v>479</v>
      </c>
      <c r="E209" s="7">
        <v>2.3773257325126869</v>
      </c>
      <c r="F209" s="45">
        <v>9.1418853255587962</v>
      </c>
      <c r="G209" s="45">
        <v>6.4538419341019999</v>
      </c>
      <c r="H209" s="45">
        <v>9.4809878078526157</v>
      </c>
      <c r="I209" s="45">
        <v>8.5515151515151508</v>
      </c>
      <c r="J209" s="45">
        <v>6.7558539803975046</v>
      </c>
      <c r="K209" s="45">
        <v>4.7580645161290329</v>
      </c>
      <c r="L209" s="45">
        <v>3.523222606343003</v>
      </c>
      <c r="M209" s="7">
        <v>6.8839177638222724</v>
      </c>
      <c r="N209" s="7">
        <v>7.5062344139650872</v>
      </c>
      <c r="O209" s="108">
        <v>6.304347826086957</v>
      </c>
      <c r="P209" s="2"/>
      <c r="Q209" s="2"/>
      <c r="R209" s="2"/>
      <c r="JI209" s="22"/>
    </row>
    <row r="210" spans="1:269" ht="13" x14ac:dyDescent="0.3">
      <c r="A210" s="1"/>
      <c r="B210" s="30" t="s">
        <v>17</v>
      </c>
      <c r="C210" s="32" t="s">
        <v>163</v>
      </c>
      <c r="D210" s="84" t="s">
        <v>480</v>
      </c>
      <c r="E210" s="41">
        <v>2.6710500084537681</v>
      </c>
      <c r="F210" s="42">
        <v>8.7095432458697761</v>
      </c>
      <c r="G210" s="42">
        <v>5.8112548532193298</v>
      </c>
      <c r="H210" s="42">
        <v>9.7056949220062396</v>
      </c>
      <c r="I210" s="42">
        <v>8.7030303030303031</v>
      </c>
      <c r="J210" s="42">
        <v>4.7729622656948578</v>
      </c>
      <c r="K210" s="42">
        <v>3.9516129032258069</v>
      </c>
      <c r="L210" s="42">
        <v>4.0042086276867579</v>
      </c>
      <c r="M210" s="41">
        <v>7.6355282662616357</v>
      </c>
      <c r="N210" s="41">
        <v>6.9576059850374063</v>
      </c>
      <c r="O210" s="107" t="s">
        <v>1416</v>
      </c>
      <c r="P210" s="2"/>
      <c r="Q210" s="2"/>
      <c r="R210" s="2"/>
    </row>
    <row r="211" spans="1:269" ht="13" x14ac:dyDescent="0.3">
      <c r="A211" s="1"/>
      <c r="B211" s="30" t="s">
        <v>17</v>
      </c>
      <c r="C211" s="29" t="s">
        <v>164</v>
      </c>
      <c r="D211" s="86" t="s">
        <v>481</v>
      </c>
      <c r="E211" s="7">
        <v>2.428729688876103</v>
      </c>
      <c r="F211" s="45">
        <v>9.169795918367349</v>
      </c>
      <c r="G211" s="45">
        <v>7.0728575063911574</v>
      </c>
      <c r="H211" s="45">
        <v>9.5297695386854269</v>
      </c>
      <c r="I211" s="45">
        <v>8.5909090909090917</v>
      </c>
      <c r="J211" s="45">
        <v>6.8165264832534431</v>
      </c>
      <c r="K211" s="45">
        <v>4.7580645161290329</v>
      </c>
      <c r="L211" s="45">
        <v>3.843378926799939</v>
      </c>
      <c r="M211" s="7">
        <v>6.9787028512667684</v>
      </c>
      <c r="N211" s="7">
        <v>6.1845386533665847</v>
      </c>
      <c r="O211" s="108">
        <v>5.8695652173913038</v>
      </c>
      <c r="P211" s="2"/>
      <c r="Q211" s="2"/>
      <c r="R211" s="2"/>
      <c r="JI211" s="22"/>
    </row>
    <row r="212" spans="1:269" ht="13" x14ac:dyDescent="0.3">
      <c r="A212" s="1"/>
      <c r="B212" s="30" t="s">
        <v>17</v>
      </c>
      <c r="C212" s="32" t="s">
        <v>165</v>
      </c>
      <c r="D212" s="84" t="s">
        <v>482</v>
      </c>
      <c r="E212" s="41">
        <v>2.4814458719115349</v>
      </c>
      <c r="F212" s="42">
        <v>8.409290573372207</v>
      </c>
      <c r="G212" s="42">
        <v>6.7262516616789743</v>
      </c>
      <c r="H212" s="42">
        <v>9.3828408178537277</v>
      </c>
      <c r="I212" s="42">
        <v>8.6484848484848484</v>
      </c>
      <c r="J212" s="42">
        <v>6.5204254680765636</v>
      </c>
      <c r="K212" s="42">
        <v>4.7580645161290329</v>
      </c>
      <c r="L212" s="42">
        <v>3.8539004960168342</v>
      </c>
      <c r="M212" s="41">
        <v>7.233839545416167</v>
      </c>
      <c r="N212" s="41">
        <v>6.5586034912718212</v>
      </c>
      <c r="O212" s="107">
        <v>5.8695652173913038</v>
      </c>
      <c r="P212" s="2"/>
      <c r="Q212" s="2"/>
      <c r="R212" s="2"/>
    </row>
    <row r="213" spans="1:269" ht="13" x14ac:dyDescent="0.3">
      <c r="A213" s="1"/>
      <c r="B213" s="30" t="s">
        <v>17</v>
      </c>
      <c r="C213" s="29" t="s">
        <v>972</v>
      </c>
      <c r="D213" s="86" t="s">
        <v>483</v>
      </c>
      <c r="E213" s="7">
        <v>2.259427213057664</v>
      </c>
      <c r="F213" s="45">
        <v>8.940466472303207</v>
      </c>
      <c r="G213" s="45">
        <v>6.3383883591354682</v>
      </c>
      <c r="H213" s="45">
        <v>9.5448313508291562</v>
      </c>
      <c r="I213" s="45">
        <v>8.6787878787878796</v>
      </c>
      <c r="J213" s="45">
        <v>5.5322052755302531</v>
      </c>
      <c r="K213" s="45">
        <v>4.7580645161290329</v>
      </c>
      <c r="L213" s="45">
        <v>3.819329625732752</v>
      </c>
      <c r="M213" s="7">
        <v>7.2537819248867654</v>
      </c>
      <c r="N213" s="7">
        <v>6.7331670822942664</v>
      </c>
      <c r="O213" s="108">
        <v>5.8695652173913038</v>
      </c>
      <c r="P213" s="2"/>
      <c r="Q213" s="2"/>
      <c r="R213" s="2"/>
      <c r="JI213" s="22"/>
    </row>
    <row r="214" spans="1:269" ht="13" x14ac:dyDescent="0.3">
      <c r="A214" s="1"/>
      <c r="B214" s="30" t="s">
        <v>17</v>
      </c>
      <c r="C214" s="32" t="s">
        <v>166</v>
      </c>
      <c r="D214" s="84" t="s">
        <v>484</v>
      </c>
      <c r="E214" s="41">
        <v>2.2598183575464388</v>
      </c>
      <c r="F214" s="42">
        <v>8.4324003887269203</v>
      </c>
      <c r="G214" s="42">
        <v>6.9567663861899209</v>
      </c>
      <c r="H214" s="42">
        <v>9.5510825175093093</v>
      </c>
      <c r="I214" s="42">
        <v>8.6393939393939405</v>
      </c>
      <c r="J214" s="42">
        <v>6.4058297572696699</v>
      </c>
      <c r="K214" s="42">
        <v>5.1612903225806441</v>
      </c>
      <c r="L214" s="42">
        <v>3.173004659552082</v>
      </c>
      <c r="M214" s="41">
        <v>6.2914781232688792</v>
      </c>
      <c r="N214" s="41">
        <v>7.1820448877805498</v>
      </c>
      <c r="O214" s="107">
        <v>5.4347826086956523</v>
      </c>
      <c r="P214" s="2"/>
      <c r="Q214" s="2"/>
      <c r="R214" s="2"/>
    </row>
    <row r="215" spans="1:269" ht="13" x14ac:dyDescent="0.3">
      <c r="A215" s="1"/>
      <c r="B215" s="30" t="s">
        <v>17</v>
      </c>
      <c r="C215" s="29" t="s">
        <v>167</v>
      </c>
      <c r="D215" s="86" t="s">
        <v>485</v>
      </c>
      <c r="E215" s="7">
        <v>2.084800125166236</v>
      </c>
      <c r="F215" s="45">
        <v>8.3972011661807588</v>
      </c>
      <c r="G215" s="45">
        <v>7.2963832155071895</v>
      </c>
      <c r="H215" s="45">
        <v>9.4038596779465724</v>
      </c>
      <c r="I215" s="45">
        <v>8.5333333333333332</v>
      </c>
      <c r="J215" s="45">
        <v>6.8668297825022284</v>
      </c>
      <c r="K215" s="45">
        <v>5.1612903225806441</v>
      </c>
      <c r="L215" s="45">
        <v>3.1624830903351868</v>
      </c>
      <c r="M215" s="7">
        <v>6.2181881227644773</v>
      </c>
      <c r="N215" s="7">
        <v>7.0324189526184524</v>
      </c>
      <c r="O215" s="108">
        <v>5.4347826086956523</v>
      </c>
      <c r="P215" s="2"/>
      <c r="Q215" s="2"/>
      <c r="R215" s="2"/>
      <c r="JI215" s="22"/>
    </row>
    <row r="216" spans="1:269" ht="13" x14ac:dyDescent="0.3">
      <c r="A216" s="1"/>
      <c r="B216" s="30" t="s">
        <v>17</v>
      </c>
      <c r="C216" s="32" t="s">
        <v>168</v>
      </c>
      <c r="D216" s="84" t="s">
        <v>486</v>
      </c>
      <c r="E216" s="41">
        <v>2.0877021649216569</v>
      </c>
      <c r="F216" s="42">
        <v>8.9463362487852294</v>
      </c>
      <c r="G216" s="42">
        <v>6.5343179779980138</v>
      </c>
      <c r="H216" s="42">
        <v>9.4256050893420742</v>
      </c>
      <c r="I216" s="42">
        <v>8.5696969696969703</v>
      </c>
      <c r="J216" s="42">
        <v>6.4439096261933368</v>
      </c>
      <c r="K216" s="42">
        <v>4.3548387096774199</v>
      </c>
      <c r="L216" s="42">
        <v>3.359386742822787</v>
      </c>
      <c r="M216" s="41">
        <v>5.9966402453140812</v>
      </c>
      <c r="N216" s="41">
        <v>7.4812967581047394</v>
      </c>
      <c r="O216" s="107">
        <v>5.4347826086956523</v>
      </c>
      <c r="P216" s="2"/>
      <c r="Q216" s="2"/>
      <c r="R216" s="2"/>
    </row>
    <row r="217" spans="1:269" ht="13" x14ac:dyDescent="0.3">
      <c r="A217" s="1"/>
      <c r="B217" s="30" t="s">
        <v>18</v>
      </c>
      <c r="C217" s="29" t="s">
        <v>965</v>
      </c>
      <c r="D217" s="86" t="s">
        <v>487</v>
      </c>
      <c r="E217" s="7">
        <v>2.800127689749238</v>
      </c>
      <c r="F217" s="45">
        <v>8.0450340136054415</v>
      </c>
      <c r="G217" s="45">
        <v>4.9872878611219065</v>
      </c>
      <c r="H217" s="45">
        <v>9.3770495312388498</v>
      </c>
      <c r="I217" s="45">
        <v>8.8939393939393945</v>
      </c>
      <c r="J217" s="45">
        <v>1.2745031210328419</v>
      </c>
      <c r="K217" s="45">
        <v>3.669354838709677</v>
      </c>
      <c r="L217" s="45">
        <v>7.5010551886767622</v>
      </c>
      <c r="M217" s="7">
        <v>8.2570807664665864</v>
      </c>
      <c r="N217" s="7">
        <v>5.4613466334164587</v>
      </c>
      <c r="O217" s="108">
        <v>6.0869565217391299</v>
      </c>
      <c r="P217" s="2"/>
      <c r="Q217" s="2"/>
      <c r="R217" s="2"/>
      <c r="JI217" s="22"/>
    </row>
    <row r="218" spans="1:269" ht="13" x14ac:dyDescent="0.3">
      <c r="A218" s="1"/>
      <c r="B218" s="30" t="s">
        <v>18</v>
      </c>
      <c r="C218" s="32" t="s">
        <v>752</v>
      </c>
      <c r="D218" s="84" t="s">
        <v>488</v>
      </c>
      <c r="E218" s="41">
        <v>2.6059812301115639</v>
      </c>
      <c r="F218" s="42">
        <v>7.7911758989310016</v>
      </c>
      <c r="G218" s="42">
        <v>5.3563177440946594</v>
      </c>
      <c r="H218" s="42">
        <v>9.0998836639282725</v>
      </c>
      <c r="I218" s="42">
        <v>7.8688143571638722</v>
      </c>
      <c r="J218" s="42">
        <v>4.4410604518433363</v>
      </c>
      <c r="K218" s="42">
        <v>4.112903225806452</v>
      </c>
      <c r="L218" s="42">
        <v>7.3889961228366454</v>
      </c>
      <c r="M218" s="41">
        <v>7.7711727433343487</v>
      </c>
      <c r="N218" s="41">
        <v>3.815461346633418</v>
      </c>
      <c r="O218" s="107">
        <v>5.4347826086956523</v>
      </c>
      <c r="P218" s="2"/>
      <c r="Q218" s="2"/>
      <c r="R218" s="2"/>
    </row>
    <row r="219" spans="1:269" ht="13" x14ac:dyDescent="0.3">
      <c r="A219" s="1"/>
      <c r="B219" s="30" t="s">
        <v>18</v>
      </c>
      <c r="C219" s="29" t="s">
        <v>753</v>
      </c>
      <c r="D219" s="86" t="s">
        <v>489</v>
      </c>
      <c r="E219" s="7">
        <v>2.5411017152316711</v>
      </c>
      <c r="F219" s="45">
        <v>7.9477939747327504</v>
      </c>
      <c r="G219" s="45">
        <v>5.8117146003368312</v>
      </c>
      <c r="H219" s="45">
        <v>8.9801372455271</v>
      </c>
      <c r="I219" s="45">
        <v>8.0143865842894986</v>
      </c>
      <c r="J219" s="45">
        <v>4.0437650908289244</v>
      </c>
      <c r="K219" s="45">
        <v>4.2338709677419351</v>
      </c>
      <c r="L219" s="45">
        <v>7.7227699399675629</v>
      </c>
      <c r="M219" s="7">
        <v>8.1840990886409344</v>
      </c>
      <c r="N219" s="7">
        <v>4.1396508728179553</v>
      </c>
      <c r="O219" s="108">
        <v>5.4347826086956523</v>
      </c>
      <c r="P219" s="2"/>
      <c r="Q219" s="2"/>
      <c r="R219" s="2"/>
      <c r="JI219" s="22"/>
    </row>
    <row r="220" spans="1:269" ht="13" x14ac:dyDescent="0.3">
      <c r="A220" s="1"/>
      <c r="B220" s="30" t="s">
        <v>18</v>
      </c>
      <c r="C220" s="32" t="s">
        <v>754</v>
      </c>
      <c r="D220" s="84" t="s">
        <v>490</v>
      </c>
      <c r="E220" s="41">
        <v>2.5915719718476908</v>
      </c>
      <c r="F220" s="42">
        <v>7.9173955296404284</v>
      </c>
      <c r="G220" s="42">
        <v>5.8854234140864552</v>
      </c>
      <c r="H220" s="42">
        <v>8.9841736416529834</v>
      </c>
      <c r="I220" s="42">
        <v>7.9810532509561654</v>
      </c>
      <c r="J220" s="42">
        <v>3.4892282320555532</v>
      </c>
      <c r="K220" s="42">
        <v>4.274193548387097</v>
      </c>
      <c r="L220" s="42">
        <v>8.1192419635157975</v>
      </c>
      <c r="M220" s="41">
        <v>7.8687722044557811</v>
      </c>
      <c r="N220" s="41">
        <v>4.6134663341645901</v>
      </c>
      <c r="O220" s="107">
        <v>5.6521739130434776</v>
      </c>
      <c r="P220" s="2"/>
      <c r="Q220" s="2"/>
      <c r="R220" s="2"/>
    </row>
    <row r="221" spans="1:269" ht="13" x14ac:dyDescent="0.3">
      <c r="A221" s="1"/>
      <c r="B221" s="30" t="s">
        <v>18</v>
      </c>
      <c r="C221" s="29" t="s">
        <v>755</v>
      </c>
      <c r="D221" s="86" t="s">
        <v>491</v>
      </c>
      <c r="E221" s="7">
        <v>2.942857575459342</v>
      </c>
      <c r="F221" s="45">
        <v>8.1883187560738584</v>
      </c>
      <c r="G221" s="45">
        <v>5.6308297706956862</v>
      </c>
      <c r="H221" s="45">
        <v>9.063556098795333</v>
      </c>
      <c r="I221" s="45">
        <v>7.9447484554280656</v>
      </c>
      <c r="J221" s="45">
        <v>2.3430202095282282</v>
      </c>
      <c r="K221" s="45">
        <v>4.1532258064516121</v>
      </c>
      <c r="L221" s="45">
        <v>7.2461279217794381</v>
      </c>
      <c r="M221" s="7">
        <v>8.0987484743336076</v>
      </c>
      <c r="N221" s="7">
        <v>4.7132169576059848</v>
      </c>
      <c r="O221" s="108">
        <v>5.4347826086956523</v>
      </c>
      <c r="P221" s="2"/>
      <c r="Q221" s="2"/>
      <c r="R221" s="2"/>
      <c r="JI221" s="22"/>
    </row>
    <row r="222" spans="1:269" ht="13" x14ac:dyDescent="0.3">
      <c r="A222" s="1"/>
      <c r="B222" s="30" t="s">
        <v>18</v>
      </c>
      <c r="C222" s="32" t="s">
        <v>756</v>
      </c>
      <c r="D222" s="84" t="s">
        <v>492</v>
      </c>
      <c r="E222" s="41">
        <v>2.534792933154669</v>
      </c>
      <c r="F222" s="42">
        <v>7.8882410106899901</v>
      </c>
      <c r="G222" s="42">
        <v>5.7719588029537512</v>
      </c>
      <c r="H222" s="42">
        <v>8.8280996581188713</v>
      </c>
      <c r="I222" s="42">
        <v>7.938570167696378</v>
      </c>
      <c r="J222" s="42">
        <v>4.6452491411475503</v>
      </c>
      <c r="K222" s="42">
        <v>4.435483870967742</v>
      </c>
      <c r="L222" s="42">
        <v>7.3801292649932346</v>
      </c>
      <c r="M222" s="41">
        <v>7.8439547349612866</v>
      </c>
      <c r="N222" s="41">
        <v>4.9875311720698274</v>
      </c>
      <c r="O222" s="107">
        <v>5.6521739130434776</v>
      </c>
      <c r="P222" s="2"/>
      <c r="Q222" s="2"/>
      <c r="R222" s="2"/>
    </row>
    <row r="223" spans="1:269" ht="13" x14ac:dyDescent="0.3">
      <c r="A223" s="1"/>
      <c r="B223" s="30" t="s">
        <v>18</v>
      </c>
      <c r="C223" s="29" t="s">
        <v>169</v>
      </c>
      <c r="D223" s="86" t="s">
        <v>493</v>
      </c>
      <c r="E223" s="7">
        <v>2.4245154224486649</v>
      </c>
      <c r="F223" s="45">
        <v>8.4565792031098166</v>
      </c>
      <c r="G223" s="45">
        <v>5.5301852571576635</v>
      </c>
      <c r="H223" s="45">
        <v>9.3017034702223818</v>
      </c>
      <c r="I223" s="45">
        <v>8.496675492791999</v>
      </c>
      <c r="J223" s="45">
        <v>5.6339690705262377</v>
      </c>
      <c r="K223" s="45">
        <v>4.032258064516129</v>
      </c>
      <c r="L223" s="45">
        <v>6.8540508041485033</v>
      </c>
      <c r="M223" s="7">
        <v>7.4734927129766575</v>
      </c>
      <c r="N223" s="7">
        <v>5.785536159600996</v>
      </c>
      <c r="O223" s="108">
        <v>6.7391304347826084</v>
      </c>
      <c r="P223" s="2"/>
      <c r="Q223" s="2"/>
      <c r="R223" s="2"/>
      <c r="JI223" s="22"/>
    </row>
    <row r="224" spans="1:269" ht="13" x14ac:dyDescent="0.3">
      <c r="A224" s="1"/>
      <c r="B224" s="30" t="s">
        <v>781</v>
      </c>
      <c r="C224" s="32" t="s">
        <v>758</v>
      </c>
      <c r="D224" s="84" t="s">
        <v>759</v>
      </c>
      <c r="E224" s="41">
        <v>0.77931123240796107</v>
      </c>
      <c r="F224" s="42">
        <v>6.2799028182701653</v>
      </c>
      <c r="G224" s="42">
        <v>4.2550308761929445</v>
      </c>
      <c r="H224" s="42">
        <v>8.8563544310000477</v>
      </c>
      <c r="I224" s="42">
        <v>1.9424242424242426</v>
      </c>
      <c r="J224" s="42">
        <v>8.3854980045947709</v>
      </c>
      <c r="K224" s="42">
        <v>2.338709677419355</v>
      </c>
      <c r="L224" s="42">
        <v>4.5242747632646916</v>
      </c>
      <c r="M224" s="41">
        <v>4.4979055059805546</v>
      </c>
      <c r="N224" s="41">
        <v>7.5810473815461341</v>
      </c>
      <c r="O224" s="107">
        <v>5.4347826086956523</v>
      </c>
      <c r="P224" s="2"/>
      <c r="Q224" s="2"/>
      <c r="R224" s="2"/>
    </row>
    <row r="225" spans="1:269" ht="13" x14ac:dyDescent="0.3">
      <c r="A225" s="1"/>
      <c r="B225" s="30" t="s">
        <v>781</v>
      </c>
      <c r="C225" s="29" t="s">
        <v>762</v>
      </c>
      <c r="D225" s="86" t="s">
        <v>763</v>
      </c>
      <c r="E225" s="7">
        <v>1.193381835249941</v>
      </c>
      <c r="F225" s="45">
        <v>7.3333916423712342</v>
      </c>
      <c r="G225" s="45">
        <v>4.4030962559917093</v>
      </c>
      <c r="H225" s="45">
        <v>8.4796241259177094</v>
      </c>
      <c r="I225" s="45">
        <v>2.724771991762279</v>
      </c>
      <c r="J225" s="45">
        <v>8.1418088411114624</v>
      </c>
      <c r="K225" s="45">
        <v>2.741935483870968</v>
      </c>
      <c r="L225" s="45">
        <v>5.2758154216143094</v>
      </c>
      <c r="M225" s="7">
        <v>4.7616512841002354</v>
      </c>
      <c r="N225" s="7">
        <v>8.329177057356608</v>
      </c>
      <c r="O225" s="108">
        <v>6.304347826086957</v>
      </c>
      <c r="P225" s="2"/>
      <c r="Q225" s="2"/>
      <c r="R225" s="2"/>
      <c r="JI225" s="22"/>
    </row>
    <row r="226" spans="1:269" ht="13" x14ac:dyDescent="0.3">
      <c r="A226" s="1"/>
      <c r="B226" s="30" t="s">
        <v>781</v>
      </c>
      <c r="C226" s="32" t="s">
        <v>760</v>
      </c>
      <c r="D226" s="84" t="s">
        <v>973</v>
      </c>
      <c r="E226" s="41" t="s">
        <v>1416</v>
      </c>
      <c r="F226" s="42">
        <v>8.3733333333333331</v>
      </c>
      <c r="G226" s="42">
        <v>2.9155331001425058</v>
      </c>
      <c r="H226" s="42" t="s">
        <v>1416</v>
      </c>
      <c r="I226" s="42">
        <v>3.3833480435422167</v>
      </c>
      <c r="J226" s="42">
        <v>7.3047578483347451</v>
      </c>
      <c r="K226" s="42">
        <v>1.935483870967742</v>
      </c>
      <c r="L226" s="42">
        <v>6.0273560799639254</v>
      </c>
      <c r="M226" s="41">
        <v>5.0744776179091051</v>
      </c>
      <c r="N226" s="41">
        <v>7.6807980049875324</v>
      </c>
      <c r="O226" s="107">
        <v>6.304347826086957</v>
      </c>
      <c r="P226" s="2"/>
      <c r="Q226" s="2"/>
      <c r="R226" s="2"/>
    </row>
    <row r="227" spans="1:269" ht="13" x14ac:dyDescent="0.3">
      <c r="A227" s="1"/>
      <c r="B227" s="30" t="s">
        <v>781</v>
      </c>
      <c r="C227" s="29" t="s">
        <v>757</v>
      </c>
      <c r="D227" s="86" t="s">
        <v>974</v>
      </c>
      <c r="E227" s="7" t="s">
        <v>1416</v>
      </c>
      <c r="F227" s="45">
        <v>8.6133333333333333</v>
      </c>
      <c r="G227" s="45">
        <v>3.0970656820831719</v>
      </c>
      <c r="H227" s="45" t="s">
        <v>1416</v>
      </c>
      <c r="I227" s="45">
        <v>2.6615475139746962</v>
      </c>
      <c r="J227" s="45">
        <v>7.857877576148006</v>
      </c>
      <c r="K227" s="45">
        <v>2.338709677419355</v>
      </c>
      <c r="L227" s="45">
        <v>5.5914624981211496</v>
      </c>
      <c r="M227" s="7">
        <v>4.8528582267042353</v>
      </c>
      <c r="N227" s="7">
        <v>8.1546134663341636</v>
      </c>
      <c r="O227" s="108">
        <v>6.0869565217391299</v>
      </c>
      <c r="P227" s="2"/>
      <c r="Q227" s="2"/>
      <c r="R227" s="2"/>
      <c r="JI227" s="22"/>
    </row>
    <row r="228" spans="1:269" ht="13" x14ac:dyDescent="0.3">
      <c r="A228" s="1"/>
      <c r="B228" s="30" t="s">
        <v>781</v>
      </c>
      <c r="C228" s="32" t="s">
        <v>761</v>
      </c>
      <c r="D228" s="84" t="s">
        <v>975</v>
      </c>
      <c r="E228" s="41" t="s">
        <v>1416</v>
      </c>
      <c r="F228" s="42">
        <v>8.1866666666666674</v>
      </c>
      <c r="G228" s="42">
        <v>3.7203653322969301</v>
      </c>
      <c r="H228" s="42" t="s">
        <v>1416</v>
      </c>
      <c r="I228" s="42">
        <v>2.8552515445719284</v>
      </c>
      <c r="J228" s="42">
        <v>7.5213057137784283</v>
      </c>
      <c r="K228" s="42">
        <v>2.741935483870968</v>
      </c>
      <c r="L228" s="42">
        <v>5.9371712009619717</v>
      </c>
      <c r="M228" s="41">
        <v>4.8221659765767688</v>
      </c>
      <c r="N228" s="41">
        <v>8.7281795511221958</v>
      </c>
      <c r="O228" s="107">
        <v>6.9565217391304346</v>
      </c>
      <c r="P228" s="2"/>
      <c r="Q228" s="2"/>
      <c r="R228" s="2"/>
    </row>
    <row r="229" spans="1:269" ht="13" x14ac:dyDescent="0.3">
      <c r="A229" s="1"/>
      <c r="B229" s="30" t="s">
        <v>782</v>
      </c>
      <c r="C229" s="29" t="s">
        <v>976</v>
      </c>
      <c r="D229" s="86" t="s">
        <v>889</v>
      </c>
      <c r="E229" s="7">
        <v>2.376757942125757</v>
      </c>
      <c r="F229" s="45">
        <v>8.125014577259476</v>
      </c>
      <c r="G229" s="45">
        <v>3.7623882627283329</v>
      </c>
      <c r="H229" s="45">
        <v>9.9461813849882361</v>
      </c>
      <c r="I229" s="45">
        <v>5.1140335392762601</v>
      </c>
      <c r="J229" s="45">
        <v>7.96324211596104</v>
      </c>
      <c r="K229" s="45">
        <v>3.669354838709677</v>
      </c>
      <c r="L229" s="45">
        <v>4.1470013527731853</v>
      </c>
      <c r="M229" s="7">
        <v>5.0879770983748189</v>
      </c>
      <c r="N229" s="7">
        <v>6.433915211970076</v>
      </c>
      <c r="O229" s="108">
        <v>7.391304347826086</v>
      </c>
      <c r="P229" s="2"/>
      <c r="Q229" s="2"/>
      <c r="R229" s="2"/>
      <c r="JI229" s="22"/>
    </row>
    <row r="230" spans="1:269" ht="13" x14ac:dyDescent="0.3">
      <c r="A230" s="1"/>
      <c r="B230" s="30" t="s">
        <v>782</v>
      </c>
      <c r="C230" s="32" t="s">
        <v>977</v>
      </c>
      <c r="D230" s="84" t="s">
        <v>890</v>
      </c>
      <c r="E230" s="41">
        <v>1.7534502729179131</v>
      </c>
      <c r="F230" s="42">
        <v>6.3225655976676389</v>
      </c>
      <c r="G230" s="42">
        <v>4.6273804897007391</v>
      </c>
      <c r="H230" s="42">
        <v>9.9865453462470608</v>
      </c>
      <c r="I230" s="42">
        <v>3.6526331273904056</v>
      </c>
      <c r="J230" s="42">
        <v>8.0913665357126945</v>
      </c>
      <c r="K230" s="42">
        <v>4.435483870967742</v>
      </c>
      <c r="L230" s="42">
        <v>3.5878551029610701</v>
      </c>
      <c r="M230" s="41">
        <v>4.174445984740097</v>
      </c>
      <c r="N230" s="41">
        <v>7.1321695760598498</v>
      </c>
      <c r="O230" s="107">
        <v>6.9565217391304346</v>
      </c>
      <c r="P230" s="2"/>
      <c r="Q230" s="2"/>
      <c r="R230" s="2"/>
    </row>
    <row r="231" spans="1:269" ht="13" x14ac:dyDescent="0.3">
      <c r="A231" s="1"/>
      <c r="B231" s="30" t="s">
        <v>782</v>
      </c>
      <c r="C231" s="29" t="s">
        <v>978</v>
      </c>
      <c r="D231" s="86" t="s">
        <v>891</v>
      </c>
      <c r="E231" s="7">
        <v>2.0642082604668999</v>
      </c>
      <c r="F231" s="45">
        <v>8.2542468415937815</v>
      </c>
      <c r="G231" s="45">
        <v>4.3854450058297711</v>
      </c>
      <c r="H231" s="45">
        <v>9.7443615786941269</v>
      </c>
      <c r="I231" s="45">
        <v>4.8708149455722243</v>
      </c>
      <c r="J231" s="45">
        <v>8.0758870677185044</v>
      </c>
      <c r="K231" s="45">
        <v>3.9516129032258069</v>
      </c>
      <c r="L231" s="45">
        <v>3.9395761310686912</v>
      </c>
      <c r="M231" s="7">
        <v>4.8784240411186</v>
      </c>
      <c r="N231" s="7">
        <v>6.1097256857855378</v>
      </c>
      <c r="O231" s="108">
        <v>6.9565217391304346</v>
      </c>
      <c r="P231" s="2"/>
      <c r="Q231" s="2"/>
      <c r="R231" s="2"/>
      <c r="JI231" s="22"/>
    </row>
    <row r="232" spans="1:269" ht="13" x14ac:dyDescent="0.3">
      <c r="A232" s="1"/>
      <c r="B232" s="30" t="s">
        <v>782</v>
      </c>
      <c r="C232" s="32" t="s">
        <v>979</v>
      </c>
      <c r="D232" s="84" t="s">
        <v>892</v>
      </c>
      <c r="E232" s="41">
        <v>2.0494961806633309</v>
      </c>
      <c r="F232" s="42">
        <v>7.8055587949465499</v>
      </c>
      <c r="G232" s="42">
        <v>4.1435095219588032</v>
      </c>
      <c r="H232" s="42">
        <v>9.6636336561764846</v>
      </c>
      <c r="I232" s="42">
        <v>5.0303912915563398</v>
      </c>
      <c r="J232" s="42">
        <v>7.5363611580660352</v>
      </c>
      <c r="K232" s="42">
        <v>3.467741935483871</v>
      </c>
      <c r="L232" s="42">
        <v>3.2962573275214191</v>
      </c>
      <c r="M232" s="41">
        <v>4.7690260862249856</v>
      </c>
      <c r="N232" s="41">
        <v>5.4862842892768091</v>
      </c>
      <c r="O232" s="107">
        <v>6.9565217391304346</v>
      </c>
      <c r="P232" s="2"/>
      <c r="Q232" s="2"/>
      <c r="R232" s="2"/>
    </row>
    <row r="233" spans="1:269" ht="13" x14ac:dyDescent="0.3">
      <c r="A233" s="1"/>
      <c r="B233" s="30" t="s">
        <v>782</v>
      </c>
      <c r="C233" s="29" t="s">
        <v>980</v>
      </c>
      <c r="D233" s="86" t="s">
        <v>893</v>
      </c>
      <c r="E233" s="7">
        <v>1.3826957678166309</v>
      </c>
      <c r="F233" s="45">
        <v>7.1198833819241978</v>
      </c>
      <c r="G233" s="45">
        <v>5.0709288767975131</v>
      </c>
      <c r="H233" s="45">
        <v>8.9639916610235701</v>
      </c>
      <c r="I233" s="45">
        <v>3.6243306854957313</v>
      </c>
      <c r="J233" s="45">
        <v>8.0776806008956967</v>
      </c>
      <c r="K233" s="45">
        <v>5.32258064516129</v>
      </c>
      <c r="L233" s="45">
        <v>3.248158725387043</v>
      </c>
      <c r="M233" s="7">
        <v>4.5836199674048981</v>
      </c>
      <c r="N233" s="7">
        <v>6.234413965087283</v>
      </c>
      <c r="O233" s="108">
        <v>6.9565217391304346</v>
      </c>
      <c r="P233" s="2"/>
      <c r="Q233" s="2"/>
      <c r="R233" s="2"/>
      <c r="JI233" s="22"/>
    </row>
    <row r="234" spans="1:269" ht="13" x14ac:dyDescent="0.3">
      <c r="A234" s="1"/>
      <c r="B234" s="30" t="s">
        <v>782</v>
      </c>
      <c r="C234" s="32" t="s">
        <v>981</v>
      </c>
      <c r="D234" s="84" t="s">
        <v>894</v>
      </c>
      <c r="E234" s="41">
        <v>1.413570947301481</v>
      </c>
      <c r="F234" s="42">
        <v>6.8989115646258501</v>
      </c>
      <c r="G234" s="42">
        <v>4.7483482316362231</v>
      </c>
      <c r="H234" s="42">
        <v>9.1523568135647402</v>
      </c>
      <c r="I234" s="42">
        <v>4.0451897616946164</v>
      </c>
      <c r="J234" s="42">
        <v>8.262199137390791</v>
      </c>
      <c r="K234" s="42">
        <v>4.6774193548387109</v>
      </c>
      <c r="L234" s="42">
        <v>3.6058920787614608</v>
      </c>
      <c r="M234" s="41">
        <v>4.4150002554350216</v>
      </c>
      <c r="N234" s="41">
        <v>6.4089775561097237</v>
      </c>
      <c r="O234" s="107">
        <v>6.9565217391304346</v>
      </c>
      <c r="P234" s="2"/>
      <c r="Q234" s="2"/>
      <c r="R234" s="2"/>
    </row>
    <row r="235" spans="1:269" ht="13" x14ac:dyDescent="0.3">
      <c r="A235" s="1"/>
      <c r="B235" s="30" t="s">
        <v>782</v>
      </c>
      <c r="C235" s="29" t="s">
        <v>982</v>
      </c>
      <c r="D235" s="86" t="s">
        <v>895</v>
      </c>
      <c r="E235" s="7">
        <v>1.732631292063805</v>
      </c>
      <c r="F235" s="45">
        <v>7.1947327502429541</v>
      </c>
      <c r="G235" s="45">
        <v>4.1233482316362231</v>
      </c>
      <c r="H235" s="45">
        <v>9.1792661210706221</v>
      </c>
      <c r="I235" s="45">
        <v>4.4219770520741397</v>
      </c>
      <c r="J235" s="45">
        <v>8.2270163943201666</v>
      </c>
      <c r="K235" s="45">
        <v>3.42741935483871</v>
      </c>
      <c r="L235" s="45">
        <v>3.6600030061626341</v>
      </c>
      <c r="M235" s="7">
        <v>4.4016837977025842</v>
      </c>
      <c r="N235" s="7">
        <v>6.658354114713215</v>
      </c>
      <c r="O235" s="108">
        <v>6.9565217391304346</v>
      </c>
      <c r="P235" s="2"/>
      <c r="Q235" s="2"/>
      <c r="R235" s="2"/>
      <c r="JI235" s="22"/>
    </row>
    <row r="236" spans="1:269" ht="13" x14ac:dyDescent="0.3">
      <c r="A236" s="1"/>
      <c r="B236" s="30" t="s">
        <v>782</v>
      </c>
      <c r="C236" s="32" t="s">
        <v>983</v>
      </c>
      <c r="D236" s="84" t="s">
        <v>896</v>
      </c>
      <c r="E236" s="41">
        <v>1.6677265420556029</v>
      </c>
      <c r="F236" s="42">
        <v>6.3488824101068992</v>
      </c>
      <c r="G236" s="42">
        <v>4.8693159735717071</v>
      </c>
      <c r="H236" s="42">
        <v>8.6948985859647596</v>
      </c>
      <c r="I236" s="42">
        <v>3.2257722859664577</v>
      </c>
      <c r="J236" s="42">
        <v>8.093519866523863</v>
      </c>
      <c r="K236" s="42">
        <v>4.9193548387096779</v>
      </c>
      <c r="L236" s="42">
        <v>3.4510747031414399</v>
      </c>
      <c r="M236" s="41">
        <v>4.1625341324470648</v>
      </c>
      <c r="N236" s="41">
        <v>7.0074812967581046</v>
      </c>
      <c r="O236" s="107">
        <v>6.9565217391304346</v>
      </c>
      <c r="P236" s="2"/>
      <c r="Q236" s="2"/>
      <c r="R236" s="2"/>
    </row>
    <row r="237" spans="1:269" ht="13" x14ac:dyDescent="0.3">
      <c r="A237" s="1"/>
      <c r="B237" s="30" t="s">
        <v>782</v>
      </c>
      <c r="C237" s="29" t="s">
        <v>984</v>
      </c>
      <c r="D237" s="86" t="s">
        <v>897</v>
      </c>
      <c r="E237" s="7">
        <v>1.607717406939156</v>
      </c>
      <c r="F237" s="45">
        <v>7.4955296404276002</v>
      </c>
      <c r="G237" s="45">
        <v>4.2644772638942872</v>
      </c>
      <c r="H237" s="45">
        <v>9.1792661210706221</v>
      </c>
      <c r="I237" s="45">
        <v>4.4170932627243298</v>
      </c>
      <c r="J237" s="45">
        <v>8.1329240619786312</v>
      </c>
      <c r="K237" s="45">
        <v>3.709677419354839</v>
      </c>
      <c r="L237" s="45">
        <v>3.4210130768074549</v>
      </c>
      <c r="M237" s="7">
        <v>4.2275716045530505</v>
      </c>
      <c r="N237" s="7">
        <v>6.2593516209476308</v>
      </c>
      <c r="O237" s="108">
        <v>6.9565217391304346</v>
      </c>
      <c r="P237" s="2"/>
      <c r="Q237" s="2"/>
      <c r="R237" s="2"/>
      <c r="JI237" s="22"/>
    </row>
    <row r="238" spans="1:269" ht="13" x14ac:dyDescent="0.3">
      <c r="A238" s="1"/>
      <c r="B238" s="30" t="s">
        <v>782</v>
      </c>
      <c r="C238" s="32" t="s">
        <v>985</v>
      </c>
      <c r="D238" s="84" t="s">
        <v>898</v>
      </c>
      <c r="E238" s="41">
        <v>1.42519172388732</v>
      </c>
      <c r="F238" s="42">
        <v>5.2994557823129256</v>
      </c>
      <c r="G238" s="42">
        <v>4.8894772638942872</v>
      </c>
      <c r="H238" s="42">
        <v>8.93708235351769</v>
      </c>
      <c r="I238" s="42">
        <v>3.3228302441894666</v>
      </c>
      <c r="J238" s="42">
        <v>8.2545692272344962</v>
      </c>
      <c r="K238" s="42">
        <v>4.959677419354839</v>
      </c>
      <c r="L238" s="42">
        <v>3.2797234330377272</v>
      </c>
      <c r="M238" s="41">
        <v>4.0149146436456133</v>
      </c>
      <c r="N238" s="41">
        <v>4.7381546134663362</v>
      </c>
      <c r="O238" s="107">
        <v>6.9565217391304346</v>
      </c>
      <c r="P238" s="2"/>
      <c r="Q238" s="2"/>
      <c r="R238" s="2"/>
    </row>
    <row r="239" spans="1:269" ht="13" x14ac:dyDescent="0.3">
      <c r="A239" s="1"/>
      <c r="B239" s="30" t="s">
        <v>19</v>
      </c>
      <c r="C239" s="29" t="s">
        <v>19</v>
      </c>
      <c r="D239" s="86" t="s">
        <v>494</v>
      </c>
      <c r="E239" s="7">
        <v>5.2312673333787556</v>
      </c>
      <c r="F239" s="45">
        <v>7.5602332361516034</v>
      </c>
      <c r="G239" s="45">
        <v>4.9775445869499499</v>
      </c>
      <c r="H239" s="45">
        <v>7.9010740145412628</v>
      </c>
      <c r="I239" s="45">
        <v>8.0025595763459858</v>
      </c>
      <c r="J239" s="45">
        <v>7.8346335946071468</v>
      </c>
      <c r="K239" s="45">
        <v>5.4838709677419351</v>
      </c>
      <c r="L239" s="45">
        <v>9.0485495265293849</v>
      </c>
      <c r="M239" s="7">
        <v>7.9641903058280104</v>
      </c>
      <c r="N239" s="7">
        <v>7.1820448877805498</v>
      </c>
      <c r="O239" s="108">
        <v>8.4782608695652169</v>
      </c>
      <c r="P239" s="2"/>
      <c r="Q239" s="2"/>
      <c r="R239" s="2"/>
      <c r="JI239" s="22"/>
    </row>
    <row r="240" spans="1:269" ht="13" x14ac:dyDescent="0.3">
      <c r="A240" s="1"/>
      <c r="B240" s="30" t="s">
        <v>20</v>
      </c>
      <c r="C240" s="32" t="s">
        <v>170</v>
      </c>
      <c r="D240" s="84" t="s">
        <v>495</v>
      </c>
      <c r="E240" s="41">
        <v>0.6921238641037869</v>
      </c>
      <c r="F240" s="42">
        <v>7.4983867832847428</v>
      </c>
      <c r="G240" s="42">
        <v>3.9279021159908725</v>
      </c>
      <c r="H240" s="42">
        <v>3.2642064202119663</v>
      </c>
      <c r="I240" s="42">
        <v>3.547160929685198</v>
      </c>
      <c r="J240" s="42">
        <v>8.1434661644781983</v>
      </c>
      <c r="K240" s="42">
        <v>3.9200612600941942</v>
      </c>
      <c r="L240" s="42">
        <v>5.0428378175259283</v>
      </c>
      <c r="M240" s="41">
        <v>5.1043763708775556</v>
      </c>
      <c r="N240" s="41">
        <v>3.591022443890274</v>
      </c>
      <c r="O240" s="107">
        <v>6.0869565217391299</v>
      </c>
      <c r="P240" s="2"/>
      <c r="Q240" s="2"/>
      <c r="R240" s="2"/>
    </row>
    <row r="241" spans="1:269" ht="13" x14ac:dyDescent="0.3">
      <c r="A241" s="1"/>
      <c r="B241" s="30" t="s">
        <v>20</v>
      </c>
      <c r="C241" s="29" t="s">
        <v>986</v>
      </c>
      <c r="D241" s="86" t="s">
        <v>496</v>
      </c>
      <c r="E241" s="7">
        <v>0.88081953602693086</v>
      </c>
      <c r="F241" s="45">
        <v>7.6210495626822157</v>
      </c>
      <c r="G241" s="45">
        <v>4.6920299321775598</v>
      </c>
      <c r="H241" s="45">
        <v>3.686209722772138</v>
      </c>
      <c r="I241" s="45">
        <v>3.3197705207413901</v>
      </c>
      <c r="J241" s="45">
        <v>7.073766098453329</v>
      </c>
      <c r="K241" s="45">
        <v>3.6410879768049189</v>
      </c>
      <c r="L241" s="45">
        <v>3.2646926198707349</v>
      </c>
      <c r="M241" s="7">
        <v>5.627190296574458</v>
      </c>
      <c r="N241" s="7">
        <v>6.6084788029925203</v>
      </c>
      <c r="O241" s="108">
        <v>8.9130434782608692</v>
      </c>
      <c r="P241" s="2"/>
      <c r="Q241" s="2"/>
      <c r="R241" s="2"/>
      <c r="JI241" s="22"/>
    </row>
    <row r="242" spans="1:269" ht="13" x14ac:dyDescent="0.3">
      <c r="A242" s="1"/>
      <c r="B242" s="30" t="s">
        <v>20</v>
      </c>
      <c r="C242" s="32" t="s">
        <v>171</v>
      </c>
      <c r="D242" s="84" t="s">
        <v>497</v>
      </c>
      <c r="E242" s="41">
        <v>1.045239014517769</v>
      </c>
      <c r="F242" s="42">
        <v>8.2235179786200199</v>
      </c>
      <c r="G242" s="42">
        <v>2.4614893859195153</v>
      </c>
      <c r="H242" s="42">
        <v>3.5858434313430276</v>
      </c>
      <c r="I242" s="42">
        <v>3.7292144748455422</v>
      </c>
      <c r="J242" s="42">
        <v>8.5108940654063865</v>
      </c>
      <c r="K242" s="42">
        <v>2.9684941667520159</v>
      </c>
      <c r="L242" s="42">
        <v>4.2627386141590264</v>
      </c>
      <c r="M242" s="41">
        <v>5.0464106447841743</v>
      </c>
      <c r="N242" s="41">
        <v>0.29925187032419021</v>
      </c>
      <c r="O242" s="107">
        <v>5.4347826086956523</v>
      </c>
      <c r="P242" s="2"/>
      <c r="Q242" s="2"/>
      <c r="R242" s="2"/>
    </row>
    <row r="243" spans="1:269" ht="13" x14ac:dyDescent="0.3">
      <c r="A243" s="1"/>
      <c r="B243" s="30" t="s">
        <v>20</v>
      </c>
      <c r="C243" s="29" t="s">
        <v>172</v>
      </c>
      <c r="D243" s="86" t="s">
        <v>498</v>
      </c>
      <c r="E243" s="7">
        <v>0.38812889094134601</v>
      </c>
      <c r="F243" s="45">
        <v>7.7654033041788146</v>
      </c>
      <c r="G243" s="45">
        <v>3.0964890161425327</v>
      </c>
      <c r="H243" s="45">
        <v>2.9543511312932944</v>
      </c>
      <c r="I243" s="45">
        <v>2.5882318328920255</v>
      </c>
      <c r="J243" s="45">
        <v>7.2525647203717272</v>
      </c>
      <c r="K243" s="45">
        <v>2.3107825838245568</v>
      </c>
      <c r="L243" s="45">
        <v>5.6530888321058166</v>
      </c>
      <c r="M243" s="7">
        <v>4.1765089816060765</v>
      </c>
      <c r="N243" s="7">
        <v>4.3890274314214466</v>
      </c>
      <c r="O243" s="108">
        <v>6.9565217391304346</v>
      </c>
      <c r="P243" s="2"/>
      <c r="Q243" s="2"/>
      <c r="R243" s="2"/>
      <c r="JI243" s="22"/>
    </row>
    <row r="244" spans="1:269" ht="13" x14ac:dyDescent="0.3">
      <c r="A244" s="1"/>
      <c r="B244" s="30" t="s">
        <v>20</v>
      </c>
      <c r="C244" s="32" t="s">
        <v>173</v>
      </c>
      <c r="D244" s="84" t="s">
        <v>499</v>
      </c>
      <c r="E244" s="41">
        <v>0.73549043210110199</v>
      </c>
      <c r="F244" s="42">
        <v>7.4112730806608358</v>
      </c>
      <c r="G244" s="42">
        <v>4.755063202847297</v>
      </c>
      <c r="H244" s="42">
        <v>2.7083276069329241</v>
      </c>
      <c r="I244" s="42">
        <v>3.2382465431009071</v>
      </c>
      <c r="J244" s="42">
        <v>7.8466300475212734</v>
      </c>
      <c r="K244" s="42">
        <v>4.1553740629904432</v>
      </c>
      <c r="L244" s="42">
        <v>5.8289493461596278</v>
      </c>
      <c r="M244" s="41">
        <v>4.8793294463556203</v>
      </c>
      <c r="N244" s="41">
        <v>4.4389027431421457</v>
      </c>
      <c r="O244" s="107">
        <v>8.0434782608695645</v>
      </c>
      <c r="P244" s="2"/>
      <c r="Q244" s="2"/>
      <c r="R244" s="2"/>
    </row>
    <row r="245" spans="1:269" ht="13" x14ac:dyDescent="0.3">
      <c r="A245" s="1"/>
      <c r="B245" s="30" t="s">
        <v>20</v>
      </c>
      <c r="C245" s="29" t="s">
        <v>174</v>
      </c>
      <c r="D245" s="86" t="s">
        <v>500</v>
      </c>
      <c r="E245" s="7">
        <v>0.78395449601663503</v>
      </c>
      <c r="F245" s="45">
        <v>8.199164237123421</v>
      </c>
      <c r="G245" s="45">
        <v>5.1071875440781254</v>
      </c>
      <c r="H245" s="45">
        <v>3.9901301930972597</v>
      </c>
      <c r="I245" s="45">
        <v>3.0134745513386285</v>
      </c>
      <c r="J245" s="45">
        <v>6.5911230908179066</v>
      </c>
      <c r="K245" s="45">
        <v>3.4941608980625412</v>
      </c>
      <c r="L245" s="45">
        <v>4.811363294754246</v>
      </c>
      <c r="M245" s="7">
        <v>4.9571187533503673</v>
      </c>
      <c r="N245" s="7">
        <v>8.104738154613468</v>
      </c>
      <c r="O245" s="108">
        <v>6.9565217391304346</v>
      </c>
      <c r="P245" s="2"/>
      <c r="Q245" s="2"/>
      <c r="R245" s="2"/>
      <c r="JI245" s="22"/>
    </row>
    <row r="246" spans="1:269" ht="13" x14ac:dyDescent="0.3">
      <c r="A246" s="1"/>
      <c r="B246" s="30" t="s">
        <v>20</v>
      </c>
      <c r="C246" s="32" t="s">
        <v>175</v>
      </c>
      <c r="D246" s="84" t="s">
        <v>501</v>
      </c>
      <c r="E246" s="41">
        <v>0</v>
      </c>
      <c r="F246" s="42">
        <v>7.1398250728862971</v>
      </c>
      <c r="G246" s="42">
        <v>3.6943689245087938</v>
      </c>
      <c r="H246" s="42">
        <v>0.94793079359874177</v>
      </c>
      <c r="I246" s="42">
        <v>2.0757575757575761</v>
      </c>
      <c r="J246" s="42">
        <v>6.3622884275193812</v>
      </c>
      <c r="K246" s="42">
        <v>1.8867298168890729</v>
      </c>
      <c r="L246" s="42">
        <v>5.3554787313993693</v>
      </c>
      <c r="M246" s="41">
        <v>2.6730183340738605</v>
      </c>
      <c r="N246" s="41">
        <v>4.83790523690773</v>
      </c>
      <c r="O246" s="107">
        <v>6.5217391304347814</v>
      </c>
      <c r="P246" s="2"/>
      <c r="Q246" s="2"/>
      <c r="R246" s="2"/>
    </row>
    <row r="247" spans="1:269" ht="13" x14ac:dyDescent="0.3">
      <c r="A247" s="1"/>
      <c r="B247" s="30" t="s">
        <v>20</v>
      </c>
      <c r="C247" s="29" t="s">
        <v>176</v>
      </c>
      <c r="D247" s="86" t="s">
        <v>502</v>
      </c>
      <c r="E247" s="7">
        <v>0.81351744882946853</v>
      </c>
      <c r="F247" s="45">
        <v>7.7849562682215758</v>
      </c>
      <c r="G247" s="45">
        <v>4.8740194711585367</v>
      </c>
      <c r="H247" s="45">
        <v>3.349184253103223</v>
      </c>
      <c r="I247" s="45">
        <v>2.7076493086201778</v>
      </c>
      <c r="J247" s="45">
        <v>8.5179857058642945</v>
      </c>
      <c r="K247" s="45">
        <v>4.567316050750807</v>
      </c>
      <c r="L247" s="45">
        <v>3.9410792123853899</v>
      </c>
      <c r="M247" s="7">
        <v>4.7375192182643451</v>
      </c>
      <c r="N247" s="7">
        <v>5.9102244389027412</v>
      </c>
      <c r="O247" s="108">
        <v>8.0434782608695645</v>
      </c>
      <c r="P247" s="2"/>
      <c r="Q247" s="2"/>
      <c r="R247" s="2"/>
      <c r="JI247" s="22"/>
    </row>
    <row r="248" spans="1:269" ht="13" x14ac:dyDescent="0.3">
      <c r="A248" s="1"/>
      <c r="B248" s="30" t="s">
        <v>20</v>
      </c>
      <c r="C248" s="32" t="s">
        <v>899</v>
      </c>
      <c r="D248" s="84" t="s">
        <v>503</v>
      </c>
      <c r="E248" s="41">
        <v>1.2112356885278579</v>
      </c>
      <c r="F248" s="42">
        <v>7.7769484936831876</v>
      </c>
      <c r="G248" s="42">
        <v>3.9669669994354657</v>
      </c>
      <c r="H248" s="42">
        <v>5.7571864680900973</v>
      </c>
      <c r="I248" s="42">
        <v>3.9259488084730769</v>
      </c>
      <c r="J248" s="42">
        <v>3.902361352326793</v>
      </c>
      <c r="K248" s="42">
        <v>4.6943088315349204</v>
      </c>
      <c r="L248" s="42">
        <v>6.5143544265744779</v>
      </c>
      <c r="M248" s="41">
        <v>6.0701862674786673</v>
      </c>
      <c r="N248" s="41">
        <v>6.583541147132169</v>
      </c>
      <c r="O248" s="107">
        <v>8.2608695652173907</v>
      </c>
      <c r="P248" s="2"/>
      <c r="Q248" s="2"/>
      <c r="R248" s="2"/>
    </row>
    <row r="249" spans="1:269" ht="13" x14ac:dyDescent="0.3">
      <c r="A249" s="1"/>
      <c r="B249" s="30" t="s">
        <v>20</v>
      </c>
      <c r="C249" s="29" t="s">
        <v>177</v>
      </c>
      <c r="D249" s="86" t="s">
        <v>504</v>
      </c>
      <c r="E249" s="7">
        <v>0.41057553757132081</v>
      </c>
      <c r="F249" s="45">
        <v>7.5543828960155492</v>
      </c>
      <c r="G249" s="45">
        <v>4.6261414625249699</v>
      </c>
      <c r="H249" s="45">
        <v>2.5760549215630153</v>
      </c>
      <c r="I249" s="45">
        <v>2.8827596351868174</v>
      </c>
      <c r="J249" s="45">
        <v>8.2264540277573932</v>
      </c>
      <c r="K249" s="45">
        <v>3.7235011312079038</v>
      </c>
      <c r="L249" s="45">
        <v>4.2897940778596126</v>
      </c>
      <c r="M249" s="7">
        <v>4.1599167021942431</v>
      </c>
      <c r="N249" s="7">
        <v>5.3117206982543657</v>
      </c>
      <c r="O249" s="108">
        <v>6.9565217391304346</v>
      </c>
      <c r="P249" s="2"/>
      <c r="Q249" s="2"/>
      <c r="R249" s="2"/>
      <c r="JI249" s="22"/>
    </row>
    <row r="250" spans="1:269" ht="13" x14ac:dyDescent="0.3">
      <c r="A250" s="1"/>
      <c r="B250" s="30" t="s">
        <v>20</v>
      </c>
      <c r="C250" s="32" t="s">
        <v>178</v>
      </c>
      <c r="D250" s="84" t="s">
        <v>505</v>
      </c>
      <c r="E250" s="41">
        <v>0.45794187340545522</v>
      </c>
      <c r="F250" s="42">
        <v>7.503362487852284</v>
      </c>
      <c r="G250" s="42">
        <v>4.2940318608957533</v>
      </c>
      <c r="H250" s="42">
        <v>1.6259507466860548</v>
      </c>
      <c r="I250" s="42">
        <v>2.3763459841129748</v>
      </c>
      <c r="J250" s="42">
        <v>7.4204871972066746</v>
      </c>
      <c r="K250" s="42">
        <v>2.8986393576683471</v>
      </c>
      <c r="L250" s="42">
        <v>4.503231624830903</v>
      </c>
      <c r="M250" s="41">
        <v>4.4088232349476462</v>
      </c>
      <c r="N250" s="41">
        <v>4.83790523690773</v>
      </c>
      <c r="O250" s="107">
        <v>6.0869565217391299</v>
      </c>
      <c r="P250" s="2"/>
      <c r="Q250" s="2"/>
      <c r="R250" s="2"/>
    </row>
    <row r="251" spans="1:269" ht="13" x14ac:dyDescent="0.3">
      <c r="A251" s="1"/>
      <c r="B251" s="30" t="s">
        <v>20</v>
      </c>
      <c r="C251" s="29" t="s">
        <v>179</v>
      </c>
      <c r="D251" s="86" t="s">
        <v>506</v>
      </c>
      <c r="E251" s="7">
        <v>0.13152548874134751</v>
      </c>
      <c r="F251" s="45">
        <v>7.8768707482993205</v>
      </c>
      <c r="G251" s="45">
        <v>3.5511692291839076</v>
      </c>
      <c r="H251" s="45">
        <v>1.7536306380487936</v>
      </c>
      <c r="I251" s="45">
        <v>2.9212121212121209</v>
      </c>
      <c r="J251" s="45">
        <v>7.335483100473855</v>
      </c>
      <c r="K251" s="45">
        <v>2.0153237327988709</v>
      </c>
      <c r="L251" s="45">
        <v>4.7271907410190899</v>
      </c>
      <c r="M251" s="7">
        <v>3.5503312303098067</v>
      </c>
      <c r="N251" s="7">
        <v>3.8653366583541171</v>
      </c>
      <c r="O251" s="108">
        <v>5.4347826086956523</v>
      </c>
      <c r="P251" s="2"/>
      <c r="Q251" s="2"/>
      <c r="R251" s="2"/>
      <c r="JI251" s="22"/>
    </row>
    <row r="252" spans="1:269" ht="13" x14ac:dyDescent="0.3">
      <c r="A252" s="1"/>
      <c r="B252" s="30" t="s">
        <v>20</v>
      </c>
      <c r="C252" s="32" t="s">
        <v>180</v>
      </c>
      <c r="D252" s="84" t="s">
        <v>507</v>
      </c>
      <c r="E252" s="41">
        <v>0.32618926850933572</v>
      </c>
      <c r="F252" s="42">
        <v>7.6221185617103977</v>
      </c>
      <c r="G252" s="42">
        <v>5.2119984034382831</v>
      </c>
      <c r="H252" s="42">
        <v>1.8534470214941123</v>
      </c>
      <c r="I252" s="42">
        <v>2.6393939393939396</v>
      </c>
      <c r="J252" s="42">
        <v>6.9885251784172411</v>
      </c>
      <c r="K252" s="42">
        <v>3.4628187613611692</v>
      </c>
      <c r="L252" s="42">
        <v>5.6681196452728084</v>
      </c>
      <c r="M252" s="41">
        <v>3.8581562467518604</v>
      </c>
      <c r="N252" s="41">
        <v>5.2119700748129674</v>
      </c>
      <c r="O252" s="107">
        <v>6.5217391304347814</v>
      </c>
      <c r="P252" s="2"/>
      <c r="Q252" s="2"/>
      <c r="R252" s="2"/>
    </row>
    <row r="253" spans="1:269" ht="13" x14ac:dyDescent="0.3">
      <c r="A253" s="1"/>
      <c r="B253" s="30" t="s">
        <v>20</v>
      </c>
      <c r="C253" s="29" t="s">
        <v>181</v>
      </c>
      <c r="D253" s="86" t="s">
        <v>508</v>
      </c>
      <c r="E253" s="7">
        <v>0.72751613155577088</v>
      </c>
      <c r="F253" s="45">
        <v>7.6768707482993204</v>
      </c>
      <c r="G253" s="45">
        <v>4.4932552102592167</v>
      </c>
      <c r="H253" s="45">
        <v>3.1291378194858002</v>
      </c>
      <c r="I253" s="45">
        <v>3.0800235363342141</v>
      </c>
      <c r="J253" s="45">
        <v>6.9250465090223248</v>
      </c>
      <c r="K253" s="45">
        <v>3.4041811032493552</v>
      </c>
      <c r="L253" s="45">
        <v>4.7016383586352024</v>
      </c>
      <c r="M253" s="7">
        <v>5.2542739179701368</v>
      </c>
      <c r="N253" s="7">
        <v>7.3316708229426428</v>
      </c>
      <c r="O253" s="108">
        <v>8.2608695652173907</v>
      </c>
      <c r="P253" s="2"/>
      <c r="Q253" s="2"/>
      <c r="R253" s="2"/>
      <c r="JI253" s="22"/>
    </row>
    <row r="254" spans="1:269" ht="13" x14ac:dyDescent="0.3">
      <c r="A254" s="1"/>
      <c r="B254" s="30" t="s">
        <v>20</v>
      </c>
      <c r="C254" s="32" t="s">
        <v>20</v>
      </c>
      <c r="D254" s="84" t="s">
        <v>509</v>
      </c>
      <c r="E254" s="41">
        <v>0.49840640164734917</v>
      </c>
      <c r="F254" s="42">
        <v>7.4123420796890187</v>
      </c>
      <c r="G254" s="42">
        <v>4.1289947230398631</v>
      </c>
      <c r="H254" s="42">
        <v>3.6577927823629324</v>
      </c>
      <c r="I254" s="42">
        <v>2.9522212415416247</v>
      </c>
      <c r="J254" s="42">
        <v>4.7655872005305771</v>
      </c>
      <c r="K254" s="42">
        <v>3.2646828865081048</v>
      </c>
      <c r="L254" s="42">
        <v>5.683150458439802</v>
      </c>
      <c r="M254" s="41">
        <v>5.3069876493937951</v>
      </c>
      <c r="N254" s="41">
        <v>5.9600997506234412</v>
      </c>
      <c r="O254" s="107">
        <v>6.9565217391304346</v>
      </c>
      <c r="P254" s="2"/>
      <c r="Q254" s="2"/>
      <c r="R254" s="2"/>
    </row>
    <row r="255" spans="1:269" ht="13" x14ac:dyDescent="0.3">
      <c r="A255" s="1"/>
      <c r="B255" s="30" t="s">
        <v>20</v>
      </c>
      <c r="C255" s="29" t="s">
        <v>182</v>
      </c>
      <c r="D255" s="86" t="s">
        <v>510</v>
      </c>
      <c r="E255" s="7">
        <v>0.42013965120005647</v>
      </c>
      <c r="F255" s="45">
        <v>7.7618464528668607</v>
      </c>
      <c r="G255" s="45">
        <v>4.8401224046081746</v>
      </c>
      <c r="H255" s="45">
        <v>1.4288732582705439</v>
      </c>
      <c r="I255" s="45">
        <v>2.4334510150044082</v>
      </c>
      <c r="J255" s="45">
        <v>6.9856102052196123</v>
      </c>
      <c r="K255" s="45">
        <v>3.174220712830806</v>
      </c>
      <c r="L255" s="45">
        <v>4.3318803547271907</v>
      </c>
      <c r="M255" s="7">
        <v>3.7932085920277783</v>
      </c>
      <c r="N255" s="7">
        <v>3.965087281795511</v>
      </c>
      <c r="O255" s="108">
        <v>5.8695652173913038</v>
      </c>
      <c r="P255" s="2"/>
      <c r="Q255" s="2"/>
      <c r="R255" s="2"/>
      <c r="JI255" s="22"/>
    </row>
    <row r="256" spans="1:269" ht="13" x14ac:dyDescent="0.3">
      <c r="A256" s="1"/>
      <c r="B256" s="30" t="s">
        <v>20</v>
      </c>
      <c r="C256" s="32" t="s">
        <v>183</v>
      </c>
      <c r="D256" s="84" t="s">
        <v>511</v>
      </c>
      <c r="E256" s="41">
        <v>0.41092882936763292</v>
      </c>
      <c r="F256" s="42">
        <v>7.5806997084548104</v>
      </c>
      <c r="G256" s="42">
        <v>2.9014622075503071</v>
      </c>
      <c r="H256" s="42">
        <v>3.2057000783971628</v>
      </c>
      <c r="I256" s="42">
        <v>2.2517505148573069</v>
      </c>
      <c r="J256" s="42">
        <v>5.217165429424969</v>
      </c>
      <c r="K256" s="42">
        <v>3.2728039331729031</v>
      </c>
      <c r="L256" s="42">
        <v>5.5117991883360897</v>
      </c>
      <c r="M256" s="41">
        <v>4.751855889048139</v>
      </c>
      <c r="N256" s="41">
        <v>3.092269326683291</v>
      </c>
      <c r="O256" s="107">
        <v>5.8695652173913038</v>
      </c>
      <c r="P256" s="2"/>
      <c r="Q256" s="2"/>
      <c r="R256" s="2"/>
    </row>
    <row r="257" spans="1:269" ht="13" x14ac:dyDescent="0.3">
      <c r="A257" s="1"/>
      <c r="B257" s="30" t="s">
        <v>20</v>
      </c>
      <c r="C257" s="29" t="s">
        <v>184</v>
      </c>
      <c r="D257" s="86" t="s">
        <v>512</v>
      </c>
      <c r="E257" s="7">
        <v>0.53256214781224054</v>
      </c>
      <c r="F257" s="45">
        <v>8.2100097181729836</v>
      </c>
      <c r="G257" s="45">
        <v>4.6088805697244686</v>
      </c>
      <c r="H257" s="45">
        <v>3.1307574148278663</v>
      </c>
      <c r="I257" s="45">
        <v>3.3706972639011425</v>
      </c>
      <c r="J257" s="45">
        <v>7.79938549489151</v>
      </c>
      <c r="K257" s="45">
        <v>3.4614023710419759</v>
      </c>
      <c r="L257" s="45">
        <v>4.4791823237637152</v>
      </c>
      <c r="M257" s="7">
        <v>4.3405590535496188</v>
      </c>
      <c r="N257" s="7">
        <v>7.3067331670822959</v>
      </c>
      <c r="O257" s="108">
        <v>8.4782608695652169</v>
      </c>
      <c r="P257" s="2"/>
      <c r="Q257" s="2"/>
      <c r="R257" s="2"/>
      <c r="JI257" s="22"/>
    </row>
    <row r="258" spans="1:269" ht="13" x14ac:dyDescent="0.3">
      <c r="A258" s="1"/>
      <c r="B258" s="30" t="s">
        <v>20</v>
      </c>
      <c r="C258" s="32" t="s">
        <v>185</v>
      </c>
      <c r="D258" s="84" t="s">
        <v>513</v>
      </c>
      <c r="E258" s="41">
        <v>1.1080618664405599</v>
      </c>
      <c r="F258" s="42">
        <v>7.7049562682215758</v>
      </c>
      <c r="G258" s="42">
        <v>4.3645262469058501</v>
      </c>
      <c r="H258" s="42">
        <v>2.7556579501107814</v>
      </c>
      <c r="I258" s="42">
        <v>3.8870844365989989</v>
      </c>
      <c r="J258" s="42">
        <v>6.7221299474834852</v>
      </c>
      <c r="K258" s="42">
        <v>4.1641261216564116</v>
      </c>
      <c r="L258" s="42">
        <v>4.5483240643318803</v>
      </c>
      <c r="M258" s="41">
        <v>5.5952615577527851</v>
      </c>
      <c r="N258" s="41">
        <v>5.7605985037406482</v>
      </c>
      <c r="O258" s="107">
        <v>7.391304347826086</v>
      </c>
      <c r="P258" s="2"/>
      <c r="Q258" s="2"/>
      <c r="R258" s="2"/>
    </row>
    <row r="259" spans="1:269" ht="13" x14ac:dyDescent="0.3">
      <c r="A259" s="1"/>
      <c r="B259" s="30" t="s">
        <v>20</v>
      </c>
      <c r="C259" s="29" t="s">
        <v>186</v>
      </c>
      <c r="D259" s="86" t="s">
        <v>514</v>
      </c>
      <c r="E259" s="7">
        <v>0.18511228370340649</v>
      </c>
      <c r="F259" s="45">
        <v>7.6692322643343065</v>
      </c>
      <c r="G259" s="45">
        <v>3.4402583128644388</v>
      </c>
      <c r="H259" s="45">
        <v>1.0930953361036266</v>
      </c>
      <c r="I259" s="45">
        <v>2.3242424242424247</v>
      </c>
      <c r="J259" s="45">
        <v>7.5678558829294857</v>
      </c>
      <c r="K259" s="45">
        <v>2.3155902535735891</v>
      </c>
      <c r="L259" s="45">
        <v>5.0308131669923339</v>
      </c>
      <c r="M259" s="7">
        <v>2.976879728767444</v>
      </c>
      <c r="N259" s="7">
        <v>6.6334164588528672</v>
      </c>
      <c r="O259" s="108">
        <v>5.6521739130434776</v>
      </c>
      <c r="P259" s="2"/>
      <c r="Q259" s="2"/>
      <c r="R259" s="2"/>
      <c r="JI259" s="22"/>
    </row>
    <row r="260" spans="1:269" ht="13" x14ac:dyDescent="0.3">
      <c r="A260" s="1"/>
      <c r="B260" s="30" t="s">
        <v>20</v>
      </c>
      <c r="C260" s="32" t="s">
        <v>187</v>
      </c>
      <c r="D260" s="84" t="s">
        <v>515</v>
      </c>
      <c r="E260" s="41">
        <v>0.2818259129438544</v>
      </c>
      <c r="F260" s="42">
        <v>7.7254033041788137</v>
      </c>
      <c r="G260" s="42">
        <v>4.1412830145124264</v>
      </c>
      <c r="H260" s="42">
        <v>2.2972018205142728</v>
      </c>
      <c r="I260" s="42">
        <v>2.0454545454545459</v>
      </c>
      <c r="J260" s="42">
        <v>6.6600734489453464</v>
      </c>
      <c r="K260" s="42">
        <v>2.981361209747742</v>
      </c>
      <c r="L260" s="42">
        <v>5.8545017285435144</v>
      </c>
      <c r="M260" s="41">
        <v>4.2430431743805004</v>
      </c>
      <c r="N260" s="41">
        <v>3.665835411471321</v>
      </c>
      <c r="O260" s="107">
        <v>5.8695652173913038</v>
      </c>
      <c r="P260" s="2"/>
      <c r="Q260" s="2"/>
      <c r="R260" s="2"/>
    </row>
    <row r="261" spans="1:269" ht="13" x14ac:dyDescent="0.3">
      <c r="A261" s="1"/>
      <c r="B261" s="30" t="s">
        <v>20</v>
      </c>
      <c r="C261" s="29" t="s">
        <v>188</v>
      </c>
      <c r="D261" s="86" t="s">
        <v>516</v>
      </c>
      <c r="E261" s="7">
        <v>0.83023572133352497</v>
      </c>
      <c r="F261" s="45">
        <v>7.4658503401360541</v>
      </c>
      <c r="G261" s="45">
        <v>4.0409412189814873</v>
      </c>
      <c r="H261" s="45">
        <v>3.215590145230804</v>
      </c>
      <c r="I261" s="45">
        <v>3.4226243012650741</v>
      </c>
      <c r="J261" s="45">
        <v>7.5053807211875014</v>
      </c>
      <c r="K261" s="45">
        <v>3.423247899810363</v>
      </c>
      <c r="L261" s="45">
        <v>5.5583947091537649</v>
      </c>
      <c r="M261" s="7">
        <v>5.286202396469001</v>
      </c>
      <c r="N261" s="7">
        <v>5.5860349127182038</v>
      </c>
      <c r="O261" s="108">
        <v>8.0434782608695645</v>
      </c>
      <c r="P261" s="2"/>
      <c r="Q261" s="2"/>
      <c r="R261" s="2"/>
      <c r="JI261" s="22"/>
    </row>
    <row r="262" spans="1:269" ht="13" x14ac:dyDescent="0.3">
      <c r="A262" s="1"/>
      <c r="B262" s="30" t="s">
        <v>20</v>
      </c>
      <c r="C262" s="32" t="s">
        <v>189</v>
      </c>
      <c r="D262" s="84" t="s">
        <v>517</v>
      </c>
      <c r="E262" s="41">
        <v>0.69730968297108298</v>
      </c>
      <c r="F262" s="42">
        <v>7.9040621963070947</v>
      </c>
      <c r="G262" s="42">
        <v>3.2995124184078102</v>
      </c>
      <c r="H262" s="42">
        <v>3.5723150436352364</v>
      </c>
      <c r="I262" s="42">
        <v>3.1618417181523957</v>
      </c>
      <c r="J262" s="42">
        <v>7.553611509661307</v>
      </c>
      <c r="K262" s="42">
        <v>2.3955442477928628</v>
      </c>
      <c r="L262" s="42">
        <v>4.4416052908462342</v>
      </c>
      <c r="M262" s="41">
        <v>5.025951696872518</v>
      </c>
      <c r="N262" s="41">
        <v>5.0374064837905221</v>
      </c>
      <c r="O262" s="107">
        <v>5.6521739130434776</v>
      </c>
      <c r="P262" s="2"/>
      <c r="Q262" s="2"/>
      <c r="R262" s="2"/>
    </row>
    <row r="263" spans="1:269" ht="13" x14ac:dyDescent="0.3">
      <c r="A263" s="1"/>
      <c r="B263" s="30" t="s">
        <v>20</v>
      </c>
      <c r="C263" s="29" t="s">
        <v>190</v>
      </c>
      <c r="D263" s="86" t="s">
        <v>518</v>
      </c>
      <c r="E263" s="7">
        <v>0.48411070146086149</v>
      </c>
      <c r="F263" s="45">
        <v>7.5385617103984455</v>
      </c>
      <c r="G263" s="45">
        <v>4.9739990377678778</v>
      </c>
      <c r="H263" s="45">
        <v>2.2342010170743212</v>
      </c>
      <c r="I263" s="45">
        <v>2.9129449838187664</v>
      </c>
      <c r="J263" s="45">
        <v>7.8094073313502923</v>
      </c>
      <c r="K263" s="45">
        <v>3.375039574866411</v>
      </c>
      <c r="L263" s="45">
        <v>5.3133924545317903</v>
      </c>
      <c r="M263" s="7">
        <v>4.4301676133424417</v>
      </c>
      <c r="N263" s="7">
        <v>6.3092269326683308</v>
      </c>
      <c r="O263" s="108">
        <v>6.304347826086957</v>
      </c>
      <c r="P263" s="2"/>
      <c r="Q263" s="2"/>
      <c r="R263" s="2"/>
      <c r="JI263" s="22"/>
    </row>
    <row r="264" spans="1:269" ht="13" x14ac:dyDescent="0.3">
      <c r="A264" s="1"/>
      <c r="B264" s="30" t="s">
        <v>20</v>
      </c>
      <c r="C264" s="32" t="s">
        <v>191</v>
      </c>
      <c r="D264" s="84" t="s">
        <v>519</v>
      </c>
      <c r="E264" s="41">
        <v>0.64962790803309844</v>
      </c>
      <c r="F264" s="42">
        <v>7.6939358600583088</v>
      </c>
      <c r="G264" s="42">
        <v>4.1200069703271192</v>
      </c>
      <c r="H264" s="42">
        <v>3.8642346489704362</v>
      </c>
      <c r="I264" s="42">
        <v>3.8619005589879327</v>
      </c>
      <c r="J264" s="42">
        <v>8.3110285208922861</v>
      </c>
      <c r="K264" s="42">
        <v>3.1262254533717742</v>
      </c>
      <c r="L264" s="42">
        <v>4.3935066887118586</v>
      </c>
      <c r="M264" s="41">
        <v>5.4125715996455694</v>
      </c>
      <c r="N264" s="41">
        <v>5.8104738154613482</v>
      </c>
      <c r="O264" s="107">
        <v>7.6086956521739122</v>
      </c>
      <c r="P264" s="2"/>
      <c r="Q264" s="2"/>
      <c r="R264" s="2"/>
    </row>
    <row r="265" spans="1:269" ht="13" x14ac:dyDescent="0.3">
      <c r="A265" s="1"/>
      <c r="B265" s="30" t="s">
        <v>20</v>
      </c>
      <c r="C265" s="29" t="s">
        <v>192</v>
      </c>
      <c r="D265" s="86" t="s">
        <v>520</v>
      </c>
      <c r="E265" s="7">
        <v>0.84644929127142143</v>
      </c>
      <c r="F265" s="45">
        <v>7.4999805636540335</v>
      </c>
      <c r="G265" s="45">
        <v>3.9555256131377234</v>
      </c>
      <c r="H265" s="45">
        <v>3.4264040522985582</v>
      </c>
      <c r="I265" s="45">
        <v>3.1926154751397435</v>
      </c>
      <c r="J265" s="45">
        <v>8.8036827229423462</v>
      </c>
      <c r="K265" s="45">
        <v>3.73434439896621</v>
      </c>
      <c r="L265" s="45">
        <v>3.6239290545618519</v>
      </c>
      <c r="M265" s="7">
        <v>5.4014065076930073</v>
      </c>
      <c r="N265" s="7">
        <v>8.5286783042393992</v>
      </c>
      <c r="O265" s="108">
        <v>8.0434782608695645</v>
      </c>
      <c r="P265" s="2"/>
      <c r="Q265" s="2"/>
      <c r="R265" s="2"/>
      <c r="JI265" s="22"/>
    </row>
    <row r="266" spans="1:269" ht="13" x14ac:dyDescent="0.3">
      <c r="A266" s="1"/>
      <c r="B266" s="30" t="s">
        <v>20</v>
      </c>
      <c r="C266" s="32" t="s">
        <v>193</v>
      </c>
      <c r="D266" s="84" t="s">
        <v>521</v>
      </c>
      <c r="E266" s="41">
        <v>0.42325618954609567</v>
      </c>
      <c r="F266" s="42">
        <v>7.0130612244897961</v>
      </c>
      <c r="G266" s="42">
        <v>3.9849018377990864</v>
      </c>
      <c r="H266" s="42">
        <v>3.1841774276483834</v>
      </c>
      <c r="I266" s="42">
        <v>2.1818181818181821</v>
      </c>
      <c r="J266" s="42">
        <v>5.0616818675734718</v>
      </c>
      <c r="K266" s="42">
        <v>2.6819857371778228</v>
      </c>
      <c r="L266" s="42">
        <v>5.1736058920787622</v>
      </c>
      <c r="M266" s="41">
        <v>3.9735338559455782</v>
      </c>
      <c r="N266" s="41">
        <v>5.5112219451371569</v>
      </c>
      <c r="O266" s="107">
        <v>6.9565217391304346</v>
      </c>
      <c r="P266" s="2"/>
      <c r="Q266" s="2"/>
      <c r="R266" s="2"/>
    </row>
    <row r="267" spans="1:269" ht="13" x14ac:dyDescent="0.3">
      <c r="A267" s="1"/>
      <c r="B267" s="30" t="s">
        <v>20</v>
      </c>
      <c r="C267" s="29" t="s">
        <v>194</v>
      </c>
      <c r="D267" s="86" t="s">
        <v>522</v>
      </c>
      <c r="E267" s="7">
        <v>0.57727879517403413</v>
      </c>
      <c r="F267" s="45">
        <v>7.5531389698736646</v>
      </c>
      <c r="G267" s="45">
        <v>4.8406705907482213</v>
      </c>
      <c r="H267" s="45">
        <v>3.30110512747817</v>
      </c>
      <c r="I267" s="45">
        <v>3.3587525742865552</v>
      </c>
      <c r="J267" s="45">
        <v>7.4991249949527008</v>
      </c>
      <c r="K267" s="45">
        <v>3.5769235108137098</v>
      </c>
      <c r="L267" s="45">
        <v>4.5047347061476026</v>
      </c>
      <c r="M267" s="7">
        <v>4.8097453207634953</v>
      </c>
      <c r="N267" s="7">
        <v>7.1571072319201976</v>
      </c>
      <c r="O267" s="108">
        <v>7.1739130434782599</v>
      </c>
      <c r="P267" s="2"/>
      <c r="Q267" s="2"/>
      <c r="R267" s="2"/>
      <c r="JI267" s="22"/>
    </row>
    <row r="268" spans="1:269" ht="13" x14ac:dyDescent="0.3">
      <c r="A268" s="1"/>
      <c r="B268" s="30" t="s">
        <v>20</v>
      </c>
      <c r="C268" s="32" t="s">
        <v>195</v>
      </c>
      <c r="D268" s="84" t="s">
        <v>523</v>
      </c>
      <c r="E268" s="41">
        <v>0.27903743126581931</v>
      </c>
      <c r="F268" s="42">
        <v>7.6404275996112734</v>
      </c>
      <c r="G268" s="42">
        <v>4.6799267190245466</v>
      </c>
      <c r="H268" s="42">
        <v>2.64002045349811</v>
      </c>
      <c r="I268" s="42">
        <v>2.5183583406884371</v>
      </c>
      <c r="J268" s="42">
        <v>6.3915230973773092</v>
      </c>
      <c r="K268" s="42">
        <v>2.8939899842338299</v>
      </c>
      <c r="L268" s="42">
        <v>6.6195701187434253</v>
      </c>
      <c r="M268" s="41">
        <v>3.7251816986642896</v>
      </c>
      <c r="N268" s="41">
        <v>4.5137157107231927</v>
      </c>
      <c r="O268" s="107">
        <v>5.2173913043478262</v>
      </c>
      <c r="P268" s="2"/>
      <c r="Q268" s="2"/>
      <c r="R268" s="2"/>
    </row>
    <row r="269" spans="1:269" ht="13" x14ac:dyDescent="0.3">
      <c r="A269" s="1"/>
      <c r="B269" s="30" t="s">
        <v>20</v>
      </c>
      <c r="C269" s="29" t="s">
        <v>196</v>
      </c>
      <c r="D269" s="86" t="s">
        <v>524</v>
      </c>
      <c r="E269" s="7">
        <v>0.2640856177433234</v>
      </c>
      <c r="F269" s="45">
        <v>7.368260447035957</v>
      </c>
      <c r="G269" s="45">
        <v>4.4044997182668038</v>
      </c>
      <c r="H269" s="45">
        <v>2.2448945641483897</v>
      </c>
      <c r="I269" s="45">
        <v>2.2575757575757578</v>
      </c>
      <c r="J269" s="45">
        <v>6.5318540661487461</v>
      </c>
      <c r="K269" s="45">
        <v>3.2802176426915719</v>
      </c>
      <c r="L269" s="45">
        <v>5.0097700285585436</v>
      </c>
      <c r="M269" s="7">
        <v>3.7957098219322316</v>
      </c>
      <c r="N269" s="7">
        <v>4.5885286783042387</v>
      </c>
      <c r="O269" s="108">
        <v>5.6521739130434776</v>
      </c>
      <c r="P269" s="2"/>
      <c r="Q269" s="2"/>
      <c r="R269" s="2"/>
      <c r="JI269" s="22"/>
    </row>
    <row r="270" spans="1:269" ht="13" x14ac:dyDescent="0.3">
      <c r="A270" s="1"/>
      <c r="B270" s="30" t="s">
        <v>20</v>
      </c>
      <c r="C270" s="32" t="s">
        <v>197</v>
      </c>
      <c r="D270" s="84" t="s">
        <v>525</v>
      </c>
      <c r="E270" s="41">
        <v>0.57778349774019433</v>
      </c>
      <c r="F270" s="42">
        <v>8.1929446064139952</v>
      </c>
      <c r="G270" s="42">
        <v>4.3011559928601475</v>
      </c>
      <c r="H270" s="42">
        <v>2.473037211611862</v>
      </c>
      <c r="I270" s="42">
        <v>2.7430714916151788</v>
      </c>
      <c r="J270" s="42">
        <v>7.6049166174402414</v>
      </c>
      <c r="K270" s="42">
        <v>2.7924056938862911</v>
      </c>
      <c r="L270" s="42">
        <v>6.8645723733653998</v>
      </c>
      <c r="M270" s="41">
        <v>4.420270541640777</v>
      </c>
      <c r="N270" s="41">
        <v>5.3117206982543657</v>
      </c>
      <c r="O270" s="107">
        <v>6.5217391304347814</v>
      </c>
      <c r="P270" s="2"/>
      <c r="Q270" s="2"/>
      <c r="R270" s="2"/>
    </row>
    <row r="271" spans="1:269" ht="13" x14ac:dyDescent="0.3">
      <c r="A271" s="1"/>
      <c r="B271" s="30" t="s">
        <v>20</v>
      </c>
      <c r="C271" s="29" t="s">
        <v>198</v>
      </c>
      <c r="D271" s="86" t="s">
        <v>526</v>
      </c>
      <c r="E271" s="7">
        <v>0.29579355646233779</v>
      </c>
      <c r="F271" s="45">
        <v>7.3051506316812436</v>
      </c>
      <c r="G271" s="45">
        <v>4.0815874720004599</v>
      </c>
      <c r="H271" s="45">
        <v>0.97183803607803299</v>
      </c>
      <c r="I271" s="45">
        <v>2.1972639011473967</v>
      </c>
      <c r="J271" s="45">
        <v>8.6342193239507559</v>
      </c>
      <c r="K271" s="45">
        <v>3.5848616909888711</v>
      </c>
      <c r="L271" s="45">
        <v>5.0759056064933112</v>
      </c>
      <c r="M271" s="7">
        <v>4.1651622739723342</v>
      </c>
      <c r="N271" s="7">
        <v>5.1371571072319204</v>
      </c>
      <c r="O271" s="108">
        <v>6.304347826086957</v>
      </c>
      <c r="P271" s="2"/>
      <c r="Q271" s="2"/>
      <c r="R271" s="2"/>
      <c r="JI271" s="22"/>
    </row>
    <row r="272" spans="1:269" ht="13" x14ac:dyDescent="0.3">
      <c r="A272" s="1"/>
      <c r="B272" s="30" t="s">
        <v>21</v>
      </c>
      <c r="C272" s="32" t="s">
        <v>700</v>
      </c>
      <c r="D272" s="84" t="s">
        <v>690</v>
      </c>
      <c r="E272" s="41">
        <v>3.1442465169214149</v>
      </c>
      <c r="F272" s="42">
        <v>8.5619825072886293</v>
      </c>
      <c r="G272" s="42">
        <v>5.2604504037656001</v>
      </c>
      <c r="H272" s="42">
        <v>7.995256590811846</v>
      </c>
      <c r="I272" s="42">
        <v>6.2283024418946731</v>
      </c>
      <c r="J272" s="42">
        <v>7.6858580907327134</v>
      </c>
      <c r="K272" s="42">
        <v>6.370967741935484</v>
      </c>
      <c r="L272" s="42">
        <v>8.161731549676837</v>
      </c>
      <c r="M272" s="41">
        <v>8.0675634066434494</v>
      </c>
      <c r="N272" s="41">
        <v>8.2044887780548628</v>
      </c>
      <c r="O272" s="107">
        <v>8.9130434782608692</v>
      </c>
      <c r="P272" s="2"/>
      <c r="Q272" s="2"/>
      <c r="R272" s="2"/>
    </row>
    <row r="273" spans="1:269" ht="13" x14ac:dyDescent="0.3">
      <c r="A273" s="1"/>
      <c r="B273" s="30" t="s">
        <v>21</v>
      </c>
      <c r="C273" s="29" t="s">
        <v>701</v>
      </c>
      <c r="D273" s="86" t="s">
        <v>691</v>
      </c>
      <c r="E273" s="7">
        <v>3.1900482748004531</v>
      </c>
      <c r="F273" s="45">
        <v>8.7353158406219649</v>
      </c>
      <c r="G273" s="45">
        <v>5.782538757179255</v>
      </c>
      <c r="H273" s="45">
        <v>7.7127088620000936</v>
      </c>
      <c r="I273" s="45">
        <v>6.9804648426007656</v>
      </c>
      <c r="J273" s="45">
        <v>7.7345206291182178</v>
      </c>
      <c r="K273" s="45">
        <v>6.370967741935484</v>
      </c>
      <c r="L273" s="45">
        <v>8.3421013076807444</v>
      </c>
      <c r="M273" s="7">
        <v>7.8676762600310965</v>
      </c>
      <c r="N273" s="7">
        <v>7.3316708229426428</v>
      </c>
      <c r="O273" s="108">
        <v>8.9130434782608692</v>
      </c>
      <c r="P273" s="2"/>
      <c r="Q273" s="2"/>
      <c r="R273" s="2"/>
      <c r="JI273" s="22"/>
    </row>
    <row r="274" spans="1:269" ht="13" x14ac:dyDescent="0.3">
      <c r="A274" s="1"/>
      <c r="B274" s="30" t="s">
        <v>21</v>
      </c>
      <c r="C274" s="32" t="s">
        <v>702</v>
      </c>
      <c r="D274" s="84" t="s">
        <v>692</v>
      </c>
      <c r="E274" s="41">
        <v>3.276137915023229</v>
      </c>
      <c r="F274" s="42">
        <v>8.436482021379982</v>
      </c>
      <c r="G274" s="42">
        <v>6.1908386233104462</v>
      </c>
      <c r="H274" s="42">
        <v>7.4974344019530434</v>
      </c>
      <c r="I274" s="42">
        <v>6.7893792291850499</v>
      </c>
      <c r="J274" s="42">
        <v>7.7288617069975798</v>
      </c>
      <c r="K274" s="42">
        <v>6.370967741935484</v>
      </c>
      <c r="L274" s="42">
        <v>8.3270704945137535</v>
      </c>
      <c r="M274" s="41">
        <v>8.1687594937413834</v>
      </c>
      <c r="N274" s="41">
        <v>9.2019950124688279</v>
      </c>
      <c r="O274" s="107">
        <v>9.3478260869565197</v>
      </c>
      <c r="P274" s="2"/>
      <c r="Q274" s="2"/>
      <c r="R274" s="2"/>
    </row>
    <row r="275" spans="1:269" ht="13" x14ac:dyDescent="0.3">
      <c r="A275" s="1"/>
      <c r="B275" s="30" t="s">
        <v>21</v>
      </c>
      <c r="C275" s="29" t="s">
        <v>703</v>
      </c>
      <c r="D275" s="86" t="s">
        <v>693</v>
      </c>
      <c r="E275" s="7">
        <v>3.3188105169920732</v>
      </c>
      <c r="F275" s="45">
        <v>8.8700680272108841</v>
      </c>
      <c r="G275" s="45">
        <v>5.9959191605130204</v>
      </c>
      <c r="H275" s="45">
        <v>7.6992542082471545</v>
      </c>
      <c r="I275" s="45">
        <v>6.8530744336569569</v>
      </c>
      <c r="J275" s="45">
        <v>7.6143736721494983</v>
      </c>
      <c r="K275" s="45">
        <v>5.967741935483871</v>
      </c>
      <c r="L275" s="45">
        <v>8.4924094393506682</v>
      </c>
      <c r="M275" s="7">
        <v>8.340464128316718</v>
      </c>
      <c r="N275" s="7">
        <v>7.8802992518703254</v>
      </c>
      <c r="O275" s="108">
        <v>8.695652173913043</v>
      </c>
      <c r="P275" s="2"/>
      <c r="Q275" s="2"/>
      <c r="R275" s="2"/>
      <c r="JI275" s="22"/>
    </row>
    <row r="276" spans="1:269" ht="13" x14ac:dyDescent="0.3">
      <c r="A276" s="1"/>
      <c r="B276" s="30" t="s">
        <v>21</v>
      </c>
      <c r="C276" s="32" t="s">
        <v>704</v>
      </c>
      <c r="D276" s="84" t="s">
        <v>694</v>
      </c>
      <c r="E276" s="41">
        <v>3.4429168780108661</v>
      </c>
      <c r="F276" s="42">
        <v>8.8786005830903783</v>
      </c>
      <c r="G276" s="42">
        <v>5.2261735112492982</v>
      </c>
      <c r="H276" s="42">
        <v>7.7934367845177359</v>
      </c>
      <c r="I276" s="42">
        <v>7.110885554574871</v>
      </c>
      <c r="J276" s="42">
        <v>7.5303783936243116</v>
      </c>
      <c r="K276" s="42">
        <v>5.967741935483871</v>
      </c>
      <c r="L276" s="42">
        <v>8.4623478130166845</v>
      </c>
      <c r="M276" s="41">
        <v>8.1465566689125932</v>
      </c>
      <c r="N276" s="41">
        <v>8.5286783042393992</v>
      </c>
      <c r="O276" s="107">
        <v>8.9130434782608692</v>
      </c>
      <c r="P276" s="2"/>
      <c r="Q276" s="2"/>
      <c r="R276" s="2"/>
    </row>
    <row r="277" spans="1:269" ht="13" x14ac:dyDescent="0.3">
      <c r="A277" s="1"/>
      <c r="B277" s="30" t="s">
        <v>21</v>
      </c>
      <c r="C277" s="29" t="s">
        <v>705</v>
      </c>
      <c r="D277" s="86" t="s">
        <v>695</v>
      </c>
      <c r="E277" s="7">
        <v>3.334519384363809</v>
      </c>
      <c r="F277" s="45">
        <v>8.5326530612244902</v>
      </c>
      <c r="G277" s="45">
        <v>4.7977933238329662</v>
      </c>
      <c r="H277" s="45">
        <v>7.3763425181765783</v>
      </c>
      <c r="I277" s="45">
        <v>7.0441600470726673</v>
      </c>
      <c r="J277" s="45">
        <v>7.5730299711380846</v>
      </c>
      <c r="K277" s="45">
        <v>5.967741935483871</v>
      </c>
      <c r="L277" s="45">
        <v>7.9212385390049604</v>
      </c>
      <c r="M277" s="7">
        <v>8.7230313813408387</v>
      </c>
      <c r="N277" s="7">
        <v>8.0299251870324166</v>
      </c>
      <c r="O277" s="108">
        <v>8.9130434782608692</v>
      </c>
      <c r="P277" s="2"/>
      <c r="Q277" s="2"/>
      <c r="R277" s="2"/>
      <c r="JI277" s="22"/>
    </row>
    <row r="278" spans="1:269" ht="13" x14ac:dyDescent="0.3">
      <c r="A278" s="1"/>
      <c r="B278" s="30" t="s">
        <v>21</v>
      </c>
      <c r="C278" s="32" t="s">
        <v>707</v>
      </c>
      <c r="D278" s="84" t="s">
        <v>696</v>
      </c>
      <c r="E278" s="41">
        <v>3.848180421073351</v>
      </c>
      <c r="F278" s="42">
        <v>8.4802137998056377</v>
      </c>
      <c r="G278" s="42">
        <v>4.0607051863367447</v>
      </c>
      <c r="H278" s="42">
        <v>7.8472553995294998</v>
      </c>
      <c r="I278" s="42">
        <v>7.0866431303324458</v>
      </c>
      <c r="J278" s="42">
        <v>7.2705932570750527</v>
      </c>
      <c r="K278" s="42">
        <v>5.564516129032258</v>
      </c>
      <c r="L278" s="42">
        <v>8.2519164286787934</v>
      </c>
      <c r="M278" s="41">
        <v>8.4268630890417349</v>
      </c>
      <c r="N278" s="41">
        <v>8.329177057356608</v>
      </c>
      <c r="O278" s="107">
        <v>8.9130434782608692</v>
      </c>
      <c r="P278" s="2"/>
      <c r="Q278" s="2"/>
      <c r="R278" s="2"/>
    </row>
    <row r="279" spans="1:269" ht="13" x14ac:dyDescent="0.3">
      <c r="A279" s="1"/>
      <c r="B279" s="30" t="s">
        <v>21</v>
      </c>
      <c r="C279" s="29" t="s">
        <v>709</v>
      </c>
      <c r="D279" s="86" t="s">
        <v>697</v>
      </c>
      <c r="E279" s="7">
        <v>3.350253486863854</v>
      </c>
      <c r="F279" s="45">
        <v>8.8745189504373165</v>
      </c>
      <c r="G279" s="45">
        <v>6.0285766722805203</v>
      </c>
      <c r="H279" s="45">
        <v>7.0265215206001219</v>
      </c>
      <c r="I279" s="45">
        <v>7.2079140923801113</v>
      </c>
      <c r="J279" s="45">
        <v>7.2968039097315582</v>
      </c>
      <c r="K279" s="45">
        <v>5.564516129032258</v>
      </c>
      <c r="L279" s="45">
        <v>8.161731549676837</v>
      </c>
      <c r="M279" s="7">
        <v>7.8260869565217384</v>
      </c>
      <c r="N279" s="7">
        <v>8.5785536159601001</v>
      </c>
      <c r="O279" s="108">
        <v>9.3478260869565197</v>
      </c>
      <c r="P279" s="2"/>
      <c r="Q279" s="2"/>
      <c r="R279" s="2"/>
      <c r="JI279" s="22"/>
    </row>
    <row r="280" spans="1:269" ht="13" x14ac:dyDescent="0.3">
      <c r="A280" s="1"/>
      <c r="B280" s="30" t="s">
        <v>21</v>
      </c>
      <c r="C280" s="32" t="s">
        <v>706</v>
      </c>
      <c r="D280" s="84" t="s">
        <v>987</v>
      </c>
      <c r="E280" s="41">
        <v>3.803438538583249</v>
      </c>
      <c r="F280" s="42">
        <v>8.9707561150841251</v>
      </c>
      <c r="G280" s="42">
        <v>4.1209461501921663</v>
      </c>
      <c r="H280" s="42">
        <v>8.3854415496471244</v>
      </c>
      <c r="I280" s="42">
        <v>7.5260370697263852</v>
      </c>
      <c r="J280" s="42">
        <v>7.4429361427054372</v>
      </c>
      <c r="K280" s="42">
        <v>5.564516129032258</v>
      </c>
      <c r="L280" s="42">
        <v>8.6878100105215683</v>
      </c>
      <c r="M280" s="41">
        <v>8.4551620511338328</v>
      </c>
      <c r="N280" s="41">
        <v>8.6783042394014984</v>
      </c>
      <c r="O280" s="107">
        <v>8.9130434782608692</v>
      </c>
      <c r="P280" s="2"/>
      <c r="Q280" s="2"/>
      <c r="R280" s="2"/>
    </row>
    <row r="281" spans="1:269" ht="13" x14ac:dyDescent="0.3">
      <c r="A281" s="1"/>
      <c r="B281" s="30" t="s">
        <v>21</v>
      </c>
      <c r="C281" s="29" t="s">
        <v>708</v>
      </c>
      <c r="D281" s="86" t="s">
        <v>988</v>
      </c>
      <c r="E281" s="7">
        <v>3.5202373111466079</v>
      </c>
      <c r="F281" s="45">
        <v>8.6261613216715283</v>
      </c>
      <c r="G281" s="45">
        <v>4.2079608757611098</v>
      </c>
      <c r="H281" s="45">
        <v>7.5647076707177465</v>
      </c>
      <c r="I281" s="45">
        <v>7.2439835245660475</v>
      </c>
      <c r="J281" s="45">
        <v>7.0418975753977637</v>
      </c>
      <c r="K281" s="45">
        <v>5.564516129032258</v>
      </c>
      <c r="L281" s="45">
        <v>7.9963926048399223</v>
      </c>
      <c r="M281" s="7">
        <v>8.4273027729468843</v>
      </c>
      <c r="N281" s="7">
        <v>7.9052369077306706</v>
      </c>
      <c r="O281" s="108">
        <v>8.9130434782608692</v>
      </c>
      <c r="P281" s="2"/>
      <c r="Q281" s="2"/>
      <c r="R281" s="2"/>
      <c r="JI281" s="22"/>
    </row>
    <row r="282" spans="1:269" ht="13" x14ac:dyDescent="0.3">
      <c r="A282" s="1"/>
      <c r="B282" s="30" t="s">
        <v>21</v>
      </c>
      <c r="C282" s="32" t="s">
        <v>710</v>
      </c>
      <c r="D282" s="84" t="s">
        <v>698</v>
      </c>
      <c r="E282" s="41">
        <v>3.5614336581094341</v>
      </c>
      <c r="F282" s="42">
        <v>9.1130806608357631</v>
      </c>
      <c r="G282" s="42">
        <v>5.5624649134171094</v>
      </c>
      <c r="H282" s="42">
        <v>7.5243437094589236</v>
      </c>
      <c r="I282" s="42">
        <v>6.9319211532803733</v>
      </c>
      <c r="J282" s="42">
        <v>7.450636457451111</v>
      </c>
      <c r="K282" s="42">
        <v>6.7741935483870952</v>
      </c>
      <c r="L282" s="42">
        <v>8.161731549676837</v>
      </c>
      <c r="M282" s="41">
        <v>8.2154277108404248</v>
      </c>
      <c r="N282" s="41">
        <v>7.9301745635910237</v>
      </c>
      <c r="O282" s="107">
        <v>8.695652173913043</v>
      </c>
      <c r="P282" s="2"/>
      <c r="Q282" s="2"/>
      <c r="R282" s="2"/>
    </row>
    <row r="283" spans="1:269" ht="13" x14ac:dyDescent="0.3">
      <c r="A283" s="1"/>
      <c r="B283" s="30" t="s">
        <v>21</v>
      </c>
      <c r="C283" s="29" t="s">
        <v>711</v>
      </c>
      <c r="D283" s="86" t="s">
        <v>699</v>
      </c>
      <c r="E283" s="7">
        <v>3.2981681820361208</v>
      </c>
      <c r="F283" s="45">
        <v>8.6634985422740538</v>
      </c>
      <c r="G283" s="45">
        <v>6.3188236818240711</v>
      </c>
      <c r="H283" s="45">
        <v>7.1072494431177651</v>
      </c>
      <c r="I283" s="45">
        <v>6.9349514563106762</v>
      </c>
      <c r="J283" s="45">
        <v>7.4705270282884797</v>
      </c>
      <c r="K283" s="45">
        <v>6.7741935483870952</v>
      </c>
      <c r="L283" s="45">
        <v>7.7108071546670667</v>
      </c>
      <c r="M283" s="7">
        <v>8.077253078349024</v>
      </c>
      <c r="N283" s="7">
        <v>8.403990024937654</v>
      </c>
      <c r="O283" s="108">
        <v>8.2608695652173907</v>
      </c>
      <c r="P283" s="2"/>
      <c r="Q283" s="2"/>
      <c r="R283" s="2"/>
      <c r="JI283" s="22"/>
    </row>
    <row r="284" spans="1:269" ht="13" x14ac:dyDescent="0.3">
      <c r="A284" s="1"/>
      <c r="B284" s="30" t="s">
        <v>22</v>
      </c>
      <c r="C284" s="32" t="s">
        <v>989</v>
      </c>
      <c r="D284" s="84" t="s">
        <v>764</v>
      </c>
      <c r="E284" s="41">
        <v>1.871310939680473</v>
      </c>
      <c r="F284" s="42">
        <v>7.6034402332361513</v>
      </c>
      <c r="G284" s="42">
        <v>5.289653236602323</v>
      </c>
      <c r="H284" s="42">
        <v>6.6497912155177836</v>
      </c>
      <c r="I284" s="42">
        <v>6.1007943512797889</v>
      </c>
      <c r="J284" s="42">
        <v>8.4768519960484294</v>
      </c>
      <c r="K284" s="42">
        <v>7.5806451612903221</v>
      </c>
      <c r="L284" s="42">
        <v>7.891176912670975</v>
      </c>
      <c r="M284" s="41">
        <v>3.6033353186420491</v>
      </c>
      <c r="N284" s="41">
        <v>8.9526184538653357</v>
      </c>
      <c r="O284" s="107">
        <v>7.8260869565217392</v>
      </c>
      <c r="P284" s="2"/>
      <c r="Q284" s="2"/>
      <c r="R284" s="2"/>
    </row>
    <row r="285" spans="1:269" ht="13" x14ac:dyDescent="0.3">
      <c r="A285" s="1"/>
      <c r="B285" s="30" t="s">
        <v>22</v>
      </c>
      <c r="C285" s="29" t="s">
        <v>990</v>
      </c>
      <c r="D285" s="86" t="s">
        <v>765</v>
      </c>
      <c r="E285" s="7">
        <v>2.946024584061997</v>
      </c>
      <c r="F285" s="45">
        <v>8.325733722060253</v>
      </c>
      <c r="G285" s="45">
        <v>4.1024852096558284</v>
      </c>
      <c r="H285" s="45">
        <v>8.1298031283412513</v>
      </c>
      <c r="I285" s="45">
        <v>7.7082082965578111</v>
      </c>
      <c r="J285" s="45">
        <v>8.3015787199065212</v>
      </c>
      <c r="K285" s="45">
        <v>6.370967741935484</v>
      </c>
      <c r="L285" s="45">
        <v>7.1246054411543671</v>
      </c>
      <c r="M285" s="7">
        <v>5.8427635497319832</v>
      </c>
      <c r="N285" s="7">
        <v>8.4538653366583532</v>
      </c>
      <c r="O285" s="108">
        <v>8.0434782608695645</v>
      </c>
      <c r="P285" s="2"/>
      <c r="Q285" s="2"/>
      <c r="R285" s="2"/>
      <c r="JI285" s="22"/>
    </row>
    <row r="286" spans="1:269" ht="13" x14ac:dyDescent="0.3">
      <c r="A286" s="1"/>
      <c r="B286" s="30" t="s">
        <v>22</v>
      </c>
      <c r="C286" s="32" t="s">
        <v>991</v>
      </c>
      <c r="D286" s="84" t="s">
        <v>766</v>
      </c>
      <c r="E286" s="41">
        <v>2.404503965700413</v>
      </c>
      <c r="F286" s="42">
        <v>8.5628765792031096</v>
      </c>
      <c r="G286" s="42">
        <v>5.0746534525197564</v>
      </c>
      <c r="H286" s="42">
        <v>7.5243437094589236</v>
      </c>
      <c r="I286" s="42">
        <v>6.5435716387172675</v>
      </c>
      <c r="J286" s="42">
        <v>9.0292276233588336</v>
      </c>
      <c r="K286" s="42">
        <v>7.1774193548387091</v>
      </c>
      <c r="L286" s="42">
        <v>7.7558995941680431</v>
      </c>
      <c r="M286" s="41">
        <v>4.681357951161405</v>
      </c>
      <c r="N286" s="41">
        <v>9.0274314214463818</v>
      </c>
      <c r="O286" s="107">
        <v>8.2608695652173907</v>
      </c>
      <c r="P286" s="2"/>
      <c r="Q286" s="2"/>
      <c r="R286" s="2"/>
    </row>
    <row r="287" spans="1:269" ht="13" x14ac:dyDescent="0.3">
      <c r="A287" s="1"/>
      <c r="B287" s="30" t="s">
        <v>22</v>
      </c>
      <c r="C287" s="29" t="s">
        <v>992</v>
      </c>
      <c r="D287" s="86" t="s">
        <v>767</v>
      </c>
      <c r="E287" s="7">
        <v>2.4563116841167578</v>
      </c>
      <c r="F287" s="45">
        <v>7.8489407191448013</v>
      </c>
      <c r="G287" s="45">
        <v>4.9876387269508138</v>
      </c>
      <c r="H287" s="45">
        <v>7.7665274770118575</v>
      </c>
      <c r="I287" s="45">
        <v>6.7982936157693414</v>
      </c>
      <c r="J287" s="45">
        <v>9.1767537876705063</v>
      </c>
      <c r="K287" s="45">
        <v>7.1774193548387091</v>
      </c>
      <c r="L287" s="45">
        <v>7.7859612205020294</v>
      </c>
      <c r="M287" s="7">
        <v>4.7409172126265631</v>
      </c>
      <c r="N287" s="7">
        <v>8.7032418952618453</v>
      </c>
      <c r="O287" s="108">
        <v>8.2608695652173907</v>
      </c>
      <c r="P287" s="2"/>
      <c r="Q287" s="2"/>
      <c r="R287" s="2"/>
      <c r="JI287" s="22"/>
    </row>
    <row r="288" spans="1:269" ht="13" x14ac:dyDescent="0.3">
      <c r="A288" s="1"/>
      <c r="B288" s="30" t="s">
        <v>22</v>
      </c>
      <c r="C288" s="32" t="s">
        <v>993</v>
      </c>
      <c r="D288" s="84" t="s">
        <v>768</v>
      </c>
      <c r="E288" s="41">
        <v>2.5369492248044372</v>
      </c>
      <c r="F288" s="42">
        <v>8.1792419825072891</v>
      </c>
      <c r="G288" s="42">
        <v>3.3870967741935476</v>
      </c>
      <c r="H288" s="42">
        <v>6.6901551767766065</v>
      </c>
      <c r="I288" s="42">
        <v>5.1518976169461599</v>
      </c>
      <c r="J288" s="42">
        <v>9.2593172631921981</v>
      </c>
      <c r="K288" s="42">
        <v>6.7741935483870952</v>
      </c>
      <c r="L288" s="42">
        <v>6.9592664963174498</v>
      </c>
      <c r="M288" s="41">
        <v>4.0500297796307319</v>
      </c>
      <c r="N288" s="41">
        <v>9.052369077306734</v>
      </c>
      <c r="O288" s="107">
        <v>6.5217391304347814</v>
      </c>
      <c r="P288" s="2"/>
      <c r="Q288" s="2"/>
      <c r="R288" s="2"/>
    </row>
    <row r="289" spans="1:269" ht="13" x14ac:dyDescent="0.3">
      <c r="A289" s="1"/>
      <c r="B289" s="30" t="s">
        <v>22</v>
      </c>
      <c r="C289" s="29" t="s">
        <v>994</v>
      </c>
      <c r="D289" s="86" t="s">
        <v>769</v>
      </c>
      <c r="E289" s="7" t="s">
        <v>1416</v>
      </c>
      <c r="F289" s="45" t="s">
        <v>1416</v>
      </c>
      <c r="G289" s="45">
        <v>5.1758647493198602</v>
      </c>
      <c r="H289" s="45" t="s">
        <v>1416</v>
      </c>
      <c r="I289" s="45">
        <v>6.0040011768167112</v>
      </c>
      <c r="J289" s="45">
        <v>9.3232951758228531</v>
      </c>
      <c r="K289" s="45">
        <v>7.5806451612903221</v>
      </c>
      <c r="L289" s="45">
        <v>8.1316699233428515</v>
      </c>
      <c r="M289" s="7">
        <v>4.5384157236450271</v>
      </c>
      <c r="N289" s="7">
        <v>8.2294264339152132</v>
      </c>
      <c r="O289" s="108">
        <v>8.0434782608695645</v>
      </c>
      <c r="P289" s="2"/>
      <c r="Q289" s="2"/>
      <c r="R289" s="2"/>
      <c r="JI289" s="22"/>
    </row>
    <row r="290" spans="1:269" ht="13" x14ac:dyDescent="0.3">
      <c r="A290" s="1"/>
      <c r="B290" s="30" t="s">
        <v>22</v>
      </c>
      <c r="C290" s="32" t="s">
        <v>995</v>
      </c>
      <c r="D290" s="84" t="s">
        <v>770</v>
      </c>
      <c r="E290" s="41">
        <v>2.3360284450366282</v>
      </c>
      <c r="F290" s="42">
        <v>8.0647619047619052</v>
      </c>
      <c r="G290" s="42">
        <v>6.1940773848080495</v>
      </c>
      <c r="H290" s="42">
        <v>7.4032518256824584</v>
      </c>
      <c r="I290" s="42">
        <v>6.6377463959988248</v>
      </c>
      <c r="J290" s="42">
        <v>8.4313521919282621</v>
      </c>
      <c r="K290" s="42">
        <v>7.9838709677419351</v>
      </c>
      <c r="L290" s="42">
        <v>8.1767623628438297</v>
      </c>
      <c r="M290" s="41">
        <v>4.5622394282310896</v>
      </c>
      <c r="N290" s="41">
        <v>8.2044887780548628</v>
      </c>
      <c r="O290" s="107">
        <v>8.695652173913043</v>
      </c>
      <c r="P290" s="2"/>
      <c r="Q290" s="2"/>
      <c r="R290" s="2"/>
    </row>
    <row r="291" spans="1:269" ht="13" x14ac:dyDescent="0.3">
      <c r="A291" s="1"/>
      <c r="B291" s="30" t="s">
        <v>22</v>
      </c>
      <c r="C291" s="29" t="s">
        <v>996</v>
      </c>
      <c r="D291" s="86" t="s">
        <v>771</v>
      </c>
      <c r="E291" s="7">
        <v>2.4646266588942471</v>
      </c>
      <c r="F291" s="45">
        <v>8.5045675413022366</v>
      </c>
      <c r="G291" s="45">
        <v>6.3480265146607939</v>
      </c>
      <c r="H291" s="45">
        <v>7.3090692494118752</v>
      </c>
      <c r="I291" s="45">
        <v>5.9643718740806095</v>
      </c>
      <c r="J291" s="45">
        <v>9.2460467112930917</v>
      </c>
      <c r="K291" s="45">
        <v>7.9838709677419351</v>
      </c>
      <c r="L291" s="45">
        <v>7.6055914624981202</v>
      </c>
      <c r="M291" s="7">
        <v>4.1751042287075633</v>
      </c>
      <c r="N291" s="7">
        <v>8.2044887780548628</v>
      </c>
      <c r="O291" s="108">
        <v>8.4782608695652169</v>
      </c>
      <c r="P291" s="2"/>
      <c r="Q291" s="2"/>
      <c r="R291" s="2"/>
      <c r="JI291" s="22"/>
    </row>
    <row r="292" spans="1:269" ht="13" x14ac:dyDescent="0.3">
      <c r="A292" s="1"/>
      <c r="B292" s="30" t="s">
        <v>22</v>
      </c>
      <c r="C292" s="32" t="s">
        <v>997</v>
      </c>
      <c r="D292" s="84" t="s">
        <v>772</v>
      </c>
      <c r="E292" s="41">
        <v>3.31587062454419</v>
      </c>
      <c r="F292" s="42">
        <v>8.974421768707483</v>
      </c>
      <c r="G292" s="42">
        <v>4.934900893898174</v>
      </c>
      <c r="H292" s="42">
        <v>8.4123508571530063</v>
      </c>
      <c r="I292" s="42">
        <v>7.4564577817004984</v>
      </c>
      <c r="J292" s="42">
        <v>8.8810920616404161</v>
      </c>
      <c r="K292" s="42">
        <v>7.5806451612903221</v>
      </c>
      <c r="L292" s="42">
        <v>8.2669472418457843</v>
      </c>
      <c r="M292" s="41">
        <v>5.7772483621203099</v>
      </c>
      <c r="N292" s="41">
        <v>8.8279301745635905</v>
      </c>
      <c r="O292" s="107">
        <v>8.2608695652173907</v>
      </c>
      <c r="P292" s="2"/>
      <c r="Q292" s="2"/>
      <c r="R292" s="2"/>
    </row>
    <row r="293" spans="1:269" ht="13" x14ac:dyDescent="0.3">
      <c r="A293" s="1"/>
      <c r="B293" s="30" t="s">
        <v>22</v>
      </c>
      <c r="C293" s="29" t="s">
        <v>905</v>
      </c>
      <c r="D293" s="86" t="s">
        <v>773</v>
      </c>
      <c r="E293" s="7">
        <v>2.8003169532115479</v>
      </c>
      <c r="F293" s="45">
        <v>8.8892711370262383</v>
      </c>
      <c r="G293" s="45">
        <v>5.3649004620633072</v>
      </c>
      <c r="H293" s="45">
        <v>7.1879773656354082</v>
      </c>
      <c r="I293" s="45">
        <v>7.4991762283024386</v>
      </c>
      <c r="J293" s="45">
        <v>9.6689395853644751</v>
      </c>
      <c r="K293" s="45">
        <v>8.387096774193548</v>
      </c>
      <c r="L293" s="45">
        <v>7.6657147151660894</v>
      </c>
      <c r="M293" s="7">
        <v>3.674806432400239</v>
      </c>
      <c r="N293" s="7">
        <v>8.5286783042393992</v>
      </c>
      <c r="O293" s="108">
        <v>9.1304347826086953</v>
      </c>
      <c r="P293" s="2"/>
      <c r="Q293" s="2"/>
      <c r="R293" s="2"/>
      <c r="JI293" s="22"/>
    </row>
    <row r="294" spans="1:269" ht="13" x14ac:dyDescent="0.3">
      <c r="A294" s="1"/>
      <c r="B294" s="30" t="s">
        <v>22</v>
      </c>
      <c r="C294" s="32" t="s">
        <v>998</v>
      </c>
      <c r="D294" s="84" t="s">
        <v>774</v>
      </c>
      <c r="E294" s="41" t="s">
        <v>1416</v>
      </c>
      <c r="F294" s="42" t="s">
        <v>1416</v>
      </c>
      <c r="G294" s="42">
        <v>8.3175173813533707</v>
      </c>
      <c r="H294" s="42" t="s">
        <v>1416</v>
      </c>
      <c r="I294" s="42">
        <v>5.828184760223591</v>
      </c>
      <c r="J294" s="42">
        <v>8.8078739596644748</v>
      </c>
      <c r="K294" s="42">
        <v>8.7903225806451601</v>
      </c>
      <c r="L294" s="42">
        <v>8.1917931760108225</v>
      </c>
      <c r="M294" s="41">
        <v>3.1030375223347231</v>
      </c>
      <c r="N294" s="41">
        <v>8.9276807980049888</v>
      </c>
      <c r="O294" s="107">
        <v>7.391304347826086</v>
      </c>
      <c r="P294" s="2"/>
      <c r="Q294" s="2"/>
      <c r="R294" s="2"/>
    </row>
    <row r="295" spans="1:269" ht="13" x14ac:dyDescent="0.3">
      <c r="A295" s="1"/>
      <c r="B295" s="30" t="s">
        <v>22</v>
      </c>
      <c r="C295" s="29" t="s">
        <v>999</v>
      </c>
      <c r="D295" s="86" t="s">
        <v>775</v>
      </c>
      <c r="E295" s="7">
        <v>2.581906917705723</v>
      </c>
      <c r="F295" s="45">
        <v>9.0412633624878538</v>
      </c>
      <c r="G295" s="45">
        <v>6.3881871572310747</v>
      </c>
      <c r="H295" s="45">
        <v>7.4974344019530434</v>
      </c>
      <c r="I295" s="45">
        <v>7.0199176228302429</v>
      </c>
      <c r="J295" s="45">
        <v>9.4099507649325922</v>
      </c>
      <c r="K295" s="45">
        <v>7.9838709677419351</v>
      </c>
      <c r="L295" s="45">
        <v>8.0865774838418751</v>
      </c>
      <c r="M295" s="7">
        <v>5.1578320428826672</v>
      </c>
      <c r="N295" s="7">
        <v>8.7531172069825445</v>
      </c>
      <c r="O295" s="108">
        <v>8.695652173913043</v>
      </c>
      <c r="P295" s="2"/>
      <c r="Q295" s="2"/>
      <c r="R295" s="2"/>
      <c r="JI295" s="22"/>
    </row>
    <row r="296" spans="1:269" ht="13" x14ac:dyDescent="0.3">
      <c r="A296" s="1"/>
      <c r="B296" s="30" t="s">
        <v>22</v>
      </c>
      <c r="C296" s="32" t="s">
        <v>1000</v>
      </c>
      <c r="D296" s="84" t="s">
        <v>776</v>
      </c>
      <c r="E296" s="41">
        <v>2.4878429769376158</v>
      </c>
      <c r="F296" s="42">
        <v>8.5358600583090372</v>
      </c>
      <c r="G296" s="42">
        <v>6.1806905039512898</v>
      </c>
      <c r="H296" s="42">
        <v>7.8338007457765606</v>
      </c>
      <c r="I296" s="42">
        <v>6.6260370697263857</v>
      </c>
      <c r="J296" s="42">
        <v>9.5762500326288666</v>
      </c>
      <c r="K296" s="42">
        <v>7.9838709677419351</v>
      </c>
      <c r="L296" s="42">
        <v>8.2819780550127753</v>
      </c>
      <c r="M296" s="41">
        <v>4.3359142346634902</v>
      </c>
      <c r="N296" s="41">
        <v>9.2269326683291784</v>
      </c>
      <c r="O296" s="107">
        <v>8.4782608695652169</v>
      </c>
      <c r="P296" s="2"/>
      <c r="Q296" s="2"/>
      <c r="R296" s="2"/>
    </row>
    <row r="297" spans="1:269" ht="13" x14ac:dyDescent="0.3">
      <c r="A297" s="1"/>
      <c r="B297" s="30" t="s">
        <v>22</v>
      </c>
      <c r="C297" s="29" t="s">
        <v>1001</v>
      </c>
      <c r="D297" s="86" t="s">
        <v>777</v>
      </c>
      <c r="E297" s="7">
        <v>2.421865733976325</v>
      </c>
      <c r="F297" s="45">
        <v>8.5164820213799803</v>
      </c>
      <c r="G297" s="45">
        <v>6.6835082264542045</v>
      </c>
      <c r="H297" s="45">
        <v>5.8828759516001687</v>
      </c>
      <c r="I297" s="45">
        <v>5.7888496616651945</v>
      </c>
      <c r="J297" s="45">
        <v>9.2560421463207838</v>
      </c>
      <c r="K297" s="45">
        <v>8.387096774193548</v>
      </c>
      <c r="L297" s="45">
        <v>7.9513001653389459</v>
      </c>
      <c r="M297" s="7">
        <v>4.1512805241215016</v>
      </c>
      <c r="N297" s="7">
        <v>7.5561097256857863</v>
      </c>
      <c r="O297" s="108">
        <v>8.2608695652173907</v>
      </c>
      <c r="P297" s="2"/>
      <c r="Q297" s="2"/>
      <c r="R297" s="2"/>
      <c r="JI297" s="22"/>
    </row>
    <row r="298" spans="1:269" ht="13" x14ac:dyDescent="0.3">
      <c r="A298" s="1"/>
      <c r="B298" s="30" t="s">
        <v>23</v>
      </c>
      <c r="C298" s="32" t="s">
        <v>1002</v>
      </c>
      <c r="D298" s="84" t="s">
        <v>527</v>
      </c>
      <c r="E298" s="41">
        <v>3.3576599970222549</v>
      </c>
      <c r="F298" s="42">
        <v>8.1776482021379984</v>
      </c>
      <c r="G298" s="42">
        <v>8.1750928444962643</v>
      </c>
      <c r="H298" s="42">
        <v>7.4974344019530434</v>
      </c>
      <c r="I298" s="42">
        <v>7.0380994410120614</v>
      </c>
      <c r="J298" s="42">
        <v>9.3479936930424543</v>
      </c>
      <c r="K298" s="42">
        <v>7.8629032258064502</v>
      </c>
      <c r="L298" s="42">
        <v>7.3049751991582736</v>
      </c>
      <c r="M298" s="41">
        <v>7.4895771292435978</v>
      </c>
      <c r="N298" s="41">
        <v>8.6284289276807975</v>
      </c>
      <c r="O298" s="107">
        <v>8.2608695652173907</v>
      </c>
      <c r="P298" s="2"/>
      <c r="Q298" s="2"/>
      <c r="R298" s="2"/>
    </row>
    <row r="299" spans="1:269" ht="13" x14ac:dyDescent="0.3">
      <c r="A299" s="1"/>
      <c r="B299" s="30" t="s">
        <v>23</v>
      </c>
      <c r="C299" s="29" t="s">
        <v>200</v>
      </c>
      <c r="D299" s="86" t="s">
        <v>528</v>
      </c>
      <c r="E299" s="7">
        <v>3.4883401089652839</v>
      </c>
      <c r="F299" s="45">
        <v>8.4085714285714293</v>
      </c>
      <c r="G299" s="45">
        <v>6.7336550503087613</v>
      </c>
      <c r="H299" s="45">
        <v>8.3450775883883033</v>
      </c>
      <c r="I299" s="45">
        <v>7.8933509855839947</v>
      </c>
      <c r="J299" s="45">
        <v>9.2942849248326738</v>
      </c>
      <c r="K299" s="45">
        <v>6.6935483870967722</v>
      </c>
      <c r="L299" s="45">
        <v>7.6657147151660894</v>
      </c>
      <c r="M299" s="7">
        <v>7.4974462726663287</v>
      </c>
      <c r="N299" s="7">
        <v>8.852867830423941</v>
      </c>
      <c r="O299" s="108">
        <v>9.7826086956521721</v>
      </c>
      <c r="P299" s="2"/>
      <c r="Q299" s="2"/>
      <c r="R299" s="2"/>
      <c r="JI299" s="22"/>
    </row>
    <row r="300" spans="1:269" ht="13" x14ac:dyDescent="0.3">
      <c r="A300" s="1"/>
      <c r="B300" s="30" t="s">
        <v>23</v>
      </c>
      <c r="C300" s="32" t="s">
        <v>201</v>
      </c>
      <c r="D300" s="84" t="s">
        <v>529</v>
      </c>
      <c r="E300" s="41">
        <v>3.501285729787293</v>
      </c>
      <c r="F300" s="42">
        <v>8.5843926141885341</v>
      </c>
      <c r="G300" s="42">
        <v>6.2528609059895501</v>
      </c>
      <c r="H300" s="42">
        <v>7.6050716319765694</v>
      </c>
      <c r="I300" s="42">
        <v>7.3837893498087688</v>
      </c>
      <c r="J300" s="42">
        <v>9.3777757525386249</v>
      </c>
      <c r="K300" s="42">
        <v>7.2580645161290311</v>
      </c>
      <c r="L300" s="42">
        <v>7.079513001653388</v>
      </c>
      <c r="M300" s="41">
        <v>7.5761923642864817</v>
      </c>
      <c r="N300" s="41">
        <v>7.8553615960099767</v>
      </c>
      <c r="O300" s="107">
        <v>9.1304347826086953</v>
      </c>
      <c r="P300" s="2"/>
      <c r="Q300" s="2"/>
      <c r="R300" s="2"/>
    </row>
    <row r="301" spans="1:269" ht="13" x14ac:dyDescent="0.3">
      <c r="A301" s="1"/>
      <c r="B301" s="30" t="s">
        <v>23</v>
      </c>
      <c r="C301" s="29" t="s">
        <v>900</v>
      </c>
      <c r="D301" s="86" t="s">
        <v>901</v>
      </c>
      <c r="E301" s="7">
        <v>3.7846636031220888</v>
      </c>
      <c r="F301" s="45">
        <v>8.252128279883383</v>
      </c>
      <c r="G301" s="45">
        <v>4.3841544665112062</v>
      </c>
      <c r="H301" s="45">
        <v>8.2239857046118363</v>
      </c>
      <c r="I301" s="45">
        <v>8.0055898793762879</v>
      </c>
      <c r="J301" s="45">
        <v>8.5848265892642797</v>
      </c>
      <c r="K301" s="45">
        <v>5.1612903225806441</v>
      </c>
      <c r="L301" s="45">
        <v>7.5604990229971438</v>
      </c>
      <c r="M301" s="7">
        <v>7.8061966460203083</v>
      </c>
      <c r="N301" s="7">
        <v>8.2294264339152132</v>
      </c>
      <c r="O301" s="108">
        <v>9.285084476086956</v>
      </c>
      <c r="P301" s="2"/>
      <c r="Q301" s="2"/>
      <c r="R301" s="2"/>
      <c r="JI301" s="22"/>
    </row>
    <row r="302" spans="1:269" ht="13" x14ac:dyDescent="0.3">
      <c r="A302" s="1"/>
      <c r="B302" s="30" t="s">
        <v>23</v>
      </c>
      <c r="C302" s="32" t="s">
        <v>902</v>
      </c>
      <c r="D302" s="84" t="s">
        <v>903</v>
      </c>
      <c r="E302" s="41">
        <v>3.3576599970222549</v>
      </c>
      <c r="F302" s="42">
        <v>8.098892128279882</v>
      </c>
      <c r="G302" s="42">
        <v>7.3168107123332025</v>
      </c>
      <c r="H302" s="42">
        <v>7.7799821307647967</v>
      </c>
      <c r="I302" s="42">
        <v>7.6052368343630459</v>
      </c>
      <c r="J302" s="42">
        <v>8.811073505036239</v>
      </c>
      <c r="K302" s="42">
        <v>7.6209677419354822</v>
      </c>
      <c r="L302" s="42">
        <v>7.3650984518262437</v>
      </c>
      <c r="M302" s="41">
        <v>7.4160834834235247</v>
      </c>
      <c r="N302" s="41">
        <v>8.7531172069825445</v>
      </c>
      <c r="O302" s="107">
        <v>9.2065452499999996</v>
      </c>
      <c r="P302" s="2"/>
      <c r="Q302" s="2"/>
      <c r="R302" s="2"/>
    </row>
    <row r="303" spans="1:269" ht="13" x14ac:dyDescent="0.3">
      <c r="A303" s="1"/>
      <c r="B303" s="30" t="s">
        <v>23</v>
      </c>
      <c r="C303" s="29" t="s">
        <v>199</v>
      </c>
      <c r="D303" s="86" t="s">
        <v>904</v>
      </c>
      <c r="E303" s="7">
        <v>3.5797291261327411</v>
      </c>
      <c r="F303" s="45">
        <v>8.5093683187560742</v>
      </c>
      <c r="G303" s="45">
        <v>6.8662950376991851</v>
      </c>
      <c r="H303" s="45">
        <v>8.2105310508588971</v>
      </c>
      <c r="I303" s="45">
        <v>7.9328037658134711</v>
      </c>
      <c r="J303" s="45">
        <v>8.7490669617936749</v>
      </c>
      <c r="K303" s="45">
        <v>7.1370967741935489</v>
      </c>
      <c r="L303" s="45">
        <v>7.7709304073350367</v>
      </c>
      <c r="M303" s="7">
        <v>7.4131055203502667</v>
      </c>
      <c r="N303" s="7">
        <v>8.7531172069825445</v>
      </c>
      <c r="O303" s="108">
        <v>9.3995222847826092</v>
      </c>
      <c r="P303" s="2"/>
      <c r="Q303" s="2"/>
      <c r="R303" s="2"/>
      <c r="JI303" s="22"/>
    </row>
    <row r="304" spans="1:269" ht="13" x14ac:dyDescent="0.3">
      <c r="A304" s="1"/>
      <c r="B304" s="30" t="s">
        <v>24</v>
      </c>
      <c r="C304" s="32" t="s">
        <v>906</v>
      </c>
      <c r="D304" s="84" t="s">
        <v>530</v>
      </c>
      <c r="E304" s="41">
        <v>2.4464068962558638</v>
      </c>
      <c r="F304" s="42">
        <v>8.4348882410106896</v>
      </c>
      <c r="G304" s="42">
        <v>2.4620795007988945</v>
      </c>
      <c r="H304" s="42">
        <v>9.7174522711882467</v>
      </c>
      <c r="I304" s="42">
        <v>5.4973521624007056</v>
      </c>
      <c r="J304" s="42">
        <v>6.4520390303762776</v>
      </c>
      <c r="K304" s="42">
        <v>2.782258064516129</v>
      </c>
      <c r="L304" s="42">
        <v>7.2749135728242909</v>
      </c>
      <c r="M304" s="41">
        <v>7.4755310748495489</v>
      </c>
      <c r="N304" s="41">
        <v>6.2842892768079794</v>
      </c>
      <c r="O304" s="107">
        <v>6.5217391304347814</v>
      </c>
      <c r="P304" s="2"/>
      <c r="Q304" s="2"/>
      <c r="R304" s="2"/>
    </row>
    <row r="305" spans="1:269" ht="13" x14ac:dyDescent="0.3">
      <c r="A305" s="1"/>
      <c r="B305" s="30" t="s">
        <v>24</v>
      </c>
      <c r="C305" s="29" t="s">
        <v>907</v>
      </c>
      <c r="D305" s="86" t="s">
        <v>531</v>
      </c>
      <c r="E305" s="7">
        <v>2.8785332334022251</v>
      </c>
      <c r="F305" s="45">
        <v>8.4773760932944615</v>
      </c>
      <c r="G305" s="45">
        <v>2.2820853305695898</v>
      </c>
      <c r="H305" s="45">
        <v>9.7174522711882467</v>
      </c>
      <c r="I305" s="45">
        <v>4.2477493380405971</v>
      </c>
      <c r="J305" s="45">
        <v>5.3654697856525448</v>
      </c>
      <c r="K305" s="45">
        <v>3.1451612903225801</v>
      </c>
      <c r="L305" s="45">
        <v>7.139636254321359</v>
      </c>
      <c r="M305" s="7">
        <v>7.6497977496547032</v>
      </c>
      <c r="N305" s="7">
        <v>7.2568578553615959</v>
      </c>
      <c r="O305" s="108">
        <v>6.304347826086957</v>
      </c>
      <c r="P305" s="2"/>
      <c r="Q305" s="2"/>
      <c r="R305" s="2"/>
      <c r="JI305" s="22"/>
    </row>
    <row r="306" spans="1:269" ht="13" x14ac:dyDescent="0.3">
      <c r="A306" s="1"/>
      <c r="B306" s="30" t="s">
        <v>24</v>
      </c>
      <c r="C306" s="32" t="s">
        <v>908</v>
      </c>
      <c r="D306" s="84" t="s">
        <v>532</v>
      </c>
      <c r="E306" s="41">
        <v>2.6526283647889199</v>
      </c>
      <c r="F306" s="42">
        <v>8.2939164237123428</v>
      </c>
      <c r="G306" s="42">
        <v>4.1291510126527626</v>
      </c>
      <c r="H306" s="42">
        <v>9.6501790024235437</v>
      </c>
      <c r="I306" s="42">
        <v>4.5298617240364782</v>
      </c>
      <c r="J306" s="42">
        <v>7.3215509668876866</v>
      </c>
      <c r="K306" s="42">
        <v>2.9838709677419359</v>
      </c>
      <c r="L306" s="42">
        <v>7.3801292649932346</v>
      </c>
      <c r="M306" s="41">
        <v>7.6850555910281102</v>
      </c>
      <c r="N306" s="41">
        <v>7.2319201995012481</v>
      </c>
      <c r="O306" s="107">
        <v>7.391304347826086</v>
      </c>
      <c r="P306" s="2"/>
      <c r="Q306" s="2"/>
      <c r="R306" s="2"/>
    </row>
    <row r="307" spans="1:269" ht="13" x14ac:dyDescent="0.3">
      <c r="A307" s="1"/>
      <c r="B307" s="30" t="s">
        <v>24</v>
      </c>
      <c r="C307" s="29" t="s">
        <v>909</v>
      </c>
      <c r="D307" s="86" t="s">
        <v>533</v>
      </c>
      <c r="E307" s="7">
        <v>2.5332409727637262</v>
      </c>
      <c r="F307" s="45">
        <v>7.6368707482993203</v>
      </c>
      <c r="G307" s="45">
        <v>3.4934361100315243</v>
      </c>
      <c r="H307" s="45">
        <v>9.3541766198588512</v>
      </c>
      <c r="I307" s="45">
        <v>4.1598117093262719</v>
      </c>
      <c r="J307" s="45">
        <v>7.7729780869934997</v>
      </c>
      <c r="K307" s="45">
        <v>3.064516129032258</v>
      </c>
      <c r="L307" s="45">
        <v>6.7338042988125659</v>
      </c>
      <c r="M307" s="7">
        <v>7.6993560208495779</v>
      </c>
      <c r="N307" s="7">
        <v>8.3790523690773071</v>
      </c>
      <c r="O307" s="108">
        <v>6.7391304347826084</v>
      </c>
      <c r="P307" s="2"/>
      <c r="Q307" s="2"/>
      <c r="R307" s="2"/>
      <c r="JI307" s="22"/>
    </row>
    <row r="308" spans="1:269" ht="13" x14ac:dyDescent="0.3">
      <c r="A308" s="1"/>
      <c r="B308" s="30" t="s">
        <v>24</v>
      </c>
      <c r="C308" s="32" t="s">
        <v>910</v>
      </c>
      <c r="D308" s="84" t="s">
        <v>534</v>
      </c>
      <c r="E308" s="41">
        <v>2.211770673247988</v>
      </c>
      <c r="F308" s="42">
        <v>8.1760544217687077</v>
      </c>
      <c r="G308" s="42">
        <v>2.7169970203394227</v>
      </c>
      <c r="H308" s="42">
        <v>9.4079952348706115</v>
      </c>
      <c r="I308" s="42">
        <v>4.2417475728155356</v>
      </c>
      <c r="J308" s="42">
        <v>7.5654729258713989</v>
      </c>
      <c r="K308" s="42">
        <v>3.064516129032258</v>
      </c>
      <c r="L308" s="42">
        <v>6.6736810461445977</v>
      </c>
      <c r="M308" s="41">
        <v>7.9361599201931483</v>
      </c>
      <c r="N308" s="41">
        <v>6.359102244389029</v>
      </c>
      <c r="O308" s="107">
        <v>5.4347826086956523</v>
      </c>
      <c r="P308" s="2"/>
      <c r="Q308" s="2"/>
      <c r="R308" s="2"/>
    </row>
    <row r="309" spans="1:269" ht="13" x14ac:dyDescent="0.3">
      <c r="A309" s="1"/>
      <c r="B309" s="30" t="s">
        <v>24</v>
      </c>
      <c r="C309" s="29" t="s">
        <v>911</v>
      </c>
      <c r="D309" s="86" t="s">
        <v>535</v>
      </c>
      <c r="E309" s="7">
        <v>2.614346675145669</v>
      </c>
      <c r="F309" s="45">
        <v>8.5324781341107876</v>
      </c>
      <c r="G309" s="45">
        <v>2.2954722114263504</v>
      </c>
      <c r="H309" s="45">
        <v>9.6098150411647207</v>
      </c>
      <c r="I309" s="45">
        <v>4.4327743453956998</v>
      </c>
      <c r="J309" s="45">
        <v>7.235052785727123</v>
      </c>
      <c r="K309" s="45">
        <v>3.1451612903225801</v>
      </c>
      <c r="L309" s="45">
        <v>7.0644821884863971</v>
      </c>
      <c r="M309" s="7">
        <v>7.7247245419918382</v>
      </c>
      <c r="N309" s="7">
        <v>8.5286783042393992</v>
      </c>
      <c r="O309" s="108">
        <v>7.391304347826086</v>
      </c>
      <c r="P309" s="2"/>
      <c r="Q309" s="2"/>
      <c r="R309" s="2"/>
      <c r="JI309" s="22"/>
    </row>
    <row r="310" spans="1:269" ht="13" x14ac:dyDescent="0.3">
      <c r="A310" s="1"/>
      <c r="B310" s="30" t="s">
        <v>24</v>
      </c>
      <c r="C310" s="32" t="s">
        <v>912</v>
      </c>
      <c r="D310" s="84" t="s">
        <v>536</v>
      </c>
      <c r="E310" s="41">
        <v>2.3834452511273789</v>
      </c>
      <c r="F310" s="42">
        <v>7.7133138969873674</v>
      </c>
      <c r="G310" s="42">
        <v>1.7673381698838364</v>
      </c>
      <c r="H310" s="42">
        <v>9.5156324648941375</v>
      </c>
      <c r="I310" s="42">
        <v>4.8998528979111473</v>
      </c>
      <c r="J310" s="42">
        <v>6.9686683687098236</v>
      </c>
      <c r="K310" s="42">
        <v>3.467741935483871</v>
      </c>
      <c r="L310" s="42">
        <v>5.9522020141289644</v>
      </c>
      <c r="M310" s="41">
        <v>7.4626637915451433</v>
      </c>
      <c r="N310" s="41">
        <v>6.9326683291770594</v>
      </c>
      <c r="O310" s="107">
        <v>5.8695652173913038</v>
      </c>
      <c r="P310" s="2"/>
      <c r="Q310" s="2"/>
      <c r="R310" s="2"/>
    </row>
    <row r="311" spans="1:269" ht="13" x14ac:dyDescent="0.3">
      <c r="A311" s="1"/>
      <c r="B311" s="30" t="s">
        <v>24</v>
      </c>
      <c r="C311" s="29" t="s">
        <v>913</v>
      </c>
      <c r="D311" s="86" t="s">
        <v>537</v>
      </c>
      <c r="E311" s="7">
        <v>2.378663194313011</v>
      </c>
      <c r="F311" s="45">
        <v>8.5431486880466476</v>
      </c>
      <c r="G311" s="45">
        <v>3.2988405233838582</v>
      </c>
      <c r="H311" s="45">
        <v>9.3138126586000283</v>
      </c>
      <c r="I311" s="45">
        <v>4.1810238305383933</v>
      </c>
      <c r="J311" s="45">
        <v>7.3978280082851651</v>
      </c>
      <c r="K311" s="45">
        <v>2.82258064516129</v>
      </c>
      <c r="L311" s="45">
        <v>6.7338042988125659</v>
      </c>
      <c r="M311" s="7">
        <v>7.6964897278154538</v>
      </c>
      <c r="N311" s="7">
        <v>8.2543640897755601</v>
      </c>
      <c r="O311" s="108">
        <v>7.391304347826086</v>
      </c>
      <c r="P311" s="2"/>
      <c r="Q311" s="2"/>
      <c r="R311" s="2"/>
      <c r="JI311" s="22"/>
    </row>
    <row r="312" spans="1:269" ht="13" x14ac:dyDescent="0.3">
      <c r="A312" s="1"/>
      <c r="B312" s="30" t="s">
        <v>24</v>
      </c>
      <c r="C312" s="32" t="s">
        <v>914</v>
      </c>
      <c r="D312" s="84" t="s">
        <v>538</v>
      </c>
      <c r="E312" s="41">
        <v>2.342185816343783</v>
      </c>
      <c r="F312" s="42">
        <v>7.3710981535471323</v>
      </c>
      <c r="G312" s="42">
        <v>3.8009295245498125</v>
      </c>
      <c r="H312" s="42">
        <v>9.017810276035334</v>
      </c>
      <c r="I312" s="42">
        <v>4.1658723153868777</v>
      </c>
      <c r="J312" s="42">
        <v>7.8103224406903458</v>
      </c>
      <c r="K312" s="42">
        <v>2.862903225806452</v>
      </c>
      <c r="L312" s="42">
        <v>6.1476025852998646</v>
      </c>
      <c r="M312" s="41">
        <v>7.9455715249186092</v>
      </c>
      <c r="N312" s="41">
        <v>0.52369077306733203</v>
      </c>
      <c r="O312" s="107">
        <v>5.2173913043478262</v>
      </c>
      <c r="P312" s="2"/>
      <c r="Q312" s="2"/>
      <c r="R312" s="2"/>
    </row>
    <row r="313" spans="1:269" ht="13" x14ac:dyDescent="0.3">
      <c r="A313" s="1"/>
      <c r="B313" s="30" t="s">
        <v>24</v>
      </c>
      <c r="C313" s="29" t="s">
        <v>915</v>
      </c>
      <c r="D313" s="86" t="s">
        <v>539</v>
      </c>
      <c r="E313" s="7">
        <v>2.458986607717407</v>
      </c>
      <c r="F313" s="45">
        <v>8.336404275996113</v>
      </c>
      <c r="G313" s="45">
        <v>4.3831778727814488</v>
      </c>
      <c r="H313" s="45">
        <v>9.5425417724000177</v>
      </c>
      <c r="I313" s="45">
        <v>4.8634304207119738</v>
      </c>
      <c r="J313" s="45">
        <v>7.6011196996904351</v>
      </c>
      <c r="K313" s="45">
        <v>2.82258064516129</v>
      </c>
      <c r="L313" s="45">
        <v>7.2598827596572963</v>
      </c>
      <c r="M313" s="7">
        <v>7.8135857186838873</v>
      </c>
      <c r="N313" s="7">
        <v>4.2643391521197014</v>
      </c>
      <c r="O313" s="108">
        <v>6.7391304347826084</v>
      </c>
      <c r="P313" s="2"/>
      <c r="Q313" s="2"/>
      <c r="R313" s="2"/>
      <c r="JI313" s="22"/>
    </row>
    <row r="314" spans="1:269" ht="13" x14ac:dyDescent="0.3">
      <c r="A314" s="1"/>
      <c r="B314" s="30" t="s">
        <v>24</v>
      </c>
      <c r="C314" s="32" t="s">
        <v>916</v>
      </c>
      <c r="D314" s="84" t="s">
        <v>917</v>
      </c>
      <c r="E314" s="41">
        <v>2.6490702116974911</v>
      </c>
      <c r="F314" s="42">
        <v>7.6176676384839652</v>
      </c>
      <c r="G314" s="42">
        <v>3.259165695038218</v>
      </c>
      <c r="H314" s="42">
        <v>9.4483591961294344</v>
      </c>
      <c r="I314" s="42">
        <v>3.8474551338628977</v>
      </c>
      <c r="J314" s="42">
        <v>7.0162798740624197</v>
      </c>
      <c r="K314" s="42">
        <v>3.064516129032258</v>
      </c>
      <c r="L314" s="42">
        <v>7.3801292649932346</v>
      </c>
      <c r="M314" s="41">
        <v>7.6477752175928195</v>
      </c>
      <c r="N314" s="41">
        <v>6.5586034912718212</v>
      </c>
      <c r="O314" s="107">
        <v>5.6521739130434776</v>
      </c>
      <c r="P314" s="2"/>
      <c r="Q314" s="2"/>
      <c r="R314" s="2"/>
    </row>
    <row r="315" spans="1:269" ht="13" x14ac:dyDescent="0.3">
      <c r="A315" s="1"/>
      <c r="B315" s="30" t="s">
        <v>24</v>
      </c>
      <c r="C315" s="29" t="s">
        <v>202</v>
      </c>
      <c r="D315" s="86" t="s">
        <v>918</v>
      </c>
      <c r="E315" s="7">
        <v>2.3619701569372631</v>
      </c>
      <c r="F315" s="45">
        <v>8.1886686103012636</v>
      </c>
      <c r="G315" s="45">
        <v>1.5786263332901498</v>
      </c>
      <c r="H315" s="45">
        <v>9.4483591961294344</v>
      </c>
      <c r="I315" s="45">
        <v>4.3721094439541019</v>
      </c>
      <c r="J315" s="45">
        <v>7.1361511250726846</v>
      </c>
      <c r="K315" s="45">
        <v>2.82258064516129</v>
      </c>
      <c r="L315" s="45">
        <v>6.6285886066436186</v>
      </c>
      <c r="M315" s="7">
        <v>7.2835082916439813</v>
      </c>
      <c r="N315" s="7">
        <v>7.8802992518703254</v>
      </c>
      <c r="O315" s="108">
        <v>6.0869565217391299</v>
      </c>
      <c r="P315" s="2"/>
      <c r="Q315" s="2"/>
      <c r="R315" s="2"/>
      <c r="JI315" s="22"/>
    </row>
    <row r="316" spans="1:269" ht="13" x14ac:dyDescent="0.3">
      <c r="A316" s="1"/>
      <c r="B316" s="30" t="s">
        <v>24</v>
      </c>
      <c r="C316" s="32" t="s">
        <v>919</v>
      </c>
      <c r="D316" s="84" t="s">
        <v>920</v>
      </c>
      <c r="E316" s="41">
        <v>2.2960938544892029</v>
      </c>
      <c r="F316" s="42">
        <v>7.9917006802721087</v>
      </c>
      <c r="G316" s="42">
        <v>3.3056959018871188</v>
      </c>
      <c r="H316" s="42">
        <v>9.4349045423764935</v>
      </c>
      <c r="I316" s="42">
        <v>4.6511326860841429</v>
      </c>
      <c r="J316" s="42">
        <v>7.4452290151998639</v>
      </c>
      <c r="K316" s="42">
        <v>2.903225806451613</v>
      </c>
      <c r="L316" s="42">
        <v>6.5384037276416649</v>
      </c>
      <c r="M316" s="41">
        <v>7.516744842369472</v>
      </c>
      <c r="N316" s="41">
        <v>7.4812967581047394</v>
      </c>
      <c r="O316" s="107">
        <v>6.0869565217391299</v>
      </c>
      <c r="P316" s="2"/>
      <c r="Q316" s="2"/>
      <c r="R316" s="2"/>
    </row>
    <row r="317" spans="1:269" ht="13" x14ac:dyDescent="0.3">
      <c r="A317" s="1"/>
      <c r="B317" s="30" t="s">
        <v>24</v>
      </c>
      <c r="C317" s="29" t="s">
        <v>921</v>
      </c>
      <c r="D317" s="86" t="s">
        <v>922</v>
      </c>
      <c r="E317" s="7">
        <v>2.0490419483537861</v>
      </c>
      <c r="F317" s="45">
        <v>8.0562293488824093</v>
      </c>
      <c r="G317" s="45">
        <v>2.8237681910437451</v>
      </c>
      <c r="H317" s="45">
        <v>9.6501790024235437</v>
      </c>
      <c r="I317" s="45">
        <v>5.6277140335392728</v>
      </c>
      <c r="J317" s="45">
        <v>7.2917752804197304</v>
      </c>
      <c r="K317" s="45">
        <v>2.903225806451613</v>
      </c>
      <c r="L317" s="45">
        <v>6.4632496618067039</v>
      </c>
      <c r="M317" s="7">
        <v>7.1301990283907672</v>
      </c>
      <c r="N317" s="7">
        <v>8.2044887780548628</v>
      </c>
      <c r="O317" s="108">
        <v>6.7391304347826084</v>
      </c>
      <c r="P317" s="2"/>
      <c r="Q317" s="2"/>
      <c r="R317" s="2"/>
      <c r="JI317" s="22"/>
    </row>
    <row r="318" spans="1:269" ht="13" x14ac:dyDescent="0.3">
      <c r="A318" s="1"/>
      <c r="B318" s="30" t="s">
        <v>24</v>
      </c>
      <c r="C318" s="32" t="s">
        <v>203</v>
      </c>
      <c r="D318" s="84" t="s">
        <v>923</v>
      </c>
      <c r="E318" s="41">
        <v>2.3211775720273651</v>
      </c>
      <c r="F318" s="42">
        <v>7.6393586005830905</v>
      </c>
      <c r="G318" s="42">
        <v>3.018525715766291</v>
      </c>
      <c r="H318" s="42">
        <v>9.2465393898353252</v>
      </c>
      <c r="I318" s="42">
        <v>5.0726390114739637</v>
      </c>
      <c r="J318" s="42">
        <v>7.7787451197919344</v>
      </c>
      <c r="K318" s="42">
        <v>3.225806451612903</v>
      </c>
      <c r="L318" s="42">
        <v>6.5083421013076803</v>
      </c>
      <c r="M318" s="41">
        <v>7.3430675531091403</v>
      </c>
      <c r="N318" s="41">
        <v>6.5586034912718212</v>
      </c>
      <c r="O318" s="107">
        <v>6.0869565217391299</v>
      </c>
      <c r="P318" s="2"/>
      <c r="Q318" s="2"/>
      <c r="R318" s="2"/>
    </row>
    <row r="319" spans="1:269" ht="13" x14ac:dyDescent="0.3">
      <c r="A319" s="1"/>
      <c r="B319" s="30" t="s">
        <v>24</v>
      </c>
      <c r="C319" s="29" t="s">
        <v>1003</v>
      </c>
      <c r="D319" s="86" t="s">
        <v>924</v>
      </c>
      <c r="E319" s="7">
        <v>3.5507213461426841</v>
      </c>
      <c r="F319" s="45">
        <v>8.6316812439261419</v>
      </c>
      <c r="G319" s="45">
        <v>2.8508658289070263</v>
      </c>
      <c r="H319" s="45">
        <v>10</v>
      </c>
      <c r="I319" s="45">
        <v>5.4366872609591015</v>
      </c>
      <c r="J319" s="45">
        <v>6.734251318508556</v>
      </c>
      <c r="K319" s="45">
        <v>3.064516129032258</v>
      </c>
      <c r="L319" s="45">
        <v>8.5224710656846536</v>
      </c>
      <c r="M319" s="7">
        <v>8.4265683962693245</v>
      </c>
      <c r="N319" s="7">
        <v>8.7780548628428914</v>
      </c>
      <c r="O319" s="108">
        <v>7.1739130434782599</v>
      </c>
      <c r="P319" s="2"/>
      <c r="Q319" s="2"/>
      <c r="R319" s="2"/>
      <c r="JI319" s="22"/>
    </row>
    <row r="320" spans="1:269" ht="13" x14ac:dyDescent="0.3">
      <c r="A320" s="1"/>
      <c r="B320" s="30" t="s">
        <v>24</v>
      </c>
      <c r="C320" s="32" t="s">
        <v>925</v>
      </c>
      <c r="D320" s="84" t="s">
        <v>926</v>
      </c>
      <c r="E320" s="41">
        <v>2.7409260787386471</v>
      </c>
      <c r="F320" s="42">
        <v>7.4489601554907683</v>
      </c>
      <c r="G320" s="42">
        <v>2.6759176592822911</v>
      </c>
      <c r="H320" s="42">
        <v>9.4483591961294344</v>
      </c>
      <c r="I320" s="42">
        <v>3.8807884671962309</v>
      </c>
      <c r="J320" s="42">
        <v>7.2896778307851182</v>
      </c>
      <c r="K320" s="42">
        <v>2.661290322580645</v>
      </c>
      <c r="L320" s="42">
        <v>6.9742973094844443</v>
      </c>
      <c r="M320" s="41">
        <v>7.6314522557094673</v>
      </c>
      <c r="N320" s="41">
        <v>8.7780548628428914</v>
      </c>
      <c r="O320" s="107">
        <v>6.8022027217391301</v>
      </c>
      <c r="P320" s="2"/>
      <c r="Q320" s="2"/>
      <c r="R320" s="2"/>
    </row>
    <row r="321" spans="1:269" ht="13" x14ac:dyDescent="0.3">
      <c r="A321" s="1"/>
      <c r="B321" s="30" t="s">
        <v>25</v>
      </c>
      <c r="C321" s="29" t="s">
        <v>750</v>
      </c>
      <c r="D321" s="86" t="s">
        <v>540</v>
      </c>
      <c r="E321" s="7">
        <v>2.4928900025992178</v>
      </c>
      <c r="F321" s="45">
        <v>7.3515257531584073</v>
      </c>
      <c r="G321" s="45">
        <v>4.1874757092887682</v>
      </c>
      <c r="H321" s="45">
        <v>4.4028640387766993</v>
      </c>
      <c r="I321" s="45">
        <v>7.2234480729626309</v>
      </c>
      <c r="J321" s="45">
        <v>7.8564285901746453</v>
      </c>
      <c r="K321" s="45">
        <v>5.362903225806452</v>
      </c>
      <c r="L321" s="45">
        <v>6.1325717721328719</v>
      </c>
      <c r="M321" s="7">
        <v>7.5523829997482625</v>
      </c>
      <c r="N321" s="7">
        <v>7.1321695760598498</v>
      </c>
      <c r="O321" s="108">
        <v>5.8695652173913038</v>
      </c>
      <c r="P321" s="2"/>
      <c r="Q321" s="2"/>
      <c r="R321" s="2"/>
      <c r="JI321" s="22"/>
    </row>
    <row r="322" spans="1:269" ht="13" x14ac:dyDescent="0.3">
      <c r="A322" s="1"/>
      <c r="B322" s="30" t="s">
        <v>25</v>
      </c>
      <c r="C322" s="32" t="s">
        <v>204</v>
      </c>
      <c r="D322" s="84" t="s">
        <v>541</v>
      </c>
      <c r="E322" s="41">
        <v>3.6118282093405298</v>
      </c>
      <c r="F322" s="42">
        <v>7.7435179786200194</v>
      </c>
      <c r="G322" s="42">
        <v>3.6383706870492727</v>
      </c>
      <c r="H322" s="42">
        <v>5.008323457659027</v>
      </c>
      <c r="I322" s="42">
        <v>6.0631067961165002</v>
      </c>
      <c r="J322" s="42">
        <v>8.2111366587964802</v>
      </c>
      <c r="K322" s="42">
        <v>5.241935483870968</v>
      </c>
      <c r="L322" s="42">
        <v>5.2156921689463402</v>
      </c>
      <c r="M322" s="41">
        <v>6.6491047575397459</v>
      </c>
      <c r="N322" s="41">
        <v>6.2842892768079794</v>
      </c>
      <c r="O322" s="107">
        <v>6.304347826086957</v>
      </c>
      <c r="P322" s="2"/>
      <c r="Q322" s="2"/>
      <c r="R322" s="2"/>
    </row>
    <row r="323" spans="1:269" ht="13" x14ac:dyDescent="0.3">
      <c r="A323" s="1"/>
      <c r="B323" s="30" t="s">
        <v>25</v>
      </c>
      <c r="C323" s="29" t="s">
        <v>205</v>
      </c>
      <c r="D323" s="86" t="s">
        <v>1004</v>
      </c>
      <c r="E323" s="7">
        <v>2.6820399068319061</v>
      </c>
      <c r="F323" s="45">
        <v>8.0773760932944612</v>
      </c>
      <c r="G323" s="45">
        <v>5.3810133005138834</v>
      </c>
      <c r="H323" s="45">
        <v>5.008323457659027</v>
      </c>
      <c r="I323" s="45">
        <v>7.074816122388933</v>
      </c>
      <c r="J323" s="45">
        <v>8.0755802779030397</v>
      </c>
      <c r="K323" s="45">
        <v>6.411290322580645</v>
      </c>
      <c r="L323" s="45">
        <v>5.6666165639561106</v>
      </c>
      <c r="M323" s="7">
        <v>7.1144679463237335</v>
      </c>
      <c r="N323" s="7">
        <v>6.5586034912718212</v>
      </c>
      <c r="O323" s="108">
        <v>5.6521739130434776</v>
      </c>
      <c r="P323" s="2"/>
      <c r="Q323" s="2"/>
      <c r="R323" s="2"/>
      <c r="JI323" s="22"/>
    </row>
    <row r="324" spans="1:269" ht="13" x14ac:dyDescent="0.3">
      <c r="A324" s="1"/>
      <c r="B324" s="30" t="s">
        <v>25</v>
      </c>
      <c r="C324" s="32" t="s">
        <v>1005</v>
      </c>
      <c r="D324" s="84" t="s">
        <v>1006</v>
      </c>
      <c r="E324" s="41">
        <v>3.5154804894605491</v>
      </c>
      <c r="F324" s="42">
        <v>7.7753352769679296</v>
      </c>
      <c r="G324" s="42">
        <v>3.551032085330569</v>
      </c>
      <c r="H324" s="42">
        <v>6.8650656755648338</v>
      </c>
      <c r="I324" s="42">
        <v>6.855781112091794</v>
      </c>
      <c r="J324" s="42">
        <v>7.5145507898718664</v>
      </c>
      <c r="K324" s="42">
        <v>5.0806451612903212</v>
      </c>
      <c r="L324" s="42">
        <v>6.2828799038027947</v>
      </c>
      <c r="M324" s="41">
        <v>8.1145430118162096</v>
      </c>
      <c r="N324" s="41">
        <v>7.2319201995012481</v>
      </c>
      <c r="O324" s="107">
        <v>6.0869565217391299</v>
      </c>
      <c r="P324" s="2"/>
      <c r="Q324" s="2"/>
      <c r="R324" s="2"/>
    </row>
    <row r="325" spans="1:269" ht="13" x14ac:dyDescent="0.3">
      <c r="A325" s="1"/>
      <c r="B325" s="30" t="s">
        <v>25</v>
      </c>
      <c r="C325" s="29" t="s">
        <v>1007</v>
      </c>
      <c r="D325" s="86" t="s">
        <v>1008</v>
      </c>
      <c r="E325" s="7">
        <v>2.814612653398036</v>
      </c>
      <c r="F325" s="45">
        <v>7.5739164237123422</v>
      </c>
      <c r="G325" s="45">
        <v>3.5913546659757305</v>
      </c>
      <c r="H325" s="45">
        <v>6.2596062566825061</v>
      </c>
      <c r="I325" s="45">
        <v>6.3020888496616667</v>
      </c>
      <c r="J325" s="45">
        <v>7.5145507898718664</v>
      </c>
      <c r="K325" s="45">
        <v>5.1612903225806441</v>
      </c>
      <c r="L325" s="45">
        <v>6.0273560799639254</v>
      </c>
      <c r="M325" s="7">
        <v>8.0844544177723918</v>
      </c>
      <c r="N325" s="7">
        <v>6.6832917705735673</v>
      </c>
      <c r="O325" s="108">
        <v>6.0869565217391299</v>
      </c>
      <c r="P325" s="2"/>
      <c r="Q325" s="2"/>
      <c r="R325" s="2"/>
      <c r="JI325" s="22"/>
    </row>
    <row r="326" spans="1:269" ht="13" x14ac:dyDescent="0.3">
      <c r="A326" s="1"/>
      <c r="B326" s="30" t="s">
        <v>25</v>
      </c>
      <c r="C326" s="32" t="s">
        <v>206</v>
      </c>
      <c r="D326" s="84" t="s">
        <v>1009</v>
      </c>
      <c r="E326" s="41">
        <v>2.8700416127265802</v>
      </c>
      <c r="F326" s="42">
        <v>7.5915257531584075</v>
      </c>
      <c r="G326" s="42">
        <v>5.4607678023923656</v>
      </c>
      <c r="H326" s="42">
        <v>4.6046838450708094</v>
      </c>
      <c r="I326" s="42">
        <v>5.8921447484554283</v>
      </c>
      <c r="J326" s="42">
        <v>8.3749211824964611</v>
      </c>
      <c r="K326" s="42">
        <v>6.129032258064516</v>
      </c>
      <c r="L326" s="42">
        <v>5.8018938824590407</v>
      </c>
      <c r="M326" s="41">
        <v>6.5322060599434195</v>
      </c>
      <c r="N326" s="41">
        <v>6.658354114713215</v>
      </c>
      <c r="O326" s="107">
        <v>5.8695652173913038</v>
      </c>
      <c r="P326" s="2"/>
      <c r="Q326" s="2"/>
      <c r="R326" s="2"/>
    </row>
    <row r="327" spans="1:269" ht="13" x14ac:dyDescent="0.3">
      <c r="A327" s="1"/>
      <c r="B327" s="30" t="s">
        <v>25</v>
      </c>
      <c r="C327" s="29" t="s">
        <v>1010</v>
      </c>
      <c r="D327" s="86" t="s">
        <v>1011</v>
      </c>
      <c r="E327" s="7">
        <v>2.6759708584738289</v>
      </c>
      <c r="F327" s="45">
        <v>7.6149854227405243</v>
      </c>
      <c r="G327" s="45">
        <v>5.3196387701343006</v>
      </c>
      <c r="H327" s="45">
        <v>4.3625000775178773</v>
      </c>
      <c r="I327" s="45">
        <v>6.48949691085613</v>
      </c>
      <c r="J327" s="45">
        <v>8.3749211824964611</v>
      </c>
      <c r="K327" s="45">
        <v>5.8467741935483861</v>
      </c>
      <c r="L327" s="45">
        <v>5.9972944536299426</v>
      </c>
      <c r="M327" s="7">
        <v>6.5171617629215124</v>
      </c>
      <c r="N327" s="7">
        <v>5.8104738154613482</v>
      </c>
      <c r="O327" s="108">
        <v>5.8695652173913038</v>
      </c>
      <c r="P327" s="2"/>
      <c r="Q327" s="2"/>
      <c r="R327" s="2"/>
      <c r="JI327" s="22"/>
    </row>
    <row r="328" spans="1:269" ht="13" x14ac:dyDescent="0.3">
      <c r="A328" s="1"/>
      <c r="B328" s="30" t="s">
        <v>25</v>
      </c>
      <c r="C328" s="32" t="s">
        <v>1012</v>
      </c>
      <c r="D328" s="84" t="s">
        <v>542</v>
      </c>
      <c r="E328" s="41">
        <v>2.8216154015035082</v>
      </c>
      <c r="F328" s="42">
        <v>8.1268221574344022</v>
      </c>
      <c r="G328" s="42">
        <v>4.990121777432309</v>
      </c>
      <c r="H328" s="42">
        <v>2.4923032058591303</v>
      </c>
      <c r="I328" s="42">
        <v>4.6401000294204149</v>
      </c>
      <c r="J328" s="42">
        <v>6.8440755460895728</v>
      </c>
      <c r="K328" s="42">
        <v>5.0806451612903212</v>
      </c>
      <c r="L328" s="42">
        <v>2.885916128062529</v>
      </c>
      <c r="M328" s="41">
        <v>7.3338532416557847</v>
      </c>
      <c r="N328" s="41">
        <v>7.0573566084788038</v>
      </c>
      <c r="O328" s="107">
        <v>5.2173913043478262</v>
      </c>
      <c r="P328" s="2"/>
      <c r="Q328" s="2"/>
      <c r="R328" s="2"/>
    </row>
    <row r="329" spans="1:269" ht="13" x14ac:dyDescent="0.3">
      <c r="A329" s="1"/>
      <c r="B329" s="30" t="s">
        <v>25</v>
      </c>
      <c r="C329" s="29" t="s">
        <v>1013</v>
      </c>
      <c r="D329" s="86" t="s">
        <v>543</v>
      </c>
      <c r="E329" s="7">
        <v>2.8214892258619679</v>
      </c>
      <c r="F329" s="45">
        <v>7.7276967930029157</v>
      </c>
      <c r="G329" s="45">
        <v>4.7948784384851244</v>
      </c>
      <c r="H329" s="45">
        <v>3.3130370847885082</v>
      </c>
      <c r="I329" s="45">
        <v>5.3581935863489214</v>
      </c>
      <c r="J329" s="45">
        <v>7.5142846534250207</v>
      </c>
      <c r="K329" s="45">
        <v>4.5161290322580649</v>
      </c>
      <c r="L329" s="45">
        <v>4.7948294002705536</v>
      </c>
      <c r="M329" s="7">
        <v>7.1681972222203374</v>
      </c>
      <c r="N329" s="7">
        <v>6.3092269326683308</v>
      </c>
      <c r="O329" s="108">
        <v>6.7391304347826084</v>
      </c>
      <c r="P329" s="2"/>
      <c r="Q329" s="2"/>
      <c r="R329" s="2"/>
      <c r="JI329" s="22"/>
    </row>
    <row r="330" spans="1:269" ht="13" x14ac:dyDescent="0.3">
      <c r="A330" s="1"/>
      <c r="B330" s="30" t="s">
        <v>26</v>
      </c>
      <c r="C330" s="32" t="s">
        <v>1014</v>
      </c>
      <c r="D330" s="84" t="s">
        <v>552</v>
      </c>
      <c r="E330" s="41">
        <v>3.3011459271764658</v>
      </c>
      <c r="F330" s="42">
        <v>8.7458114674441205</v>
      </c>
      <c r="G330" s="42">
        <v>2.8021494580472428</v>
      </c>
      <c r="H330" s="42">
        <v>9.9596360387411789</v>
      </c>
      <c r="I330" s="42">
        <v>5.9977640482494863</v>
      </c>
      <c r="J330" s="42">
        <v>7.3814200077058958</v>
      </c>
      <c r="K330" s="42">
        <v>2.137096774193548</v>
      </c>
      <c r="L330" s="42">
        <v>7.1346900634710497</v>
      </c>
      <c r="M330" s="41">
        <v>7.4479284578344735</v>
      </c>
      <c r="N330" s="41">
        <v>8.4788029925187054</v>
      </c>
      <c r="O330" s="107">
        <v>6.7391304347826084</v>
      </c>
      <c r="P330" s="2"/>
      <c r="Q330" s="2"/>
      <c r="R330" s="2"/>
    </row>
    <row r="331" spans="1:269" ht="13" x14ac:dyDescent="0.3">
      <c r="A331" s="1"/>
      <c r="B331" s="30" t="s">
        <v>26</v>
      </c>
      <c r="C331" s="29" t="s">
        <v>215</v>
      </c>
      <c r="D331" s="86" t="s">
        <v>553</v>
      </c>
      <c r="E331" s="7">
        <v>1.876711257138387</v>
      </c>
      <c r="F331" s="45">
        <v>8.6220796890184648</v>
      </c>
      <c r="G331" s="45">
        <v>3.8668113313468937</v>
      </c>
      <c r="H331" s="45">
        <v>9.6098150411647207</v>
      </c>
      <c r="I331" s="45">
        <v>4.496528390703145</v>
      </c>
      <c r="J331" s="45">
        <v>7.577920235834017</v>
      </c>
      <c r="K331" s="45">
        <v>2.338709677419355</v>
      </c>
      <c r="L331" s="45">
        <v>6.2661251920190297</v>
      </c>
      <c r="M331" s="7">
        <v>6.3962725890852372</v>
      </c>
      <c r="N331" s="7">
        <v>8.4788029925187054</v>
      </c>
      <c r="O331" s="108">
        <v>6.5217391304347814</v>
      </c>
      <c r="P331" s="2"/>
      <c r="Q331" s="2"/>
      <c r="R331" s="2"/>
      <c r="JI331" s="22"/>
    </row>
    <row r="332" spans="1:269" ht="13" x14ac:dyDescent="0.3">
      <c r="A332" s="1"/>
      <c r="B332" s="30" t="s">
        <v>26</v>
      </c>
      <c r="C332" s="32" t="s">
        <v>216</v>
      </c>
      <c r="D332" s="84" t="s">
        <v>554</v>
      </c>
      <c r="E332" s="41">
        <v>2.0193528198994128</v>
      </c>
      <c r="F332" s="42">
        <v>7.6740136054421768</v>
      </c>
      <c r="G332" s="42">
        <v>4.0135812065466174</v>
      </c>
      <c r="H332" s="42">
        <v>9.5829057336588406</v>
      </c>
      <c r="I332" s="42">
        <v>4.050661959399819</v>
      </c>
      <c r="J332" s="42">
        <v>7.9302409989355347</v>
      </c>
      <c r="K332" s="42">
        <v>2.096774193548387</v>
      </c>
      <c r="L332" s="42">
        <v>6.2981768362098913</v>
      </c>
      <c r="M332" s="41">
        <v>6.3807505765576398</v>
      </c>
      <c r="N332" s="41">
        <v>8.4538653366583532</v>
      </c>
      <c r="O332" s="107">
        <v>6.304347826086957</v>
      </c>
      <c r="P332" s="2"/>
      <c r="Q332" s="2"/>
      <c r="R332" s="2"/>
    </row>
    <row r="333" spans="1:269" ht="13" x14ac:dyDescent="0.3">
      <c r="A333" s="1"/>
      <c r="B333" s="30" t="s">
        <v>26</v>
      </c>
      <c r="C333" s="29" t="s">
        <v>217</v>
      </c>
      <c r="D333" s="86" t="s">
        <v>555</v>
      </c>
      <c r="E333" s="7">
        <v>1.761058664102777</v>
      </c>
      <c r="F333" s="45">
        <v>6.4703012633624883</v>
      </c>
      <c r="G333" s="45">
        <v>3.7519702465777089</v>
      </c>
      <c r="H333" s="45">
        <v>8.8967183922588688</v>
      </c>
      <c r="I333" s="45">
        <v>4.3053250956163547</v>
      </c>
      <c r="J333" s="45">
        <v>7.8207446800726377</v>
      </c>
      <c r="K333" s="45">
        <v>1.814516129032258</v>
      </c>
      <c r="L333" s="45">
        <v>5.5250031562208184</v>
      </c>
      <c r="M333" s="7">
        <v>6.7309000954182858</v>
      </c>
      <c r="N333" s="7">
        <v>8.403990024937654</v>
      </c>
      <c r="O333" s="108">
        <v>6.7391304347826084</v>
      </c>
      <c r="P333" s="2"/>
      <c r="Q333" s="2"/>
      <c r="R333" s="2"/>
      <c r="JI333" s="22"/>
    </row>
    <row r="334" spans="1:269" ht="13" x14ac:dyDescent="0.3">
      <c r="A334" s="1"/>
      <c r="B334" s="30" t="s">
        <v>27</v>
      </c>
      <c r="C334" s="32" t="s">
        <v>213</v>
      </c>
      <c r="D334" s="84" t="s">
        <v>778</v>
      </c>
      <c r="E334" s="41">
        <v>2.8831134091901292</v>
      </c>
      <c r="F334" s="42">
        <v>7.735704567541303</v>
      </c>
      <c r="G334" s="42">
        <v>3.5487649522822475</v>
      </c>
      <c r="H334" s="42">
        <v>8.6410799709529975</v>
      </c>
      <c r="I334" s="42">
        <v>6.4436304795528052</v>
      </c>
      <c r="J334" s="42">
        <v>7.0366130232718653</v>
      </c>
      <c r="K334" s="42">
        <v>3.9516129032258069</v>
      </c>
      <c r="L334" s="42">
        <v>3.578836615060875</v>
      </c>
      <c r="M334" s="41">
        <v>6.5101933236083047</v>
      </c>
      <c r="N334" s="41">
        <v>8.2543640897755601</v>
      </c>
      <c r="O334" s="107">
        <v>6.9565217391304346</v>
      </c>
      <c r="P334" s="2"/>
      <c r="Q334" s="2"/>
      <c r="R334" s="2"/>
    </row>
    <row r="335" spans="1:269" ht="13" x14ac:dyDescent="0.3">
      <c r="A335" s="1"/>
      <c r="B335" s="30" t="s">
        <v>27</v>
      </c>
      <c r="C335" s="29" t="s">
        <v>214</v>
      </c>
      <c r="D335" s="86" t="s">
        <v>779</v>
      </c>
      <c r="E335" s="7">
        <v>3.019950892440312</v>
      </c>
      <c r="F335" s="45">
        <v>8.5710592808552004</v>
      </c>
      <c r="G335" s="45">
        <v>2.524668566740079</v>
      </c>
      <c r="H335" s="45">
        <v>8.9639916610235701</v>
      </c>
      <c r="I335" s="45">
        <v>7.8266254780817857</v>
      </c>
      <c r="J335" s="45">
        <v>6.9943552133290332</v>
      </c>
      <c r="K335" s="45">
        <v>3.9516129032258069</v>
      </c>
      <c r="L335" s="45">
        <v>4.1740568164737706</v>
      </c>
      <c r="M335" s="7">
        <v>7.1882134732997294</v>
      </c>
      <c r="N335" s="7">
        <v>8.7281795511221958</v>
      </c>
      <c r="O335" s="108">
        <v>7.8260869565217392</v>
      </c>
      <c r="P335" s="2"/>
      <c r="Q335" s="2"/>
      <c r="R335" s="2"/>
      <c r="JI335" s="22"/>
    </row>
    <row r="336" spans="1:269" ht="13" x14ac:dyDescent="0.3">
      <c r="A336" s="1"/>
      <c r="B336" s="30" t="s">
        <v>28</v>
      </c>
      <c r="C336" s="32" t="s">
        <v>111</v>
      </c>
      <c r="D336" s="84" t="s">
        <v>421</v>
      </c>
      <c r="E336" s="41">
        <v>2.6994773804927412</v>
      </c>
      <c r="F336" s="42">
        <v>6.9474441205053452</v>
      </c>
      <c r="G336" s="42">
        <v>5.1935159994817983</v>
      </c>
      <c r="H336" s="42">
        <v>5.6406921840472357</v>
      </c>
      <c r="I336" s="42">
        <v>8.2002647837599305</v>
      </c>
      <c r="J336" s="42">
        <v>8.0760233212590098</v>
      </c>
      <c r="K336" s="42">
        <v>6.370967741935484</v>
      </c>
      <c r="L336" s="42">
        <v>5.1721028107620617</v>
      </c>
      <c r="M336" s="41">
        <v>8.2861406868593441</v>
      </c>
      <c r="N336" s="41">
        <v>7.9800498753117219</v>
      </c>
      <c r="O336" s="107">
        <v>6.304347826086957</v>
      </c>
      <c r="P336" s="2"/>
      <c r="Q336" s="2"/>
      <c r="R336" s="2"/>
    </row>
    <row r="337" spans="1:269" ht="13" x14ac:dyDescent="0.3">
      <c r="A337" s="1"/>
      <c r="B337" s="30" t="s">
        <v>28</v>
      </c>
      <c r="C337" s="29" t="s">
        <v>112</v>
      </c>
      <c r="D337" s="86" t="s">
        <v>422</v>
      </c>
      <c r="E337" s="7">
        <v>3.0307262922278331</v>
      </c>
      <c r="F337" s="45">
        <v>6.6866472303207001</v>
      </c>
      <c r="G337" s="45">
        <v>5.6143930560953503</v>
      </c>
      <c r="H337" s="45">
        <v>6.4345167554707334</v>
      </c>
      <c r="I337" s="45">
        <v>7.7860253015592802</v>
      </c>
      <c r="J337" s="45">
        <v>7.6977108795310167</v>
      </c>
      <c r="K337" s="45">
        <v>5.967741935483871</v>
      </c>
      <c r="L337" s="45">
        <v>5.3960619269502477</v>
      </c>
      <c r="M337" s="7">
        <v>8.2209487330977389</v>
      </c>
      <c r="N337" s="7">
        <v>8.5536159600997514</v>
      </c>
      <c r="O337" s="108">
        <v>4.7826086956521738</v>
      </c>
      <c r="P337" s="2"/>
      <c r="Q337" s="2"/>
      <c r="R337" s="2"/>
      <c r="JI337" s="22"/>
    </row>
    <row r="338" spans="1:269" ht="13" x14ac:dyDescent="0.3">
      <c r="A338" s="1"/>
      <c r="B338" s="30" t="s">
        <v>28</v>
      </c>
      <c r="C338" s="32" t="s">
        <v>113</v>
      </c>
      <c r="D338" s="84" t="s">
        <v>423</v>
      </c>
      <c r="E338" s="41">
        <v>2.864414179113894</v>
      </c>
      <c r="F338" s="42">
        <v>6.8402526724975719</v>
      </c>
      <c r="G338" s="42">
        <v>4.5233622662693787</v>
      </c>
      <c r="H338" s="42">
        <v>6.7170644842824858</v>
      </c>
      <c r="I338" s="42">
        <v>8.4939393939393941</v>
      </c>
      <c r="J338" s="42">
        <v>7.4214454068295144</v>
      </c>
      <c r="K338" s="42">
        <v>5.967741935483871</v>
      </c>
      <c r="L338" s="42">
        <v>6.4542311739065088</v>
      </c>
      <c r="M338" s="41">
        <v>8.2776702426064297</v>
      </c>
      <c r="N338" s="41">
        <v>7.9301745635910237</v>
      </c>
      <c r="O338" s="107">
        <v>7.6086956521739122</v>
      </c>
      <c r="P338" s="2"/>
      <c r="Q338" s="2"/>
      <c r="R338" s="2"/>
    </row>
    <row r="339" spans="1:269" ht="13" x14ac:dyDescent="0.3">
      <c r="A339" s="1"/>
      <c r="B339" s="30" t="s">
        <v>28</v>
      </c>
      <c r="C339" s="29" t="s">
        <v>114</v>
      </c>
      <c r="D339" s="86" t="s">
        <v>424</v>
      </c>
      <c r="E339" s="7">
        <v>3.824686516618593</v>
      </c>
      <c r="F339" s="45">
        <v>7.4329446064139946</v>
      </c>
      <c r="G339" s="45">
        <v>5.4797145571533452</v>
      </c>
      <c r="H339" s="45">
        <v>7.4705250944471615</v>
      </c>
      <c r="I339" s="45">
        <v>8.5848484848484858</v>
      </c>
      <c r="J339" s="45">
        <v>7.8277204488192869</v>
      </c>
      <c r="K339" s="45">
        <v>5.564516129032258</v>
      </c>
      <c r="L339" s="45">
        <v>5.725236735307381</v>
      </c>
      <c r="M339" s="7">
        <v>8.8088433117745009</v>
      </c>
      <c r="N339" s="7">
        <v>7.8553615960099767</v>
      </c>
      <c r="O339" s="108">
        <v>6.7391304347826084</v>
      </c>
      <c r="P339" s="2"/>
      <c r="Q339" s="2"/>
      <c r="R339" s="2"/>
      <c r="JI339" s="22"/>
    </row>
    <row r="340" spans="1:269" ht="13" x14ac:dyDescent="0.3">
      <c r="A340" s="1"/>
      <c r="B340" s="30" t="s">
        <v>28</v>
      </c>
      <c r="C340" s="32" t="s">
        <v>115</v>
      </c>
      <c r="D340" s="84" t="s">
        <v>425</v>
      </c>
      <c r="E340" s="41">
        <v>3.315971565057422</v>
      </c>
      <c r="F340" s="42">
        <v>6.9789115646258502</v>
      </c>
      <c r="G340" s="42">
        <v>5.7884225072332347</v>
      </c>
      <c r="H340" s="42">
        <v>6.6497912155177836</v>
      </c>
      <c r="I340" s="42">
        <v>8.6242424242424249</v>
      </c>
      <c r="J340" s="42">
        <v>8.5528092760796497</v>
      </c>
      <c r="K340" s="42">
        <v>5.967741935483871</v>
      </c>
      <c r="L340" s="42">
        <v>5.9176311438448828</v>
      </c>
      <c r="M340" s="41">
        <v>8.4945838314485691</v>
      </c>
      <c r="N340" s="41">
        <v>10</v>
      </c>
      <c r="O340" s="107">
        <v>8.4782608695652169</v>
      </c>
      <c r="P340" s="2"/>
      <c r="Q340" s="2"/>
      <c r="R340" s="2"/>
    </row>
    <row r="341" spans="1:269" ht="13" x14ac:dyDescent="0.3">
      <c r="A341" s="1"/>
      <c r="B341" s="30" t="s">
        <v>28</v>
      </c>
      <c r="C341" s="29" t="s">
        <v>116</v>
      </c>
      <c r="D341" s="86" t="s">
        <v>426</v>
      </c>
      <c r="E341" s="7">
        <v>2.9305680679733421</v>
      </c>
      <c r="F341" s="45">
        <v>7.0423712342079696</v>
      </c>
      <c r="G341" s="45">
        <v>4.483201623699097</v>
      </c>
      <c r="H341" s="45">
        <v>5.3446898014825432</v>
      </c>
      <c r="I341" s="45">
        <v>8.4581641659311551</v>
      </c>
      <c r="J341" s="45">
        <v>8.9206718568118717</v>
      </c>
      <c r="K341" s="45">
        <v>5.967741935483871</v>
      </c>
      <c r="L341" s="45">
        <v>6.4918082068239888</v>
      </c>
      <c r="M341" s="7">
        <v>8.7412913215621142</v>
      </c>
      <c r="N341" s="7">
        <v>8.8279301745635905</v>
      </c>
      <c r="O341" s="108">
        <v>6.304347826086957</v>
      </c>
      <c r="P341" s="2"/>
      <c r="Q341" s="2"/>
      <c r="R341" s="2"/>
      <c r="JI341" s="22"/>
    </row>
    <row r="342" spans="1:269" ht="13" x14ac:dyDescent="0.3">
      <c r="A342" s="1"/>
      <c r="B342" s="30" t="s">
        <v>28</v>
      </c>
      <c r="C342" s="32" t="s">
        <v>117</v>
      </c>
      <c r="D342" s="84" t="s">
        <v>427</v>
      </c>
      <c r="E342" s="41">
        <v>3.1086776035712749</v>
      </c>
      <c r="F342" s="42">
        <v>7.838445092322643</v>
      </c>
      <c r="G342" s="42">
        <v>5.1115753335924357</v>
      </c>
      <c r="H342" s="42">
        <v>5.6272375302942974</v>
      </c>
      <c r="I342" s="42">
        <v>8.4126507796410674</v>
      </c>
      <c r="J342" s="42">
        <v>8.818388310416637</v>
      </c>
      <c r="K342" s="42">
        <v>5.564516129032258</v>
      </c>
      <c r="L342" s="42">
        <v>6.5699684352923482</v>
      </c>
      <c r="M342" s="41">
        <v>8.2287584391116901</v>
      </c>
      <c r="N342" s="41">
        <v>8.2044887780548628</v>
      </c>
      <c r="O342" s="107">
        <v>7.391304347826086</v>
      </c>
      <c r="P342" s="2"/>
      <c r="Q342" s="2"/>
      <c r="R342" s="2"/>
    </row>
    <row r="343" spans="1:269" ht="13" x14ac:dyDescent="0.3">
      <c r="A343" s="1"/>
      <c r="B343" s="30" t="s">
        <v>28</v>
      </c>
      <c r="C343" s="29" t="s">
        <v>118</v>
      </c>
      <c r="D343" s="86" t="s">
        <v>332</v>
      </c>
      <c r="E343" s="7">
        <v>3.5323501727344531</v>
      </c>
      <c r="F343" s="45">
        <v>7.4213799805636551</v>
      </c>
      <c r="G343" s="45">
        <v>4.200457744958328</v>
      </c>
      <c r="H343" s="45">
        <v>6.7977924068001307</v>
      </c>
      <c r="I343" s="45">
        <v>8.827272727272728</v>
      </c>
      <c r="J343" s="45">
        <v>7.9664686226058601</v>
      </c>
      <c r="K343" s="45">
        <v>5.1612903225806441</v>
      </c>
      <c r="L343" s="45">
        <v>6.4121448970389299</v>
      </c>
      <c r="M343" s="7">
        <v>8.9556903922978535</v>
      </c>
      <c r="N343" s="7">
        <v>8.2294264339152132</v>
      </c>
      <c r="O343" s="108">
        <v>6.7391304347826084</v>
      </c>
      <c r="P343" s="2"/>
      <c r="Q343" s="2"/>
      <c r="R343" s="2"/>
      <c r="JI343" s="22"/>
    </row>
    <row r="344" spans="1:269" ht="13" x14ac:dyDescent="0.3">
      <c r="A344" s="1"/>
      <c r="B344" s="30" t="s">
        <v>28</v>
      </c>
      <c r="C344" s="32" t="s">
        <v>1015</v>
      </c>
      <c r="D344" s="84" t="s">
        <v>428</v>
      </c>
      <c r="E344" s="41">
        <v>2.8343969939915161</v>
      </c>
      <c r="F344" s="42">
        <v>6.9973955296404284</v>
      </c>
      <c r="G344" s="42">
        <v>5.9038303752644978</v>
      </c>
      <c r="H344" s="42">
        <v>5.6406921840472357</v>
      </c>
      <c r="I344" s="42">
        <v>8.6151515151515152</v>
      </c>
      <c r="J344" s="42">
        <v>9.0780208436724141</v>
      </c>
      <c r="K344" s="42">
        <v>6.7741935483870952</v>
      </c>
      <c r="L344" s="42">
        <v>6.3745678641214489</v>
      </c>
      <c r="M344" s="41">
        <v>8.4054136914452808</v>
      </c>
      <c r="N344" s="41">
        <v>8.6284289276807975</v>
      </c>
      <c r="O344" s="107">
        <v>6.9565217391304346</v>
      </c>
      <c r="P344" s="2"/>
      <c r="Q344" s="2"/>
      <c r="R344" s="2"/>
    </row>
    <row r="345" spans="1:269" ht="13" x14ac:dyDescent="0.3">
      <c r="A345" s="1"/>
      <c r="B345" s="30" t="s">
        <v>28</v>
      </c>
      <c r="C345" s="29" t="s">
        <v>119</v>
      </c>
      <c r="D345" s="86" t="s">
        <v>429</v>
      </c>
      <c r="E345" s="7">
        <v>2.435215116851261</v>
      </c>
      <c r="F345" s="45">
        <v>6.5687852283770649</v>
      </c>
      <c r="G345" s="45">
        <v>5.2261735112492982</v>
      </c>
      <c r="H345" s="45">
        <v>4.2010442324825892</v>
      </c>
      <c r="I345" s="45">
        <v>8.2324801412180051</v>
      </c>
      <c r="J345" s="45">
        <v>8.7764482770704983</v>
      </c>
      <c r="K345" s="45">
        <v>5.967741935483871</v>
      </c>
      <c r="L345" s="45">
        <v>6.9141740568164733</v>
      </c>
      <c r="M345" s="7">
        <v>8.4444361747088728</v>
      </c>
      <c r="N345" s="7">
        <v>7.0324189526184524</v>
      </c>
      <c r="O345" s="108">
        <v>6.304347826086957</v>
      </c>
      <c r="P345" s="2"/>
      <c r="Q345" s="2"/>
      <c r="R345" s="2"/>
      <c r="JI345" s="22"/>
    </row>
    <row r="346" spans="1:269" ht="13" x14ac:dyDescent="0.3">
      <c r="A346" s="1"/>
      <c r="B346" s="30" t="s">
        <v>28</v>
      </c>
      <c r="C346" s="32" t="s">
        <v>120</v>
      </c>
      <c r="D346" s="84" t="s">
        <v>430</v>
      </c>
      <c r="E346" s="41">
        <v>2.2353529006518231</v>
      </c>
      <c r="F346" s="42">
        <v>5.4740524781341104</v>
      </c>
      <c r="G346" s="42">
        <v>5.3809323314764441</v>
      </c>
      <c r="H346" s="42">
        <v>4.093407002459065</v>
      </c>
      <c r="I346" s="42">
        <v>7.7647837599293901</v>
      </c>
      <c r="J346" s="42">
        <v>8.9720899310138726</v>
      </c>
      <c r="K346" s="42">
        <v>6.370967741935484</v>
      </c>
      <c r="L346" s="42">
        <v>6.7142642416954761</v>
      </c>
      <c r="M346" s="41">
        <v>8.0041753553723929</v>
      </c>
      <c r="N346" s="41">
        <v>8.2294264339152132</v>
      </c>
      <c r="O346" s="107">
        <v>5.4347826086956523</v>
      </c>
      <c r="P346" s="2"/>
      <c r="Q346" s="2"/>
      <c r="R346" s="2"/>
    </row>
    <row r="347" spans="1:269" ht="13" x14ac:dyDescent="0.3">
      <c r="A347" s="1"/>
      <c r="B347" s="30" t="s">
        <v>28</v>
      </c>
      <c r="C347" s="29" t="s">
        <v>121</v>
      </c>
      <c r="D347" s="86" t="s">
        <v>431</v>
      </c>
      <c r="E347" s="7">
        <v>3.116487875782604</v>
      </c>
      <c r="F347" s="45">
        <v>6.926822157434402</v>
      </c>
      <c r="G347" s="45">
        <v>4.4146478386664931</v>
      </c>
      <c r="H347" s="45">
        <v>5.9905131816236938</v>
      </c>
      <c r="I347" s="45">
        <v>8.3925860547219742</v>
      </c>
      <c r="J347" s="45">
        <v>7.358722189659467</v>
      </c>
      <c r="K347" s="45">
        <v>5.1612903225806441</v>
      </c>
      <c r="L347" s="45">
        <v>5.3629941379828647</v>
      </c>
      <c r="M347" s="7">
        <v>8.3271857021848206</v>
      </c>
      <c r="N347" s="7">
        <v>8.6284289276807975</v>
      </c>
      <c r="O347" s="108">
        <v>7.1739130434782599</v>
      </c>
      <c r="P347" s="2"/>
      <c r="Q347" s="2"/>
      <c r="R347" s="2"/>
      <c r="JI347" s="22"/>
    </row>
    <row r="348" spans="1:269" ht="13" x14ac:dyDescent="0.3">
      <c r="A348" s="1"/>
      <c r="B348" s="30" t="s">
        <v>28</v>
      </c>
      <c r="C348" s="32" t="s">
        <v>122</v>
      </c>
      <c r="D348" s="84" t="s">
        <v>432</v>
      </c>
      <c r="E348" s="41">
        <v>2.420086657430609</v>
      </c>
      <c r="F348" s="42">
        <v>6.8679689018464529</v>
      </c>
      <c r="G348" s="42">
        <v>5.1718162974478563</v>
      </c>
      <c r="H348" s="42">
        <v>4.9814141501531459</v>
      </c>
      <c r="I348" s="42">
        <v>7.8872315386878462</v>
      </c>
      <c r="J348" s="42">
        <v>8.1296170373479324</v>
      </c>
      <c r="K348" s="42">
        <v>5.564516129032258</v>
      </c>
      <c r="L348" s="42">
        <v>6.6887118593115886</v>
      </c>
      <c r="M348" s="41">
        <v>7.8706161915038173</v>
      </c>
      <c r="N348" s="41">
        <v>8.6284289276807975</v>
      </c>
      <c r="O348" s="107">
        <v>7.391304347826086</v>
      </c>
      <c r="P348" s="2"/>
      <c r="Q348" s="2"/>
      <c r="R348" s="2"/>
    </row>
    <row r="349" spans="1:269" ht="13" x14ac:dyDescent="0.3">
      <c r="A349" s="1"/>
      <c r="B349" s="30" t="s">
        <v>28</v>
      </c>
      <c r="C349" s="29" t="s">
        <v>123</v>
      </c>
      <c r="D349" s="86" t="s">
        <v>433</v>
      </c>
      <c r="E349" s="7">
        <v>2.905231999152099</v>
      </c>
      <c r="F349" s="45">
        <v>6.9387366375121466</v>
      </c>
      <c r="G349" s="45">
        <v>3.3629680010364038</v>
      </c>
      <c r="H349" s="45">
        <v>5.0352327651649089</v>
      </c>
      <c r="I349" s="45">
        <v>8.2378934980876686</v>
      </c>
      <c r="J349" s="45">
        <v>7.5412891565642362</v>
      </c>
      <c r="K349" s="45">
        <v>4.7580645161290329</v>
      </c>
      <c r="L349" s="45">
        <v>5.1585750789117686</v>
      </c>
      <c r="M349" s="7">
        <v>7.5648271554308</v>
      </c>
      <c r="N349" s="7">
        <v>9.6508728179551113</v>
      </c>
      <c r="O349" s="108">
        <v>7.6086956521739122</v>
      </c>
      <c r="P349" s="2"/>
      <c r="Q349" s="2"/>
      <c r="R349" s="2"/>
      <c r="JI349" s="22"/>
    </row>
    <row r="350" spans="1:269" ht="13" x14ac:dyDescent="0.3">
      <c r="A350" s="1"/>
      <c r="B350" s="30" t="s">
        <v>28</v>
      </c>
      <c r="C350" s="32" t="s">
        <v>124</v>
      </c>
      <c r="D350" s="84" t="s">
        <v>434</v>
      </c>
      <c r="E350" s="41">
        <v>2.2091083672114928</v>
      </c>
      <c r="F350" s="42">
        <v>5.4660252672497567</v>
      </c>
      <c r="G350" s="42">
        <v>4.675692015373321</v>
      </c>
      <c r="H350" s="42">
        <v>4.6181384988237486</v>
      </c>
      <c r="I350" s="42">
        <v>7.4183877611062039</v>
      </c>
      <c r="J350" s="42">
        <v>8.4435360035154972</v>
      </c>
      <c r="K350" s="42">
        <v>5.1612903225806441</v>
      </c>
      <c r="L350" s="42">
        <v>5.9236434691116777</v>
      </c>
      <c r="M350" s="41">
        <v>7.8877115616652658</v>
      </c>
      <c r="N350" s="41">
        <v>7.8054862842892776</v>
      </c>
      <c r="O350" s="107">
        <v>6.7391304347826084</v>
      </c>
      <c r="P350" s="2"/>
      <c r="Q350" s="2"/>
      <c r="R350" s="2"/>
    </row>
    <row r="351" spans="1:269" ht="13" x14ac:dyDescent="0.3">
      <c r="A351" s="1"/>
      <c r="B351" s="30" t="s">
        <v>28</v>
      </c>
      <c r="C351" s="29" t="s">
        <v>125</v>
      </c>
      <c r="D351" s="86" t="s">
        <v>435</v>
      </c>
      <c r="E351" s="7">
        <v>2.3654904573362301</v>
      </c>
      <c r="F351" s="45">
        <v>6.3805053449951412</v>
      </c>
      <c r="G351" s="45">
        <v>4.6489182536597999</v>
      </c>
      <c r="H351" s="45">
        <v>4.1068616562120051</v>
      </c>
      <c r="I351" s="45">
        <v>7.6270667843483331</v>
      </c>
      <c r="J351" s="45">
        <v>8.194704391572996</v>
      </c>
      <c r="K351" s="45">
        <v>5.1612903225806441</v>
      </c>
      <c r="L351" s="45">
        <v>6.2648429280024054</v>
      </c>
      <c r="M351" s="7">
        <v>7.7541666683355199</v>
      </c>
      <c r="N351" s="7">
        <v>9.3765586034912722</v>
      </c>
      <c r="O351" s="108">
        <v>7.6086956521739122</v>
      </c>
      <c r="P351" s="2"/>
      <c r="Q351" s="2"/>
      <c r="R351" s="2"/>
      <c r="JI351" s="22"/>
    </row>
    <row r="352" spans="1:269" ht="13" x14ac:dyDescent="0.3">
      <c r="A352" s="1"/>
      <c r="B352" s="30" t="s">
        <v>28</v>
      </c>
      <c r="C352" s="32" t="s">
        <v>1016</v>
      </c>
      <c r="D352" s="84" t="s">
        <v>1017</v>
      </c>
      <c r="E352" s="41">
        <v>2.5088512212540341</v>
      </c>
      <c r="F352" s="42">
        <v>2.5</v>
      </c>
      <c r="G352" s="42">
        <v>3.5483870967741939</v>
      </c>
      <c r="H352" s="42">
        <v>4.2683175012472931</v>
      </c>
      <c r="I352" s="42">
        <v>6.4878787878787856</v>
      </c>
      <c r="J352" s="42">
        <v>6.8610523871800186</v>
      </c>
      <c r="K352" s="42">
        <v>3.5483870967741939</v>
      </c>
      <c r="L352" s="42">
        <v>3.9365699684352911</v>
      </c>
      <c r="M352" s="41">
        <v>8.8469103640267157</v>
      </c>
      <c r="N352" s="41" t="s">
        <v>1416</v>
      </c>
      <c r="O352" s="107" t="s">
        <v>1416</v>
      </c>
      <c r="P352" s="2"/>
      <c r="Q352" s="2"/>
      <c r="R352" s="2"/>
    </row>
    <row r="353" spans="1:269" ht="13" x14ac:dyDescent="0.3">
      <c r="A353" s="1"/>
      <c r="B353" s="30" t="s">
        <v>28</v>
      </c>
      <c r="C353" s="29" t="s">
        <v>1018</v>
      </c>
      <c r="D353" s="86" t="s">
        <v>1019</v>
      </c>
      <c r="E353" s="7">
        <v>2.3335427848982899</v>
      </c>
      <c r="F353" s="45">
        <v>3.0717589893100095</v>
      </c>
      <c r="G353" s="45">
        <v>3.5483870967741939</v>
      </c>
      <c r="H353" s="45">
        <v>3.8646778886590738</v>
      </c>
      <c r="I353" s="45">
        <v>6.8245366284201214</v>
      </c>
      <c r="J353" s="45">
        <v>7.2199509360300169</v>
      </c>
      <c r="K353" s="45">
        <v>3.5483870967741939</v>
      </c>
      <c r="L353" s="45">
        <v>2.7416203216594019</v>
      </c>
      <c r="M353" s="7">
        <v>8.3782887899358922</v>
      </c>
      <c r="N353" s="7">
        <v>7.3067331670822959</v>
      </c>
      <c r="O353" s="108" t="s">
        <v>1416</v>
      </c>
      <c r="P353" s="2"/>
      <c r="Q353" s="2"/>
      <c r="R353" s="2"/>
      <c r="JI353" s="22"/>
    </row>
    <row r="354" spans="1:269" ht="13" x14ac:dyDescent="0.3">
      <c r="A354" s="1"/>
      <c r="B354" s="30" t="s">
        <v>28</v>
      </c>
      <c r="C354" s="32" t="s">
        <v>126</v>
      </c>
      <c r="D354" s="84" t="s">
        <v>436</v>
      </c>
      <c r="E354" s="41">
        <v>2.2693698536110198</v>
      </c>
      <c r="F354" s="42">
        <v>5.8038095238095249</v>
      </c>
      <c r="G354" s="42">
        <v>4.3051237206892097</v>
      </c>
      <c r="H354" s="42">
        <v>5.1966886102001961</v>
      </c>
      <c r="I354" s="42">
        <v>7.4583701088555419</v>
      </c>
      <c r="J354" s="42">
        <v>6.9454098686635826</v>
      </c>
      <c r="K354" s="42">
        <v>3.9516129032258069</v>
      </c>
      <c r="L354" s="42">
        <v>4.6866075454682097</v>
      </c>
      <c r="M354" s="41">
        <v>7.1474488802078362</v>
      </c>
      <c r="N354" s="41">
        <v>7.4563591022443889</v>
      </c>
      <c r="O354" s="107">
        <v>6.304347826086957</v>
      </c>
      <c r="P354" s="2"/>
      <c r="Q354" s="2"/>
      <c r="R354" s="2"/>
    </row>
    <row r="355" spans="1:269" ht="13" x14ac:dyDescent="0.3">
      <c r="A355" s="1"/>
      <c r="B355" s="30" t="s">
        <v>29</v>
      </c>
      <c r="C355" s="29" t="s">
        <v>207</v>
      </c>
      <c r="D355" s="86" t="s">
        <v>544</v>
      </c>
      <c r="E355" s="7">
        <v>4.0374312658192704</v>
      </c>
      <c r="F355" s="45">
        <v>7.8875024295432459</v>
      </c>
      <c r="G355" s="45">
        <v>3.2735242043442589</v>
      </c>
      <c r="H355" s="45">
        <v>8.950537007270631</v>
      </c>
      <c r="I355" s="45">
        <v>8.6242424242424249</v>
      </c>
      <c r="J355" s="45">
        <v>8.7770114882185997</v>
      </c>
      <c r="K355" s="45">
        <v>3.5483870967741939</v>
      </c>
      <c r="L355" s="45">
        <v>8.43842231688261</v>
      </c>
      <c r="M355" s="7">
        <v>8.0136986301369859</v>
      </c>
      <c r="N355" s="7">
        <v>8.5536159600997514</v>
      </c>
      <c r="O355" s="108">
        <v>8.695652173913043</v>
      </c>
      <c r="P355" s="2"/>
      <c r="Q355" s="2"/>
      <c r="R355" s="2"/>
      <c r="JI355" s="22"/>
    </row>
    <row r="356" spans="1:269" ht="13" x14ac:dyDescent="0.3">
      <c r="A356" s="1"/>
      <c r="B356" s="30" t="s">
        <v>29</v>
      </c>
      <c r="C356" s="32" t="s">
        <v>1020</v>
      </c>
      <c r="D356" s="84" t="s">
        <v>545</v>
      </c>
      <c r="E356" s="41">
        <v>3.1446881316668049</v>
      </c>
      <c r="F356" s="42">
        <v>7.4238678328474244</v>
      </c>
      <c r="G356" s="42">
        <v>5.3835773200328205</v>
      </c>
      <c r="H356" s="42">
        <v>8.5199880871765306</v>
      </c>
      <c r="I356" s="42">
        <v>8.0996469549867562</v>
      </c>
      <c r="J356" s="42">
        <v>9.1066646170180316</v>
      </c>
      <c r="K356" s="42">
        <v>4.3548387096774199</v>
      </c>
      <c r="L356" s="42">
        <v>8.6727791973545774</v>
      </c>
      <c r="M356" s="41">
        <v>7.3972602739726021</v>
      </c>
      <c r="N356" s="41">
        <v>8.5037406483790523</v>
      </c>
      <c r="O356" s="107">
        <v>8.695652173913043</v>
      </c>
      <c r="P356" s="2"/>
      <c r="Q356" s="2"/>
      <c r="R356" s="2"/>
    </row>
    <row r="357" spans="1:269" ht="13" x14ac:dyDescent="0.3">
      <c r="A357" s="1"/>
      <c r="B357" s="30" t="s">
        <v>29</v>
      </c>
      <c r="C357" s="29" t="s">
        <v>208</v>
      </c>
      <c r="D357" s="86" t="s">
        <v>546</v>
      </c>
      <c r="E357" s="7">
        <v>3.1166897568090679</v>
      </c>
      <c r="F357" s="45">
        <v>7.9758600583090375</v>
      </c>
      <c r="G357" s="45">
        <v>6.3155849203264669</v>
      </c>
      <c r="H357" s="45">
        <v>8.5468973946824125</v>
      </c>
      <c r="I357" s="45">
        <v>8.3150338334804346</v>
      </c>
      <c r="J357" s="45">
        <v>8.9260755352166363</v>
      </c>
      <c r="K357" s="45">
        <v>5.1612903225806441</v>
      </c>
      <c r="L357" s="45">
        <v>8.8230873290245011</v>
      </c>
      <c r="M357" s="7">
        <v>7.2840976771888029</v>
      </c>
      <c r="N357" s="7">
        <v>8.2044887780548628</v>
      </c>
      <c r="O357" s="108">
        <v>9.1304347826086953</v>
      </c>
      <c r="P357" s="2"/>
      <c r="Q357" s="2"/>
      <c r="R357" s="2"/>
      <c r="JI357" s="22"/>
    </row>
    <row r="358" spans="1:269" ht="13" x14ac:dyDescent="0.3">
      <c r="A358" s="1"/>
      <c r="B358" s="30" t="s">
        <v>29</v>
      </c>
      <c r="C358" s="32" t="s">
        <v>209</v>
      </c>
      <c r="D358" s="84" t="s">
        <v>547</v>
      </c>
      <c r="E358" s="41">
        <v>3.2584733252076221</v>
      </c>
      <c r="F358" s="42">
        <v>7.6156851311953346</v>
      </c>
      <c r="G358" s="42">
        <v>5.4847886168329243</v>
      </c>
      <c r="H358" s="42">
        <v>8.6948985859647596</v>
      </c>
      <c r="I358" s="42">
        <v>8.1027360988526045</v>
      </c>
      <c r="J358" s="42">
        <v>8.2727220259637981</v>
      </c>
      <c r="K358" s="42">
        <v>4.7580645161290329</v>
      </c>
      <c r="L358" s="42">
        <v>8.4473169998496918</v>
      </c>
      <c r="M358" s="41">
        <v>7.5729600952948184</v>
      </c>
      <c r="N358" s="41">
        <v>8.4538653366583532</v>
      </c>
      <c r="O358" s="107">
        <v>8.9130434782608692</v>
      </c>
      <c r="P358" s="2"/>
      <c r="Q358" s="2"/>
      <c r="R358" s="2"/>
    </row>
    <row r="359" spans="1:269" ht="13" x14ac:dyDescent="0.3">
      <c r="A359" s="1"/>
      <c r="B359" s="30" t="s">
        <v>29</v>
      </c>
      <c r="C359" s="29" t="s">
        <v>210</v>
      </c>
      <c r="D359" s="86" t="s">
        <v>548</v>
      </c>
      <c r="E359" s="7">
        <v>3.3845984964910549</v>
      </c>
      <c r="F359" s="45">
        <v>7.6688435374149666</v>
      </c>
      <c r="G359" s="45">
        <v>5.2170509996977161</v>
      </c>
      <c r="H359" s="45">
        <v>8.7352625472235808</v>
      </c>
      <c r="I359" s="45">
        <v>8.1451603412768474</v>
      </c>
      <c r="J359" s="45">
        <v>8.7406135210953231</v>
      </c>
      <c r="K359" s="45">
        <v>4.7580645161290329</v>
      </c>
      <c r="L359" s="45">
        <v>8.6577483841875829</v>
      </c>
      <c r="M359" s="7">
        <v>7.8082191780821919</v>
      </c>
      <c r="N359" s="7">
        <v>8.329177057356608</v>
      </c>
      <c r="O359" s="108">
        <v>8.9130434782608692</v>
      </c>
      <c r="P359" s="2"/>
      <c r="Q359" s="2"/>
      <c r="R359" s="2"/>
      <c r="JI359" s="22"/>
    </row>
    <row r="360" spans="1:269" ht="13" x14ac:dyDescent="0.3">
      <c r="A360" s="1"/>
      <c r="B360" s="30" t="s">
        <v>29</v>
      </c>
      <c r="C360" s="32" t="s">
        <v>1021</v>
      </c>
      <c r="D360" s="84" t="s">
        <v>549</v>
      </c>
      <c r="E360" s="41">
        <v>3.0974101187817489</v>
      </c>
      <c r="F360" s="42">
        <v>8.2880272108843531</v>
      </c>
      <c r="G360" s="42">
        <v>6.7841257503130805</v>
      </c>
      <c r="H360" s="42">
        <v>8.5334427409294715</v>
      </c>
      <c r="I360" s="42">
        <v>7.8752280082377144</v>
      </c>
      <c r="J360" s="42">
        <v>9.3162651066322066</v>
      </c>
      <c r="K360" s="42">
        <v>5.1612903225806441</v>
      </c>
      <c r="L360" s="42">
        <v>8.6727791973545774</v>
      </c>
      <c r="M360" s="41">
        <v>6.9118522930315667</v>
      </c>
      <c r="N360" s="41">
        <v>7.9052369077306706</v>
      </c>
      <c r="O360" s="107">
        <v>8.4782608695652169</v>
      </c>
      <c r="P360" s="2"/>
      <c r="Q360" s="2"/>
      <c r="R360" s="2"/>
    </row>
    <row r="361" spans="1:269" ht="13" x14ac:dyDescent="0.3">
      <c r="A361" s="1"/>
      <c r="B361" s="30" t="s">
        <v>29</v>
      </c>
      <c r="C361" s="29" t="s">
        <v>211</v>
      </c>
      <c r="D361" s="86" t="s">
        <v>550</v>
      </c>
      <c r="E361" s="7">
        <v>3.12384391568439</v>
      </c>
      <c r="F361" s="45">
        <v>7.9635957240038877</v>
      </c>
      <c r="G361" s="45">
        <v>7.0125124152524076</v>
      </c>
      <c r="H361" s="45">
        <v>8.6679892784588777</v>
      </c>
      <c r="I361" s="45">
        <v>7.5294792586054697</v>
      </c>
      <c r="J361" s="45">
        <v>9.4968965863832882</v>
      </c>
      <c r="K361" s="45">
        <v>5.564516129032258</v>
      </c>
      <c r="L361" s="45">
        <v>8.7329024500225447</v>
      </c>
      <c r="M361" s="7">
        <v>7.2662298987492555</v>
      </c>
      <c r="N361" s="7">
        <v>7.7805486284289262</v>
      </c>
      <c r="O361" s="108">
        <v>8.9130434782608692</v>
      </c>
      <c r="P361" s="2"/>
      <c r="Q361" s="2"/>
      <c r="R361" s="2"/>
      <c r="JI361" s="22"/>
    </row>
    <row r="362" spans="1:269" ht="13" x14ac:dyDescent="0.3">
      <c r="A362" s="1"/>
      <c r="B362" s="30" t="s">
        <v>29</v>
      </c>
      <c r="C362" s="32" t="s">
        <v>212</v>
      </c>
      <c r="D362" s="84" t="s">
        <v>551</v>
      </c>
      <c r="E362" s="41">
        <v>3.227976672647392</v>
      </c>
      <c r="F362" s="42">
        <v>8.3543440233236161</v>
      </c>
      <c r="G362" s="42">
        <v>5.6730146392019698</v>
      </c>
      <c r="H362" s="42">
        <v>9.3138126586000283</v>
      </c>
      <c r="I362" s="42">
        <v>7.4869961753456895</v>
      </c>
      <c r="J362" s="42">
        <v>8.9932349706037975</v>
      </c>
      <c r="K362" s="42">
        <v>5.1612903225806441</v>
      </c>
      <c r="L362" s="42">
        <v>8.7479332631895392</v>
      </c>
      <c r="M362" s="41">
        <v>6.980345443716498</v>
      </c>
      <c r="N362" s="41">
        <v>8.403990024937654</v>
      </c>
      <c r="O362" s="107">
        <v>8.9130434782608692</v>
      </c>
      <c r="P362" s="2"/>
      <c r="Q362" s="2"/>
      <c r="R362" s="2"/>
    </row>
    <row r="363" spans="1:269" ht="13" x14ac:dyDescent="0.3">
      <c r="A363" s="1"/>
      <c r="B363" s="30" t="s">
        <v>30</v>
      </c>
      <c r="C363" s="29" t="s">
        <v>70</v>
      </c>
      <c r="D363" s="86" t="s">
        <v>366</v>
      </c>
      <c r="E363" s="7">
        <v>7.3115251354495499</v>
      </c>
      <c r="F363" s="45">
        <v>7.4608551992225474</v>
      </c>
      <c r="G363" s="45">
        <v>5.2149458047242749</v>
      </c>
      <c r="H363" s="45">
        <v>7.7934367845177359</v>
      </c>
      <c r="I363" s="45">
        <v>8.6787878787878796</v>
      </c>
      <c r="J363" s="45">
        <v>7.7557611617193309</v>
      </c>
      <c r="K363" s="45">
        <v>3.709677419354839</v>
      </c>
      <c r="L363" s="45">
        <v>2.2737625719175858</v>
      </c>
      <c r="M363" s="7">
        <v>8.8424274662216895</v>
      </c>
      <c r="N363" s="7">
        <v>7.9551122194513706</v>
      </c>
      <c r="O363" s="108">
        <v>8.4782608695652169</v>
      </c>
      <c r="P363" s="2"/>
      <c r="Q363" s="2"/>
      <c r="R363" s="2"/>
      <c r="JI363" s="22"/>
    </row>
    <row r="364" spans="1:269" ht="13" x14ac:dyDescent="0.3">
      <c r="A364" s="1"/>
      <c r="B364" s="30" t="s">
        <v>30</v>
      </c>
      <c r="C364" s="32" t="s">
        <v>71</v>
      </c>
      <c r="D364" s="84" t="s">
        <v>367</v>
      </c>
      <c r="E364" s="41">
        <v>7.1497805805593622</v>
      </c>
      <c r="F364" s="42">
        <v>8.7365597667638504</v>
      </c>
      <c r="G364" s="42">
        <v>5.4977706525024832</v>
      </c>
      <c r="H364" s="42">
        <v>8.4258055109059455</v>
      </c>
      <c r="I364" s="42">
        <v>8.2330391291556353</v>
      </c>
      <c r="J364" s="42">
        <v>7.4781549730401906</v>
      </c>
      <c r="K364" s="42">
        <v>4.556451612903226</v>
      </c>
      <c r="L364" s="42">
        <v>3.110972470626034</v>
      </c>
      <c r="M364" s="41">
        <v>8.6838482232535981</v>
      </c>
      <c r="N364" s="41">
        <v>7.8802992518703254</v>
      </c>
      <c r="O364" s="107">
        <v>8.4782608695652169</v>
      </c>
      <c r="P364" s="2"/>
      <c r="Q364" s="2"/>
      <c r="R364" s="2"/>
    </row>
    <row r="365" spans="1:269" ht="13" x14ac:dyDescent="0.3">
      <c r="A365" s="1"/>
      <c r="B365" s="30" t="s">
        <v>30</v>
      </c>
      <c r="C365" s="29" t="s">
        <v>788</v>
      </c>
      <c r="D365" s="86" t="s">
        <v>368</v>
      </c>
      <c r="E365" s="7">
        <v>7.7407999030971064</v>
      </c>
      <c r="F365" s="45">
        <v>8.2763070942662793</v>
      </c>
      <c r="G365" s="45">
        <v>5.3437405536122995</v>
      </c>
      <c r="H365" s="45">
        <v>8.4661694721647685</v>
      </c>
      <c r="I365" s="45">
        <v>8.5636363636363644</v>
      </c>
      <c r="J365" s="45">
        <v>6.9165317071150803</v>
      </c>
      <c r="K365" s="45">
        <v>4.5161290322580649</v>
      </c>
      <c r="L365" s="45">
        <v>2.956382780659673</v>
      </c>
      <c r="M365" s="7">
        <v>8.8517474923983563</v>
      </c>
      <c r="N365" s="7">
        <v>8.1795511221945141</v>
      </c>
      <c r="O365" s="108">
        <v>8.4782608695652169</v>
      </c>
      <c r="P365" s="2"/>
      <c r="Q365" s="2"/>
      <c r="R365" s="2"/>
      <c r="JI365" s="22"/>
    </row>
    <row r="366" spans="1:269" ht="13" x14ac:dyDescent="0.3">
      <c r="A366" s="1"/>
      <c r="B366" s="30" t="s">
        <v>30</v>
      </c>
      <c r="C366" s="32" t="s">
        <v>72</v>
      </c>
      <c r="D366" s="84" t="s">
        <v>369</v>
      </c>
      <c r="E366" s="41">
        <v>8.963202135901259</v>
      </c>
      <c r="F366" s="42">
        <v>8.7619825072886286</v>
      </c>
      <c r="G366" s="42">
        <v>5.1352722718832329</v>
      </c>
      <c r="H366" s="42">
        <v>8.7890811622353446</v>
      </c>
      <c r="I366" s="42">
        <v>8.6030303030303035</v>
      </c>
      <c r="J366" s="42">
        <v>6.8408764741470707</v>
      </c>
      <c r="K366" s="42">
        <v>4.032258064516129</v>
      </c>
      <c r="L366" s="42">
        <v>2.9989544824101459</v>
      </c>
      <c r="M366" s="41">
        <v>9.2525312686122696</v>
      </c>
      <c r="N366" s="41">
        <v>8.104738154613468</v>
      </c>
      <c r="O366" s="107">
        <v>8.9130434782608692</v>
      </c>
      <c r="P366" s="2"/>
      <c r="Q366" s="2"/>
      <c r="R366" s="2"/>
    </row>
    <row r="367" spans="1:269" ht="13" x14ac:dyDescent="0.3">
      <c r="A367" s="1"/>
      <c r="B367" s="30" t="s">
        <v>30</v>
      </c>
      <c r="C367" s="29" t="s">
        <v>73</v>
      </c>
      <c r="D367" s="86" t="s">
        <v>370</v>
      </c>
      <c r="E367" s="7">
        <v>7.1866364854532092</v>
      </c>
      <c r="F367" s="45">
        <v>8.7362099125364416</v>
      </c>
      <c r="G367" s="45">
        <v>5.6992216176534098</v>
      </c>
      <c r="H367" s="45">
        <v>8.4123508571530063</v>
      </c>
      <c r="I367" s="45">
        <v>8.3695204471903519</v>
      </c>
      <c r="J367" s="45">
        <v>7.3045806743280126</v>
      </c>
      <c r="K367" s="45">
        <v>4.879032258064516</v>
      </c>
      <c r="L367" s="45">
        <v>2.834507211433142</v>
      </c>
      <c r="M367" s="7">
        <v>8.4981509113380351</v>
      </c>
      <c r="N367" s="7">
        <v>8.0299251870324166</v>
      </c>
      <c r="O367" s="108">
        <v>9.1304347826086953</v>
      </c>
      <c r="P367" s="2"/>
      <c r="Q367" s="2"/>
      <c r="R367" s="2"/>
      <c r="JI367" s="22"/>
    </row>
    <row r="368" spans="1:269" ht="13" x14ac:dyDescent="0.3">
      <c r="A368" s="1"/>
      <c r="B368" s="30" t="s">
        <v>30</v>
      </c>
      <c r="C368" s="32" t="s">
        <v>74</v>
      </c>
      <c r="D368" s="84" t="s">
        <v>371</v>
      </c>
      <c r="E368" s="41">
        <v>8.2148796410555338</v>
      </c>
      <c r="F368" s="42">
        <v>9.1600194363459657</v>
      </c>
      <c r="G368" s="42">
        <v>5.2030973355788745</v>
      </c>
      <c r="H368" s="42">
        <v>8.8294451234941658</v>
      </c>
      <c r="I368" s="42">
        <v>8.6121212121212132</v>
      </c>
      <c r="J368" s="42">
        <v>6.9313667347966774</v>
      </c>
      <c r="K368" s="42">
        <v>4.4758064516129021</v>
      </c>
      <c r="L368" s="42">
        <v>3.797676075501804</v>
      </c>
      <c r="M368" s="41">
        <v>8.717869874695662</v>
      </c>
      <c r="N368" s="41">
        <v>8.5536159600997514</v>
      </c>
      <c r="O368" s="107">
        <v>8.695652173913043</v>
      </c>
      <c r="P368" s="2"/>
      <c r="Q368" s="2"/>
      <c r="R368" s="2"/>
    </row>
    <row r="369" spans="1:269" ht="13" x14ac:dyDescent="0.3">
      <c r="A369" s="1"/>
      <c r="B369" s="30" t="s">
        <v>30</v>
      </c>
      <c r="C369" s="29" t="s">
        <v>75</v>
      </c>
      <c r="D369" s="86" t="s">
        <v>372</v>
      </c>
      <c r="E369" s="7">
        <v>6.0442548445137572</v>
      </c>
      <c r="F369" s="45">
        <v>7.0987366375121468</v>
      </c>
      <c r="G369" s="45">
        <v>5.5846234399965455</v>
      </c>
      <c r="H369" s="45">
        <v>8.2912589733765394</v>
      </c>
      <c r="I369" s="45">
        <v>8.7212121212121207</v>
      </c>
      <c r="J369" s="45">
        <v>6.9667454366920172</v>
      </c>
      <c r="K369" s="45">
        <v>4.4758064516129021</v>
      </c>
      <c r="L369" s="45">
        <v>3.1514366010343</v>
      </c>
      <c r="M369" s="7">
        <v>8.5682461954842033</v>
      </c>
      <c r="N369" s="7">
        <v>7.5561097256857863</v>
      </c>
      <c r="O369" s="108">
        <v>8.2608695652173907</v>
      </c>
      <c r="P369" s="2"/>
      <c r="Q369" s="2"/>
      <c r="R369" s="2"/>
      <c r="JI369" s="22"/>
    </row>
    <row r="370" spans="1:269" ht="13" x14ac:dyDescent="0.3">
      <c r="A370" s="1"/>
      <c r="B370" s="30" t="s">
        <v>927</v>
      </c>
      <c r="C370" s="32" t="s">
        <v>218</v>
      </c>
      <c r="D370" s="84" t="s">
        <v>556</v>
      </c>
      <c r="E370" s="41" t="s">
        <v>1416</v>
      </c>
      <c r="F370" s="42">
        <v>5.0657337220602532</v>
      </c>
      <c r="G370" s="42">
        <v>2.0549941702293042</v>
      </c>
      <c r="H370" s="42">
        <v>4.2108760813454671</v>
      </c>
      <c r="I370" s="42">
        <v>4.720064724919089</v>
      </c>
      <c r="J370" s="42">
        <v>5.2299639268762563</v>
      </c>
      <c r="K370" s="42">
        <v>3.387096774193548</v>
      </c>
      <c r="L370" s="42">
        <v>9.5603406395347506</v>
      </c>
      <c r="M370" s="41">
        <v>3.645026801667659</v>
      </c>
      <c r="N370" s="41">
        <v>5.5112219451371569</v>
      </c>
      <c r="O370" s="107">
        <v>3.695652173913043</v>
      </c>
      <c r="P370" s="2"/>
      <c r="Q370" s="2"/>
      <c r="R370" s="2"/>
    </row>
    <row r="371" spans="1:269" ht="13" x14ac:dyDescent="0.3">
      <c r="A371" s="1"/>
      <c r="B371" s="30" t="s">
        <v>927</v>
      </c>
      <c r="C371" s="29" t="s">
        <v>1022</v>
      </c>
      <c r="D371" s="86" t="s">
        <v>557</v>
      </c>
      <c r="E371" s="7" t="s">
        <v>1416</v>
      </c>
      <c r="F371" s="45">
        <v>8.0158600583090376</v>
      </c>
      <c r="G371" s="45">
        <v>3.4219134602927843</v>
      </c>
      <c r="H371" s="45">
        <v>3.3169142614345617</v>
      </c>
      <c r="I371" s="45">
        <v>3.7466902030008806</v>
      </c>
      <c r="J371" s="45">
        <v>7.7431458472293162</v>
      </c>
      <c r="K371" s="45">
        <v>4.112903225806452</v>
      </c>
      <c r="L371" s="45">
        <v>9.5744464346326446</v>
      </c>
      <c r="M371" s="7">
        <v>2.3585467540202498</v>
      </c>
      <c r="N371" s="7">
        <v>5.4114713216957586</v>
      </c>
      <c r="O371" s="108">
        <v>3.695652173913043</v>
      </c>
      <c r="P371" s="2"/>
      <c r="Q371" s="2"/>
      <c r="R371" s="2"/>
      <c r="JI371" s="22"/>
    </row>
    <row r="372" spans="1:269" ht="13" x14ac:dyDescent="0.3">
      <c r="A372" s="1"/>
      <c r="B372" s="30" t="s">
        <v>927</v>
      </c>
      <c r="C372" s="32" t="s">
        <v>1023</v>
      </c>
      <c r="D372" s="84" t="s">
        <v>558</v>
      </c>
      <c r="E372" s="41" t="s">
        <v>1416</v>
      </c>
      <c r="F372" s="42">
        <v>7.7970262390670557</v>
      </c>
      <c r="G372" s="42">
        <v>4.0248898821090817</v>
      </c>
      <c r="H372" s="42">
        <v>3.2614609120689062</v>
      </c>
      <c r="I372" s="42">
        <v>4.0438952633127396</v>
      </c>
      <c r="J372" s="42">
        <v>7.3092332386833796</v>
      </c>
      <c r="K372" s="42">
        <v>4.3951612903225801</v>
      </c>
      <c r="L372" s="42">
        <v>9.6809205843569224</v>
      </c>
      <c r="M372" s="41">
        <v>1.905896366885051</v>
      </c>
      <c r="N372" s="41">
        <v>4.9376558603491283</v>
      </c>
      <c r="O372" s="107">
        <v>4.5652173913043486</v>
      </c>
      <c r="P372" s="2"/>
      <c r="Q372" s="2"/>
      <c r="R372" s="2"/>
    </row>
    <row r="373" spans="1:269" ht="13" x14ac:dyDescent="0.3">
      <c r="A373" s="1"/>
      <c r="B373" s="30" t="s">
        <v>927</v>
      </c>
      <c r="C373" s="29" t="s">
        <v>219</v>
      </c>
      <c r="D373" s="86" t="s">
        <v>559</v>
      </c>
      <c r="E373" s="7" t="s">
        <v>1416</v>
      </c>
      <c r="F373" s="45">
        <v>4.2403109815354707</v>
      </c>
      <c r="G373" s="45">
        <v>2.8732942522779288</v>
      </c>
      <c r="H373" s="45">
        <v>4.2328767318772886</v>
      </c>
      <c r="I373" s="45">
        <v>4.3197705207413897</v>
      </c>
      <c r="J373" s="45">
        <v>6.2665203271204986</v>
      </c>
      <c r="K373" s="45">
        <v>4.2338709677419351</v>
      </c>
      <c r="L373" s="45">
        <v>9.512846117166692</v>
      </c>
      <c r="M373" s="7">
        <v>3.311494937462776</v>
      </c>
      <c r="N373" s="7">
        <v>5.9351620947630934</v>
      </c>
      <c r="O373" s="108">
        <v>3.695652173913043</v>
      </c>
      <c r="P373" s="2"/>
      <c r="Q373" s="2"/>
      <c r="R373" s="2"/>
      <c r="JI373" s="22"/>
    </row>
    <row r="374" spans="1:269" ht="13" x14ac:dyDescent="0.3">
      <c r="A374" s="1"/>
      <c r="B374" s="30" t="s">
        <v>927</v>
      </c>
      <c r="C374" s="32" t="s">
        <v>1024</v>
      </c>
      <c r="D374" s="84" t="s">
        <v>560</v>
      </c>
      <c r="E374" s="41" t="s">
        <v>1416</v>
      </c>
      <c r="F374" s="42">
        <v>6.4224878522837709</v>
      </c>
      <c r="G374" s="42">
        <v>3.6235263635185913</v>
      </c>
      <c r="H374" s="42">
        <v>3.2625186678670914</v>
      </c>
      <c r="I374" s="42">
        <v>4.6533392174168853</v>
      </c>
      <c r="J374" s="42">
        <v>7.3016568030393971</v>
      </c>
      <c r="K374" s="42">
        <v>4.5161290322580649</v>
      </c>
      <c r="L374" s="42">
        <v>9.5617206268529085</v>
      </c>
      <c r="M374" s="41">
        <v>1.8046456223942819</v>
      </c>
      <c r="N374" s="41">
        <v>6.7830423940149611</v>
      </c>
      <c r="O374" s="107">
        <v>4.1304347826086953</v>
      </c>
      <c r="P374" s="2"/>
      <c r="Q374" s="2"/>
      <c r="R374" s="2"/>
    </row>
    <row r="375" spans="1:269" ht="13" x14ac:dyDescent="0.3">
      <c r="A375" s="1"/>
      <c r="B375" s="30" t="s">
        <v>927</v>
      </c>
      <c r="C375" s="29" t="s">
        <v>1025</v>
      </c>
      <c r="D375" s="86" t="s">
        <v>561</v>
      </c>
      <c r="E375" s="7" t="s">
        <v>1416</v>
      </c>
      <c r="F375" s="45">
        <v>5.1590670553935851</v>
      </c>
      <c r="G375" s="45">
        <v>4.2319007211642266</v>
      </c>
      <c r="H375" s="45">
        <v>2.1931553753101074</v>
      </c>
      <c r="I375" s="45">
        <v>3.7922035892909634</v>
      </c>
      <c r="J375" s="45">
        <v>7.4283845197285832</v>
      </c>
      <c r="K375" s="45">
        <v>4.1532258064516121</v>
      </c>
      <c r="L375" s="45">
        <v>9.6995297993861573</v>
      </c>
      <c r="M375" s="7">
        <v>2.1262656343061348</v>
      </c>
      <c r="N375" s="7">
        <v>5.0374064837905221</v>
      </c>
      <c r="O375" s="108">
        <v>4.1304347826086953</v>
      </c>
      <c r="P375" s="2"/>
      <c r="Q375" s="2"/>
      <c r="R375" s="2"/>
      <c r="JI375" s="22"/>
    </row>
    <row r="376" spans="1:269" ht="13" x14ac:dyDescent="0.3">
      <c r="A376" s="1"/>
      <c r="B376" s="30" t="s">
        <v>927</v>
      </c>
      <c r="C376" s="32" t="s">
        <v>928</v>
      </c>
      <c r="D376" s="84" t="s">
        <v>562</v>
      </c>
      <c r="E376" s="41" t="s">
        <v>1416</v>
      </c>
      <c r="F376" s="42">
        <v>6.4925364431486887</v>
      </c>
      <c r="G376" s="42">
        <v>3.4015902318953235</v>
      </c>
      <c r="H376" s="42">
        <v>3.7066384121138896</v>
      </c>
      <c r="I376" s="42">
        <v>4.1621947631656315</v>
      </c>
      <c r="J376" s="42">
        <v>6.9960443551129359</v>
      </c>
      <c r="K376" s="42">
        <v>3.991935483870968</v>
      </c>
      <c r="L376" s="42">
        <v>9.6207177360817226</v>
      </c>
      <c r="M376" s="41">
        <v>2.549136390708755</v>
      </c>
      <c r="N376" s="41">
        <v>5.8603491271820456</v>
      </c>
      <c r="O376" s="107">
        <v>3.695652173913043</v>
      </c>
      <c r="P376" s="2"/>
      <c r="Q376" s="2"/>
      <c r="R376" s="2"/>
    </row>
    <row r="377" spans="1:269" ht="13" x14ac:dyDescent="0.3">
      <c r="A377" s="1"/>
      <c r="B377" s="30" t="s">
        <v>927</v>
      </c>
      <c r="C377" s="29" t="s">
        <v>321</v>
      </c>
      <c r="D377" s="86" t="s">
        <v>563</v>
      </c>
      <c r="E377" s="7" t="s">
        <v>1416</v>
      </c>
      <c r="F377" s="45">
        <v>7.8907094266277946</v>
      </c>
      <c r="G377" s="45">
        <v>3.2211912164788186</v>
      </c>
      <c r="H377" s="45">
        <v>3.8572428708691104</v>
      </c>
      <c r="I377" s="45">
        <v>4.3592821418064105</v>
      </c>
      <c r="J377" s="45">
        <v>6.6027802920331178</v>
      </c>
      <c r="K377" s="45">
        <v>4.1532258064516121</v>
      </c>
      <c r="L377" s="45">
        <v>9.6789233005241542</v>
      </c>
      <c r="M377" s="7">
        <v>2.3764145324597981</v>
      </c>
      <c r="N377" s="7">
        <v>6.4588528678304238</v>
      </c>
      <c r="O377" s="108">
        <v>4.3478260869565224</v>
      </c>
      <c r="P377" s="2"/>
      <c r="Q377" s="2"/>
      <c r="R377" s="2"/>
      <c r="JI377" s="22"/>
    </row>
    <row r="378" spans="1:269" ht="13" x14ac:dyDescent="0.3">
      <c r="A378" s="1"/>
      <c r="B378" s="30" t="s">
        <v>927</v>
      </c>
      <c r="C378" s="32" t="s">
        <v>220</v>
      </c>
      <c r="D378" s="84" t="s">
        <v>564</v>
      </c>
      <c r="E378" s="41" t="s">
        <v>1416</v>
      </c>
      <c r="F378" s="42">
        <v>7.4165792031098157</v>
      </c>
      <c r="G378" s="42">
        <v>3.1018428552921367</v>
      </c>
      <c r="H378" s="42">
        <v>4.9454838330654702</v>
      </c>
      <c r="I378" s="42">
        <v>4.8170932627243301</v>
      </c>
      <c r="J378" s="42">
        <v>6.5885623964470383</v>
      </c>
      <c r="K378" s="42">
        <v>4.717741935483871</v>
      </c>
      <c r="L378" s="42">
        <v>9.6637370413314745</v>
      </c>
      <c r="M378" s="41">
        <v>3.388921977367481</v>
      </c>
      <c r="N378" s="41">
        <v>6.2094763092269316</v>
      </c>
      <c r="O378" s="107">
        <v>3.9130434782608692</v>
      </c>
      <c r="P378" s="2"/>
      <c r="Q378" s="2"/>
      <c r="R378" s="2"/>
    </row>
    <row r="379" spans="1:269" ht="13" x14ac:dyDescent="0.3">
      <c r="A379" s="1"/>
      <c r="B379" s="30" t="s">
        <v>927</v>
      </c>
      <c r="C379" s="29" t="s">
        <v>1026</v>
      </c>
      <c r="D379" s="86" t="s">
        <v>565</v>
      </c>
      <c r="E379" s="7" t="s">
        <v>1416</v>
      </c>
      <c r="F379" s="45">
        <v>7.750806608357629</v>
      </c>
      <c r="G379" s="45">
        <v>3.9835956730146393</v>
      </c>
      <c r="H379" s="45">
        <v>2.5411340544910841</v>
      </c>
      <c r="I379" s="45">
        <v>4.2924977934686623</v>
      </c>
      <c r="J379" s="45">
        <v>7.698262232344284</v>
      </c>
      <c r="K379" s="45">
        <v>3.830645161290323</v>
      </c>
      <c r="L379" s="45">
        <v>9.3632602485652949</v>
      </c>
      <c r="M379" s="7">
        <v>1.721262656343062</v>
      </c>
      <c r="N379" s="7">
        <v>4.6633416458852857</v>
      </c>
      <c r="O379" s="108">
        <v>5.6521739130434776</v>
      </c>
      <c r="P379" s="2"/>
      <c r="Q379" s="2"/>
      <c r="R379" s="2"/>
      <c r="JI379" s="22"/>
    </row>
    <row r="380" spans="1:269" ht="13" x14ac:dyDescent="0.3">
      <c r="A380" s="1"/>
      <c r="B380" s="30" t="s">
        <v>927</v>
      </c>
      <c r="C380" s="32" t="s">
        <v>322</v>
      </c>
      <c r="D380" s="84" t="s">
        <v>566</v>
      </c>
      <c r="E380" s="41" t="s">
        <v>1416</v>
      </c>
      <c r="F380" s="42">
        <v>5.540388726919339</v>
      </c>
      <c r="G380" s="42">
        <v>2.8591786500842078</v>
      </c>
      <c r="H380" s="42">
        <v>3.799847792314976</v>
      </c>
      <c r="I380" s="42">
        <v>4.7685495734039378</v>
      </c>
      <c r="J380" s="42">
        <v>7.4747521853165688</v>
      </c>
      <c r="K380" s="42">
        <v>3.870967741935484</v>
      </c>
      <c r="L380" s="42">
        <v>9.4095578026615208</v>
      </c>
      <c r="M380" s="41">
        <v>2.2751637879690292</v>
      </c>
      <c r="N380" s="41">
        <v>5.8852867830423943</v>
      </c>
      <c r="O380" s="107">
        <v>3.2608695652173911</v>
      </c>
      <c r="P380" s="2"/>
      <c r="Q380" s="2"/>
      <c r="R380" s="2"/>
    </row>
    <row r="381" spans="1:269" ht="13" x14ac:dyDescent="0.3">
      <c r="A381" s="1"/>
      <c r="B381" s="30" t="s">
        <v>927</v>
      </c>
      <c r="C381" s="29" t="s">
        <v>323</v>
      </c>
      <c r="D381" s="86" t="s">
        <v>567</v>
      </c>
      <c r="E381" s="7" t="s">
        <v>1416</v>
      </c>
      <c r="F381" s="45">
        <v>7.5652089407191445</v>
      </c>
      <c r="G381" s="45">
        <v>2.6842585395344818</v>
      </c>
      <c r="H381" s="45">
        <v>2.7929269960736267</v>
      </c>
      <c r="I381" s="45">
        <v>3.4583995292733127</v>
      </c>
      <c r="J381" s="45">
        <v>6.3986479776023817</v>
      </c>
      <c r="K381" s="45">
        <v>3.42741935483871</v>
      </c>
      <c r="L381" s="45">
        <v>9.2513681382937918</v>
      </c>
      <c r="M381" s="7">
        <v>2.2751637879690292</v>
      </c>
      <c r="N381" s="7">
        <v>5.0124688279301743</v>
      </c>
      <c r="O381" s="108">
        <v>2.3913043478260878</v>
      </c>
      <c r="P381" s="2"/>
      <c r="Q381" s="2"/>
      <c r="R381" s="2"/>
      <c r="JI381" s="22"/>
    </row>
    <row r="382" spans="1:269" ht="13" x14ac:dyDescent="0.3">
      <c r="A382" s="1"/>
      <c r="B382" s="30" t="s">
        <v>927</v>
      </c>
      <c r="C382" s="32" t="s">
        <v>1027</v>
      </c>
      <c r="D382" s="84" t="s">
        <v>568</v>
      </c>
      <c r="E382" s="41" t="s">
        <v>1416</v>
      </c>
      <c r="F382" s="42">
        <v>5.7327308066083571</v>
      </c>
      <c r="G382" s="42">
        <v>2.9103780714254874</v>
      </c>
      <c r="H382" s="42">
        <v>2.1392204740395391</v>
      </c>
      <c r="I382" s="42">
        <v>0</v>
      </c>
      <c r="J382" s="42">
        <v>6.577334334443778</v>
      </c>
      <c r="K382" s="42">
        <v>2.7016129032258069</v>
      </c>
      <c r="L382" s="42">
        <v>8.6821188934383891</v>
      </c>
      <c r="M382" s="41">
        <v>1.2507444907683141</v>
      </c>
      <c r="N382" s="41">
        <v>2.493765586034915</v>
      </c>
      <c r="O382" s="107">
        <v>3.043478260869565</v>
      </c>
      <c r="P382" s="2"/>
      <c r="Q382" s="2"/>
      <c r="R382" s="2"/>
    </row>
    <row r="383" spans="1:269" ht="13" x14ac:dyDescent="0.3">
      <c r="A383" s="1"/>
      <c r="B383" s="30" t="s">
        <v>927</v>
      </c>
      <c r="C383" s="29" t="s">
        <v>324</v>
      </c>
      <c r="D383" s="86" t="s">
        <v>569</v>
      </c>
      <c r="E383" s="7" t="s">
        <v>1416</v>
      </c>
      <c r="F383" s="45">
        <v>5.211486880466472</v>
      </c>
      <c r="G383" s="45">
        <v>3.5627995854385288</v>
      </c>
      <c r="H383" s="45">
        <v>2.3207922815066997</v>
      </c>
      <c r="I383" s="45">
        <v>4.2834068843777535</v>
      </c>
      <c r="J383" s="45">
        <v>7.82598708352422</v>
      </c>
      <c r="K383" s="45">
        <v>4.274193548387097</v>
      </c>
      <c r="L383" s="45">
        <v>9.2396229239440846</v>
      </c>
      <c r="M383" s="7">
        <v>1.536628945801072</v>
      </c>
      <c r="N383" s="7">
        <v>3.9152119700748118</v>
      </c>
      <c r="O383" s="108">
        <v>2.8260869565217379</v>
      </c>
      <c r="P383" s="2"/>
      <c r="Q383" s="2"/>
      <c r="R383" s="2"/>
      <c r="JI383" s="22"/>
    </row>
    <row r="384" spans="1:269" ht="13" x14ac:dyDescent="0.3">
      <c r="A384" s="1"/>
      <c r="B384" s="30" t="s">
        <v>927</v>
      </c>
      <c r="C384" s="32" t="s">
        <v>325</v>
      </c>
      <c r="D384" s="84" t="s">
        <v>570</v>
      </c>
      <c r="E384" s="41" t="s">
        <v>1416</v>
      </c>
      <c r="F384" s="42">
        <v>7.4910787172011659</v>
      </c>
      <c r="G384" s="42">
        <v>2.9994979919678713</v>
      </c>
      <c r="H384" s="42">
        <v>2.8633367753262888</v>
      </c>
      <c r="I384" s="42">
        <v>4.3955869373345102</v>
      </c>
      <c r="J384" s="42">
        <v>7.6544626588925224</v>
      </c>
      <c r="K384" s="42">
        <v>3.75</v>
      </c>
      <c r="L384" s="42">
        <v>9.4515737017256587</v>
      </c>
      <c r="M384" s="41">
        <v>2.5848719475878501</v>
      </c>
      <c r="N384" s="41">
        <v>4.5386533665835396</v>
      </c>
      <c r="O384" s="107">
        <v>3.4782608695652191</v>
      </c>
      <c r="P384" s="2"/>
      <c r="Q384" s="2"/>
      <c r="R384" s="2"/>
    </row>
    <row r="385" spans="1:269" ht="13" x14ac:dyDescent="0.3">
      <c r="A385" s="1"/>
      <c r="B385" s="30" t="s">
        <v>927</v>
      </c>
      <c r="C385" s="29" t="s">
        <v>326</v>
      </c>
      <c r="D385" s="86" t="s">
        <v>571</v>
      </c>
      <c r="E385" s="7" t="s">
        <v>1416</v>
      </c>
      <c r="F385" s="45">
        <v>5.7826822157434403</v>
      </c>
      <c r="G385" s="45">
        <v>2.9400667184868503</v>
      </c>
      <c r="H385" s="45">
        <v>2.4165549416699781</v>
      </c>
      <c r="I385" s="45">
        <v>4.0712268314210043</v>
      </c>
      <c r="J385" s="45">
        <v>7.608317259333468</v>
      </c>
      <c r="K385" s="45">
        <v>4.1532258064516121</v>
      </c>
      <c r="L385" s="45">
        <v>9.3532023803315045</v>
      </c>
      <c r="M385" s="7">
        <v>1.5425848719475881</v>
      </c>
      <c r="N385" s="7">
        <v>5.5860349127182038</v>
      </c>
      <c r="O385" s="108">
        <v>4.5652173913043486</v>
      </c>
      <c r="P385" s="2"/>
      <c r="Q385" s="2"/>
      <c r="R385" s="2"/>
      <c r="JI385" s="22"/>
    </row>
    <row r="386" spans="1:269" ht="13" x14ac:dyDescent="0.3">
      <c r="A386" s="1"/>
      <c r="B386" s="30" t="s">
        <v>927</v>
      </c>
      <c r="C386" s="32" t="s">
        <v>1028</v>
      </c>
      <c r="D386" s="84" t="s">
        <v>572</v>
      </c>
      <c r="E386" s="41" t="s">
        <v>1416</v>
      </c>
      <c r="F386" s="42">
        <v>6.3615160349854225</v>
      </c>
      <c r="G386" s="42">
        <v>4.0448082653193422</v>
      </c>
      <c r="H386" s="42">
        <v>2.0666174136275313</v>
      </c>
      <c r="I386" s="42">
        <v>4.5139452780229465</v>
      </c>
      <c r="J386" s="42">
        <v>8.2451851866131776</v>
      </c>
      <c r="K386" s="42">
        <v>4.314516129032258</v>
      </c>
      <c r="L386" s="42">
        <v>9.2029736966159472</v>
      </c>
      <c r="M386" s="41">
        <v>1.8522930315664079</v>
      </c>
      <c r="N386" s="41">
        <v>6.9576059850374063</v>
      </c>
      <c r="O386" s="107">
        <v>4.3478260869565224</v>
      </c>
      <c r="P386" s="2"/>
      <c r="Q386" s="2"/>
      <c r="R386" s="2"/>
    </row>
    <row r="387" spans="1:269" ht="13" x14ac:dyDescent="0.3">
      <c r="A387" s="1"/>
      <c r="B387" s="30" t="s">
        <v>927</v>
      </c>
      <c r="C387" s="29" t="s">
        <v>1029</v>
      </c>
      <c r="D387" s="86" t="s">
        <v>573</v>
      </c>
      <c r="E387" s="7" t="s">
        <v>1416</v>
      </c>
      <c r="F387" s="45">
        <v>6.9575704567541301</v>
      </c>
      <c r="G387" s="45">
        <v>3.4751371075700654</v>
      </c>
      <c r="H387" s="45">
        <v>2.5308779844380416</v>
      </c>
      <c r="I387" s="45">
        <v>4.462312444836714</v>
      </c>
      <c r="J387" s="45">
        <v>7.7261825550879957</v>
      </c>
      <c r="K387" s="45">
        <v>3.9516129032258069</v>
      </c>
      <c r="L387" s="45">
        <v>9.5176205322584391</v>
      </c>
      <c r="M387" s="7">
        <v>2.3347230494341868</v>
      </c>
      <c r="N387" s="7">
        <v>7.1820448877805498</v>
      </c>
      <c r="O387" s="108">
        <v>4.5652173913043486</v>
      </c>
      <c r="P387" s="2"/>
      <c r="Q387" s="2"/>
      <c r="R387" s="2"/>
      <c r="JI387" s="22"/>
    </row>
    <row r="388" spans="1:269" ht="13" x14ac:dyDescent="0.3">
      <c r="A388" s="1"/>
      <c r="B388" s="30" t="s">
        <v>927</v>
      </c>
      <c r="C388" s="32" t="s">
        <v>327</v>
      </c>
      <c r="D388" s="84" t="s">
        <v>574</v>
      </c>
      <c r="E388" s="41" t="s">
        <v>1416</v>
      </c>
      <c r="F388" s="42">
        <v>6.8388143828960155</v>
      </c>
      <c r="G388" s="42">
        <v>3.885461199637259</v>
      </c>
      <c r="H388" s="42">
        <v>2.6321688103492038</v>
      </c>
      <c r="I388" s="42">
        <v>5.1506031185642822</v>
      </c>
      <c r="J388" s="42">
        <v>7.6931264304752913</v>
      </c>
      <c r="K388" s="42">
        <v>4.959677419354839</v>
      </c>
      <c r="L388" s="42">
        <v>9.2101077770631292</v>
      </c>
      <c r="M388" s="41">
        <v>2.1143537820131031</v>
      </c>
      <c r="N388" s="41">
        <v>6.1596009975062316</v>
      </c>
      <c r="O388" s="107">
        <v>3.9130434782608692</v>
      </c>
      <c r="P388" s="2"/>
      <c r="Q388" s="2"/>
      <c r="R388" s="2"/>
    </row>
    <row r="389" spans="1:269" ht="13" x14ac:dyDescent="0.3">
      <c r="A389" s="1"/>
      <c r="B389" s="30" t="s">
        <v>927</v>
      </c>
      <c r="C389" s="29" t="s">
        <v>1030</v>
      </c>
      <c r="D389" s="86" t="s">
        <v>575</v>
      </c>
      <c r="E389" s="7" t="s">
        <v>1416</v>
      </c>
      <c r="F389" s="45">
        <v>6.1812633624878517</v>
      </c>
      <c r="G389" s="45">
        <v>2.8507848598695862</v>
      </c>
      <c r="H389" s="45">
        <v>3.1383868312950298</v>
      </c>
      <c r="I389" s="45">
        <v>4.8413356869667545</v>
      </c>
      <c r="J389" s="45">
        <v>8.1171812275524537</v>
      </c>
      <c r="K389" s="45">
        <v>3.024193548387097</v>
      </c>
      <c r="L389" s="45">
        <v>9.0840751738937318</v>
      </c>
      <c r="M389" s="7">
        <v>1.8642048838594401</v>
      </c>
      <c r="N389" s="7">
        <v>5.2119700748129674</v>
      </c>
      <c r="O389" s="108">
        <v>5.2173913043478262</v>
      </c>
      <c r="P389" s="2"/>
      <c r="Q389" s="2"/>
      <c r="R389" s="2"/>
      <c r="JI389" s="22"/>
    </row>
    <row r="390" spans="1:269" ht="13" x14ac:dyDescent="0.3">
      <c r="A390" s="1"/>
      <c r="B390" s="30" t="s">
        <v>927</v>
      </c>
      <c r="C390" s="32" t="s">
        <v>1031</v>
      </c>
      <c r="D390" s="84" t="s">
        <v>576</v>
      </c>
      <c r="E390" s="41" t="s">
        <v>1416</v>
      </c>
      <c r="F390" s="42">
        <v>5.3202915451895043</v>
      </c>
      <c r="G390" s="42">
        <v>2.3865083991881511</v>
      </c>
      <c r="H390" s="42">
        <v>0.66709348044920525</v>
      </c>
      <c r="I390" s="42">
        <v>4.5987349220358933</v>
      </c>
      <c r="J390" s="42">
        <v>7.6778146131888114</v>
      </c>
      <c r="K390" s="42">
        <v>1.814516129032258</v>
      </c>
      <c r="L390" s="42">
        <v>7.4987504632317616</v>
      </c>
      <c r="M390" s="41">
        <v>1.828469326980346</v>
      </c>
      <c r="N390" s="41">
        <v>0.54862842892768149</v>
      </c>
      <c r="O390" s="107">
        <v>0.43478260869565249</v>
      </c>
      <c r="P390" s="2"/>
      <c r="Q390" s="2"/>
      <c r="R390" s="2"/>
    </row>
    <row r="391" spans="1:269" ht="13" x14ac:dyDescent="0.3">
      <c r="A391" s="1"/>
      <c r="B391" s="30" t="s">
        <v>927</v>
      </c>
      <c r="C391" s="29" t="s">
        <v>1032</v>
      </c>
      <c r="D391" s="86" t="s">
        <v>577</v>
      </c>
      <c r="E391" s="7" t="s">
        <v>1416</v>
      </c>
      <c r="F391" s="45">
        <v>7.3888629737609337</v>
      </c>
      <c r="G391" s="45">
        <v>2.678374789480503</v>
      </c>
      <c r="H391" s="45">
        <v>2.3491946159414834</v>
      </c>
      <c r="I391" s="45">
        <v>3.9220947337452192</v>
      </c>
      <c r="J391" s="45">
        <v>7.4439214912068579</v>
      </c>
      <c r="K391" s="45">
        <v>3.830645161290323</v>
      </c>
      <c r="L391" s="45">
        <v>8.4200790653585447</v>
      </c>
      <c r="M391" s="7">
        <v>1.858248957712924</v>
      </c>
      <c r="N391" s="7">
        <v>3.4912718204488802</v>
      </c>
      <c r="O391" s="108">
        <v>2.6086956521739131</v>
      </c>
      <c r="P391" s="2"/>
      <c r="Q391" s="2"/>
      <c r="R391" s="2"/>
      <c r="JI391" s="22"/>
    </row>
    <row r="392" spans="1:269" ht="13" x14ac:dyDescent="0.3">
      <c r="A392" s="1"/>
      <c r="B392" s="30" t="s">
        <v>927</v>
      </c>
      <c r="C392" s="32" t="s">
        <v>1033</v>
      </c>
      <c r="D392" s="84" t="s">
        <v>578</v>
      </c>
      <c r="E392" s="41" t="s">
        <v>1416</v>
      </c>
      <c r="F392" s="42">
        <v>4.3953352769679306</v>
      </c>
      <c r="G392" s="42">
        <v>1.0946743965107741</v>
      </c>
      <c r="H392" s="42">
        <v>0.66078092189380833</v>
      </c>
      <c r="I392" s="42">
        <v>4.2953515739923471</v>
      </c>
      <c r="J392" s="42">
        <v>7.7166442025979798</v>
      </c>
      <c r="K392" s="42">
        <v>1.814516129032258</v>
      </c>
      <c r="L392" s="42">
        <v>7.961471720565986</v>
      </c>
      <c r="M392" s="41">
        <v>2.4121500893388919</v>
      </c>
      <c r="N392" s="41">
        <v>3.5162094763092271</v>
      </c>
      <c r="O392" s="107">
        <v>0</v>
      </c>
      <c r="P392" s="2"/>
      <c r="Q392" s="2"/>
      <c r="R392" s="2"/>
    </row>
    <row r="393" spans="1:269" ht="13" x14ac:dyDescent="0.3">
      <c r="A393" s="1"/>
      <c r="B393" s="30" t="s">
        <v>927</v>
      </c>
      <c r="C393" s="29" t="s">
        <v>1034</v>
      </c>
      <c r="D393" s="86" t="s">
        <v>579</v>
      </c>
      <c r="E393" s="7" t="s">
        <v>1416</v>
      </c>
      <c r="F393" s="45">
        <v>6.9634402332361507</v>
      </c>
      <c r="G393" s="45">
        <v>1.6503109211037703</v>
      </c>
      <c r="H393" s="45">
        <v>1.9056565761699282</v>
      </c>
      <c r="I393" s="45">
        <v>1.4424242424242431</v>
      </c>
      <c r="J393" s="45">
        <v>6.5526918929585518</v>
      </c>
      <c r="K393" s="45">
        <v>1.8548387096774199</v>
      </c>
      <c r="L393" s="45">
        <v>8.743459139786216</v>
      </c>
      <c r="M393" s="7">
        <v>1.6974389517569981</v>
      </c>
      <c r="N393" s="7">
        <v>0</v>
      </c>
      <c r="O393" s="108">
        <v>2.6086956521739131</v>
      </c>
      <c r="P393" s="2"/>
      <c r="Q393" s="2"/>
      <c r="R393" s="2"/>
      <c r="JI393" s="22"/>
    </row>
    <row r="394" spans="1:269" ht="13" x14ac:dyDescent="0.3">
      <c r="A394" s="1"/>
      <c r="B394" s="30" t="s">
        <v>927</v>
      </c>
      <c r="C394" s="32" t="s">
        <v>1035</v>
      </c>
      <c r="D394" s="84" t="s">
        <v>580</v>
      </c>
      <c r="E394" s="41" t="s">
        <v>1416</v>
      </c>
      <c r="F394" s="42">
        <v>3.7733333333333334</v>
      </c>
      <c r="G394" s="42">
        <v>1.1272509392408343</v>
      </c>
      <c r="H394" s="42">
        <v>0.49649202334146736</v>
      </c>
      <c r="I394" s="42">
        <v>3.6340982641953503</v>
      </c>
      <c r="J394" s="42">
        <v>6.0965851328534759</v>
      </c>
      <c r="K394" s="42">
        <v>1.370967741935484</v>
      </c>
      <c r="L394" s="42">
        <v>8.2546179156221271</v>
      </c>
      <c r="M394" s="41">
        <v>1.6974389517569981</v>
      </c>
      <c r="N394" s="41">
        <v>3.3416458852867819</v>
      </c>
      <c r="O394" s="107">
        <v>1.0869565217391299</v>
      </c>
      <c r="P394" s="2"/>
      <c r="Q394" s="2"/>
      <c r="R394" s="2"/>
    </row>
    <row r="395" spans="1:269" ht="13" x14ac:dyDescent="0.3">
      <c r="A395" s="1"/>
      <c r="B395" s="30" t="s">
        <v>927</v>
      </c>
      <c r="C395" s="29" t="s">
        <v>1036</v>
      </c>
      <c r="D395" s="86" t="s">
        <v>581</v>
      </c>
      <c r="E395" s="7" t="s">
        <v>1416</v>
      </c>
      <c r="F395" s="45">
        <v>5.8397473275024296</v>
      </c>
      <c r="G395" s="45">
        <v>1.569098976551367</v>
      </c>
      <c r="H395" s="45">
        <v>1.2571463084601309</v>
      </c>
      <c r="I395" s="45">
        <v>4.9806119446896124</v>
      </c>
      <c r="J395" s="45">
        <v>6.4120448685960536</v>
      </c>
      <c r="K395" s="45">
        <v>1.411290322580645</v>
      </c>
      <c r="L395" s="45">
        <v>8.5543969441428835</v>
      </c>
      <c r="M395" s="7">
        <v>1.536628945801072</v>
      </c>
      <c r="N395" s="7">
        <v>4.3640897755610988</v>
      </c>
      <c r="O395" s="108">
        <v>1.956521739130435</v>
      </c>
      <c r="P395" s="2"/>
      <c r="Q395" s="2"/>
      <c r="R395" s="2"/>
      <c r="JI395" s="22"/>
    </row>
    <row r="396" spans="1:269" ht="13" x14ac:dyDescent="0.3">
      <c r="A396" s="1"/>
      <c r="B396" s="30" t="s">
        <v>31</v>
      </c>
      <c r="C396" s="32" t="s">
        <v>221</v>
      </c>
      <c r="D396" s="84" t="s">
        <v>582</v>
      </c>
      <c r="E396" s="41">
        <v>2.881712859569034</v>
      </c>
      <c r="F396" s="42">
        <v>7.8388143828960164</v>
      </c>
      <c r="G396" s="42">
        <v>5.4922917476357043</v>
      </c>
      <c r="H396" s="42">
        <v>6.9903910629771131</v>
      </c>
      <c r="I396" s="42">
        <v>5.2758458370108858</v>
      </c>
      <c r="J396" s="42">
        <v>8.3977386167458938</v>
      </c>
      <c r="K396" s="42">
        <v>5.1612903225806441</v>
      </c>
      <c r="L396" s="42">
        <v>4.5552197406797381</v>
      </c>
      <c r="M396" s="41">
        <v>7.9185950481532998</v>
      </c>
      <c r="N396" s="41">
        <v>7.3316708229426428</v>
      </c>
      <c r="O396" s="107">
        <v>8.0434782608695645</v>
      </c>
      <c r="P396" s="2"/>
      <c r="Q396" s="2"/>
      <c r="R396" s="2"/>
    </row>
    <row r="397" spans="1:269" ht="13" x14ac:dyDescent="0.3">
      <c r="A397" s="1"/>
      <c r="B397" s="30" t="s">
        <v>31</v>
      </c>
      <c r="C397" s="29" t="s">
        <v>222</v>
      </c>
      <c r="D397" s="86" t="s">
        <v>583</v>
      </c>
      <c r="E397" s="7">
        <v>3.146038211031283</v>
      </c>
      <c r="F397" s="45">
        <v>8.3077745383867843</v>
      </c>
      <c r="G397" s="45">
        <v>4.9161700565703681</v>
      </c>
      <c r="H397" s="45">
        <v>7.5583508109281574</v>
      </c>
      <c r="I397" s="45">
        <v>5.3485731097381581</v>
      </c>
      <c r="J397" s="45">
        <v>8.2599028869891775</v>
      </c>
      <c r="K397" s="45">
        <v>4.9193548387096779</v>
      </c>
      <c r="L397" s="45">
        <v>4.5696485567779499</v>
      </c>
      <c r="M397" s="7">
        <v>7.7052197664854596</v>
      </c>
      <c r="N397" s="7">
        <v>8.0299251870324166</v>
      </c>
      <c r="O397" s="108">
        <v>7.8260869565217392</v>
      </c>
      <c r="P397" s="2"/>
      <c r="Q397" s="2"/>
      <c r="R397" s="2"/>
      <c r="JI397" s="22"/>
    </row>
    <row r="398" spans="1:269" ht="13" x14ac:dyDescent="0.3">
      <c r="A398" s="1"/>
      <c r="B398" s="30" t="s">
        <v>31</v>
      </c>
      <c r="C398" s="32" t="s">
        <v>223</v>
      </c>
      <c r="D398" s="84" t="s">
        <v>584</v>
      </c>
      <c r="E398" s="41">
        <v>3.0588886954195709</v>
      </c>
      <c r="F398" s="42">
        <v>8.5310592808551995</v>
      </c>
      <c r="G398" s="42">
        <v>5.1034244504901336</v>
      </c>
      <c r="H398" s="42">
        <v>7.3331058368238313</v>
      </c>
      <c r="I398" s="42">
        <v>5.8005001471020901</v>
      </c>
      <c r="J398" s="42">
        <v>8.2814530431928564</v>
      </c>
      <c r="K398" s="42">
        <v>4.8387096774193559</v>
      </c>
      <c r="L398" s="42">
        <v>4.4046418211319258</v>
      </c>
      <c r="M398" s="41">
        <v>7.70503077654989</v>
      </c>
      <c r="N398" s="41">
        <v>6.8827930174563594</v>
      </c>
      <c r="O398" s="107">
        <v>7.1739130434782599</v>
      </c>
      <c r="P398" s="2"/>
      <c r="Q398" s="2"/>
      <c r="R398" s="2"/>
    </row>
    <row r="399" spans="1:269" ht="13" x14ac:dyDescent="0.3">
      <c r="A399" s="1"/>
      <c r="B399" s="30" t="s">
        <v>31</v>
      </c>
      <c r="C399" s="29" t="s">
        <v>224</v>
      </c>
      <c r="D399" s="86" t="s">
        <v>585</v>
      </c>
      <c r="E399" s="7">
        <v>3.1650402626472149</v>
      </c>
      <c r="F399" s="45">
        <v>8.4562099125364441</v>
      </c>
      <c r="G399" s="45">
        <v>4.8694779116465874</v>
      </c>
      <c r="H399" s="45">
        <v>7.5921519780639022</v>
      </c>
      <c r="I399" s="45">
        <v>6.1857016769638111</v>
      </c>
      <c r="J399" s="45">
        <v>8.2297633218277717</v>
      </c>
      <c r="K399" s="45">
        <v>5.0000000000000009</v>
      </c>
      <c r="L399" s="45">
        <v>5.1616456007881109</v>
      </c>
      <c r="M399" s="7">
        <v>7.7035797111408613</v>
      </c>
      <c r="N399" s="7">
        <v>6.359102244389029</v>
      </c>
      <c r="O399" s="108">
        <v>7.6086956521739122</v>
      </c>
      <c r="P399" s="2"/>
      <c r="Q399" s="2"/>
      <c r="R399" s="2"/>
      <c r="JI399" s="22"/>
    </row>
    <row r="400" spans="1:269" ht="13" x14ac:dyDescent="0.3">
      <c r="A400" s="1"/>
      <c r="B400" s="30" t="s">
        <v>31</v>
      </c>
      <c r="C400" s="32" t="s">
        <v>225</v>
      </c>
      <c r="D400" s="84" t="s">
        <v>586</v>
      </c>
      <c r="E400" s="41">
        <v>3.078117863190275</v>
      </c>
      <c r="F400" s="42">
        <v>8.109912536443149</v>
      </c>
      <c r="G400" s="42">
        <v>4.5075463142894172</v>
      </c>
      <c r="H400" s="42">
        <v>7.5834546415750435</v>
      </c>
      <c r="I400" s="42">
        <v>5.9369226243012641</v>
      </c>
      <c r="J400" s="42">
        <v>8.301634442205323</v>
      </c>
      <c r="K400" s="42">
        <v>4.7580645161290329</v>
      </c>
      <c r="L400" s="42">
        <v>4.6358805617786709</v>
      </c>
      <c r="M400" s="41">
        <v>7.6834516300359423</v>
      </c>
      <c r="N400" s="41">
        <v>7.3316708229426428</v>
      </c>
      <c r="O400" s="107">
        <v>7.8260869565217392</v>
      </c>
      <c r="P400" s="2"/>
      <c r="Q400" s="2"/>
      <c r="R400" s="2"/>
    </row>
    <row r="401" spans="1:269" ht="13" x14ac:dyDescent="0.3">
      <c r="A401" s="1"/>
      <c r="B401" s="30" t="s">
        <v>31</v>
      </c>
      <c r="C401" s="29" t="s">
        <v>226</v>
      </c>
      <c r="D401" s="86" t="s">
        <v>587</v>
      </c>
      <c r="E401" s="7">
        <v>3.853139123785875</v>
      </c>
      <c r="F401" s="45">
        <v>8.3147133138969878</v>
      </c>
      <c r="G401" s="45">
        <v>4.5015815951979965</v>
      </c>
      <c r="H401" s="45">
        <v>8.0403234960498349</v>
      </c>
      <c r="I401" s="45">
        <v>6.9499852897911119</v>
      </c>
      <c r="J401" s="45">
        <v>7.9343864358820273</v>
      </c>
      <c r="K401" s="45">
        <v>5.120967741935484</v>
      </c>
      <c r="L401" s="45">
        <v>5.3402774164475728</v>
      </c>
      <c r="M401" s="7">
        <v>7.550307836486688</v>
      </c>
      <c r="N401" s="7">
        <v>7.5810473815461341</v>
      </c>
      <c r="O401" s="108">
        <v>7.8260869565217392</v>
      </c>
      <c r="P401" s="2"/>
      <c r="Q401" s="2"/>
      <c r="R401" s="2"/>
      <c r="JI401" s="22"/>
    </row>
    <row r="402" spans="1:269" ht="13" x14ac:dyDescent="0.3">
      <c r="A402" s="1"/>
      <c r="B402" s="30" t="s">
        <v>31</v>
      </c>
      <c r="C402" s="32" t="s">
        <v>227</v>
      </c>
      <c r="D402" s="84" t="s">
        <v>588</v>
      </c>
      <c r="E402" s="41">
        <v>5.478319239514172</v>
      </c>
      <c r="F402" s="42">
        <v>8.4830515063168122</v>
      </c>
      <c r="G402" s="42">
        <v>3.7965032171697546</v>
      </c>
      <c r="H402" s="42">
        <v>8.7534344323415336</v>
      </c>
      <c r="I402" s="42">
        <v>6.9164754339511596</v>
      </c>
      <c r="J402" s="42">
        <v>7.7227581429840244</v>
      </c>
      <c r="K402" s="42">
        <v>3.991935483870968</v>
      </c>
      <c r="L402" s="42">
        <v>4.8626605949746278</v>
      </c>
      <c r="M402" s="41">
        <v>8.1325397460525188</v>
      </c>
      <c r="N402" s="41">
        <v>7.2069825436408976</v>
      </c>
      <c r="O402" s="107">
        <v>7.8260869565217392</v>
      </c>
      <c r="P402" s="2"/>
      <c r="Q402" s="2"/>
      <c r="R402" s="2"/>
    </row>
    <row r="403" spans="1:269" ht="13" x14ac:dyDescent="0.3">
      <c r="A403" s="1"/>
      <c r="B403" s="30" t="s">
        <v>31</v>
      </c>
      <c r="C403" s="29" t="s">
        <v>228</v>
      </c>
      <c r="D403" s="86" t="s">
        <v>589</v>
      </c>
      <c r="E403" s="7">
        <v>4.2674746954750891</v>
      </c>
      <c r="F403" s="45">
        <v>8.7594946550048611</v>
      </c>
      <c r="G403" s="45">
        <v>4.6415770609319011</v>
      </c>
      <c r="H403" s="45">
        <v>8.2734035883098151</v>
      </c>
      <c r="I403" s="45">
        <v>7.2017358046484254</v>
      </c>
      <c r="J403" s="45">
        <v>7.9187826017536178</v>
      </c>
      <c r="K403" s="45">
        <v>4.8387096774193559</v>
      </c>
      <c r="L403" s="45">
        <v>5.7348462195373813</v>
      </c>
      <c r="M403" s="7">
        <v>7.6599135160043454</v>
      </c>
      <c r="N403" s="7">
        <v>7.6309226932668324</v>
      </c>
      <c r="O403" s="108">
        <v>7.8260869565217392</v>
      </c>
      <c r="P403" s="2"/>
      <c r="Q403" s="2"/>
      <c r="R403" s="2"/>
      <c r="JI403" s="22"/>
    </row>
    <row r="404" spans="1:269" ht="13" x14ac:dyDescent="0.3">
      <c r="A404" s="1"/>
      <c r="B404" s="30" t="s">
        <v>31</v>
      </c>
      <c r="C404" s="32" t="s">
        <v>229</v>
      </c>
      <c r="D404" s="84" t="s">
        <v>590</v>
      </c>
      <c r="E404" s="41">
        <v>3.704807039591393</v>
      </c>
      <c r="F404" s="42">
        <v>8.7436734693877547</v>
      </c>
      <c r="G404" s="42">
        <v>4.6609286608800797</v>
      </c>
      <c r="H404" s="42">
        <v>8.2434012337662406</v>
      </c>
      <c r="I404" s="42">
        <v>7.086525448661372</v>
      </c>
      <c r="J404" s="42">
        <v>8.1406316951198932</v>
      </c>
      <c r="K404" s="42">
        <v>4.4758064516129021</v>
      </c>
      <c r="L404" s="42">
        <v>5.7831841078605137</v>
      </c>
      <c r="M404" s="41">
        <v>7.2942987715831524</v>
      </c>
      <c r="N404" s="41">
        <v>7.0074812967581046</v>
      </c>
      <c r="O404" s="107">
        <v>7.391304347826086</v>
      </c>
      <c r="P404" s="2"/>
      <c r="Q404" s="2"/>
      <c r="R404" s="2"/>
    </row>
    <row r="405" spans="1:269" ht="13" x14ac:dyDescent="0.3">
      <c r="A405" s="1"/>
      <c r="B405" s="30" t="s">
        <v>31</v>
      </c>
      <c r="C405" s="29" t="s">
        <v>230</v>
      </c>
      <c r="D405" s="86" t="s">
        <v>591</v>
      </c>
      <c r="E405" s="7">
        <v>2.909168679168149</v>
      </c>
      <c r="F405" s="45">
        <v>8.2491156462585042</v>
      </c>
      <c r="G405" s="45">
        <v>5.1047199550891742</v>
      </c>
      <c r="H405" s="45">
        <v>7.5018746443582245</v>
      </c>
      <c r="I405" s="45">
        <v>5.761106207708151</v>
      </c>
      <c r="J405" s="45">
        <v>8.2449392276542568</v>
      </c>
      <c r="K405" s="45">
        <v>5.4838709677419351</v>
      </c>
      <c r="L405" s="45">
        <v>4.477774359999068</v>
      </c>
      <c r="M405" s="7">
        <v>7.2423226020857143</v>
      </c>
      <c r="N405" s="7">
        <v>7.1321695760598498</v>
      </c>
      <c r="O405" s="108">
        <v>7.391304347826086</v>
      </c>
      <c r="P405" s="2"/>
      <c r="Q405" s="2"/>
      <c r="R405" s="2"/>
      <c r="JI405" s="22"/>
    </row>
    <row r="406" spans="1:269" ht="13" x14ac:dyDescent="0.3">
      <c r="A406" s="1"/>
      <c r="B406" s="30" t="s">
        <v>31</v>
      </c>
      <c r="C406" s="32" t="s">
        <v>231</v>
      </c>
      <c r="D406" s="84" t="s">
        <v>592</v>
      </c>
      <c r="E406" s="41">
        <v>3.3764475500475681</v>
      </c>
      <c r="F406" s="42">
        <v>8.1095626822157438</v>
      </c>
      <c r="G406" s="42">
        <v>5.0236699486116514</v>
      </c>
      <c r="H406" s="42">
        <v>7.6106288840857506</v>
      </c>
      <c r="I406" s="42">
        <v>5.2122683142100588</v>
      </c>
      <c r="J406" s="42">
        <v>8.7372500355561264</v>
      </c>
      <c r="K406" s="42">
        <v>5.120967741935484</v>
      </c>
      <c r="L406" s="42">
        <v>4.9347762013723866</v>
      </c>
      <c r="M406" s="41">
        <v>7.4516193917770472</v>
      </c>
      <c r="N406" s="41">
        <v>7.2319201995012481</v>
      </c>
      <c r="O406" s="107">
        <v>7.8260869565217392</v>
      </c>
      <c r="P406" s="2"/>
      <c r="Q406" s="2"/>
      <c r="R406" s="2"/>
    </row>
    <row r="407" spans="1:269" ht="13" x14ac:dyDescent="0.3">
      <c r="A407" s="1"/>
      <c r="B407" s="30" t="s">
        <v>31</v>
      </c>
      <c r="C407" s="29" t="s">
        <v>780</v>
      </c>
      <c r="D407" s="86" t="s">
        <v>593</v>
      </c>
      <c r="E407" s="7">
        <v>2.9535698874260921</v>
      </c>
      <c r="F407" s="45">
        <v>8.1468999028182694</v>
      </c>
      <c r="G407" s="45">
        <v>5.802133264239755</v>
      </c>
      <c r="H407" s="45">
        <v>7.4057028777501559</v>
      </c>
      <c r="I407" s="45">
        <v>6.1917034421888806</v>
      </c>
      <c r="J407" s="45">
        <v>8.6830018287188775</v>
      </c>
      <c r="K407" s="45">
        <v>6.129032258064516</v>
      </c>
      <c r="L407" s="45">
        <v>4.5852291973836916</v>
      </c>
      <c r="M407" s="7">
        <v>7.6931996384102703</v>
      </c>
      <c r="N407" s="7">
        <v>7.6807980049875324</v>
      </c>
      <c r="O407" s="108">
        <v>7.8260869565217392</v>
      </c>
      <c r="P407" s="2"/>
      <c r="Q407" s="2"/>
      <c r="R407" s="2"/>
      <c r="JI407" s="22"/>
    </row>
    <row r="408" spans="1:269" ht="13" x14ac:dyDescent="0.3">
      <c r="A408" s="1"/>
      <c r="B408" s="30" t="s">
        <v>32</v>
      </c>
      <c r="C408" s="32" t="s">
        <v>232</v>
      </c>
      <c r="D408" s="84" t="s">
        <v>594</v>
      </c>
      <c r="E408" s="41">
        <v>5.576080126579404</v>
      </c>
      <c r="F408" s="42">
        <v>7.7326919339164242</v>
      </c>
      <c r="G408" s="42">
        <v>7.4339832448071856</v>
      </c>
      <c r="H408" s="42">
        <v>8.9451844769146369</v>
      </c>
      <c r="I408" s="42">
        <v>2.0696969696969707</v>
      </c>
      <c r="J408" s="42">
        <v>7.2559102560766728</v>
      </c>
      <c r="K408" s="42">
        <v>8.7903225806451601</v>
      </c>
      <c r="L408" s="42">
        <v>4.7647677739365699</v>
      </c>
      <c r="M408" s="41">
        <v>8.110277718371588</v>
      </c>
      <c r="N408" s="41">
        <v>7.6309226932668324</v>
      </c>
      <c r="O408" s="107">
        <v>7.6086956521739122</v>
      </c>
      <c r="P408" s="2"/>
      <c r="Q408" s="2"/>
      <c r="R408" s="2"/>
    </row>
    <row r="409" spans="1:269" ht="13" x14ac:dyDescent="0.3">
      <c r="A409" s="1"/>
      <c r="B409" s="30" t="s">
        <v>32</v>
      </c>
      <c r="C409" s="29" t="s">
        <v>233</v>
      </c>
      <c r="D409" s="86" t="s">
        <v>595</v>
      </c>
      <c r="E409" s="7">
        <v>7.7898443749637254</v>
      </c>
      <c r="F409" s="45">
        <v>8.1792419825072891</v>
      </c>
      <c r="G409" s="45">
        <v>6.7741935483870952</v>
      </c>
      <c r="H409" s="45">
        <v>9.3168778978180224</v>
      </c>
      <c r="I409" s="45">
        <v>3.6621947631656324</v>
      </c>
      <c r="J409" s="45">
        <v>8.9692532873283231</v>
      </c>
      <c r="K409" s="45">
        <v>6.7741935483870952</v>
      </c>
      <c r="L409" s="45">
        <v>5.2758154216143094</v>
      </c>
      <c r="M409" s="7">
        <v>7.4118850385109321</v>
      </c>
      <c r="N409" s="7" t="s">
        <v>1416</v>
      </c>
      <c r="O409" s="108" t="s">
        <v>1416</v>
      </c>
      <c r="P409" s="2"/>
      <c r="Q409" s="2"/>
      <c r="R409" s="2"/>
      <c r="JI409" s="22"/>
    </row>
    <row r="410" spans="1:269" ht="13" x14ac:dyDescent="0.3">
      <c r="A410" s="1"/>
      <c r="B410" s="30" t="s">
        <v>32</v>
      </c>
      <c r="C410" s="32" t="s">
        <v>234</v>
      </c>
      <c r="D410" s="84" t="s">
        <v>596</v>
      </c>
      <c r="E410" s="41">
        <v>6.4527484839996667</v>
      </c>
      <c r="F410" s="42">
        <v>8.0526724975704571</v>
      </c>
      <c r="G410" s="42">
        <v>5.6628665198428116</v>
      </c>
      <c r="H410" s="42">
        <v>8.7856591055998194</v>
      </c>
      <c r="I410" s="42">
        <v>4.1438364224771957</v>
      </c>
      <c r="J410" s="42">
        <v>7.9803918405508734</v>
      </c>
      <c r="K410" s="42">
        <v>6.7741935483870952</v>
      </c>
      <c r="L410" s="42">
        <v>5.2156921689463402</v>
      </c>
      <c r="M410" s="41">
        <v>8.4066209628154702</v>
      </c>
      <c r="N410" s="41">
        <v>8.2793017456359088</v>
      </c>
      <c r="O410" s="107">
        <v>8.9130434782608692</v>
      </c>
      <c r="P410" s="2"/>
      <c r="Q410" s="2"/>
      <c r="R410" s="2"/>
    </row>
    <row r="411" spans="1:269" ht="13" x14ac:dyDescent="0.3">
      <c r="A411" s="1"/>
      <c r="B411" s="30" t="s">
        <v>32</v>
      </c>
      <c r="C411" s="29" t="s">
        <v>235</v>
      </c>
      <c r="D411" s="86" t="s">
        <v>597</v>
      </c>
      <c r="E411" s="7">
        <v>5.7344936445329351</v>
      </c>
      <c r="F411" s="45">
        <v>8.4485714285714284</v>
      </c>
      <c r="G411" s="45">
        <v>7.5595392321976078</v>
      </c>
      <c r="H411" s="45">
        <v>8.9173081834435308</v>
      </c>
      <c r="I411" s="45">
        <v>2.0424242424242425</v>
      </c>
      <c r="J411" s="45">
        <v>7.5065998181124884</v>
      </c>
      <c r="K411" s="45">
        <v>7.9838709677419351</v>
      </c>
      <c r="L411" s="45">
        <v>3.877949797084022</v>
      </c>
      <c r="M411" s="7">
        <v>7.6803782723455907</v>
      </c>
      <c r="N411" s="7">
        <v>5.1620947630922673</v>
      </c>
      <c r="O411" s="108">
        <v>8.2608695652173907</v>
      </c>
      <c r="P411" s="2"/>
      <c r="Q411" s="2"/>
      <c r="R411" s="2"/>
      <c r="JI411" s="22"/>
    </row>
    <row r="412" spans="1:269" ht="13" x14ac:dyDescent="0.3">
      <c r="A412" s="1"/>
      <c r="B412" s="30" t="s">
        <v>32</v>
      </c>
      <c r="C412" s="32" t="s">
        <v>236</v>
      </c>
      <c r="D412" s="84" t="s">
        <v>598</v>
      </c>
      <c r="E412" s="41">
        <v>8.0723390188077406</v>
      </c>
      <c r="F412" s="42">
        <v>7.7200583090379009</v>
      </c>
      <c r="G412" s="42">
        <v>3.9728807703934015</v>
      </c>
      <c r="H412" s="42">
        <v>8.3606136770768238</v>
      </c>
      <c r="I412" s="42">
        <v>5.6302736098852577</v>
      </c>
      <c r="J412" s="42">
        <v>6.6269902089072854</v>
      </c>
      <c r="K412" s="42">
        <v>5.1612903225806441</v>
      </c>
      <c r="L412" s="42">
        <v>5.6666165639561106</v>
      </c>
      <c r="M412" s="41">
        <v>8.5537391564055802</v>
      </c>
      <c r="N412" s="41">
        <v>7.2319201995012481</v>
      </c>
      <c r="O412" s="107">
        <v>7.391304347826086</v>
      </c>
      <c r="P412" s="2"/>
      <c r="Q412" s="2"/>
      <c r="R412" s="2"/>
    </row>
    <row r="413" spans="1:269" ht="13" x14ac:dyDescent="0.3">
      <c r="A413" s="1"/>
      <c r="B413" s="30" t="s">
        <v>32</v>
      </c>
      <c r="C413" s="29" t="s">
        <v>237</v>
      </c>
      <c r="D413" s="86" t="s">
        <v>599</v>
      </c>
      <c r="E413" s="7">
        <v>8.2254657773807445</v>
      </c>
      <c r="F413" s="45">
        <v>8.3961321671525759</v>
      </c>
      <c r="G413" s="45">
        <v>5.9129528868160826</v>
      </c>
      <c r="H413" s="45">
        <v>9.3142768441545059</v>
      </c>
      <c r="I413" s="45">
        <v>5.0934980876728426</v>
      </c>
      <c r="J413" s="45">
        <v>7.9367072748708187</v>
      </c>
      <c r="K413" s="45">
        <v>7.9838709677419351</v>
      </c>
      <c r="L413" s="45">
        <v>6.4782804749736957</v>
      </c>
      <c r="M413" s="7">
        <v>8.6845999472889304</v>
      </c>
      <c r="N413" s="7">
        <v>6.9576059850374063</v>
      </c>
      <c r="O413" s="108">
        <v>7.6086956521739122</v>
      </c>
      <c r="P413" s="2"/>
      <c r="Q413" s="2"/>
      <c r="R413" s="2"/>
      <c r="JI413" s="22"/>
    </row>
    <row r="414" spans="1:269" ht="13" x14ac:dyDescent="0.3">
      <c r="A414" s="1"/>
      <c r="B414" s="30" t="s">
        <v>32</v>
      </c>
      <c r="C414" s="32" t="s">
        <v>238</v>
      </c>
      <c r="D414" s="84" t="s">
        <v>600</v>
      </c>
      <c r="E414" s="41">
        <v>8.7666709566384782</v>
      </c>
      <c r="F414" s="42">
        <v>8.2252866861030132</v>
      </c>
      <c r="G414" s="42">
        <v>7.2106706395474376</v>
      </c>
      <c r="H414" s="42">
        <v>9.2743089879021685</v>
      </c>
      <c r="I414" s="42">
        <v>4.8965872315386889</v>
      </c>
      <c r="J414" s="42">
        <v>7.1129554553922203</v>
      </c>
      <c r="K414" s="42">
        <v>7.5806451612903221</v>
      </c>
      <c r="L414" s="42">
        <v>5.9071095746279862</v>
      </c>
      <c r="M414" s="41">
        <v>8.8928192098349097</v>
      </c>
      <c r="N414" s="41">
        <v>7.3566084788029942</v>
      </c>
      <c r="O414" s="107">
        <v>9.1304347826086953</v>
      </c>
      <c r="P414" s="2"/>
      <c r="Q414" s="2"/>
      <c r="R414" s="2"/>
    </row>
    <row r="415" spans="1:269" ht="13" x14ac:dyDescent="0.3">
      <c r="A415" s="1"/>
      <c r="B415" s="30" t="s">
        <v>32</v>
      </c>
      <c r="C415" s="29" t="s">
        <v>239</v>
      </c>
      <c r="D415" s="86" t="s">
        <v>601</v>
      </c>
      <c r="E415" s="7">
        <v>6.7710770100410578</v>
      </c>
      <c r="F415" s="45">
        <v>8.4073275024295437</v>
      </c>
      <c r="G415" s="45">
        <v>8.7903225806451601</v>
      </c>
      <c r="H415" s="45">
        <v>9.2880163200525896</v>
      </c>
      <c r="I415" s="45">
        <v>3.6986172403648121</v>
      </c>
      <c r="J415" s="45">
        <v>6.8235788798972496</v>
      </c>
      <c r="K415" s="45">
        <v>8.7903225806451601</v>
      </c>
      <c r="L415" s="45">
        <v>6.4331880354727193</v>
      </c>
      <c r="M415" s="7">
        <v>8.621915057738331</v>
      </c>
      <c r="N415" s="7" t="s">
        <v>1416</v>
      </c>
      <c r="O415" s="108" t="s">
        <v>1416</v>
      </c>
      <c r="P415" s="2"/>
      <c r="Q415" s="2"/>
      <c r="R415" s="2"/>
      <c r="JI415" s="22"/>
    </row>
    <row r="416" spans="1:269" ht="13" x14ac:dyDescent="0.3">
      <c r="A416" s="1"/>
      <c r="B416" s="30" t="s">
        <v>32</v>
      </c>
      <c r="C416" s="32" t="s">
        <v>240</v>
      </c>
      <c r="D416" s="84" t="s">
        <v>602</v>
      </c>
      <c r="E416" s="41">
        <v>10</v>
      </c>
      <c r="F416" s="42">
        <v>8.4649173955296408</v>
      </c>
      <c r="G416" s="42">
        <v>6.7741935483870952</v>
      </c>
      <c r="H416" s="42">
        <v>9.5930208078037627</v>
      </c>
      <c r="I416" s="42">
        <v>4.5448367166813748</v>
      </c>
      <c r="J416" s="42">
        <v>6.4977098629446983</v>
      </c>
      <c r="K416" s="42">
        <v>6.7741935483870952</v>
      </c>
      <c r="L416" s="42">
        <v>7.891176912670975</v>
      </c>
      <c r="M416" s="41">
        <v>8.1038698540954037</v>
      </c>
      <c r="N416" s="41" t="s">
        <v>1416</v>
      </c>
      <c r="O416" s="107" t="s">
        <v>1416</v>
      </c>
      <c r="P416" s="2"/>
      <c r="Q416" s="2"/>
      <c r="R416" s="2"/>
    </row>
    <row r="417" spans="1:269" ht="13" x14ac:dyDescent="0.3">
      <c r="A417" s="1"/>
      <c r="B417" s="30" t="s">
        <v>32</v>
      </c>
      <c r="C417" s="29" t="s">
        <v>241</v>
      </c>
      <c r="D417" s="86" t="s">
        <v>603</v>
      </c>
      <c r="E417" s="7">
        <v>7.0327148203385033</v>
      </c>
      <c r="F417" s="45">
        <v>7.6308260447035963</v>
      </c>
      <c r="G417" s="45">
        <v>5.897946625210519</v>
      </c>
      <c r="H417" s="45">
        <v>9.0397643691105447</v>
      </c>
      <c r="I417" s="45">
        <v>4.8657546337157971</v>
      </c>
      <c r="J417" s="45">
        <v>7.638316843513298</v>
      </c>
      <c r="K417" s="45">
        <v>7.1774193548387091</v>
      </c>
      <c r="L417" s="45">
        <v>5.0052607846084456</v>
      </c>
      <c r="M417" s="7">
        <v>8.7981331718743405</v>
      </c>
      <c r="N417" s="7">
        <v>7.4314214463840411</v>
      </c>
      <c r="O417" s="108">
        <v>8.0434782608695645</v>
      </c>
      <c r="P417" s="2"/>
      <c r="Q417" s="2"/>
      <c r="R417" s="2"/>
      <c r="JI417" s="22"/>
    </row>
    <row r="418" spans="1:269" ht="13" x14ac:dyDescent="0.3">
      <c r="A418" s="1"/>
      <c r="B418" s="30" t="s">
        <v>32</v>
      </c>
      <c r="C418" s="32" t="s">
        <v>242</v>
      </c>
      <c r="D418" s="84" t="s">
        <v>604</v>
      </c>
      <c r="E418" s="41">
        <v>6.0403686347543228</v>
      </c>
      <c r="F418" s="42">
        <v>7.9408551992225478</v>
      </c>
      <c r="G418" s="42">
        <v>6.5011659541391378</v>
      </c>
      <c r="H418" s="42">
        <v>8.991167101580686</v>
      </c>
      <c r="I418" s="42">
        <v>3.3828184760223543</v>
      </c>
      <c r="J418" s="42">
        <v>6.9150011120999197</v>
      </c>
      <c r="K418" s="42">
        <v>7.5806451612903221</v>
      </c>
      <c r="L418" s="42">
        <v>5.6215241244551342</v>
      </c>
      <c r="M418" s="41">
        <v>8.3722166614469682</v>
      </c>
      <c r="N418" s="41">
        <v>6.8578553615960116</v>
      </c>
      <c r="O418" s="107">
        <v>7.8260869565217392</v>
      </c>
      <c r="P418" s="2"/>
      <c r="Q418" s="2"/>
      <c r="R418" s="2"/>
    </row>
    <row r="419" spans="1:269" ht="13" x14ac:dyDescent="0.3">
      <c r="A419" s="1"/>
      <c r="B419" s="30" t="s">
        <v>32</v>
      </c>
      <c r="C419" s="29" t="s">
        <v>243</v>
      </c>
      <c r="D419" s="86" t="s">
        <v>605</v>
      </c>
      <c r="E419" s="7">
        <v>6.7245181983127793</v>
      </c>
      <c r="F419" s="45">
        <v>8.2747133138969886</v>
      </c>
      <c r="G419" s="45">
        <v>5.1612903225806441</v>
      </c>
      <c r="H419" s="45">
        <v>9.4503561358394457</v>
      </c>
      <c r="I419" s="45">
        <v>6.3646072374227707</v>
      </c>
      <c r="J419" s="45">
        <v>8.0339890996728229</v>
      </c>
      <c r="K419" s="45">
        <v>5.1612903225806441</v>
      </c>
      <c r="L419" s="45">
        <v>4.7347061476025853</v>
      </c>
      <c r="M419" s="7">
        <v>8.2858545452520609</v>
      </c>
      <c r="N419" s="7" t="s">
        <v>1416</v>
      </c>
      <c r="O419" s="108" t="s">
        <v>1416</v>
      </c>
      <c r="P419" s="2"/>
      <c r="Q419" s="2"/>
      <c r="R419" s="2"/>
      <c r="JI419" s="22"/>
    </row>
    <row r="420" spans="1:269" ht="13" x14ac:dyDescent="0.3">
      <c r="A420" s="1"/>
      <c r="B420" s="30" t="s">
        <v>32</v>
      </c>
      <c r="C420" s="32" t="s">
        <v>244</v>
      </c>
      <c r="D420" s="84" t="s">
        <v>606</v>
      </c>
      <c r="E420" s="41">
        <v>6.1693453755365617</v>
      </c>
      <c r="F420" s="42">
        <v>8.3427988338192431</v>
      </c>
      <c r="G420" s="42">
        <v>4.8010320853305695</v>
      </c>
      <c r="H420" s="42">
        <v>9.1421316803521187</v>
      </c>
      <c r="I420" s="42">
        <v>4.8662842012356595</v>
      </c>
      <c r="J420" s="42">
        <v>8.0845364501373744</v>
      </c>
      <c r="K420" s="42">
        <v>7.5806451612903221</v>
      </c>
      <c r="L420" s="42">
        <v>5.7417706297910716</v>
      </c>
      <c r="M420" s="41">
        <v>7.6554689843563715</v>
      </c>
      <c r="N420" s="41">
        <v>7.1571072319201976</v>
      </c>
      <c r="O420" s="107">
        <v>8.2608695652173907</v>
      </c>
      <c r="P420" s="2"/>
      <c r="Q420" s="2"/>
      <c r="R420" s="2"/>
    </row>
    <row r="421" spans="1:269" ht="13" x14ac:dyDescent="0.3">
      <c r="A421" s="1"/>
      <c r="B421" s="30" t="s">
        <v>32</v>
      </c>
      <c r="C421" s="29" t="s">
        <v>245</v>
      </c>
      <c r="D421" s="86" t="s">
        <v>607</v>
      </c>
      <c r="E421" s="7">
        <v>7.3152725520032904</v>
      </c>
      <c r="F421" s="45">
        <v>8.3163070942662785</v>
      </c>
      <c r="G421" s="45">
        <v>7.0165608671244115</v>
      </c>
      <c r="H421" s="45">
        <v>9.1200159968853356</v>
      </c>
      <c r="I421" s="45">
        <v>4.2441306266548953</v>
      </c>
      <c r="J421" s="45">
        <v>6.7387751073652442</v>
      </c>
      <c r="K421" s="45">
        <v>7.5806451612903221</v>
      </c>
      <c r="L421" s="45">
        <v>5.8469863219600189</v>
      </c>
      <c r="M421" s="7">
        <v>8.2894208750062042</v>
      </c>
      <c r="N421" s="7">
        <v>7.2069825436408976</v>
      </c>
      <c r="O421" s="108">
        <v>7.8260869565217392</v>
      </c>
      <c r="P421" s="2"/>
      <c r="Q421" s="2"/>
      <c r="R421" s="2"/>
      <c r="JI421" s="22"/>
    </row>
    <row r="422" spans="1:269" ht="13" x14ac:dyDescent="0.3">
      <c r="A422" s="1"/>
      <c r="B422" s="30" t="s">
        <v>32</v>
      </c>
      <c r="C422" s="32" t="s">
        <v>246</v>
      </c>
      <c r="D422" s="84" t="s">
        <v>608</v>
      </c>
      <c r="E422" s="41">
        <v>6.298536614909418</v>
      </c>
      <c r="F422" s="42">
        <v>7.9808551992225469</v>
      </c>
      <c r="G422" s="42">
        <v>7.4926048279138069</v>
      </c>
      <c r="H422" s="42">
        <v>9.0175055281278294</v>
      </c>
      <c r="I422" s="42">
        <v>2.8854957340394214</v>
      </c>
      <c r="J422" s="42">
        <v>7.2068172888009521</v>
      </c>
      <c r="K422" s="42">
        <v>7.9838709677419351</v>
      </c>
      <c r="L422" s="42">
        <v>5.0653840372764174</v>
      </c>
      <c r="M422" s="41">
        <v>8.1175887565042899</v>
      </c>
      <c r="N422" s="41">
        <v>7.6558603491271802</v>
      </c>
      <c r="O422" s="107">
        <v>7.6086956521739122</v>
      </c>
      <c r="P422" s="2"/>
      <c r="Q422" s="2"/>
      <c r="R422" s="2"/>
    </row>
    <row r="423" spans="1:269" ht="13" x14ac:dyDescent="0.3">
      <c r="A423" s="1"/>
      <c r="B423" s="30" t="s">
        <v>32</v>
      </c>
      <c r="C423" s="29" t="s">
        <v>247</v>
      </c>
      <c r="D423" s="86" t="s">
        <v>609</v>
      </c>
      <c r="E423" s="7">
        <v>6.5818261652951371</v>
      </c>
      <c r="F423" s="45">
        <v>8.5904373177842572</v>
      </c>
      <c r="G423" s="45">
        <v>8.2773567387830909</v>
      </c>
      <c r="H423" s="45">
        <v>9.4498794374569783</v>
      </c>
      <c r="I423" s="45">
        <v>4.3839364518976147</v>
      </c>
      <c r="J423" s="45">
        <v>7.2914412112144547</v>
      </c>
      <c r="K423" s="45">
        <v>8.7903225806451601</v>
      </c>
      <c r="L423" s="45">
        <v>6.7338042988125659</v>
      </c>
      <c r="M423" s="7">
        <v>7.8490230433211368</v>
      </c>
      <c r="N423" s="7">
        <v>7.4812967581047394</v>
      </c>
      <c r="O423" s="108">
        <v>8.2608695652173907</v>
      </c>
      <c r="P423" s="2"/>
      <c r="Q423" s="2"/>
      <c r="R423" s="2"/>
      <c r="JI423" s="22"/>
    </row>
    <row r="424" spans="1:269" ht="13" x14ac:dyDescent="0.3">
      <c r="A424" s="1"/>
      <c r="B424" s="30" t="s">
        <v>32</v>
      </c>
      <c r="C424" s="32" t="s">
        <v>248</v>
      </c>
      <c r="D424" s="84" t="s">
        <v>610</v>
      </c>
      <c r="E424" s="41">
        <v>6.6678274825688346</v>
      </c>
      <c r="F424" s="42">
        <v>8.4107094266277933</v>
      </c>
      <c r="G424" s="42">
        <v>6.6366541434555426</v>
      </c>
      <c r="H424" s="42">
        <v>9.2289401645403277</v>
      </c>
      <c r="I424" s="42">
        <v>3.6893498087672851</v>
      </c>
      <c r="J424" s="42">
        <v>7.7156115419911062</v>
      </c>
      <c r="K424" s="42">
        <v>8.387096774193548</v>
      </c>
      <c r="L424" s="42">
        <v>6.5684653539756503</v>
      </c>
      <c r="M424" s="41">
        <v>8.2663731064481887</v>
      </c>
      <c r="N424" s="41">
        <v>8.9276807980049888</v>
      </c>
      <c r="O424" s="107">
        <v>7.1739130434782599</v>
      </c>
      <c r="P424" s="2"/>
      <c r="Q424" s="2"/>
      <c r="R424" s="2"/>
    </row>
    <row r="425" spans="1:269" ht="13" x14ac:dyDescent="0.3">
      <c r="A425" s="1"/>
      <c r="B425" s="30" t="s">
        <v>32</v>
      </c>
      <c r="C425" s="29" t="s">
        <v>249</v>
      </c>
      <c r="D425" s="86" t="s">
        <v>611</v>
      </c>
      <c r="E425" s="7">
        <v>5.6515457777845066</v>
      </c>
      <c r="F425" s="45">
        <v>7.6142857142857148</v>
      </c>
      <c r="G425" s="45">
        <v>7.8883275035626381</v>
      </c>
      <c r="H425" s="45">
        <v>9.0314880079474982</v>
      </c>
      <c r="I425" s="45">
        <v>1.9424242424242426</v>
      </c>
      <c r="J425" s="45">
        <v>7.3293933078247502</v>
      </c>
      <c r="K425" s="45">
        <v>8.387096774193548</v>
      </c>
      <c r="L425" s="45">
        <v>6.11754095896588</v>
      </c>
      <c r="M425" s="7">
        <v>8.1258937818020947</v>
      </c>
      <c r="N425" s="7">
        <v>8.8279301745635905</v>
      </c>
      <c r="O425" s="108">
        <v>8.0434782608695645</v>
      </c>
      <c r="P425" s="2"/>
      <c r="Q425" s="2"/>
      <c r="R425" s="2"/>
      <c r="JI425" s="22"/>
    </row>
    <row r="426" spans="1:269" ht="13" x14ac:dyDescent="0.3">
      <c r="A426" s="1"/>
      <c r="B426" s="30" t="s">
        <v>32</v>
      </c>
      <c r="C426" s="32" t="s">
        <v>250</v>
      </c>
      <c r="D426" s="84" t="s">
        <v>612</v>
      </c>
      <c r="E426" s="41">
        <v>6.1207299008511811</v>
      </c>
      <c r="F426" s="42">
        <v>7.5424684159378037</v>
      </c>
      <c r="G426" s="42">
        <v>7.0441443192123341</v>
      </c>
      <c r="H426" s="42">
        <v>8.7142851274642954</v>
      </c>
      <c r="I426" s="42">
        <v>2.1606060606060611</v>
      </c>
      <c r="J426" s="42">
        <v>7.4642451751344963</v>
      </c>
      <c r="K426" s="42">
        <v>7.9838709677419351</v>
      </c>
      <c r="L426" s="42">
        <v>4.6595520817676226</v>
      </c>
      <c r="M426" s="41">
        <v>7.7779399635192759</v>
      </c>
      <c r="N426" s="41">
        <v>5.9600997506234412</v>
      </c>
      <c r="O426" s="107">
        <v>7.8260869565217392</v>
      </c>
      <c r="P426" s="2"/>
      <c r="Q426" s="2"/>
      <c r="R426" s="2"/>
    </row>
    <row r="427" spans="1:269" ht="13" x14ac:dyDescent="0.3">
      <c r="A427" s="1"/>
      <c r="B427" s="30" t="s">
        <v>32</v>
      </c>
      <c r="C427" s="29" t="s">
        <v>251</v>
      </c>
      <c r="D427" s="86" t="s">
        <v>613</v>
      </c>
      <c r="E427" s="7">
        <v>6.6174960191585086</v>
      </c>
      <c r="F427" s="45">
        <v>8.5223517978620027</v>
      </c>
      <c r="G427" s="45">
        <v>7.9049531459170019</v>
      </c>
      <c r="H427" s="45">
        <v>9.6699017757203674</v>
      </c>
      <c r="I427" s="45">
        <v>4.2447190350102941</v>
      </c>
      <c r="J427" s="45">
        <v>8.2242771968332331</v>
      </c>
      <c r="K427" s="45">
        <v>10</v>
      </c>
      <c r="L427" s="45">
        <v>6.0273560799639254</v>
      </c>
      <c r="M427" s="7">
        <v>8.4577572941689532</v>
      </c>
      <c r="N427" s="7">
        <v>7.2568578553615959</v>
      </c>
      <c r="O427" s="108">
        <v>8.2608695652173907</v>
      </c>
      <c r="P427" s="2"/>
      <c r="Q427" s="2"/>
      <c r="R427" s="2"/>
      <c r="JI427" s="22"/>
    </row>
    <row r="428" spans="1:269" ht="13" x14ac:dyDescent="0.3">
      <c r="A428" s="1"/>
      <c r="B428" s="30" t="s">
        <v>32</v>
      </c>
      <c r="C428" s="32" t="s">
        <v>252</v>
      </c>
      <c r="D428" s="84" t="s">
        <v>614</v>
      </c>
      <c r="E428" s="41">
        <v>7.4983029376212862</v>
      </c>
      <c r="F428" s="42">
        <v>8.613372206025268</v>
      </c>
      <c r="G428" s="42">
        <v>7.5335751608584882</v>
      </c>
      <c r="H428" s="42">
        <v>9.2211854403032838</v>
      </c>
      <c r="I428" s="42">
        <v>4.3471609296851978</v>
      </c>
      <c r="J428" s="42">
        <v>6.6720139081197409</v>
      </c>
      <c r="K428" s="42">
        <v>8.387096774193548</v>
      </c>
      <c r="L428" s="42">
        <v>6.6285886066436186</v>
      </c>
      <c r="M428" s="41">
        <v>8.3278659362785099</v>
      </c>
      <c r="N428" s="41">
        <v>8.403990024937654</v>
      </c>
      <c r="O428" s="107">
        <v>8.4782608695652169</v>
      </c>
      <c r="P428" s="2"/>
      <c r="Q428" s="2"/>
      <c r="R428" s="2"/>
    </row>
    <row r="429" spans="1:269" ht="13" x14ac:dyDescent="0.3">
      <c r="A429" s="1"/>
      <c r="B429" s="30" t="s">
        <v>32</v>
      </c>
      <c r="C429" s="29" t="s">
        <v>253</v>
      </c>
      <c r="D429" s="86" t="s">
        <v>615</v>
      </c>
      <c r="E429" s="7">
        <v>8.8036025669172506</v>
      </c>
      <c r="F429" s="45">
        <v>8.1193391642371235</v>
      </c>
      <c r="G429" s="45">
        <v>5.5506974133091509</v>
      </c>
      <c r="H429" s="45">
        <v>9.2438184552068687</v>
      </c>
      <c r="I429" s="45">
        <v>5.5060311856428346</v>
      </c>
      <c r="J429" s="45">
        <v>7.3289661480550192</v>
      </c>
      <c r="K429" s="45">
        <v>7.5806451612903221</v>
      </c>
      <c r="L429" s="45">
        <v>6.2979107169697892</v>
      </c>
      <c r="M429" s="7">
        <v>8.4635259116616446</v>
      </c>
      <c r="N429" s="7">
        <v>8.2044887780548628</v>
      </c>
      <c r="O429" s="108">
        <v>7.8260869565217392</v>
      </c>
      <c r="P429" s="2"/>
      <c r="Q429" s="2"/>
      <c r="R429" s="2"/>
      <c r="JI429" s="22"/>
    </row>
    <row r="430" spans="1:269" ht="13" x14ac:dyDescent="0.3">
      <c r="A430" s="1"/>
      <c r="B430" s="30" t="s">
        <v>32</v>
      </c>
      <c r="C430" s="32" t="s">
        <v>254</v>
      </c>
      <c r="D430" s="84" t="s">
        <v>616</v>
      </c>
      <c r="E430" s="41">
        <v>6.1975961016773784</v>
      </c>
      <c r="F430" s="42">
        <v>7.8254810495626828</v>
      </c>
      <c r="G430" s="42">
        <v>8.3576780239236506</v>
      </c>
      <c r="H430" s="42">
        <v>9.2523933751366929</v>
      </c>
      <c r="I430" s="42">
        <v>3.5982053545160322</v>
      </c>
      <c r="J430" s="42">
        <v>7.2681591635555609</v>
      </c>
      <c r="K430" s="42">
        <v>8.7903225806451601</v>
      </c>
      <c r="L430" s="42">
        <v>6.8089583646475269</v>
      </c>
      <c r="M430" s="41">
        <v>8.1372353971575961</v>
      </c>
      <c r="N430" s="41">
        <v>8.0548628428927689</v>
      </c>
      <c r="O430" s="107">
        <v>7.6086956521739122</v>
      </c>
      <c r="P430" s="2"/>
      <c r="Q430" s="2"/>
      <c r="R430" s="2"/>
    </row>
    <row r="431" spans="1:269" ht="13" x14ac:dyDescent="0.3">
      <c r="A431" s="1"/>
      <c r="B431" s="30" t="s">
        <v>32</v>
      </c>
      <c r="C431" s="29" t="s">
        <v>255</v>
      </c>
      <c r="D431" s="86" t="s">
        <v>617</v>
      </c>
      <c r="E431" s="7">
        <v>7.4334612754338547</v>
      </c>
      <c r="F431" s="45">
        <v>8.7872303206997096</v>
      </c>
      <c r="G431" s="45">
        <v>7.9292978365073195</v>
      </c>
      <c r="H431" s="45">
        <v>9.4910415287764245</v>
      </c>
      <c r="I431" s="45">
        <v>5.5151809355692798</v>
      </c>
      <c r="J431" s="45">
        <v>7.1332504904835679</v>
      </c>
      <c r="K431" s="45">
        <v>8.7903225806451601</v>
      </c>
      <c r="L431" s="45">
        <v>7.3500676386592527</v>
      </c>
      <c r="M431" s="7">
        <v>8.2065534096685546</v>
      </c>
      <c r="N431" s="7">
        <v>8.4538653366583532</v>
      </c>
      <c r="O431" s="108">
        <v>7.1739130434782599</v>
      </c>
      <c r="P431" s="2"/>
      <c r="Q431" s="2"/>
      <c r="R431" s="2"/>
      <c r="JI431" s="22"/>
    </row>
    <row r="432" spans="1:269" ht="13" x14ac:dyDescent="0.3">
      <c r="A432" s="1"/>
      <c r="B432" s="30" t="s">
        <v>32</v>
      </c>
      <c r="C432" s="32" t="s">
        <v>256</v>
      </c>
      <c r="D432" s="84" t="s">
        <v>618</v>
      </c>
      <c r="E432" s="41">
        <v>5.1100882472436924</v>
      </c>
      <c r="F432" s="42">
        <v>7.6395335276967931</v>
      </c>
      <c r="G432" s="42">
        <v>8.4974305825452348</v>
      </c>
      <c r="H432" s="42">
        <v>8.8175251075482848</v>
      </c>
      <c r="I432" s="42">
        <v>1.863636363636364</v>
      </c>
      <c r="J432" s="42">
        <v>7.4579716981117272</v>
      </c>
      <c r="K432" s="42">
        <v>8.387096774193548</v>
      </c>
      <c r="L432" s="42">
        <v>6.2979107169697892</v>
      </c>
      <c r="M432" s="41">
        <v>7.7846015230087788</v>
      </c>
      <c r="N432" s="41">
        <v>8.6533665835411462</v>
      </c>
      <c r="O432" s="107">
        <v>8.9130434782608692</v>
      </c>
      <c r="P432" s="2"/>
      <c r="Q432" s="2"/>
      <c r="R432" s="2"/>
    </row>
    <row r="433" spans="1:269" ht="13" x14ac:dyDescent="0.3">
      <c r="A433" s="1"/>
      <c r="B433" s="30" t="s">
        <v>32</v>
      </c>
      <c r="C433" s="29" t="s">
        <v>257</v>
      </c>
      <c r="D433" s="86" t="s">
        <v>619</v>
      </c>
      <c r="E433" s="7">
        <v>6.4357147723917594</v>
      </c>
      <c r="F433" s="45">
        <v>8.3572011661807579</v>
      </c>
      <c r="G433" s="45">
        <v>8.2163060845532669</v>
      </c>
      <c r="H433" s="45">
        <v>9.2570638890939509</v>
      </c>
      <c r="I433" s="45">
        <v>2.9734333627537461</v>
      </c>
      <c r="J433" s="45">
        <v>7.3502779670147174</v>
      </c>
      <c r="K433" s="45">
        <v>8.387096774193548</v>
      </c>
      <c r="L433" s="45">
        <v>6.388095595971742</v>
      </c>
      <c r="M433" s="7">
        <v>8.1530195542100046</v>
      </c>
      <c r="N433" s="7">
        <v>7.9551122194513706</v>
      </c>
      <c r="O433" s="108">
        <v>7.391304347826086</v>
      </c>
      <c r="P433" s="2"/>
      <c r="Q433" s="2"/>
      <c r="R433" s="2"/>
      <c r="JI433" s="22"/>
    </row>
    <row r="434" spans="1:269" ht="13" x14ac:dyDescent="0.3">
      <c r="A434" s="1"/>
      <c r="B434" s="30" t="s">
        <v>32</v>
      </c>
      <c r="C434" s="32" t="s">
        <v>258</v>
      </c>
      <c r="D434" s="84" t="s">
        <v>620</v>
      </c>
      <c r="E434" s="41">
        <v>6.6725843042548947</v>
      </c>
      <c r="F434" s="42">
        <v>8.5115063168124401</v>
      </c>
      <c r="G434" s="42">
        <v>7.5726410560521655</v>
      </c>
      <c r="H434" s="42">
        <v>9.4821471953665046</v>
      </c>
      <c r="I434" s="42">
        <v>3.9986760812003492</v>
      </c>
      <c r="J434" s="42">
        <v>8.1088451612944201</v>
      </c>
      <c r="K434" s="42">
        <v>8.7903225806451601</v>
      </c>
      <c r="L434" s="42">
        <v>6.3430031564707656</v>
      </c>
      <c r="M434" s="41">
        <v>7.3694351852836677</v>
      </c>
      <c r="N434" s="41">
        <v>9.5012468827930174</v>
      </c>
      <c r="O434" s="107">
        <v>9.7710344065217374</v>
      </c>
      <c r="P434" s="2"/>
      <c r="Q434" s="2"/>
      <c r="R434" s="2"/>
    </row>
    <row r="435" spans="1:269" ht="13" x14ac:dyDescent="0.3">
      <c r="A435" s="1"/>
      <c r="B435" s="30" t="s">
        <v>32</v>
      </c>
      <c r="C435" s="29" t="s">
        <v>259</v>
      </c>
      <c r="D435" s="86" t="s">
        <v>621</v>
      </c>
      <c r="E435" s="7">
        <v>7.184314853648873</v>
      </c>
      <c r="F435" s="45">
        <v>9.3713896987366354</v>
      </c>
      <c r="G435" s="45">
        <v>7.5068013991449671</v>
      </c>
      <c r="H435" s="45">
        <v>9.3797418074548133</v>
      </c>
      <c r="I435" s="45">
        <v>4.2870844365989988</v>
      </c>
      <c r="J435" s="45">
        <v>7.5348448309173426</v>
      </c>
      <c r="K435" s="45">
        <v>8.387096774193548</v>
      </c>
      <c r="L435" s="45">
        <v>6.0724485194649036</v>
      </c>
      <c r="M435" s="7">
        <v>8.3296566261000482</v>
      </c>
      <c r="N435" s="7">
        <v>5.8354114713216951</v>
      </c>
      <c r="O435" s="108">
        <v>7.1739130434782599</v>
      </c>
      <c r="P435" s="2"/>
      <c r="Q435" s="2"/>
      <c r="R435" s="2"/>
      <c r="JI435" s="22"/>
    </row>
    <row r="436" spans="1:269" ht="13" x14ac:dyDescent="0.3">
      <c r="A436" s="1"/>
      <c r="B436" s="30" t="s">
        <v>32</v>
      </c>
      <c r="C436" s="32" t="s">
        <v>260</v>
      </c>
      <c r="D436" s="84" t="s">
        <v>622</v>
      </c>
      <c r="E436" s="41">
        <v>6.7739159619757094</v>
      </c>
      <c r="F436" s="42">
        <v>8.3131000971817315</v>
      </c>
      <c r="G436" s="42">
        <v>5.3943192123332038</v>
      </c>
      <c r="H436" s="42">
        <v>8.551472784237637</v>
      </c>
      <c r="I436" s="42">
        <v>3.9074727861135594</v>
      </c>
      <c r="J436" s="42">
        <v>8.3242682138935287</v>
      </c>
      <c r="K436" s="42">
        <v>6.370967741935484</v>
      </c>
      <c r="L436" s="42">
        <v>5.9972944536299426</v>
      </c>
      <c r="M436" s="41">
        <v>8.6915674521935298</v>
      </c>
      <c r="N436" s="41">
        <v>8.852867830423941</v>
      </c>
      <c r="O436" s="107">
        <v>6.9565217391304346</v>
      </c>
      <c r="P436" s="2"/>
      <c r="Q436" s="2"/>
      <c r="R436" s="2"/>
    </row>
    <row r="437" spans="1:269" ht="13" x14ac:dyDescent="0.3">
      <c r="A437" s="1"/>
      <c r="B437" s="30" t="s">
        <v>32</v>
      </c>
      <c r="C437" s="29" t="s">
        <v>261</v>
      </c>
      <c r="D437" s="86" t="s">
        <v>623</v>
      </c>
      <c r="E437" s="7">
        <v>8.2461081123366959</v>
      </c>
      <c r="F437" s="45">
        <v>9.2329057337220597</v>
      </c>
      <c r="G437" s="45">
        <v>7.7159633442587552</v>
      </c>
      <c r="H437" s="45">
        <v>9.6477122262044794</v>
      </c>
      <c r="I437" s="45">
        <v>4.9030008826125311</v>
      </c>
      <c r="J437" s="45">
        <v>7.8381747834151607</v>
      </c>
      <c r="K437" s="45">
        <v>8.387096774193548</v>
      </c>
      <c r="L437" s="45">
        <v>6.7488351119795587</v>
      </c>
      <c r="M437" s="7">
        <v>8.590079739315156</v>
      </c>
      <c r="N437" s="7">
        <v>9.3765586034912722</v>
      </c>
      <c r="O437" s="108">
        <v>6.6881163217391304</v>
      </c>
      <c r="P437" s="2"/>
      <c r="Q437" s="2"/>
      <c r="R437" s="2"/>
      <c r="JI437" s="22"/>
    </row>
    <row r="438" spans="1:269" ht="13" x14ac:dyDescent="0.3">
      <c r="A438" s="1"/>
      <c r="B438" s="30" t="s">
        <v>32</v>
      </c>
      <c r="C438" s="32" t="s">
        <v>262</v>
      </c>
      <c r="D438" s="84" t="s">
        <v>624</v>
      </c>
      <c r="E438" s="41">
        <v>8.2441145372003639</v>
      </c>
      <c r="F438" s="42">
        <v>7.9957823129251704</v>
      </c>
      <c r="G438" s="42">
        <v>6.2125383253443882</v>
      </c>
      <c r="H438" s="42">
        <v>9.1718083410419045</v>
      </c>
      <c r="I438" s="42">
        <v>4.9354516034127673</v>
      </c>
      <c r="J438" s="42">
        <v>6.0941526594340809</v>
      </c>
      <c r="K438" s="42">
        <v>7.1774193548387091</v>
      </c>
      <c r="L438" s="42">
        <v>6.8390199909815124</v>
      </c>
      <c r="M438" s="41">
        <v>8.5976748001896919</v>
      </c>
      <c r="N438" s="41">
        <v>7.6059850374064846</v>
      </c>
      <c r="O438" s="107">
        <v>7.6086956521739122</v>
      </c>
      <c r="P438" s="2"/>
      <c r="Q438" s="2"/>
      <c r="R438" s="2"/>
    </row>
    <row r="439" spans="1:269" ht="13" x14ac:dyDescent="0.3">
      <c r="A439" s="1"/>
      <c r="B439" s="30" t="s">
        <v>32</v>
      </c>
      <c r="C439" s="29" t="s">
        <v>263</v>
      </c>
      <c r="D439" s="86" t="s">
        <v>625</v>
      </c>
      <c r="E439" s="7">
        <v>5.8022625816040954</v>
      </c>
      <c r="F439" s="45">
        <v>8.2846647230320709</v>
      </c>
      <c r="G439" s="45">
        <v>6.1999611348620292</v>
      </c>
      <c r="H439" s="45">
        <v>8.7251290402030151</v>
      </c>
      <c r="I439" s="45">
        <v>2.8518681965283883</v>
      </c>
      <c r="J439" s="45">
        <v>8.4770913142098454</v>
      </c>
      <c r="K439" s="45">
        <v>7.5806451612903221</v>
      </c>
      <c r="L439" s="45">
        <v>5.8620171351270098</v>
      </c>
      <c r="M439" s="7">
        <v>7.340109019588219</v>
      </c>
      <c r="N439" s="7">
        <v>6.0099750623441386</v>
      </c>
      <c r="O439" s="108">
        <v>7.391304347826086</v>
      </c>
      <c r="P439" s="2"/>
      <c r="Q439" s="2"/>
      <c r="R439" s="2"/>
      <c r="JI439" s="22"/>
    </row>
    <row r="440" spans="1:269" ht="13" x14ac:dyDescent="0.3">
      <c r="A440" s="1"/>
      <c r="B440" s="30" t="s">
        <v>32</v>
      </c>
      <c r="C440" s="32" t="s">
        <v>264</v>
      </c>
      <c r="D440" s="84" t="s">
        <v>626</v>
      </c>
      <c r="E440" s="41">
        <v>7.8166188460985229</v>
      </c>
      <c r="F440" s="42">
        <v>7.6480660835762873</v>
      </c>
      <c r="G440" s="42">
        <v>5.3750485814224636</v>
      </c>
      <c r="H440" s="42">
        <v>8.8652199714509354</v>
      </c>
      <c r="I440" s="42">
        <v>5.0992056487202113</v>
      </c>
      <c r="J440" s="42">
        <v>6.2865246104971293</v>
      </c>
      <c r="K440" s="42">
        <v>6.7741935483870952</v>
      </c>
      <c r="L440" s="42">
        <v>4.8399218397715318</v>
      </c>
      <c r="M440" s="41">
        <v>8.494736362977358</v>
      </c>
      <c r="N440" s="41">
        <v>7.7805486284289262</v>
      </c>
      <c r="O440" s="107">
        <v>7.1739130434782599</v>
      </c>
      <c r="P440" s="2"/>
      <c r="Q440" s="2"/>
      <c r="R440" s="2"/>
    </row>
    <row r="441" spans="1:269" ht="13" x14ac:dyDescent="0.3">
      <c r="A441" s="1"/>
      <c r="B441" s="30" t="s">
        <v>32</v>
      </c>
      <c r="C441" s="29" t="s">
        <v>265</v>
      </c>
      <c r="D441" s="86" t="s">
        <v>627</v>
      </c>
      <c r="E441" s="7">
        <v>6.2858811980629516</v>
      </c>
      <c r="F441" s="45">
        <v>7.9236151603498559</v>
      </c>
      <c r="G441" s="45">
        <v>6.8433411063609277</v>
      </c>
      <c r="H441" s="45">
        <v>9.10382453201251</v>
      </c>
      <c r="I441" s="45">
        <v>3.5497793468667211</v>
      </c>
      <c r="J441" s="45">
        <v>7.1230481502900638</v>
      </c>
      <c r="K441" s="45">
        <v>7.9838709677419351</v>
      </c>
      <c r="L441" s="45">
        <v>5.651585750789117</v>
      </c>
      <c r="M441" s="7">
        <v>8.3193204072068756</v>
      </c>
      <c r="N441" s="7">
        <v>7.2319201995012481</v>
      </c>
      <c r="O441" s="108">
        <v>8.0434782608695645</v>
      </c>
      <c r="P441" s="2"/>
      <c r="Q441" s="2"/>
      <c r="R441" s="2"/>
      <c r="JI441" s="22"/>
    </row>
    <row r="442" spans="1:269" ht="13" x14ac:dyDescent="0.3">
      <c r="A442" s="1"/>
      <c r="B442" s="30" t="s">
        <v>32</v>
      </c>
      <c r="C442" s="32" t="s">
        <v>266</v>
      </c>
      <c r="D442" s="84" t="s">
        <v>628</v>
      </c>
      <c r="E442" s="41">
        <v>7.9205497220350596</v>
      </c>
      <c r="F442" s="42">
        <v>9.3507677356656949</v>
      </c>
      <c r="G442" s="42">
        <v>9.193548387096774</v>
      </c>
      <c r="H442" s="42">
        <v>9.5447714776199568</v>
      </c>
      <c r="I442" s="42">
        <v>4.1654015887025606</v>
      </c>
      <c r="J442" s="42">
        <v>7.3010528457500659</v>
      </c>
      <c r="K442" s="42">
        <v>9.193548387096774</v>
      </c>
      <c r="L442" s="42">
        <v>6.6436194198106122</v>
      </c>
      <c r="M442" s="41">
        <v>7.9204535781858798</v>
      </c>
      <c r="N442" s="41" t="s">
        <v>1416</v>
      </c>
      <c r="O442" s="107" t="s">
        <v>1416</v>
      </c>
      <c r="P442" s="2"/>
      <c r="Q442" s="2"/>
      <c r="R442" s="2"/>
    </row>
    <row r="443" spans="1:269" ht="13" x14ac:dyDescent="0.3">
      <c r="A443" s="1"/>
      <c r="B443" s="30" t="s">
        <v>32</v>
      </c>
      <c r="C443" s="29" t="s">
        <v>267</v>
      </c>
      <c r="D443" s="86" t="s">
        <v>629</v>
      </c>
      <c r="E443" s="7">
        <v>6.3199486212787654</v>
      </c>
      <c r="F443" s="45">
        <v>8.2030709426627801</v>
      </c>
      <c r="G443" s="45">
        <v>8.417918987779073</v>
      </c>
      <c r="H443" s="45">
        <v>9.2876733609284283</v>
      </c>
      <c r="I443" s="45">
        <v>3.0493086201824027</v>
      </c>
      <c r="J443" s="45">
        <v>7.1214240719711173</v>
      </c>
      <c r="K443" s="45">
        <v>8.7903225806451601</v>
      </c>
      <c r="L443" s="45">
        <v>6.0724485194649036</v>
      </c>
      <c r="M443" s="7">
        <v>8.3181711962573797</v>
      </c>
      <c r="N443" s="7">
        <v>7.1820448877805498</v>
      </c>
      <c r="O443" s="108">
        <v>7.8260869565217392</v>
      </c>
      <c r="P443" s="2"/>
      <c r="Q443" s="2"/>
      <c r="R443" s="2"/>
      <c r="JI443" s="22"/>
    </row>
    <row r="444" spans="1:269" ht="13" x14ac:dyDescent="0.3">
      <c r="A444" s="1"/>
      <c r="B444" s="30" t="s">
        <v>32</v>
      </c>
      <c r="C444" s="32" t="s">
        <v>268</v>
      </c>
      <c r="D444" s="84" t="s">
        <v>630</v>
      </c>
      <c r="E444" s="41">
        <v>6.2765946708456033</v>
      </c>
      <c r="F444" s="42">
        <v>8.8105150631681237</v>
      </c>
      <c r="G444" s="42">
        <v>6.8157576542730061</v>
      </c>
      <c r="H444" s="42">
        <v>8.8878087205436707</v>
      </c>
      <c r="I444" s="42">
        <v>2.1334510150044079</v>
      </c>
      <c r="J444" s="42">
        <v>7.8243989175843183</v>
      </c>
      <c r="K444" s="42">
        <v>7.5806451612903221</v>
      </c>
      <c r="L444" s="42">
        <v>4.9150759056064937</v>
      </c>
      <c r="M444" s="41">
        <v>7.8751540891123675</v>
      </c>
      <c r="N444" s="41">
        <v>9.1022443890274332</v>
      </c>
      <c r="O444" s="107">
        <v>7.8260869565217392</v>
      </c>
      <c r="P444" s="2"/>
      <c r="Q444" s="2"/>
      <c r="R444" s="2"/>
    </row>
    <row r="445" spans="1:269" ht="13" x14ac:dyDescent="0.3">
      <c r="A445" s="1"/>
      <c r="B445" s="30" t="s">
        <v>32</v>
      </c>
      <c r="C445" s="29" t="s">
        <v>269</v>
      </c>
      <c r="D445" s="86" t="s">
        <v>631</v>
      </c>
      <c r="E445" s="7">
        <v>6.7061217897762404</v>
      </c>
      <c r="F445" s="45">
        <v>8.2238678328474233</v>
      </c>
      <c r="G445" s="45">
        <v>4.9340912035237725</v>
      </c>
      <c r="H445" s="45">
        <v>9.093532932810346</v>
      </c>
      <c r="I445" s="45">
        <v>5.0604589585172075</v>
      </c>
      <c r="J445" s="45">
        <v>8.376486426929743</v>
      </c>
      <c r="K445" s="45">
        <v>7.1774193548387091</v>
      </c>
      <c r="L445" s="45">
        <v>7.2598827596572963</v>
      </c>
      <c r="M445" s="7">
        <v>8.2498509282583061</v>
      </c>
      <c r="N445" s="7">
        <v>6.583541147132169</v>
      </c>
      <c r="O445" s="108">
        <v>8.0434782608695645</v>
      </c>
      <c r="P445" s="2"/>
      <c r="Q445" s="2"/>
      <c r="R445" s="2"/>
      <c r="JI445" s="22"/>
    </row>
    <row r="446" spans="1:269" ht="13" x14ac:dyDescent="0.3">
      <c r="A446" s="1"/>
      <c r="B446" s="30" t="s">
        <v>32</v>
      </c>
      <c r="C446" s="32" t="s">
        <v>270</v>
      </c>
      <c r="D446" s="84" t="s">
        <v>632</v>
      </c>
      <c r="E446" s="41">
        <v>7.0569153083858849</v>
      </c>
      <c r="F446" s="42">
        <v>8.0341885325558806</v>
      </c>
      <c r="G446" s="42">
        <v>8.1033272876452038</v>
      </c>
      <c r="H446" s="42">
        <v>9.3729474764026524</v>
      </c>
      <c r="I446" s="42">
        <v>4.0714033539276224</v>
      </c>
      <c r="J446" s="42">
        <v>6.938837824903854</v>
      </c>
      <c r="K446" s="42">
        <v>8.7903225806451601</v>
      </c>
      <c r="L446" s="42">
        <v>6.4181572223057266</v>
      </c>
      <c r="M446" s="41">
        <v>8.0938476128313894</v>
      </c>
      <c r="N446" s="41">
        <v>7.5810473815461341</v>
      </c>
      <c r="O446" s="107">
        <v>7.6086956521739122</v>
      </c>
      <c r="P446" s="2"/>
      <c r="Q446" s="2"/>
      <c r="R446" s="2"/>
    </row>
    <row r="447" spans="1:269" ht="13" x14ac:dyDescent="0.3">
      <c r="A447" s="1"/>
      <c r="B447" s="30" t="s">
        <v>32</v>
      </c>
      <c r="C447" s="29" t="s">
        <v>271</v>
      </c>
      <c r="D447" s="86" t="s">
        <v>633</v>
      </c>
      <c r="E447" s="7">
        <v>6.8708062371143122</v>
      </c>
      <c r="F447" s="45">
        <v>8.6261613216715283</v>
      </c>
      <c r="G447" s="45">
        <v>6.0405768530681865</v>
      </c>
      <c r="H447" s="45">
        <v>9.2123225907831472</v>
      </c>
      <c r="I447" s="45">
        <v>4.6176816710797288</v>
      </c>
      <c r="J447" s="45">
        <v>7.4630122121379836</v>
      </c>
      <c r="K447" s="45">
        <v>7.5806451612903221</v>
      </c>
      <c r="L447" s="45">
        <v>6.4632496618067039</v>
      </c>
      <c r="M447" s="7">
        <v>8.4057322692672667</v>
      </c>
      <c r="N447" s="7">
        <v>10</v>
      </c>
      <c r="O447" s="108">
        <v>6.6919932152173898</v>
      </c>
      <c r="P447" s="2"/>
      <c r="Q447" s="2"/>
      <c r="R447" s="2"/>
      <c r="JI447" s="22"/>
    </row>
    <row r="448" spans="1:269" ht="13" x14ac:dyDescent="0.3">
      <c r="A448" s="1"/>
      <c r="B448" s="30" t="s">
        <v>32</v>
      </c>
      <c r="C448" s="32" t="s">
        <v>272</v>
      </c>
      <c r="D448" s="84" t="s">
        <v>634</v>
      </c>
      <c r="E448" s="41">
        <v>5.8454777388315629</v>
      </c>
      <c r="F448" s="42">
        <v>7.9540136054421771</v>
      </c>
      <c r="G448" s="42">
        <v>7.1989031394394782</v>
      </c>
      <c r="H448" s="42">
        <v>9.1549802019534887</v>
      </c>
      <c r="I448" s="42">
        <v>2.830832597822885</v>
      </c>
      <c r="J448" s="42">
        <v>7.1857362639630882</v>
      </c>
      <c r="K448" s="42">
        <v>8.387096774193548</v>
      </c>
      <c r="L448" s="42">
        <v>5.366000300616264</v>
      </c>
      <c r="M448" s="41">
        <v>8.3006540937980482</v>
      </c>
      <c r="N448" s="41">
        <v>8.3790523690773071</v>
      </c>
      <c r="O448" s="107">
        <v>7.6086956521739122</v>
      </c>
      <c r="P448" s="2"/>
      <c r="Q448" s="2"/>
      <c r="R448" s="2"/>
    </row>
    <row r="449" spans="1:269" ht="13" x14ac:dyDescent="0.3">
      <c r="A449" s="1"/>
      <c r="B449" s="30" t="s">
        <v>32</v>
      </c>
      <c r="C449" s="29" t="s">
        <v>273</v>
      </c>
      <c r="D449" s="86" t="s">
        <v>635</v>
      </c>
      <c r="E449" s="7">
        <v>7.677018116298612</v>
      </c>
      <c r="F449" s="45">
        <v>9.7466666666666661</v>
      </c>
      <c r="G449" s="45">
        <v>7.486115347216824</v>
      </c>
      <c r="H449" s="45">
        <v>9.5452674161572908</v>
      </c>
      <c r="I449" s="45">
        <v>3.6622536040011768</v>
      </c>
      <c r="J449" s="45">
        <v>7.499789568022579</v>
      </c>
      <c r="K449" s="45">
        <v>8.7903225806451601</v>
      </c>
      <c r="L449" s="45">
        <v>4.7948294002705536</v>
      </c>
      <c r="M449" s="7">
        <v>7.8033193075852409</v>
      </c>
      <c r="N449" s="7">
        <v>7.2568578553615959</v>
      </c>
      <c r="O449" s="108">
        <v>5.4789889369565206</v>
      </c>
      <c r="P449" s="2"/>
      <c r="Q449" s="2"/>
      <c r="R449" s="2"/>
      <c r="JI449" s="22"/>
    </row>
    <row r="450" spans="1:269" ht="13" x14ac:dyDescent="0.3">
      <c r="A450" s="1"/>
      <c r="B450" s="30" t="s">
        <v>32</v>
      </c>
      <c r="C450" s="32" t="s">
        <v>274</v>
      </c>
      <c r="D450" s="84" t="s">
        <v>636</v>
      </c>
      <c r="E450" s="41">
        <v>6.5593795186651613</v>
      </c>
      <c r="F450" s="42">
        <v>7.8119727891156474</v>
      </c>
      <c r="G450" s="42">
        <v>7.017370557498813</v>
      </c>
      <c r="H450" s="42">
        <v>9.1599359545703098</v>
      </c>
      <c r="I450" s="42">
        <v>2.0515151515151513</v>
      </c>
      <c r="J450" s="42">
        <v>7.4336315280850416</v>
      </c>
      <c r="K450" s="42">
        <v>7.9838709677419351</v>
      </c>
      <c r="L450" s="42">
        <v>5.6816473771231024</v>
      </c>
      <c r="M450" s="41">
        <v>8.252000081993657</v>
      </c>
      <c r="N450" s="41">
        <v>7.9551122194513706</v>
      </c>
      <c r="O450" s="107">
        <v>7.6086956521739122</v>
      </c>
      <c r="P450" s="2"/>
      <c r="Q450" s="2"/>
      <c r="R450" s="2"/>
    </row>
    <row r="451" spans="1:269" ht="13" x14ac:dyDescent="0.3">
      <c r="A451" s="1"/>
      <c r="B451" s="30" t="s">
        <v>32</v>
      </c>
      <c r="C451" s="29" t="s">
        <v>275</v>
      </c>
      <c r="D451" s="86" t="s">
        <v>637</v>
      </c>
      <c r="E451" s="7">
        <v>6.9527825514228816</v>
      </c>
      <c r="F451" s="45">
        <v>8.0089407191448014</v>
      </c>
      <c r="G451" s="45">
        <v>6.0368894934577018</v>
      </c>
      <c r="H451" s="45">
        <v>8.549096019652179</v>
      </c>
      <c r="I451" s="45">
        <v>3.9894086496028223</v>
      </c>
      <c r="J451" s="45">
        <v>7.6042270696923362</v>
      </c>
      <c r="K451" s="45">
        <v>6.370967741935484</v>
      </c>
      <c r="L451" s="45">
        <v>4.6445212686006307</v>
      </c>
      <c r="M451" s="7">
        <v>8.5650618774535872</v>
      </c>
      <c r="N451" s="7">
        <v>8.2044887780548628</v>
      </c>
      <c r="O451" s="108">
        <v>7.6086956521739122</v>
      </c>
      <c r="P451" s="2"/>
      <c r="Q451" s="2"/>
      <c r="R451" s="2"/>
      <c r="JI451" s="22"/>
    </row>
    <row r="452" spans="1:269" ht="13" x14ac:dyDescent="0.3">
      <c r="A452" s="1"/>
      <c r="B452" s="30" t="s">
        <v>32</v>
      </c>
      <c r="C452" s="32" t="s">
        <v>276</v>
      </c>
      <c r="D452" s="84" t="s">
        <v>638</v>
      </c>
      <c r="E452" s="41">
        <v>6.4447615658901816</v>
      </c>
      <c r="F452" s="42">
        <v>8.4617298347910594</v>
      </c>
      <c r="G452" s="42">
        <v>4.9541715248089133</v>
      </c>
      <c r="H452" s="42">
        <v>9.306262041460414</v>
      </c>
      <c r="I452" s="42">
        <v>5.1270079435127931</v>
      </c>
      <c r="J452" s="42">
        <v>7.3454696827443078</v>
      </c>
      <c r="K452" s="42">
        <v>7.1774193548387091</v>
      </c>
      <c r="L452" s="42">
        <v>5.9972944536299426</v>
      </c>
      <c r="M452" s="41">
        <v>8.6539353744056573</v>
      </c>
      <c r="N452" s="41">
        <v>9.3516209476309236</v>
      </c>
      <c r="O452" s="107">
        <v>8.2608695652173907</v>
      </c>
      <c r="P452" s="2"/>
      <c r="Q452" s="2"/>
      <c r="R452" s="2"/>
    </row>
    <row r="453" spans="1:269" ht="13" x14ac:dyDescent="0.3">
      <c r="A453" s="1"/>
      <c r="B453" s="30" t="s">
        <v>32</v>
      </c>
      <c r="C453" s="29" t="s">
        <v>277</v>
      </c>
      <c r="D453" s="86" t="s">
        <v>639</v>
      </c>
      <c r="E453" s="7">
        <v>6.9816136855147839</v>
      </c>
      <c r="F453" s="45">
        <v>8.9594946550048604</v>
      </c>
      <c r="G453" s="45">
        <v>9.5967741935483861</v>
      </c>
      <c r="H453" s="45">
        <v>9.6855707963879656</v>
      </c>
      <c r="I453" s="45">
        <v>4.8301559282141771</v>
      </c>
      <c r="J453" s="45">
        <v>8.0920499233763881</v>
      </c>
      <c r="K453" s="45">
        <v>9.5967741935483861</v>
      </c>
      <c r="L453" s="45">
        <v>6.7187734856455741</v>
      </c>
      <c r="M453" s="7">
        <v>7.6556345638489081</v>
      </c>
      <c r="N453" s="7" t="s">
        <v>1416</v>
      </c>
      <c r="O453" s="108" t="s">
        <v>1416</v>
      </c>
      <c r="P453" s="2"/>
      <c r="Q453" s="2"/>
      <c r="R453" s="2"/>
      <c r="JI453" s="22"/>
    </row>
    <row r="454" spans="1:269" ht="13" x14ac:dyDescent="0.3">
      <c r="A454" s="1"/>
      <c r="B454" s="30" t="s">
        <v>32</v>
      </c>
      <c r="C454" s="32" t="s">
        <v>278</v>
      </c>
      <c r="D454" s="84" t="s">
        <v>640</v>
      </c>
      <c r="E454" s="41">
        <v>7.5204341451474113</v>
      </c>
      <c r="F454" s="42">
        <v>9.0156656948493676</v>
      </c>
      <c r="G454" s="42">
        <v>7.098501533013776</v>
      </c>
      <c r="H454" s="42">
        <v>9.3358926872343666</v>
      </c>
      <c r="I454" s="42">
        <v>4.5779346866725463</v>
      </c>
      <c r="J454" s="42">
        <v>7.1237987177236057</v>
      </c>
      <c r="K454" s="42">
        <v>8.387096774193548</v>
      </c>
      <c r="L454" s="42">
        <v>6.8991432436494824</v>
      </c>
      <c r="M454" s="41">
        <v>8.0347098437527897</v>
      </c>
      <c r="N454" s="41">
        <v>8.3541147132169584</v>
      </c>
      <c r="O454" s="107">
        <v>7.8260869565217392</v>
      </c>
      <c r="P454" s="2"/>
      <c r="Q454" s="2"/>
      <c r="R454" s="2"/>
    </row>
    <row r="455" spans="1:269" ht="13" x14ac:dyDescent="0.3">
      <c r="A455" s="1"/>
      <c r="B455" s="30" t="s">
        <v>32</v>
      </c>
      <c r="C455" s="29" t="s">
        <v>279</v>
      </c>
      <c r="D455" s="86" t="s">
        <v>641</v>
      </c>
      <c r="E455" s="7">
        <v>8.3662904109035932</v>
      </c>
      <c r="F455" s="45">
        <v>7.9495626822157437</v>
      </c>
      <c r="G455" s="45">
        <v>4.920704322667012</v>
      </c>
      <c r="H455" s="45">
        <v>9.1840228793584373</v>
      </c>
      <c r="I455" s="45">
        <v>5.4394822006472481</v>
      </c>
      <c r="J455" s="45">
        <v>7.9500484273341421</v>
      </c>
      <c r="K455" s="45">
        <v>7.1774193548387091</v>
      </c>
      <c r="L455" s="45">
        <v>6.4632496618067039</v>
      </c>
      <c r="M455" s="7">
        <v>8.4445565887744802</v>
      </c>
      <c r="N455" s="7">
        <v>7.531172069825435</v>
      </c>
      <c r="O455" s="108">
        <v>7.391304347826086</v>
      </c>
      <c r="P455" s="2"/>
      <c r="Q455" s="2"/>
      <c r="R455" s="2"/>
      <c r="JI455" s="22"/>
    </row>
    <row r="456" spans="1:269" ht="13" x14ac:dyDescent="0.3">
      <c r="A456" s="1"/>
      <c r="B456" s="30" t="s">
        <v>32</v>
      </c>
      <c r="C456" s="32" t="s">
        <v>280</v>
      </c>
      <c r="D456" s="84" t="s">
        <v>642</v>
      </c>
      <c r="E456" s="41">
        <v>5.5882056057314022</v>
      </c>
      <c r="F456" s="42">
        <v>7.5886880466472295</v>
      </c>
      <c r="G456" s="42">
        <v>8.0714794662521054</v>
      </c>
      <c r="H456" s="42">
        <v>9.0253810751555772</v>
      </c>
      <c r="I456" s="42">
        <v>1.6060606060606064</v>
      </c>
      <c r="J456" s="42">
        <v>7.5182203274258246</v>
      </c>
      <c r="K456" s="42">
        <v>9.5967741935483861</v>
      </c>
      <c r="L456" s="42">
        <v>4.8850142792725091</v>
      </c>
      <c r="M456" s="41">
        <v>7.6039339992965367</v>
      </c>
      <c r="N456" s="41">
        <v>9.6259351620947626</v>
      </c>
      <c r="O456" s="107">
        <v>6.7391304347826084</v>
      </c>
      <c r="P456" s="2"/>
      <c r="Q456" s="2"/>
      <c r="R456" s="2"/>
    </row>
    <row r="457" spans="1:269" ht="13" x14ac:dyDescent="0.3">
      <c r="A457" s="1"/>
      <c r="B457" s="30" t="s">
        <v>32</v>
      </c>
      <c r="C457" s="29" t="s">
        <v>281</v>
      </c>
      <c r="D457" s="86" t="s">
        <v>643</v>
      </c>
      <c r="E457" s="7">
        <v>6.7047969455400693</v>
      </c>
      <c r="F457" s="45">
        <v>9.1104178814382895</v>
      </c>
      <c r="G457" s="45">
        <v>7.3871291618085246</v>
      </c>
      <c r="H457" s="45">
        <v>9.4504641767090813</v>
      </c>
      <c r="I457" s="45">
        <v>4.568902618417181</v>
      </c>
      <c r="J457" s="45">
        <v>7.2218477730583466</v>
      </c>
      <c r="K457" s="45">
        <v>8.7903225806451601</v>
      </c>
      <c r="L457" s="45">
        <v>6.7939275514805351</v>
      </c>
      <c r="M457" s="7">
        <v>8.0896768550646279</v>
      </c>
      <c r="N457" s="7">
        <v>7.1820448877805498</v>
      </c>
      <c r="O457" s="108">
        <v>7.8260869565217392</v>
      </c>
      <c r="P457" s="2"/>
      <c r="Q457" s="2"/>
      <c r="R457" s="2"/>
      <c r="JI457" s="22"/>
    </row>
    <row r="458" spans="1:269" ht="13" x14ac:dyDescent="0.3">
      <c r="A458" s="1"/>
      <c r="B458" s="33" t="s">
        <v>32</v>
      </c>
      <c r="C458" s="137" t="s">
        <v>282</v>
      </c>
      <c r="D458" s="138" t="s">
        <v>644</v>
      </c>
      <c r="E458" s="139">
        <v>8.2060347285835782</v>
      </c>
      <c r="F458" s="140">
        <v>8.3415549076773559</v>
      </c>
      <c r="G458" s="140">
        <v>9.193548387096774</v>
      </c>
      <c r="H458" s="140">
        <v>9.3696839155883396</v>
      </c>
      <c r="I458" s="140">
        <v>3.465048543689317</v>
      </c>
      <c r="J458" s="140">
        <v>8.1260728247304801</v>
      </c>
      <c r="K458" s="140">
        <v>9.193548387096774</v>
      </c>
      <c r="L458" s="140">
        <v>5.5313392454531787</v>
      </c>
      <c r="M458" s="139">
        <v>7.8406541540674173</v>
      </c>
      <c r="N458" s="139" t="s">
        <v>1416</v>
      </c>
      <c r="O458" s="141" t="s">
        <v>1416</v>
      </c>
      <c r="P458" s="2"/>
      <c r="Q458" s="2"/>
      <c r="R458" s="2"/>
    </row>
    <row r="459" spans="1:269" ht="13" x14ac:dyDescent="0.3">
      <c r="A459" s="1"/>
      <c r="B459" s="30" t="s">
        <v>1037</v>
      </c>
      <c r="C459" s="29" t="s">
        <v>1038</v>
      </c>
      <c r="D459" s="86" t="s">
        <v>1039</v>
      </c>
      <c r="E459" s="7">
        <v>1.2514478654866721</v>
      </c>
      <c r="F459" s="45">
        <v>6.6898542274052479</v>
      </c>
      <c r="G459" s="45">
        <v>5.8287990672366892</v>
      </c>
      <c r="H459" s="45">
        <v>8.2105310508588971</v>
      </c>
      <c r="I459" s="45">
        <v>1.2878787878787885</v>
      </c>
      <c r="J459" s="45">
        <v>8.0460287886337785</v>
      </c>
      <c r="K459" s="45">
        <v>2.741935483870968</v>
      </c>
      <c r="L459" s="45">
        <v>1.6533894483691569</v>
      </c>
      <c r="M459" s="7">
        <v>5.0349941839501513</v>
      </c>
      <c r="N459" s="7" t="s">
        <v>1416</v>
      </c>
      <c r="O459" s="108">
        <v>3.9130434782608692</v>
      </c>
      <c r="P459" s="2"/>
      <c r="Q459" s="2"/>
      <c r="R459" s="2"/>
      <c r="JI459" s="22"/>
    </row>
    <row r="460" spans="1:269" ht="13" x14ac:dyDescent="0.3">
      <c r="A460" s="1"/>
      <c r="B460" s="30" t="s">
        <v>1037</v>
      </c>
      <c r="C460" s="32" t="s">
        <v>1040</v>
      </c>
      <c r="D460" s="84" t="s">
        <v>1041</v>
      </c>
      <c r="E460" s="41">
        <v>1.3495746619123681</v>
      </c>
      <c r="F460" s="42">
        <v>7.7010301263362493</v>
      </c>
      <c r="G460" s="42">
        <v>5.0665565487757487</v>
      </c>
      <c r="H460" s="42">
        <v>8.3585322421412425</v>
      </c>
      <c r="I460" s="42">
        <v>2.2189467490438353</v>
      </c>
      <c r="J460" s="42">
        <v>8.0840501719902491</v>
      </c>
      <c r="K460" s="42">
        <v>3.1451612903225801</v>
      </c>
      <c r="L460" s="42">
        <v>0.6012325266796934</v>
      </c>
      <c r="M460" s="41">
        <v>5.375729673322855</v>
      </c>
      <c r="N460" s="41" t="s">
        <v>1416</v>
      </c>
      <c r="O460" s="107">
        <v>3.695652173913043</v>
      </c>
      <c r="P460" s="2"/>
      <c r="Q460" s="2"/>
      <c r="R460" s="2"/>
    </row>
    <row r="461" spans="1:269" ht="13" x14ac:dyDescent="0.3">
      <c r="A461" s="1"/>
      <c r="B461" s="30" t="s">
        <v>1037</v>
      </c>
      <c r="C461" s="29" t="s">
        <v>1042</v>
      </c>
      <c r="D461" s="86" t="s">
        <v>1043</v>
      </c>
      <c r="E461" s="7">
        <v>1.4388060756094909</v>
      </c>
      <c r="F461" s="45">
        <v>7.7392614188532551</v>
      </c>
      <c r="G461" s="45">
        <v>4.5227684933281518</v>
      </c>
      <c r="H461" s="45">
        <v>8.0087112445647879</v>
      </c>
      <c r="I461" s="45">
        <v>2.4827596351868175</v>
      </c>
      <c r="J461" s="45">
        <v>8.1432108435656012</v>
      </c>
      <c r="K461" s="45">
        <v>2.338709677419355</v>
      </c>
      <c r="L461" s="45">
        <v>0.6012325266796934</v>
      </c>
      <c r="M461" s="7">
        <v>5.9269784309790996</v>
      </c>
      <c r="N461" s="7" t="s">
        <v>1416</v>
      </c>
      <c r="O461" s="108">
        <v>3.4782608695652191</v>
      </c>
      <c r="P461" s="2"/>
      <c r="Q461" s="2"/>
      <c r="R461" s="2"/>
      <c r="JI461" s="22"/>
    </row>
    <row r="462" spans="1:269" ht="13" x14ac:dyDescent="0.3">
      <c r="A462" s="1"/>
      <c r="B462" s="30" t="s">
        <v>1037</v>
      </c>
      <c r="C462" s="32" t="s">
        <v>1044</v>
      </c>
      <c r="D462" s="84" t="s">
        <v>1045</v>
      </c>
      <c r="E462" s="41">
        <v>1.261819503221264</v>
      </c>
      <c r="F462" s="42">
        <v>8.1148882410106893</v>
      </c>
      <c r="G462" s="42">
        <v>4.8716370859783229</v>
      </c>
      <c r="H462" s="42">
        <v>7.927983322047143</v>
      </c>
      <c r="I462" s="42">
        <v>2.291615180935564</v>
      </c>
      <c r="J462" s="42">
        <v>8.162295153268337</v>
      </c>
      <c r="K462" s="42">
        <v>2.741935483870968</v>
      </c>
      <c r="L462" s="42">
        <v>0.6012325266796934</v>
      </c>
      <c r="M462" s="41">
        <v>5.6234092202400721</v>
      </c>
      <c r="N462" s="41" t="s">
        <v>1416</v>
      </c>
      <c r="O462" s="107">
        <v>4.9999999999999991</v>
      </c>
      <c r="P462" s="2"/>
      <c r="Q462" s="2"/>
      <c r="R462" s="2"/>
    </row>
    <row r="463" spans="1:269" ht="13" x14ac:dyDescent="0.3">
      <c r="A463" s="1"/>
      <c r="B463" s="30" t="s">
        <v>1037</v>
      </c>
      <c r="C463" s="29" t="s">
        <v>1046</v>
      </c>
      <c r="D463" s="86" t="s">
        <v>1047</v>
      </c>
      <c r="E463" s="7">
        <v>2.641625848846628</v>
      </c>
      <c r="F463" s="45">
        <v>8.2199611273080677</v>
      </c>
      <c r="G463" s="45">
        <v>3.7597162844928107</v>
      </c>
      <c r="H463" s="45">
        <v>9.4079952348706115</v>
      </c>
      <c r="I463" s="45">
        <v>3.5078258311268025</v>
      </c>
      <c r="J463" s="45">
        <v>8.0232472653541613</v>
      </c>
      <c r="K463" s="45">
        <v>2.338709677419355</v>
      </c>
      <c r="L463" s="45">
        <v>1.3527731850293101</v>
      </c>
      <c r="M463" s="7">
        <v>6.3255477672899687</v>
      </c>
      <c r="N463" s="7" t="s">
        <v>1416</v>
      </c>
      <c r="O463" s="108">
        <v>5.6521739130434776</v>
      </c>
      <c r="P463" s="2"/>
      <c r="Q463" s="2"/>
      <c r="R463" s="2"/>
      <c r="JI463" s="22"/>
    </row>
    <row r="464" spans="1:269" ht="13" x14ac:dyDescent="0.3">
      <c r="A464" s="1"/>
      <c r="B464" s="30" t="s">
        <v>1037</v>
      </c>
      <c r="C464" s="32" t="s">
        <v>1048</v>
      </c>
      <c r="D464" s="84" t="s">
        <v>1049</v>
      </c>
      <c r="E464" s="41">
        <v>1.426794154534879</v>
      </c>
      <c r="F464" s="42">
        <v>7.5956268221574348</v>
      </c>
      <c r="G464" s="42">
        <v>5.9961350779461942</v>
      </c>
      <c r="H464" s="42">
        <v>8.06252985957655</v>
      </c>
      <c r="I464" s="42">
        <v>3.0316563695204466</v>
      </c>
      <c r="J464" s="42">
        <v>8.129065719145693</v>
      </c>
      <c r="K464" s="42">
        <v>2.741935483870968</v>
      </c>
      <c r="L464" s="42">
        <v>0.6012325266796934</v>
      </c>
      <c r="M464" s="41">
        <v>5.8675736511695611</v>
      </c>
      <c r="N464" s="41" t="s">
        <v>1416</v>
      </c>
      <c r="O464" s="107">
        <v>4.1304347826086953</v>
      </c>
      <c r="P464" s="2"/>
      <c r="Q464" s="2"/>
      <c r="R464" s="2"/>
    </row>
    <row r="465" spans="1:269" ht="13" x14ac:dyDescent="0.3">
      <c r="A465" s="1"/>
      <c r="B465" s="30" t="s">
        <v>1050</v>
      </c>
      <c r="C465" s="29" t="s">
        <v>1051</v>
      </c>
      <c r="D465" s="86" t="s">
        <v>1052</v>
      </c>
      <c r="E465" s="7">
        <v>1.9054288331529019</v>
      </c>
      <c r="F465" s="45">
        <v>6.5824878522837702</v>
      </c>
      <c r="G465" s="45">
        <v>3.4736534889234365</v>
      </c>
      <c r="H465" s="45">
        <v>8.0356205520706681</v>
      </c>
      <c r="I465" s="45">
        <v>3.6626654898499567</v>
      </c>
      <c r="J465" s="45">
        <v>7.3766571744016742</v>
      </c>
      <c r="K465" s="45">
        <v>2.741935483870968</v>
      </c>
      <c r="L465" s="45">
        <v>2.4004208627686761</v>
      </c>
      <c r="M465" s="7">
        <v>3.0792138177486601</v>
      </c>
      <c r="N465" s="7" t="s">
        <v>1416</v>
      </c>
      <c r="O465" s="108">
        <v>5.2911068043478249</v>
      </c>
      <c r="P465" s="2"/>
      <c r="Q465" s="2"/>
      <c r="R465" s="2"/>
      <c r="JI465" s="22"/>
    </row>
    <row r="466" spans="1:269" ht="13" x14ac:dyDescent="0.3">
      <c r="A466" s="1"/>
      <c r="B466" s="30" t="s">
        <v>1050</v>
      </c>
      <c r="C466" s="32" t="s">
        <v>1053</v>
      </c>
      <c r="D466" s="84" t="s">
        <v>1054</v>
      </c>
      <c r="E466" s="41">
        <v>1.9794686996086031</v>
      </c>
      <c r="F466" s="42">
        <v>7.4592614188532558</v>
      </c>
      <c r="G466" s="42">
        <v>3.3514164183616191</v>
      </c>
      <c r="H466" s="42">
        <v>9.4483591961294344</v>
      </c>
      <c r="I466" s="42">
        <v>5.3032362459546931</v>
      </c>
      <c r="J466" s="42">
        <v>7.7217685760577002</v>
      </c>
      <c r="K466" s="42">
        <v>2.338709677419355</v>
      </c>
      <c r="L466" s="42">
        <v>2.50864271757102</v>
      </c>
      <c r="M466" s="41">
        <v>6.2968566434161399</v>
      </c>
      <c r="N466" s="41" t="s">
        <v>1416</v>
      </c>
      <c r="O466" s="107">
        <v>6.304347826086957</v>
      </c>
      <c r="P466" s="2"/>
      <c r="Q466" s="2"/>
      <c r="R466" s="2"/>
    </row>
    <row r="467" spans="1:269" ht="13" x14ac:dyDescent="0.3">
      <c r="A467" s="1"/>
      <c r="B467" s="30" t="s">
        <v>1050</v>
      </c>
      <c r="C467" s="29" t="s">
        <v>1055</v>
      </c>
      <c r="D467" s="86" t="s">
        <v>1056</v>
      </c>
      <c r="E467" s="7">
        <v>2.39794283234033</v>
      </c>
      <c r="F467" s="45">
        <v>8.2565792031098155</v>
      </c>
      <c r="G467" s="45">
        <v>3.0704276824718235</v>
      </c>
      <c r="H467" s="45">
        <v>9.8923627699764758</v>
      </c>
      <c r="I467" s="45">
        <v>5.3427478670197077</v>
      </c>
      <c r="J467" s="45">
        <v>6.8017484515123749</v>
      </c>
      <c r="K467" s="45">
        <v>1.935483870967742</v>
      </c>
      <c r="L467" s="45">
        <v>3.3864422065233728</v>
      </c>
      <c r="M467" s="7">
        <v>6.146515783204288</v>
      </c>
      <c r="N467" s="7" t="s">
        <v>1416</v>
      </c>
      <c r="O467" s="108">
        <v>5.2911068043478249</v>
      </c>
      <c r="P467" s="2"/>
      <c r="Q467" s="2"/>
      <c r="R467" s="2"/>
      <c r="JI467" s="22"/>
    </row>
    <row r="468" spans="1:269" ht="13" x14ac:dyDescent="0.3">
      <c r="A468" s="1"/>
      <c r="B468" s="30" t="s">
        <v>1050</v>
      </c>
      <c r="C468" s="32" t="s">
        <v>1057</v>
      </c>
      <c r="D468" s="84" t="s">
        <v>1058</v>
      </c>
      <c r="E468" s="41">
        <v>1.9385751741854731</v>
      </c>
      <c r="F468" s="42">
        <v>7.7012244897959174</v>
      </c>
      <c r="G468" s="42">
        <v>3.27204058569763</v>
      </c>
      <c r="H468" s="42">
        <v>8.3854415496471244</v>
      </c>
      <c r="I468" s="42">
        <v>4.3055604589585172</v>
      </c>
      <c r="J468" s="42">
        <v>6.9004101698392182</v>
      </c>
      <c r="K468" s="42">
        <v>2.338709677419355</v>
      </c>
      <c r="L468" s="42">
        <v>3.303772734104915</v>
      </c>
      <c r="M468" s="41">
        <v>4.2763549731983321</v>
      </c>
      <c r="N468" s="41" t="s">
        <v>1416</v>
      </c>
      <c r="O468" s="107">
        <v>5.2911068043478249</v>
      </c>
      <c r="P468" s="2"/>
      <c r="Q468" s="2"/>
      <c r="R468" s="2"/>
    </row>
    <row r="469" spans="1:269" ht="13" x14ac:dyDescent="0.3">
      <c r="A469" s="1"/>
      <c r="B469" s="30" t="s">
        <v>1059</v>
      </c>
      <c r="C469" s="29" t="s">
        <v>1038</v>
      </c>
      <c r="D469" s="86" t="s">
        <v>1060</v>
      </c>
      <c r="E469" s="7">
        <v>2.011693958457931</v>
      </c>
      <c r="F469" s="45">
        <v>7.1245286686103029</v>
      </c>
      <c r="G469" s="45">
        <v>3.2761691929006349</v>
      </c>
      <c r="H469" s="45">
        <v>7.4839797482001025</v>
      </c>
      <c r="I469" s="45">
        <v>3.3106796116504809</v>
      </c>
      <c r="J469" s="45">
        <v>7.8993461103748874</v>
      </c>
      <c r="K469" s="45">
        <v>1.532258064516129</v>
      </c>
      <c r="L469" s="45">
        <v>0.76657147151660932</v>
      </c>
      <c r="M469" s="7">
        <v>7.5457663353627833</v>
      </c>
      <c r="N469" s="7" t="s">
        <v>1416</v>
      </c>
      <c r="O469" s="108">
        <v>7.1739130434782599</v>
      </c>
      <c r="P469" s="2"/>
      <c r="Q469" s="2"/>
      <c r="R469" s="2"/>
      <c r="JI469" s="22"/>
    </row>
    <row r="470" spans="1:269" ht="13" x14ac:dyDescent="0.3">
      <c r="A470" s="1"/>
      <c r="B470" s="30" t="s">
        <v>1059</v>
      </c>
      <c r="C470" s="32" t="s">
        <v>1061</v>
      </c>
      <c r="D470" s="84" t="s">
        <v>1062</v>
      </c>
      <c r="E470" s="41">
        <v>1.98109636538447</v>
      </c>
      <c r="F470" s="42">
        <v>6.6244509232264335</v>
      </c>
      <c r="G470" s="42">
        <v>3.2493954311871147</v>
      </c>
      <c r="H470" s="42">
        <v>7.5108890557059844</v>
      </c>
      <c r="I470" s="42">
        <v>3.6412180052956731</v>
      </c>
      <c r="J470" s="42">
        <v>8.0809683325934181</v>
      </c>
      <c r="K470" s="42">
        <v>1.532258064516129</v>
      </c>
      <c r="L470" s="42">
        <v>0.76657147151660932</v>
      </c>
      <c r="M470" s="41">
        <v>7.3273720778801623</v>
      </c>
      <c r="N470" s="41" t="s">
        <v>1416</v>
      </c>
      <c r="O470" s="107">
        <v>7.1739130434782599</v>
      </c>
      <c r="P470" s="2"/>
      <c r="Q470" s="2"/>
      <c r="R470" s="2"/>
    </row>
    <row r="471" spans="1:269" ht="13" x14ac:dyDescent="0.3">
      <c r="A471" s="1"/>
      <c r="B471" s="30" t="s">
        <v>1059</v>
      </c>
      <c r="C471" s="29" t="s">
        <v>1042</v>
      </c>
      <c r="D471" s="86" t="s">
        <v>1063</v>
      </c>
      <c r="E471" s="7">
        <v>1.393080023115377</v>
      </c>
      <c r="F471" s="45">
        <v>6.4093488824101073</v>
      </c>
      <c r="G471" s="45">
        <v>3.8459213196873518</v>
      </c>
      <c r="H471" s="45">
        <v>6.986157559341299</v>
      </c>
      <c r="I471" s="45">
        <v>2.6191232715504542</v>
      </c>
      <c r="J471" s="45">
        <v>7.9905220168859747</v>
      </c>
      <c r="K471" s="45">
        <v>1.935483870967742</v>
      </c>
      <c r="L471" s="45">
        <v>0</v>
      </c>
      <c r="M471" s="7">
        <v>7.2669239580818257</v>
      </c>
      <c r="N471" s="7" t="s">
        <v>1416</v>
      </c>
      <c r="O471" s="108">
        <v>6.9565217391304346</v>
      </c>
      <c r="P471" s="2"/>
      <c r="Q471" s="2"/>
      <c r="R471" s="2"/>
      <c r="JI471" s="22"/>
    </row>
    <row r="472" spans="1:269" ht="13" x14ac:dyDescent="0.3">
      <c r="A472" s="1"/>
      <c r="B472" s="30" t="s">
        <v>1059</v>
      </c>
      <c r="C472" s="32" t="s">
        <v>1044</v>
      </c>
      <c r="D472" s="84" t="s">
        <v>1064</v>
      </c>
      <c r="E472" s="41">
        <v>1.5586855526366921</v>
      </c>
      <c r="F472" s="42">
        <v>6.5911758989310023</v>
      </c>
      <c r="G472" s="42">
        <v>2.6419117329533188</v>
      </c>
      <c r="H472" s="42">
        <v>6.4614260629766154</v>
      </c>
      <c r="I472" s="42">
        <v>2.6677258017063838</v>
      </c>
      <c r="J472" s="42">
        <v>7.9242278042095844</v>
      </c>
      <c r="K472" s="42">
        <v>2.338709677419355</v>
      </c>
      <c r="L472" s="42">
        <v>0.55614008717871621</v>
      </c>
      <c r="M472" s="41">
        <v>7.1812094966574831</v>
      </c>
      <c r="N472" s="41" t="s">
        <v>1416</v>
      </c>
      <c r="O472" s="107">
        <v>6.304347826086957</v>
      </c>
      <c r="P472" s="2"/>
      <c r="Q472" s="2"/>
      <c r="R472" s="2"/>
    </row>
    <row r="473" spans="1:269" ht="13" x14ac:dyDescent="0.3">
      <c r="A473" s="1"/>
      <c r="B473" s="30" t="s">
        <v>1059</v>
      </c>
      <c r="C473" s="29" t="s">
        <v>1065</v>
      </c>
      <c r="D473" s="86" t="s">
        <v>1066</v>
      </c>
      <c r="E473" s="7">
        <v>1.5461563114317649</v>
      </c>
      <c r="F473" s="45">
        <v>6.9627405247813421</v>
      </c>
      <c r="G473" s="45">
        <v>3.9680226281469975</v>
      </c>
      <c r="H473" s="45">
        <v>7.3494332106706963</v>
      </c>
      <c r="I473" s="45">
        <v>2.934627831715205</v>
      </c>
      <c r="J473" s="45">
        <v>7.5632016976266616</v>
      </c>
      <c r="K473" s="45">
        <v>2.741935483870968</v>
      </c>
      <c r="L473" s="45">
        <v>0.69141740568164756</v>
      </c>
      <c r="M473" s="7">
        <v>7.2013232167461956</v>
      </c>
      <c r="N473" s="7" t="s">
        <v>1416</v>
      </c>
      <c r="O473" s="108">
        <v>6.304347826086957</v>
      </c>
      <c r="P473" s="2"/>
      <c r="Q473" s="2"/>
      <c r="R473" s="2"/>
      <c r="JI473" s="22"/>
    </row>
    <row r="474" spans="1:269" ht="13" x14ac:dyDescent="0.3">
      <c r="A474" s="1"/>
      <c r="B474" s="30" t="s">
        <v>1059</v>
      </c>
      <c r="C474" s="32" t="s">
        <v>1067</v>
      </c>
      <c r="D474" s="84" t="s">
        <v>1068</v>
      </c>
      <c r="E474" s="41">
        <v>4.277657069747371</v>
      </c>
      <c r="F474" s="42">
        <v>8.9559378036929047</v>
      </c>
      <c r="G474" s="42">
        <v>2.0520792848814615</v>
      </c>
      <c r="H474" s="42">
        <v>9.3138126586000283</v>
      </c>
      <c r="I474" s="42">
        <v>3.8658134745513344</v>
      </c>
      <c r="J474" s="42">
        <v>6.7804752136582271</v>
      </c>
      <c r="K474" s="42">
        <v>1.935483870967742</v>
      </c>
      <c r="L474" s="42">
        <v>0.66135577934766254</v>
      </c>
      <c r="M474" s="41">
        <v>8.2556813368420414</v>
      </c>
      <c r="N474" s="41" t="s">
        <v>1416</v>
      </c>
      <c r="O474" s="107">
        <v>7.6086956521739122</v>
      </c>
      <c r="P474" s="2"/>
      <c r="Q474" s="2"/>
      <c r="R474" s="2"/>
    </row>
    <row r="475" spans="1:269" ht="13" x14ac:dyDescent="0.3">
      <c r="A475" s="1"/>
      <c r="B475" s="30" t="s">
        <v>1059</v>
      </c>
      <c r="C475" s="29" t="s">
        <v>1069</v>
      </c>
      <c r="D475" s="86" t="s">
        <v>1070</v>
      </c>
      <c r="E475" s="7">
        <v>1.4808225642423281</v>
      </c>
      <c r="F475" s="45">
        <v>6.1122837706511177</v>
      </c>
      <c r="G475" s="45">
        <v>3.6868981301550292</v>
      </c>
      <c r="H475" s="45">
        <v>7.5377983632118646</v>
      </c>
      <c r="I475" s="45">
        <v>3.6503089143865823</v>
      </c>
      <c r="J475" s="45">
        <v>7.8336824537648582</v>
      </c>
      <c r="K475" s="45">
        <v>2.741935483870968</v>
      </c>
      <c r="L475" s="45">
        <v>1.277619119194348</v>
      </c>
      <c r="M475" s="7">
        <v>7.1130490703455003</v>
      </c>
      <c r="N475" s="7" t="s">
        <v>1416</v>
      </c>
      <c r="O475" s="108">
        <v>6.7391304347826084</v>
      </c>
      <c r="P475" s="2"/>
      <c r="Q475" s="2"/>
      <c r="R475" s="2"/>
      <c r="JI475" s="22"/>
    </row>
    <row r="476" spans="1:269" ht="13" x14ac:dyDescent="0.3">
      <c r="A476" s="1"/>
      <c r="B476" s="102" t="s">
        <v>1059</v>
      </c>
      <c r="C476" s="32" t="s">
        <v>1071</v>
      </c>
      <c r="D476" s="84" t="s">
        <v>1072</v>
      </c>
      <c r="E476" s="41">
        <v>2.2354412236009011</v>
      </c>
      <c r="F476" s="42">
        <v>6.8367152575315835</v>
      </c>
      <c r="G476" s="42">
        <v>3.243511681133135</v>
      </c>
      <c r="H476" s="42">
        <v>8.4527148184118275</v>
      </c>
      <c r="I476" s="42">
        <v>3.1591056192997922</v>
      </c>
      <c r="J476" s="42">
        <v>7.7973297747934902</v>
      </c>
      <c r="K476" s="42">
        <v>1.935483870967742</v>
      </c>
      <c r="L476" s="42">
        <v>0.43589358184277749</v>
      </c>
      <c r="M476" s="41">
        <v>7.8102655407147994</v>
      </c>
      <c r="N476" s="41" t="s">
        <v>1416</v>
      </c>
      <c r="O476" s="107">
        <v>6.9565217391304346</v>
      </c>
      <c r="P476" s="2"/>
      <c r="Q476" s="2"/>
      <c r="R476" s="2"/>
    </row>
    <row r="477" spans="1:269" ht="12" customHeight="1" thickBot="1" x14ac:dyDescent="0.35">
      <c r="A477" s="1"/>
      <c r="B477" s="23"/>
      <c r="C477" s="93"/>
      <c r="D477" s="94"/>
      <c r="E477" s="95"/>
      <c r="F477" s="95"/>
      <c r="G477" s="95"/>
      <c r="H477" s="95"/>
      <c r="I477" s="95"/>
      <c r="J477" s="95"/>
      <c r="K477" s="95"/>
      <c r="L477" s="95"/>
      <c r="M477" s="95"/>
      <c r="N477" s="95"/>
      <c r="O477" s="103"/>
      <c r="P477" s="2"/>
      <c r="Q477" s="2"/>
      <c r="R477" s="2"/>
    </row>
    <row r="478" spans="1:269" ht="45" customHeight="1" x14ac:dyDescent="0.35">
      <c r="A478" s="1"/>
      <c r="B478" s="184" t="s">
        <v>0</v>
      </c>
      <c r="C478" s="185"/>
      <c r="D478" s="96"/>
      <c r="E478" s="38" t="s">
        <v>295</v>
      </c>
      <c r="F478" s="39" t="s">
        <v>294</v>
      </c>
      <c r="G478" s="39" t="s">
        <v>328</v>
      </c>
      <c r="H478" s="39" t="s">
        <v>293</v>
      </c>
      <c r="I478" s="39" t="s">
        <v>297</v>
      </c>
      <c r="J478" s="39" t="s">
        <v>298</v>
      </c>
      <c r="K478" s="39" t="s">
        <v>296</v>
      </c>
      <c r="L478" s="39" t="s">
        <v>299</v>
      </c>
      <c r="M478" s="38" t="s">
        <v>942</v>
      </c>
      <c r="N478" s="38" t="s">
        <v>712</v>
      </c>
      <c r="O478" s="104" t="s">
        <v>713</v>
      </c>
      <c r="P478" s="2"/>
      <c r="Q478" s="2"/>
      <c r="R478" s="2"/>
    </row>
    <row r="479" spans="1:269" ht="15.75" customHeight="1" thickBot="1" x14ac:dyDescent="0.3">
      <c r="A479" s="1"/>
      <c r="B479" s="186"/>
      <c r="C479" s="187"/>
      <c r="D479" s="81"/>
      <c r="E479" s="79" t="s">
        <v>300</v>
      </c>
      <c r="F479" s="79" t="s">
        <v>300</v>
      </c>
      <c r="G479" s="79" t="s">
        <v>300</v>
      </c>
      <c r="H479" s="79" t="s">
        <v>300</v>
      </c>
      <c r="I479" s="79" t="s">
        <v>300</v>
      </c>
      <c r="J479" s="79" t="s">
        <v>300</v>
      </c>
      <c r="K479" s="79" t="s">
        <v>300</v>
      </c>
      <c r="L479" s="80" t="s">
        <v>300</v>
      </c>
      <c r="M479" s="79" t="s">
        <v>300</v>
      </c>
      <c r="N479" s="79" t="s">
        <v>300</v>
      </c>
      <c r="O479" s="105" t="s">
        <v>300</v>
      </c>
      <c r="P479" s="2"/>
      <c r="Q479" s="2"/>
      <c r="R479" s="2"/>
    </row>
    <row r="480" spans="1:269" ht="13" x14ac:dyDescent="0.3">
      <c r="A480" s="1"/>
      <c r="B480" s="30"/>
      <c r="C480" s="53" t="s">
        <v>1</v>
      </c>
      <c r="D480" s="84" t="s">
        <v>645</v>
      </c>
      <c r="E480" s="75">
        <v>5.6239381016682586</v>
      </c>
      <c r="F480" s="41">
        <v>7.4377959858678482</v>
      </c>
      <c r="G480" s="42">
        <v>5.7470320788077789</v>
      </c>
      <c r="H480" s="42">
        <v>8.1086142322097388</v>
      </c>
      <c r="I480" s="76">
        <v>9.5169385194479332</v>
      </c>
      <c r="J480" s="42">
        <v>9.1682874693126717</v>
      </c>
      <c r="K480" s="42">
        <v>9.819277108433738</v>
      </c>
      <c r="L480" s="42">
        <v>9.8570456092579981</v>
      </c>
      <c r="M480" s="41">
        <v>4.1928735024665258</v>
      </c>
      <c r="N480" s="41">
        <v>7.0901748795550983</v>
      </c>
      <c r="O480" s="107">
        <v>7.5862068965517224</v>
      </c>
      <c r="P480" s="2"/>
      <c r="Q480" s="2"/>
      <c r="R480" s="2"/>
    </row>
    <row r="481" spans="1:18" ht="13" x14ac:dyDescent="0.3">
      <c r="A481" s="1"/>
      <c r="B481" s="30"/>
      <c r="C481" s="29" t="s">
        <v>2</v>
      </c>
      <c r="D481" s="86" t="s">
        <v>646</v>
      </c>
      <c r="E481" s="7">
        <v>5.2269148862356634</v>
      </c>
      <c r="F481" s="45">
        <v>6.9482447568217687</v>
      </c>
      <c r="G481" s="45">
        <v>5.7005556958827999</v>
      </c>
      <c r="H481" s="45">
        <v>8.3895131086142332</v>
      </c>
      <c r="I481" s="45">
        <v>6.1120351654921148</v>
      </c>
      <c r="J481" s="45">
        <v>8.0473681226803375</v>
      </c>
      <c r="K481" s="45">
        <v>9.9397590361445793</v>
      </c>
      <c r="L481" s="45">
        <v>7.4370319945541166</v>
      </c>
      <c r="M481" s="7">
        <v>4.7775502114164912</v>
      </c>
      <c r="N481" s="7">
        <v>5.6197713546040076</v>
      </c>
      <c r="O481" s="108">
        <v>7.2413793103448274</v>
      </c>
      <c r="P481" s="2"/>
      <c r="Q481" s="2"/>
      <c r="R481" s="2"/>
    </row>
    <row r="482" spans="1:18" ht="13" x14ac:dyDescent="0.3">
      <c r="A482" s="1"/>
      <c r="B482" s="30"/>
      <c r="C482" s="32" t="s">
        <v>3</v>
      </c>
      <c r="D482" s="84" t="s">
        <v>647</v>
      </c>
      <c r="E482" s="41">
        <v>4.843786415885198</v>
      </c>
      <c r="F482" s="42">
        <v>3.9466661655265729</v>
      </c>
      <c r="G482" s="42">
        <v>6.7255620106087406</v>
      </c>
      <c r="H482" s="42">
        <v>7.7528089887640448</v>
      </c>
      <c r="I482" s="42">
        <v>6.3880702972361538</v>
      </c>
      <c r="J482" s="42">
        <v>7.7783445606132764</v>
      </c>
      <c r="K482" s="42">
        <v>9.5180722891566276</v>
      </c>
      <c r="L482" s="42">
        <v>10</v>
      </c>
      <c r="M482" s="41">
        <v>6.3659487315010574</v>
      </c>
      <c r="N482" s="41">
        <v>5.6874320602167749</v>
      </c>
      <c r="O482" s="107">
        <v>6.8965517241379324</v>
      </c>
      <c r="P482" s="2"/>
      <c r="Q482" s="2"/>
      <c r="R482" s="2"/>
    </row>
    <row r="483" spans="1:18" ht="13" x14ac:dyDescent="0.3">
      <c r="A483" s="1"/>
      <c r="B483" s="30"/>
      <c r="C483" s="31" t="s">
        <v>4</v>
      </c>
      <c r="D483" s="85" t="s">
        <v>648</v>
      </c>
      <c r="E483" s="43">
        <v>4.2922130717349569</v>
      </c>
      <c r="F483" s="44">
        <v>5.6776666917236716</v>
      </c>
      <c r="G483" s="44">
        <v>6.0934579439252339</v>
      </c>
      <c r="H483" s="44">
        <v>9.6816479400749067</v>
      </c>
      <c r="I483" s="44">
        <v>6.8761096185624098</v>
      </c>
      <c r="J483" s="44">
        <v>7.379148153060803</v>
      </c>
      <c r="K483" s="44">
        <v>9.216867469879519</v>
      </c>
      <c r="L483" s="44">
        <v>5.1565690946221929</v>
      </c>
      <c r="M483" s="43">
        <v>8.0723661028893581</v>
      </c>
      <c r="N483" s="43">
        <v>6.7679762576694316</v>
      </c>
      <c r="O483" s="106">
        <v>7.2413793103448274</v>
      </c>
      <c r="P483" s="2"/>
      <c r="Q483" s="2"/>
      <c r="R483" s="2"/>
    </row>
    <row r="484" spans="1:18" ht="13" x14ac:dyDescent="0.3">
      <c r="A484" s="1"/>
      <c r="B484" s="30"/>
      <c r="C484" s="32" t="s">
        <v>5</v>
      </c>
      <c r="D484" s="84" t="s">
        <v>650</v>
      </c>
      <c r="E484" s="41">
        <v>0</v>
      </c>
      <c r="F484" s="42">
        <v>2.5986619559497868</v>
      </c>
      <c r="G484" s="42">
        <v>1.1630462237938872</v>
      </c>
      <c r="H484" s="42">
        <v>7.6779026217228479</v>
      </c>
      <c r="I484" s="42">
        <v>4.9337031157908466</v>
      </c>
      <c r="J484" s="42">
        <v>2.9482683813673871</v>
      </c>
      <c r="K484" s="42">
        <v>7.6506024096385552</v>
      </c>
      <c r="L484" s="42">
        <v>2.5187202178352628</v>
      </c>
      <c r="M484" s="41">
        <v>7.5968992248062008</v>
      </c>
      <c r="N484" s="41">
        <v>4.4410089563578001</v>
      </c>
      <c r="O484" s="107">
        <v>4.4827586206896548</v>
      </c>
      <c r="P484" s="2"/>
      <c r="Q484" s="2"/>
      <c r="R484" s="2"/>
    </row>
    <row r="485" spans="1:18" ht="13" x14ac:dyDescent="0.3">
      <c r="A485" s="1"/>
      <c r="B485" s="30"/>
      <c r="C485" s="31" t="s">
        <v>792</v>
      </c>
      <c r="D485" s="85" t="s">
        <v>929</v>
      </c>
      <c r="E485" s="43" t="s">
        <v>1416</v>
      </c>
      <c r="F485" s="44">
        <v>0.660377358490566</v>
      </c>
      <c r="G485" s="44">
        <v>1.8224299065420559</v>
      </c>
      <c r="H485" s="44">
        <v>4.082397003745319</v>
      </c>
      <c r="I485" s="44">
        <v>2.5677944549505414</v>
      </c>
      <c r="J485" s="44">
        <v>7.0202275391990234</v>
      </c>
      <c r="K485" s="44">
        <v>0</v>
      </c>
      <c r="L485" s="44">
        <v>4.8502382573179039</v>
      </c>
      <c r="M485" s="43">
        <v>1.7660984848484851</v>
      </c>
      <c r="N485" s="43">
        <v>1.689807499338805</v>
      </c>
      <c r="O485" s="106">
        <v>3.1034482758620681</v>
      </c>
      <c r="P485" s="2"/>
      <c r="Q485" s="2"/>
      <c r="R485" s="2"/>
    </row>
    <row r="486" spans="1:18" ht="13" x14ac:dyDescent="0.3">
      <c r="A486" s="1"/>
      <c r="B486" s="30"/>
      <c r="C486" s="32" t="s">
        <v>848</v>
      </c>
      <c r="D486" s="84" t="s">
        <v>930</v>
      </c>
      <c r="E486" s="41">
        <v>0.39303803886614591</v>
      </c>
      <c r="F486" s="42">
        <v>4.9721867247989167</v>
      </c>
      <c r="G486" s="42">
        <v>2.7763955544329382</v>
      </c>
      <c r="H486" s="42">
        <v>0</v>
      </c>
      <c r="I486" s="42">
        <v>6.3661943141728656</v>
      </c>
      <c r="J486" s="42">
        <v>9.0676408198006779</v>
      </c>
      <c r="K486" s="42">
        <v>0</v>
      </c>
      <c r="L486" s="42">
        <v>4.8927842069434986</v>
      </c>
      <c r="M486" s="41">
        <v>3.7875270664700222</v>
      </c>
      <c r="N486" s="41">
        <v>4.2635185162743081</v>
      </c>
      <c r="O486" s="107">
        <v>6.5517241379310338</v>
      </c>
      <c r="P486" s="2"/>
      <c r="Q486" s="2"/>
      <c r="R486" s="2"/>
    </row>
    <row r="487" spans="1:18" ht="13" x14ac:dyDescent="0.3">
      <c r="A487" s="1"/>
      <c r="B487" s="30"/>
      <c r="C487" s="31" t="s">
        <v>963</v>
      </c>
      <c r="D487" s="85" t="s">
        <v>651</v>
      </c>
      <c r="E487" s="43">
        <v>3.1723072926952072</v>
      </c>
      <c r="F487" s="44">
        <v>8.0478087649402372</v>
      </c>
      <c r="G487" s="44">
        <v>3.8947966658247037</v>
      </c>
      <c r="H487" s="44">
        <v>9.9063670411985019</v>
      </c>
      <c r="I487" s="44">
        <v>4.1139322893125945</v>
      </c>
      <c r="J487" s="44">
        <v>7.251015181442396</v>
      </c>
      <c r="K487" s="44">
        <v>9.4578313253012052</v>
      </c>
      <c r="L487" s="44">
        <v>5.7011572498298184</v>
      </c>
      <c r="M487" s="43">
        <v>4.9791085271317819</v>
      </c>
      <c r="N487" s="43">
        <v>7.7792178444529672</v>
      </c>
      <c r="O487" s="106">
        <v>6.5517241379310338</v>
      </c>
      <c r="P487" s="2"/>
      <c r="Q487" s="2"/>
      <c r="R487" s="2"/>
    </row>
    <row r="488" spans="1:18" ht="13" x14ac:dyDescent="0.3">
      <c r="A488" s="1"/>
      <c r="B488" s="30"/>
      <c r="C488" s="32" t="s">
        <v>6</v>
      </c>
      <c r="D488" s="84" t="s">
        <v>653</v>
      </c>
      <c r="E488" s="41">
        <v>3.4755721130153372</v>
      </c>
      <c r="F488" s="42">
        <v>6.9713598436442892</v>
      </c>
      <c r="G488" s="42">
        <v>7.1713816620358664</v>
      </c>
      <c r="H488" s="42">
        <v>7.9026217228464404</v>
      </c>
      <c r="I488" s="42">
        <v>5.9206956442085303</v>
      </c>
      <c r="J488" s="42">
        <v>8.874234231398626</v>
      </c>
      <c r="K488" s="42">
        <v>9.8795180722891569</v>
      </c>
      <c r="L488" s="42">
        <v>8.8937702416622209</v>
      </c>
      <c r="M488" s="41">
        <v>7.2911821705426361</v>
      </c>
      <c r="N488" s="41">
        <v>8.3073545266473108</v>
      </c>
      <c r="O488" s="107">
        <v>9.3103448275862064</v>
      </c>
      <c r="P488" s="2"/>
      <c r="Q488" s="2"/>
      <c r="R488" s="2"/>
    </row>
    <row r="489" spans="1:18" ht="13" x14ac:dyDescent="0.3">
      <c r="A489" s="1"/>
      <c r="B489" s="30"/>
      <c r="C489" s="31" t="s">
        <v>7</v>
      </c>
      <c r="D489" s="85" t="s">
        <v>678</v>
      </c>
      <c r="E489" s="43">
        <v>1.6813709007388591</v>
      </c>
      <c r="F489" s="44">
        <v>5.2668570999022783</v>
      </c>
      <c r="G489" s="44">
        <v>5.3634756251578679</v>
      </c>
      <c r="H489" s="44">
        <v>8.8764044943820224</v>
      </c>
      <c r="I489" s="44">
        <v>3.4647218134286044</v>
      </c>
      <c r="J489" s="44">
        <v>8.9155483127027111</v>
      </c>
      <c r="K489" s="44">
        <v>9.3373493975903639</v>
      </c>
      <c r="L489" s="44">
        <v>5.37780803267529</v>
      </c>
      <c r="M489" s="43">
        <v>4.5651206835799867</v>
      </c>
      <c r="N489" s="43">
        <v>7.7046879543207432</v>
      </c>
      <c r="O489" s="106">
        <v>5.1724137931034502</v>
      </c>
      <c r="P489" s="2"/>
      <c r="Q489" s="2"/>
      <c r="R489" s="2"/>
    </row>
    <row r="490" spans="1:18" ht="13" x14ac:dyDescent="0.3">
      <c r="A490" s="1"/>
      <c r="B490" s="30"/>
      <c r="C490" s="32" t="s">
        <v>8</v>
      </c>
      <c r="D490" s="84" t="s">
        <v>655</v>
      </c>
      <c r="E490" s="41">
        <v>3.539228192277653</v>
      </c>
      <c r="F490" s="42">
        <v>4.1210629181387661</v>
      </c>
      <c r="G490" s="42">
        <v>7.1980298055064411</v>
      </c>
      <c r="H490" s="42">
        <v>8.8951310861423245</v>
      </c>
      <c r="I490" s="42">
        <v>5.742391316138689</v>
      </c>
      <c r="J490" s="42">
        <v>9.7650946709698729</v>
      </c>
      <c r="K490" s="42">
        <v>9.6987951807228914</v>
      </c>
      <c r="L490" s="42">
        <v>5.9326072157930572</v>
      </c>
      <c r="M490" s="41">
        <v>6.6027352008456663</v>
      </c>
      <c r="N490" s="41">
        <v>8.8256023271013042</v>
      </c>
      <c r="O490" s="107">
        <v>10</v>
      </c>
      <c r="P490" s="2"/>
      <c r="Q490" s="2"/>
      <c r="R490" s="2"/>
    </row>
    <row r="491" spans="1:18" ht="13" x14ac:dyDescent="0.3">
      <c r="A491" s="1"/>
      <c r="B491" s="30"/>
      <c r="C491" s="31" t="s">
        <v>9</v>
      </c>
      <c r="D491" s="85" t="s">
        <v>656</v>
      </c>
      <c r="E491" s="43">
        <v>3.9843581819766829</v>
      </c>
      <c r="F491" s="44">
        <v>3.5358565737051793</v>
      </c>
      <c r="G491" s="44">
        <v>5.4054054054054053</v>
      </c>
      <c r="H491" s="44">
        <v>7.9588014981273414</v>
      </c>
      <c r="I491" s="44">
        <v>7.1057953878437061</v>
      </c>
      <c r="J491" s="44">
        <v>8.2061604568062823</v>
      </c>
      <c r="K491" s="44">
        <v>9.6385542168674707</v>
      </c>
      <c r="L491" s="44">
        <v>7.8114363512593599</v>
      </c>
      <c r="M491" s="43">
        <v>8.7010879140239616</v>
      </c>
      <c r="N491" s="43">
        <v>4.2910657728626198</v>
      </c>
      <c r="O491" s="106">
        <v>6.2068965517241379</v>
      </c>
      <c r="P491" s="2"/>
      <c r="Q491" s="2"/>
      <c r="R491" s="2"/>
    </row>
    <row r="492" spans="1:18" ht="13" x14ac:dyDescent="0.3">
      <c r="A492" s="1"/>
      <c r="B492" s="30"/>
      <c r="C492" s="32" t="s">
        <v>10</v>
      </c>
      <c r="D492" s="84" t="s">
        <v>652</v>
      </c>
      <c r="E492" s="41">
        <v>4.8518279328853566</v>
      </c>
      <c r="F492" s="42">
        <v>5.4839134029918064</v>
      </c>
      <c r="G492" s="42">
        <v>5.384945693356908</v>
      </c>
      <c r="H492" s="42">
        <v>7.9400749063670411</v>
      </c>
      <c r="I492" s="42">
        <v>3.324968632371391</v>
      </c>
      <c r="J492" s="42">
        <v>7.8517948124385839</v>
      </c>
      <c r="K492" s="42">
        <v>9.8795180722891569</v>
      </c>
      <c r="L492" s="42">
        <v>8.6113002042205586</v>
      </c>
      <c r="M492" s="41">
        <v>4.9271273784355181</v>
      </c>
      <c r="N492" s="41">
        <v>5.2171824898841752</v>
      </c>
      <c r="O492" s="107">
        <v>6.8965517241379324</v>
      </c>
      <c r="P492" s="2"/>
      <c r="Q492" s="2"/>
      <c r="R492" s="2"/>
    </row>
    <row r="493" spans="1:18" ht="13" x14ac:dyDescent="0.3">
      <c r="A493" s="1"/>
      <c r="B493" s="30"/>
      <c r="C493" s="31" t="s">
        <v>11</v>
      </c>
      <c r="D493" s="85" t="s">
        <v>658</v>
      </c>
      <c r="E493" s="43">
        <v>2.2541688682988101</v>
      </c>
      <c r="F493" s="44">
        <v>2.2111553784860565</v>
      </c>
      <c r="G493" s="44">
        <v>2.2565041677191209</v>
      </c>
      <c r="H493" s="44">
        <v>7.6217228464419469</v>
      </c>
      <c r="I493" s="44">
        <v>5.843846460731104</v>
      </c>
      <c r="J493" s="44">
        <v>8.0728969328451932</v>
      </c>
      <c r="K493" s="44">
        <v>9.9397590361445793</v>
      </c>
      <c r="L493" s="44">
        <v>3.7168141592920358</v>
      </c>
      <c r="M493" s="43">
        <v>3.5445736434108528</v>
      </c>
      <c r="N493" s="43">
        <v>2.4740299555926328</v>
      </c>
      <c r="O493" s="106">
        <v>3.4482758620689662</v>
      </c>
      <c r="P493" s="2"/>
      <c r="Q493" s="2"/>
      <c r="R493" s="2"/>
    </row>
    <row r="494" spans="1:18" ht="13" x14ac:dyDescent="0.3">
      <c r="A494" s="1"/>
      <c r="B494" s="30"/>
      <c r="C494" s="32" t="s">
        <v>12</v>
      </c>
      <c r="D494" s="84" t="s">
        <v>659</v>
      </c>
      <c r="E494" s="41">
        <v>2.2706433035690452</v>
      </c>
      <c r="F494" s="42">
        <v>6.7982785837780941</v>
      </c>
      <c r="G494" s="42">
        <v>3.9189189189189189</v>
      </c>
      <c r="H494" s="42">
        <v>8.7453183520599236</v>
      </c>
      <c r="I494" s="42">
        <v>0.73801611952603829</v>
      </c>
      <c r="J494" s="42">
        <v>7.4624325957530164</v>
      </c>
      <c r="K494" s="42">
        <v>9.9397590361445793</v>
      </c>
      <c r="L494" s="42">
        <v>6.4380530973451346</v>
      </c>
      <c r="M494" s="41">
        <v>7.3417679704016923</v>
      </c>
      <c r="N494" s="41">
        <v>8.0846664838840656</v>
      </c>
      <c r="O494" s="107">
        <v>4.1379310344827571</v>
      </c>
      <c r="P494" s="2"/>
      <c r="Q494" s="2"/>
      <c r="R494" s="2"/>
    </row>
    <row r="495" spans="1:18" ht="13" x14ac:dyDescent="0.3">
      <c r="A495" s="1"/>
      <c r="B495" s="30"/>
      <c r="C495" s="31" t="s">
        <v>13</v>
      </c>
      <c r="D495" s="85" t="s">
        <v>661</v>
      </c>
      <c r="E495" s="43">
        <v>3.9927911002467602</v>
      </c>
      <c r="F495" s="44">
        <v>9.3867924528301891</v>
      </c>
      <c r="G495" s="44">
        <v>3.3783783783783781</v>
      </c>
      <c r="H495" s="44">
        <v>7.6966292134831455</v>
      </c>
      <c r="I495" s="44">
        <v>6.52765473792814</v>
      </c>
      <c r="J495" s="44">
        <v>10</v>
      </c>
      <c r="K495" s="44">
        <v>9.5783132530120483</v>
      </c>
      <c r="L495" s="44">
        <v>5.9632402995234859</v>
      </c>
      <c r="M495" s="43">
        <v>8.7529730443974643</v>
      </c>
      <c r="N495" s="43">
        <v>10</v>
      </c>
      <c r="O495" s="106" t="s">
        <v>1416</v>
      </c>
      <c r="P495" s="2"/>
      <c r="Q495" s="2"/>
      <c r="R495" s="2"/>
    </row>
    <row r="496" spans="1:18" ht="13" x14ac:dyDescent="0.3">
      <c r="A496" s="1"/>
      <c r="B496" s="30"/>
      <c r="C496" s="32" t="s">
        <v>14</v>
      </c>
      <c r="D496" s="84" t="s">
        <v>660</v>
      </c>
      <c r="E496" s="41">
        <v>3.8415323003897992</v>
      </c>
      <c r="F496" s="42">
        <v>7.010072915883633</v>
      </c>
      <c r="G496" s="42">
        <v>4.8176307148269757</v>
      </c>
      <c r="H496" s="42">
        <v>8.9887640449438226</v>
      </c>
      <c r="I496" s="42">
        <v>6.9566047992170512</v>
      </c>
      <c r="J496" s="42">
        <v>9.5737422748034362</v>
      </c>
      <c r="K496" s="42">
        <v>9.9397590361445793</v>
      </c>
      <c r="L496" s="42">
        <v>4.7328114363512599</v>
      </c>
      <c r="M496" s="41">
        <v>6.5984408033826645</v>
      </c>
      <c r="N496" s="41">
        <v>6.6107705965712196</v>
      </c>
      <c r="O496" s="107">
        <v>7.2413793103448274</v>
      </c>
      <c r="P496" s="2"/>
      <c r="Q496" s="2"/>
      <c r="R496" s="2"/>
    </row>
    <row r="497" spans="1:18" ht="13" x14ac:dyDescent="0.3">
      <c r="A497" s="1"/>
      <c r="B497" s="30"/>
      <c r="C497" s="31" t="s">
        <v>15</v>
      </c>
      <c r="D497" s="85" t="s">
        <v>662</v>
      </c>
      <c r="E497" s="43">
        <v>1.2203891596081</v>
      </c>
      <c r="F497" s="44">
        <v>6.311734195294294</v>
      </c>
      <c r="G497" s="44">
        <v>0.98623389744885026</v>
      </c>
      <c r="H497" s="44">
        <v>8.6516853932584254</v>
      </c>
      <c r="I497" s="44">
        <v>7.0854019094177598</v>
      </c>
      <c r="J497" s="44">
        <v>4.029425410509325</v>
      </c>
      <c r="K497" s="44">
        <v>9.4578313253012052</v>
      </c>
      <c r="L497" s="44">
        <v>6.2219196732471058</v>
      </c>
      <c r="M497" s="43">
        <v>6.4822278012684986</v>
      </c>
      <c r="N497" s="43">
        <v>7.6472509038442542</v>
      </c>
      <c r="O497" s="106">
        <v>8.2758620689655178</v>
      </c>
      <c r="P497" s="2"/>
      <c r="Q497" s="2"/>
      <c r="R497" s="2"/>
    </row>
    <row r="498" spans="1:18" ht="13" x14ac:dyDescent="0.3">
      <c r="A498" s="1"/>
      <c r="B498" s="30"/>
      <c r="C498" s="32" t="s">
        <v>16</v>
      </c>
      <c r="D498" s="84" t="s">
        <v>663</v>
      </c>
      <c r="E498" s="41">
        <v>4.2092537934788989</v>
      </c>
      <c r="F498" s="42">
        <v>2.9654965045478465</v>
      </c>
      <c r="G498" s="42">
        <v>4.4181611518060109</v>
      </c>
      <c r="H498" s="42">
        <v>4.7378277153558059</v>
      </c>
      <c r="I498" s="42">
        <v>7.4047671563753195</v>
      </c>
      <c r="J498" s="42">
        <v>6.0706458119619047</v>
      </c>
      <c r="K498" s="42">
        <v>10</v>
      </c>
      <c r="L498" s="42">
        <v>5.4458815520762416</v>
      </c>
      <c r="M498" s="41">
        <v>5.6941508104298801</v>
      </c>
      <c r="N498" s="41">
        <v>3.6172252645922511</v>
      </c>
      <c r="O498" s="107">
        <v>5.1724137931034502</v>
      </c>
      <c r="P498" s="2"/>
      <c r="Q498" s="2"/>
      <c r="R498" s="2"/>
    </row>
    <row r="499" spans="1:18" ht="13" x14ac:dyDescent="0.3">
      <c r="A499" s="1"/>
      <c r="B499" s="30"/>
      <c r="C499" s="31" t="s">
        <v>17</v>
      </c>
      <c r="D499" s="85" t="s">
        <v>664</v>
      </c>
      <c r="E499" s="43">
        <v>2.6029251907636408</v>
      </c>
      <c r="F499" s="44">
        <v>7.5005637826054254</v>
      </c>
      <c r="G499" s="44">
        <v>7.7027027027027026</v>
      </c>
      <c r="H499" s="44">
        <v>9.9625468164793993</v>
      </c>
      <c r="I499" s="44">
        <v>7.9875120076849182</v>
      </c>
      <c r="J499" s="44">
        <v>5.454744641646025</v>
      </c>
      <c r="K499" s="44">
        <v>9.9397590361445793</v>
      </c>
      <c r="L499" s="44">
        <v>4.0963240299523482</v>
      </c>
      <c r="M499" s="43">
        <v>5.3259337561663145</v>
      </c>
      <c r="N499" s="43">
        <v>4.463759702309086</v>
      </c>
      <c r="O499" s="106">
        <v>3.7931034482758612</v>
      </c>
      <c r="P499" s="2"/>
      <c r="Q499" s="2"/>
      <c r="R499" s="2"/>
    </row>
    <row r="500" spans="1:18" ht="13" x14ac:dyDescent="0.3">
      <c r="A500" s="1"/>
      <c r="B500" s="30"/>
      <c r="C500" s="32" t="s">
        <v>18</v>
      </c>
      <c r="D500" s="84" t="s">
        <v>665</v>
      </c>
      <c r="E500" s="41">
        <v>3.0319721464623548</v>
      </c>
      <c r="F500" s="42">
        <v>5.2495677666691716</v>
      </c>
      <c r="G500" s="42">
        <v>5.270017681232634</v>
      </c>
      <c r="H500" s="42">
        <v>9.7750936329588018</v>
      </c>
      <c r="I500" s="42">
        <v>8.0054466979318484</v>
      </c>
      <c r="J500" s="42">
        <v>0</v>
      </c>
      <c r="K500" s="42">
        <v>9.6987951807228914</v>
      </c>
      <c r="L500" s="42">
        <v>5.8373042886317226</v>
      </c>
      <c r="M500" s="41">
        <v>7.9353858350951381</v>
      </c>
      <c r="N500" s="41">
        <v>0</v>
      </c>
      <c r="O500" s="107">
        <v>3.7931034482758612</v>
      </c>
      <c r="P500" s="2"/>
      <c r="Q500" s="2"/>
      <c r="R500" s="2"/>
    </row>
    <row r="501" spans="1:18" ht="13" x14ac:dyDescent="0.3">
      <c r="A501" s="1"/>
      <c r="B501" s="30"/>
      <c r="C501" s="31" t="s">
        <v>781</v>
      </c>
      <c r="D501" s="85" t="s">
        <v>783</v>
      </c>
      <c r="E501" s="43">
        <v>1.251149741230388</v>
      </c>
      <c r="F501" s="44">
        <v>4.1744343381192195</v>
      </c>
      <c r="G501" s="44">
        <v>2.4981055822177316</v>
      </c>
      <c r="H501" s="44">
        <v>9.269662921348317</v>
      </c>
      <c r="I501" s="44">
        <v>0.32180595581171945</v>
      </c>
      <c r="J501" s="44">
        <v>8.3520303924499633</v>
      </c>
      <c r="K501" s="44">
        <v>7.7710843373493974</v>
      </c>
      <c r="L501" s="44">
        <v>4.6800544588155208</v>
      </c>
      <c r="M501" s="43">
        <v>5.7355532064834387</v>
      </c>
      <c r="N501" s="43">
        <v>6.7597610785820983</v>
      </c>
      <c r="O501" s="106">
        <v>4.4827586206896548</v>
      </c>
      <c r="P501" s="2"/>
      <c r="Q501" s="2"/>
      <c r="R501" s="2"/>
    </row>
    <row r="502" spans="1:18" ht="13" x14ac:dyDescent="0.3">
      <c r="A502" s="1"/>
      <c r="B502" s="30"/>
      <c r="C502" s="32" t="s">
        <v>782</v>
      </c>
      <c r="D502" s="84" t="s">
        <v>784</v>
      </c>
      <c r="E502" s="41">
        <v>1.720066253560417</v>
      </c>
      <c r="F502" s="42">
        <v>5.4072389686536866</v>
      </c>
      <c r="G502" s="42">
        <v>3.7840363728214195</v>
      </c>
      <c r="H502" s="42">
        <v>9.9250936329588022</v>
      </c>
      <c r="I502" s="42">
        <v>1.973593338130387</v>
      </c>
      <c r="J502" s="42">
        <v>8.6146326586770208</v>
      </c>
      <c r="K502" s="42">
        <v>8.7951807228915673</v>
      </c>
      <c r="L502" s="42">
        <v>3.4513274336283191</v>
      </c>
      <c r="M502" s="41">
        <v>6.0347295630725863</v>
      </c>
      <c r="N502" s="41">
        <v>2.9157898841866241</v>
      </c>
      <c r="O502" s="107">
        <v>5.8620689655172402</v>
      </c>
      <c r="P502" s="2"/>
      <c r="Q502" s="2"/>
      <c r="R502" s="2"/>
    </row>
    <row r="503" spans="1:18" ht="13" x14ac:dyDescent="0.3">
      <c r="A503" s="1"/>
      <c r="B503" s="30"/>
      <c r="C503" s="31" t="s">
        <v>19</v>
      </c>
      <c r="D503" s="85" t="s">
        <v>676</v>
      </c>
      <c r="E503" s="43">
        <v>6.5974242238245946</v>
      </c>
      <c r="F503" s="44">
        <v>4.6450048861159141</v>
      </c>
      <c r="G503" s="44">
        <v>5.0117453902500637</v>
      </c>
      <c r="H503" s="44">
        <v>7.6779026217228479</v>
      </c>
      <c r="I503" s="44">
        <v>7.3855548605059624</v>
      </c>
      <c r="J503" s="44">
        <v>8.3255439957410289</v>
      </c>
      <c r="K503" s="44">
        <v>9.5180722891566276</v>
      </c>
      <c r="L503" s="44">
        <v>9.4111640571817574</v>
      </c>
      <c r="M503" s="43">
        <v>7.6172700845665968</v>
      </c>
      <c r="N503" s="43">
        <v>5.0171434424914221</v>
      </c>
      <c r="O503" s="106">
        <v>7.931034482758621</v>
      </c>
      <c r="P503" s="2"/>
      <c r="Q503" s="2"/>
      <c r="R503" s="2"/>
    </row>
    <row r="504" spans="1:18" ht="13" x14ac:dyDescent="0.3">
      <c r="A504" s="1"/>
      <c r="B504" s="30"/>
      <c r="C504" s="32" t="s">
        <v>20</v>
      </c>
      <c r="D504" s="84" t="s">
        <v>677</v>
      </c>
      <c r="E504" s="41">
        <v>1.7346192644146861E-2</v>
      </c>
      <c r="F504" s="42">
        <v>5.6280538224460637</v>
      </c>
      <c r="G504" s="42">
        <v>3.7008958577290354</v>
      </c>
      <c r="H504" s="42">
        <v>0.46816479400749067</v>
      </c>
      <c r="I504" s="42">
        <v>0.77329490874159501</v>
      </c>
      <c r="J504" s="42">
        <v>6.5609536904899324</v>
      </c>
      <c r="K504" s="42">
        <v>0</v>
      </c>
      <c r="L504" s="42">
        <v>4.9591558883594287</v>
      </c>
      <c r="M504" s="41">
        <v>2.7423938724382952</v>
      </c>
      <c r="N504" s="41">
        <v>1.3973746897686989</v>
      </c>
      <c r="O504" s="107">
        <v>5.5172413793103452</v>
      </c>
      <c r="P504" s="2"/>
      <c r="Q504" s="2"/>
      <c r="R504" s="2"/>
    </row>
    <row r="505" spans="1:18" ht="13" x14ac:dyDescent="0.3">
      <c r="A505" s="1"/>
      <c r="B505" s="30"/>
      <c r="C505" s="31" t="s">
        <v>21</v>
      </c>
      <c r="D505" s="85" t="s">
        <v>666</v>
      </c>
      <c r="E505" s="43">
        <v>4.1927081943414048</v>
      </c>
      <c r="F505" s="44">
        <v>9.1257611065173236</v>
      </c>
      <c r="G505" s="44">
        <v>5.0339732255620113</v>
      </c>
      <c r="H505" s="44">
        <v>7.3782771535580522</v>
      </c>
      <c r="I505" s="44">
        <v>5.988233975390429</v>
      </c>
      <c r="J505" s="44">
        <v>7.6150862867112679</v>
      </c>
      <c r="K505" s="44">
        <v>10</v>
      </c>
      <c r="L505" s="44">
        <v>8.4581347855684132</v>
      </c>
      <c r="M505" s="43">
        <v>8.1795939041578585</v>
      </c>
      <c r="N505" s="43">
        <v>7.2464842835774874</v>
      </c>
      <c r="O505" s="106">
        <v>8.6206896551724164</v>
      </c>
      <c r="P505" s="2"/>
      <c r="Q505" s="2"/>
      <c r="R505" s="2"/>
    </row>
    <row r="506" spans="1:18" ht="13" x14ac:dyDescent="0.3">
      <c r="A506" s="1"/>
      <c r="B506" s="30"/>
      <c r="C506" s="32" t="s">
        <v>22</v>
      </c>
      <c r="D506" s="84" t="s">
        <v>668</v>
      </c>
      <c r="E506" s="41">
        <v>3.0000907339307541</v>
      </c>
      <c r="F506" s="42">
        <v>8.0919717356987153</v>
      </c>
      <c r="G506" s="42">
        <v>5.4119727203839352</v>
      </c>
      <c r="H506" s="42">
        <v>7.3970037453183526</v>
      </c>
      <c r="I506" s="42">
        <v>6.1704554905101636</v>
      </c>
      <c r="J506" s="42">
        <v>9.9135556890788763</v>
      </c>
      <c r="K506" s="42">
        <v>9.819277108433738</v>
      </c>
      <c r="L506" s="42">
        <v>7.8795098706603142</v>
      </c>
      <c r="M506" s="41">
        <v>4.1382575757575761</v>
      </c>
      <c r="N506" s="41">
        <v>8.2245872701392262</v>
      </c>
      <c r="O506" s="107">
        <v>7.5862068965517224</v>
      </c>
      <c r="P506" s="2"/>
      <c r="Q506" s="2"/>
      <c r="R506" s="2"/>
    </row>
    <row r="507" spans="1:18" ht="13" x14ac:dyDescent="0.3">
      <c r="A507" s="1"/>
      <c r="B507" s="30"/>
      <c r="C507" s="31" t="s">
        <v>23</v>
      </c>
      <c r="D507" s="85" t="s">
        <v>667</v>
      </c>
      <c r="E507" s="43">
        <v>4.2889573248079014</v>
      </c>
      <c r="F507" s="44">
        <v>7.8455987371269638</v>
      </c>
      <c r="G507" s="44">
        <v>7.0705354887597887</v>
      </c>
      <c r="H507" s="44">
        <v>7.9213483146067425</v>
      </c>
      <c r="I507" s="44">
        <v>7.106090683482849</v>
      </c>
      <c r="J507" s="44">
        <v>9.8974624669078732</v>
      </c>
      <c r="K507" s="44">
        <v>9.9397590361445793</v>
      </c>
      <c r="L507" s="44">
        <v>7.6923076923076916</v>
      </c>
      <c r="M507" s="43">
        <v>7.047106236786469</v>
      </c>
      <c r="N507" s="43">
        <v>7.9026195402507611</v>
      </c>
      <c r="O507" s="106">
        <v>8.6206896551724164</v>
      </c>
      <c r="P507" s="2"/>
      <c r="Q507" s="2"/>
      <c r="R507" s="2"/>
    </row>
    <row r="508" spans="1:18" ht="13" x14ac:dyDescent="0.3">
      <c r="A508" s="1"/>
      <c r="B508" s="30"/>
      <c r="C508" s="32" t="s">
        <v>24</v>
      </c>
      <c r="D508" s="84" t="s">
        <v>669</v>
      </c>
      <c r="E508" s="41">
        <v>2.9063857117187308</v>
      </c>
      <c r="F508" s="42">
        <v>7.9692550552506924</v>
      </c>
      <c r="G508" s="42">
        <v>1.8517302349078051</v>
      </c>
      <c r="H508" s="42">
        <v>10</v>
      </c>
      <c r="I508" s="42">
        <v>2.7502329219684336</v>
      </c>
      <c r="J508" s="42">
        <v>7.0419574160887333</v>
      </c>
      <c r="K508" s="42">
        <v>9.5180722891566276</v>
      </c>
      <c r="L508" s="42">
        <v>7.2328114363512608</v>
      </c>
      <c r="M508" s="41">
        <v>7.2711856941508106</v>
      </c>
      <c r="N508" s="41">
        <v>4.9510145285347971</v>
      </c>
      <c r="O508" s="107">
        <v>4.8275862068965507</v>
      </c>
      <c r="P508" s="2"/>
      <c r="Q508" s="2"/>
      <c r="R508" s="2"/>
    </row>
    <row r="509" spans="1:18" ht="13" x14ac:dyDescent="0.3">
      <c r="A509" s="1"/>
      <c r="B509" s="30"/>
      <c r="C509" s="31" t="s">
        <v>25</v>
      </c>
      <c r="D509" s="85" t="s">
        <v>670</v>
      </c>
      <c r="E509" s="43">
        <v>3.239041209216432</v>
      </c>
      <c r="F509" s="44">
        <v>5.7101781553033124</v>
      </c>
      <c r="G509" s="44">
        <v>4.0548749684263701</v>
      </c>
      <c r="H509" s="44">
        <v>3.7640449438202248</v>
      </c>
      <c r="I509" s="44">
        <v>5.7752233700584732</v>
      </c>
      <c r="J509" s="44">
        <v>8.3303001363570406</v>
      </c>
      <c r="K509" s="44">
        <v>9.9397590361445793</v>
      </c>
      <c r="L509" s="44">
        <v>4.7481279782164734</v>
      </c>
      <c r="M509" s="43">
        <v>6.64750704721635</v>
      </c>
      <c r="N509" s="43">
        <v>4.2547915205037858</v>
      </c>
      <c r="O509" s="106">
        <v>3.7931034482758612</v>
      </c>
      <c r="P509" s="2"/>
      <c r="Q509" s="2"/>
      <c r="R509" s="2"/>
    </row>
    <row r="510" spans="1:18" ht="13" x14ac:dyDescent="0.3">
      <c r="A510" s="1"/>
      <c r="B510" s="30"/>
      <c r="C510" s="32" t="s">
        <v>26</v>
      </c>
      <c r="D510" s="84" t="s">
        <v>671</v>
      </c>
      <c r="E510" s="41">
        <v>2.1387054936726422</v>
      </c>
      <c r="F510" s="42">
        <v>6.7648274825227386</v>
      </c>
      <c r="G510" s="42">
        <v>2.8094215711038144</v>
      </c>
      <c r="H510" s="42">
        <v>9.8314606741573058</v>
      </c>
      <c r="I510" s="42">
        <v>2.5609195776515405</v>
      </c>
      <c r="J510" s="42">
        <v>8.1435099123497654</v>
      </c>
      <c r="K510" s="42">
        <v>9.6987951807228914</v>
      </c>
      <c r="L510" s="42">
        <v>6.2304288631722269</v>
      </c>
      <c r="M510" s="41">
        <v>5.4620331219168428</v>
      </c>
      <c r="N510" s="41">
        <v>7.831357359598254</v>
      </c>
      <c r="O510" s="107">
        <v>4.8275862068965507</v>
      </c>
      <c r="P510" s="2"/>
      <c r="Q510" s="2"/>
      <c r="R510" s="2"/>
    </row>
    <row r="511" spans="1:18" ht="13" x14ac:dyDescent="0.3">
      <c r="A511" s="1"/>
      <c r="B511" s="30"/>
      <c r="C511" s="31" t="s">
        <v>27</v>
      </c>
      <c r="D511" s="85" t="s">
        <v>672</v>
      </c>
      <c r="E511" s="43">
        <v>3.378433434208115</v>
      </c>
      <c r="F511" s="44">
        <v>6.9890250319476781</v>
      </c>
      <c r="G511" s="44">
        <v>2.1578681485223541</v>
      </c>
      <c r="H511" s="44">
        <v>8.9138576779026213</v>
      </c>
      <c r="I511" s="44">
        <v>6.1182122681477278</v>
      </c>
      <c r="J511" s="44">
        <v>7.0430701678614769</v>
      </c>
      <c r="K511" s="44">
        <v>10</v>
      </c>
      <c r="L511" s="44">
        <v>3.6929884275017022</v>
      </c>
      <c r="M511" s="43">
        <v>5.7585667723749125</v>
      </c>
      <c r="N511" s="43">
        <v>7.8962549747111623</v>
      </c>
      <c r="O511" s="106">
        <v>6.2068965517241379</v>
      </c>
      <c r="P511" s="2"/>
      <c r="Q511" s="2"/>
      <c r="R511" s="2"/>
    </row>
    <row r="512" spans="1:18" ht="13" x14ac:dyDescent="0.3">
      <c r="A512" s="1"/>
      <c r="B512" s="30"/>
      <c r="C512" s="32" t="s">
        <v>28</v>
      </c>
      <c r="D512" s="84" t="s">
        <v>654</v>
      </c>
      <c r="E512" s="41">
        <v>3.183711302423307</v>
      </c>
      <c r="F512" s="42">
        <v>0.39314440351800384</v>
      </c>
      <c r="G512" s="42">
        <v>4.8176307148269757</v>
      </c>
      <c r="H512" s="42">
        <v>4.4007490636704141</v>
      </c>
      <c r="I512" s="42">
        <v>7.7617675312199808</v>
      </c>
      <c r="J512" s="42">
        <v>8.6419629969143674</v>
      </c>
      <c r="K512" s="42">
        <v>9.9397590361445793</v>
      </c>
      <c r="L512" s="42">
        <v>5.9053778080326751</v>
      </c>
      <c r="M512" s="41">
        <v>7.8717406624383379</v>
      </c>
      <c r="N512" s="41">
        <v>7.3979807666870068</v>
      </c>
      <c r="O512" s="107">
        <v>5.1724137931034502</v>
      </c>
      <c r="P512" s="2"/>
      <c r="Q512" s="2"/>
      <c r="R512" s="2"/>
    </row>
    <row r="513" spans="1:18" ht="13" x14ac:dyDescent="0.3">
      <c r="A513" s="1"/>
      <c r="B513" s="30"/>
      <c r="C513" s="31" t="s">
        <v>29</v>
      </c>
      <c r="D513" s="85" t="s">
        <v>673</v>
      </c>
      <c r="E513" s="43">
        <v>4.0354182567343253</v>
      </c>
      <c r="F513" s="44">
        <v>5.5814477937307387</v>
      </c>
      <c r="G513" s="44">
        <v>5.319525132609245</v>
      </c>
      <c r="H513" s="44">
        <v>8.8576779026217238</v>
      </c>
      <c r="I513" s="44">
        <v>7.4095702303426574</v>
      </c>
      <c r="J513" s="44">
        <v>9.8886626100375388</v>
      </c>
      <c r="K513" s="44">
        <v>9.6987951807228914</v>
      </c>
      <c r="L513" s="44">
        <v>9.3941456773315188</v>
      </c>
      <c r="M513" s="43">
        <v>6.9933712121212128</v>
      </c>
      <c r="N513" s="43">
        <v>7.6491084669671841</v>
      </c>
      <c r="O513" s="106">
        <v>8.2758620689655178</v>
      </c>
      <c r="P513" s="2"/>
      <c r="Q513" s="2"/>
      <c r="R513" s="2"/>
    </row>
    <row r="514" spans="1:18" ht="13" x14ac:dyDescent="0.3">
      <c r="A514" s="1"/>
      <c r="B514" s="30"/>
      <c r="C514" s="32" t="s">
        <v>30</v>
      </c>
      <c r="D514" s="84" t="s">
        <v>649</v>
      </c>
      <c r="E514" s="41">
        <v>10</v>
      </c>
      <c r="F514" s="42">
        <v>8.9045703976546626</v>
      </c>
      <c r="G514" s="42">
        <v>5.7400858802727965</v>
      </c>
      <c r="H514" s="42">
        <v>8.3895131086142332</v>
      </c>
      <c r="I514" s="42">
        <v>7.9106628242074928</v>
      </c>
      <c r="J514" s="42">
        <v>7.470732753517785</v>
      </c>
      <c r="K514" s="42">
        <v>10</v>
      </c>
      <c r="L514" s="42">
        <v>2.249829816201498</v>
      </c>
      <c r="M514" s="41">
        <v>8.8802193446088786</v>
      </c>
      <c r="N514" s="41">
        <v>6.9374498941172336</v>
      </c>
      <c r="O514" s="107">
        <v>8.2758620689655178</v>
      </c>
      <c r="P514" s="2"/>
      <c r="Q514" s="2"/>
      <c r="R514" s="2"/>
    </row>
    <row r="515" spans="1:18" ht="13" x14ac:dyDescent="0.3">
      <c r="A515" s="1"/>
      <c r="B515" s="30"/>
      <c r="C515" s="31" t="s">
        <v>927</v>
      </c>
      <c r="D515" s="85" t="s">
        <v>674</v>
      </c>
      <c r="E515" s="43" t="s">
        <v>1416</v>
      </c>
      <c r="F515" s="44">
        <v>2.5885138690520946</v>
      </c>
      <c r="G515" s="44">
        <v>1.8243243243243246</v>
      </c>
      <c r="H515" s="44">
        <v>1.1610486891385783</v>
      </c>
      <c r="I515" s="44">
        <v>1.988098983098243</v>
      </c>
      <c r="J515" s="44">
        <v>6.6112757463119607</v>
      </c>
      <c r="K515" s="44">
        <v>8.8554216867469879</v>
      </c>
      <c r="L515" s="44">
        <v>9.7038801906058545</v>
      </c>
      <c r="M515" s="43">
        <v>4.8310217928735035</v>
      </c>
      <c r="N515" s="43">
        <v>0.31528207215596488</v>
      </c>
      <c r="O515" s="106">
        <v>0</v>
      </c>
      <c r="P515" s="2"/>
      <c r="Q515" s="2"/>
      <c r="R515" s="2"/>
    </row>
    <row r="516" spans="1:18" ht="13" x14ac:dyDescent="0.3">
      <c r="A516" s="1"/>
      <c r="B516" s="30"/>
      <c r="C516" s="32" t="s">
        <v>31</v>
      </c>
      <c r="D516" s="84" t="s">
        <v>657</v>
      </c>
      <c r="E516" s="41">
        <v>4.4408921814038136</v>
      </c>
      <c r="F516" s="42">
        <v>8.1118920544238122</v>
      </c>
      <c r="G516" s="42">
        <v>5.1634251073503412</v>
      </c>
      <c r="H516" s="42">
        <v>7.6404494382022481</v>
      </c>
      <c r="I516" s="42">
        <v>5.105727891697617</v>
      </c>
      <c r="J516" s="42">
        <v>8.8485549048481751</v>
      </c>
      <c r="K516" s="42">
        <v>9.819277108433738</v>
      </c>
      <c r="L516" s="42">
        <v>4.8381810643393646</v>
      </c>
      <c r="M516" s="41">
        <v>7.1757619802677954</v>
      </c>
      <c r="N516" s="41">
        <v>5.312750018877499</v>
      </c>
      <c r="O516" s="107">
        <v>6.5517241379310338</v>
      </c>
      <c r="P516" s="2"/>
      <c r="Q516" s="2"/>
      <c r="R516" s="2"/>
    </row>
    <row r="517" spans="1:18" ht="13" x14ac:dyDescent="0.3">
      <c r="A517" s="1"/>
      <c r="B517" s="30"/>
      <c r="C517" s="31" t="s">
        <v>32</v>
      </c>
      <c r="D517" s="85" t="s">
        <v>675</v>
      </c>
      <c r="E517" s="43">
        <v>9.1979298431014627</v>
      </c>
      <c r="F517" s="44">
        <v>7.6862361873261635</v>
      </c>
      <c r="G517" s="44">
        <v>6.9669739833291242</v>
      </c>
      <c r="H517" s="44">
        <v>9.1573033707865168</v>
      </c>
      <c r="I517" s="44">
        <v>2.3906713094372893</v>
      </c>
      <c r="J517" s="44">
        <v>7.3573496138058498</v>
      </c>
      <c r="K517" s="44">
        <v>6.8072289156626509</v>
      </c>
      <c r="L517" s="44">
        <v>5.6841388699795781</v>
      </c>
      <c r="M517" s="43">
        <v>7.7162614517265684</v>
      </c>
      <c r="N517" s="43">
        <v>6.0654684362704767</v>
      </c>
      <c r="O517" s="106">
        <v>6.5517241379310338</v>
      </c>
      <c r="P517" s="2"/>
      <c r="Q517" s="2"/>
      <c r="R517" s="2"/>
    </row>
    <row r="518" spans="1:18" ht="13" x14ac:dyDescent="0.3">
      <c r="A518" s="1"/>
      <c r="B518" s="30"/>
      <c r="C518" s="32" t="s">
        <v>1037</v>
      </c>
      <c r="D518" s="84" t="s">
        <v>1073</v>
      </c>
      <c r="E518" s="41">
        <v>1.6980232456772399</v>
      </c>
      <c r="F518" s="42">
        <v>6.1534992107043509</v>
      </c>
      <c r="G518" s="42">
        <v>4.5368779994948216</v>
      </c>
      <c r="H518" s="42">
        <v>8.520599250936332</v>
      </c>
      <c r="I518" s="42">
        <v>7.6849183477425601E-2</v>
      </c>
      <c r="J518" s="42">
        <v>8.714492393881784</v>
      </c>
      <c r="K518" s="42">
        <v>9.6987951807228914</v>
      </c>
      <c r="L518" s="42">
        <v>0.1872021783526211</v>
      </c>
      <c r="M518" s="41">
        <v>4.0858879492600426</v>
      </c>
      <c r="N518" s="41" t="s">
        <v>1416</v>
      </c>
      <c r="O518" s="107">
        <v>1.7241379310344831</v>
      </c>
      <c r="P518" s="2"/>
      <c r="Q518" s="2"/>
      <c r="R518" s="2"/>
    </row>
    <row r="519" spans="1:18" ht="13" x14ac:dyDescent="0.3">
      <c r="A519" s="1"/>
      <c r="B519" s="30"/>
      <c r="C519" s="31" t="s">
        <v>1050</v>
      </c>
      <c r="D519" s="85" t="s">
        <v>1074</v>
      </c>
      <c r="E519" s="43">
        <v>2.0908122110079819</v>
      </c>
      <c r="F519" s="44">
        <v>5.3525520559272355</v>
      </c>
      <c r="G519" s="44">
        <v>2.582217731750442</v>
      </c>
      <c r="H519" s="44">
        <v>9.1573033707865168</v>
      </c>
      <c r="I519" s="44">
        <v>2.7508235132467203</v>
      </c>
      <c r="J519" s="44">
        <v>7.4918194076679967</v>
      </c>
      <c r="K519" s="44">
        <v>9.9397590361445793</v>
      </c>
      <c r="L519" s="44" t="s">
        <v>1416</v>
      </c>
      <c r="M519" s="43">
        <v>5.0933535940803392</v>
      </c>
      <c r="N519" s="43" t="s">
        <v>1416</v>
      </c>
      <c r="O519" s="106">
        <v>3.7931034482758612</v>
      </c>
      <c r="P519" s="2"/>
      <c r="Q519" s="2"/>
      <c r="R519" s="2"/>
    </row>
    <row r="520" spans="1:18" ht="13" x14ac:dyDescent="0.3">
      <c r="A520" s="1"/>
      <c r="B520" s="30"/>
      <c r="C520" s="32" t="s">
        <v>1059</v>
      </c>
      <c r="D520" s="84" t="s">
        <v>1075</v>
      </c>
      <c r="E520" s="41">
        <v>2.0644282072220652</v>
      </c>
      <c r="F520" s="42">
        <v>4.1930391640983231</v>
      </c>
      <c r="G520" s="42">
        <v>2.0574640060621379</v>
      </c>
      <c r="H520" s="42">
        <v>0.20754716981132049</v>
      </c>
      <c r="I520" s="42">
        <v>0.72223286893574812</v>
      </c>
      <c r="J520" s="42">
        <v>8.2116331572509296</v>
      </c>
      <c r="K520" s="42">
        <v>9.9397590361445793</v>
      </c>
      <c r="L520" s="42">
        <v>0</v>
      </c>
      <c r="M520" s="41">
        <v>6.8111346018322765</v>
      </c>
      <c r="N520" s="41" t="s">
        <v>1416</v>
      </c>
      <c r="O520" s="107">
        <v>5.5172413793103452</v>
      </c>
      <c r="P520" s="2"/>
      <c r="Q520" s="2"/>
      <c r="R520" s="2"/>
    </row>
    <row r="521" spans="1:18" ht="13.5" thickBot="1" x14ac:dyDescent="0.35">
      <c r="A521" s="1"/>
      <c r="B521" s="23"/>
      <c r="C521" s="123"/>
      <c r="D521" s="124"/>
      <c r="E521" s="124"/>
      <c r="F521" s="124"/>
      <c r="G521" s="124"/>
      <c r="H521" s="124"/>
      <c r="I521" s="124"/>
      <c r="J521" s="124"/>
      <c r="K521" s="124"/>
      <c r="L521" s="124"/>
      <c r="M521" s="125"/>
      <c r="N521" s="125"/>
      <c r="O521" s="92"/>
      <c r="P521" s="2"/>
      <c r="Q521" s="2"/>
      <c r="R521" s="2"/>
    </row>
    <row r="522" spans="1:18" ht="6" customHeight="1" x14ac:dyDescent="0.25">
      <c r="A522" s="1"/>
      <c r="B522" s="2"/>
      <c r="C522" s="2"/>
      <c r="D522" s="90"/>
      <c r="E522" s="2"/>
      <c r="F522" s="2"/>
      <c r="G522" s="2"/>
      <c r="H522" s="2"/>
      <c r="I522" s="2"/>
      <c r="J522" s="2"/>
      <c r="K522" s="2"/>
      <c r="L522" s="2"/>
      <c r="M522" s="2"/>
      <c r="N522" s="2"/>
      <c r="O522" s="2"/>
      <c r="P522" s="2"/>
      <c r="Q522" s="2"/>
      <c r="R522" s="2"/>
    </row>
    <row r="523" spans="1:18" ht="6" customHeight="1" x14ac:dyDescent="0.25">
      <c r="A523" s="1"/>
      <c r="B523" s="2"/>
      <c r="C523" s="2"/>
      <c r="D523" s="90"/>
      <c r="E523" s="2"/>
      <c r="F523" s="2"/>
      <c r="G523" s="2"/>
      <c r="H523" s="2"/>
      <c r="I523" s="2"/>
      <c r="J523" s="2"/>
      <c r="K523" s="2"/>
      <c r="L523" s="2"/>
      <c r="M523" s="2"/>
      <c r="N523" s="2"/>
      <c r="O523" s="2"/>
      <c r="P523" s="2"/>
      <c r="Q523" s="2"/>
      <c r="R523" s="2"/>
    </row>
    <row r="524" spans="1:18" ht="12.75" customHeight="1" x14ac:dyDescent="0.25">
      <c r="A524" s="1"/>
      <c r="B524" s="179" t="s">
        <v>290</v>
      </c>
      <c r="C524" s="179"/>
      <c r="D524" s="179"/>
      <c r="E524" s="179"/>
      <c r="F524" s="179"/>
      <c r="G524" s="179"/>
      <c r="H524" s="179"/>
      <c r="I524" s="179"/>
      <c r="J524" s="179"/>
      <c r="K524" s="179"/>
      <c r="L524" s="179"/>
      <c r="M524" s="179"/>
      <c r="N524" s="101"/>
      <c r="O524" s="101"/>
      <c r="P524" s="27"/>
      <c r="Q524" s="2"/>
      <c r="R524" s="2"/>
    </row>
    <row r="525" spans="1:18" ht="6" customHeight="1" x14ac:dyDescent="0.25">
      <c r="A525" s="1"/>
      <c r="B525" s="179"/>
      <c r="C525" s="179"/>
      <c r="D525" s="179"/>
      <c r="E525" s="179"/>
      <c r="F525" s="179"/>
      <c r="G525" s="179"/>
      <c r="H525" s="179"/>
      <c r="I525" s="179"/>
      <c r="J525" s="179"/>
      <c r="K525" s="179"/>
      <c r="L525" s="179"/>
      <c r="M525" s="179"/>
      <c r="N525" s="101"/>
      <c r="O525" s="101"/>
      <c r="P525" s="27"/>
      <c r="Q525" s="2"/>
      <c r="R525" s="2"/>
    </row>
    <row r="526" spans="1:18" ht="16.5" customHeight="1" x14ac:dyDescent="0.25">
      <c r="A526" s="1"/>
      <c r="B526" s="180" t="s">
        <v>33</v>
      </c>
      <c r="C526" s="180"/>
      <c r="D526" s="88"/>
      <c r="E526" s="8" t="s">
        <v>34</v>
      </c>
      <c r="F526" s="8"/>
      <c r="G526" s="8"/>
      <c r="H526" s="8"/>
      <c r="I526" s="8"/>
      <c r="J526" s="8"/>
      <c r="K526" s="8"/>
      <c r="L526" s="8"/>
      <c r="M526" s="27"/>
      <c r="N526" s="101"/>
      <c r="O526" s="101"/>
      <c r="P526" s="27"/>
      <c r="Q526" s="2"/>
      <c r="R526" s="2"/>
    </row>
    <row r="527" spans="1:18" ht="12.5" x14ac:dyDescent="0.25">
      <c r="A527" s="1"/>
      <c r="B527" s="9" t="s">
        <v>35</v>
      </c>
      <c r="C527" s="9"/>
      <c r="D527" s="89"/>
      <c r="E527" s="26" t="s">
        <v>40</v>
      </c>
      <c r="F527" s="10"/>
      <c r="G527" s="10"/>
      <c r="H527" s="10"/>
      <c r="I527" s="10"/>
      <c r="J527" s="20"/>
      <c r="K527" s="20"/>
      <c r="L527" s="20"/>
      <c r="M527" s="20"/>
      <c r="N527" s="20"/>
      <c r="O527" s="20"/>
      <c r="P527" s="19"/>
      <c r="Q527" s="19"/>
      <c r="R527" s="19"/>
    </row>
    <row r="528" spans="1:18" ht="6" customHeight="1" x14ac:dyDescent="0.25">
      <c r="A528" s="1"/>
      <c r="B528" s="2"/>
      <c r="C528" s="2"/>
      <c r="D528" s="90"/>
      <c r="E528" s="2"/>
      <c r="F528" s="2"/>
      <c r="G528" s="2"/>
      <c r="H528" s="2"/>
      <c r="I528" s="2"/>
      <c r="J528" s="2"/>
      <c r="K528" s="2"/>
      <c r="L528" s="2"/>
      <c r="M528" s="2"/>
      <c r="N528" s="2"/>
      <c r="O528" s="2"/>
      <c r="P528" s="2"/>
      <c r="Q528" s="2"/>
      <c r="R528" s="2"/>
    </row>
    <row r="529" ht="12.75" hidden="1" customHeight="1" x14ac:dyDescent="0.25"/>
    <row r="530" ht="12.75" hidden="1" customHeight="1" x14ac:dyDescent="0.25"/>
    <row r="531" ht="12.75" hidden="1" customHeight="1" x14ac:dyDescent="0.25"/>
    <row r="532" ht="12.75" hidden="1" customHeight="1" x14ac:dyDescent="0.25"/>
    <row r="533" ht="12.75" hidden="1" customHeight="1" x14ac:dyDescent="0.25"/>
    <row r="534" ht="12.75" hidden="1" customHeight="1" x14ac:dyDescent="0.25"/>
    <row r="535" ht="12.75" hidden="1" customHeight="1" x14ac:dyDescent="0.25"/>
    <row r="536" ht="12.75" hidden="1" customHeight="1" x14ac:dyDescent="0.25"/>
    <row r="537" ht="12.75" hidden="1" customHeight="1" x14ac:dyDescent="0.25"/>
    <row r="538" ht="12.75" hidden="1" customHeight="1" x14ac:dyDescent="0.25"/>
    <row r="539" ht="12.75" hidden="1" customHeight="1" x14ac:dyDescent="0.25"/>
    <row r="540" ht="12.75" hidden="1" customHeight="1" x14ac:dyDescent="0.25"/>
    <row r="541" ht="12.75" hidden="1" customHeight="1" x14ac:dyDescent="0.25"/>
    <row r="542" ht="12.75" hidden="1" customHeight="1" x14ac:dyDescent="0.25"/>
    <row r="543" ht="12.75" hidden="1" customHeight="1" x14ac:dyDescent="0.25"/>
    <row r="544" ht="12.75" hidden="1" customHeight="1" x14ac:dyDescent="0.25"/>
    <row r="545" ht="12.75" hidden="1" customHeight="1" x14ac:dyDescent="0.25"/>
    <row r="546" ht="12.75" hidden="1" customHeight="1" x14ac:dyDescent="0.25"/>
    <row r="547" ht="12.75" hidden="1" customHeight="1" x14ac:dyDescent="0.25"/>
    <row r="548" ht="12.75" hidden="1" customHeight="1" x14ac:dyDescent="0.25"/>
    <row r="549" ht="12.75" hidden="1" customHeight="1" x14ac:dyDescent="0.25"/>
    <row r="550" ht="12.75" hidden="1" customHeight="1" x14ac:dyDescent="0.25"/>
    <row r="551" ht="12.75" hidden="1" customHeight="1" x14ac:dyDescent="0.25"/>
    <row r="552" ht="12.75" hidden="1" customHeight="1" x14ac:dyDescent="0.25"/>
    <row r="553" ht="12.75" hidden="1" customHeight="1" x14ac:dyDescent="0.25"/>
    <row r="554" ht="12.75" hidden="1" customHeight="1" x14ac:dyDescent="0.25"/>
    <row r="555" ht="12.75" hidden="1" customHeight="1" x14ac:dyDescent="0.25"/>
  </sheetData>
  <sortState xmlns:xlrd2="http://schemas.microsoft.com/office/spreadsheetml/2017/richdata2" ref="B10:O455">
    <sortCondition ref="B9:B455"/>
  </sortState>
  <mergeCells count="8">
    <mergeCell ref="B7:B8"/>
    <mergeCell ref="C7:C8"/>
    <mergeCell ref="B524:M525"/>
    <mergeCell ref="B526:C526"/>
    <mergeCell ref="G1:H1"/>
    <mergeCell ref="F4:I4"/>
    <mergeCell ref="B478:C479"/>
    <mergeCell ref="D7:D8"/>
  </mergeCells>
  <hyperlinks>
    <hyperlink ref="E526" r:id="rId1" xr:uid="{00000000-0004-0000-0100-000000000000}"/>
    <hyperlink ref="E527" r:id="rId2" display="Visit the OECD How's life in your region homepage" xr:uid="{00000000-0004-0000-0100-000001000000}"/>
    <hyperlink ref="G1" location="Gap!A1" display="RETURN TO CHART" xr:uid="{00000000-0004-0000-0100-000002000000}"/>
    <hyperlink ref="G1:H1" location="Home!A1" display="RETURN TO HOME" xr:uid="{00000000-0004-0000-0100-000003000000}"/>
    <hyperlink ref="D4" location="Gap!A1" display="Percentage" xr:uid="{00000000-0004-0000-0100-000004000000}"/>
  </hyperlinks>
  <pageMargins left="0.7" right="0.7" top="0.75" bottom="0.75" header="0.3" footer="0.3"/>
  <pageSetup paperSize="9" orientation="portrait" r:id="rId3"/>
  <headerFooter>
    <oddFooter>&amp;C_x000D_&amp;1#&amp;"Calibri"&amp;10&amp;K0000FF Restricted Use - À usage restreint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VX522"/>
  <sheetViews>
    <sheetView zoomScale="85" zoomScaleNormal="85" workbookViewId="0">
      <pane xSplit="4" ySplit="8" topLeftCell="E9" activePane="bottomRight" state="frozen"/>
      <selection activeCell="B26" sqref="B26:C26"/>
      <selection pane="topRight" activeCell="B26" sqref="B26:C26"/>
      <selection pane="bottomLeft" activeCell="B26" sqref="B26:C26"/>
      <selection pane="bottomRight" activeCell="G1" sqref="G1:H1"/>
    </sheetView>
  </sheetViews>
  <sheetFormatPr defaultColWidth="0" defaultRowHeight="0" customHeight="1" zeroHeight="1" x14ac:dyDescent="0.25"/>
  <cols>
    <col min="1" max="1" width="5.453125" style="3" customWidth="1"/>
    <col min="2" max="2" width="13.54296875" style="3" customWidth="1"/>
    <col min="3" max="3" width="25.7265625" style="3" customWidth="1"/>
    <col min="4" max="4" width="6.453125" style="91" customWidth="1"/>
    <col min="5" max="8" width="13.1796875" style="3" customWidth="1"/>
    <col min="9" max="9" width="14" style="3" customWidth="1"/>
    <col min="10" max="15" width="13.1796875" style="3" customWidth="1"/>
    <col min="16" max="16" width="1.1796875" style="3" customWidth="1"/>
    <col min="17" max="17" width="12.54296875" style="3" bestFit="1" customWidth="1"/>
    <col min="18" max="18" width="1" style="3" customWidth="1"/>
    <col min="19" max="268" width="9.1796875" style="3" hidden="1"/>
    <col min="269" max="271" width="25.7265625" style="3" hidden="1"/>
    <col min="272" max="272" width="3.1796875" style="3" hidden="1"/>
    <col min="273" max="524" width="9.1796875" style="3" hidden="1"/>
    <col min="525" max="527" width="25.7265625" style="3" hidden="1"/>
    <col min="528" max="528" width="3.1796875" style="3" hidden="1"/>
    <col min="529" max="780" width="9.1796875" style="3" hidden="1"/>
    <col min="781" max="783" width="25.7265625" style="3" hidden="1"/>
    <col min="784" max="784" width="3.1796875" style="3" hidden="1"/>
    <col min="785" max="1036" width="9.1796875" style="3" hidden="1"/>
    <col min="1037" max="1039" width="25.7265625" style="3" hidden="1"/>
    <col min="1040" max="1040" width="3.1796875" style="3" hidden="1"/>
    <col min="1041" max="1292" width="9.1796875" style="3" hidden="1"/>
    <col min="1293" max="1295" width="25.7265625" style="3" hidden="1"/>
    <col min="1296" max="1296" width="3.1796875" style="3" hidden="1"/>
    <col min="1297" max="1548" width="9.1796875" style="3" hidden="1"/>
    <col min="1549" max="1551" width="25.7265625" style="3" hidden="1"/>
    <col min="1552" max="1552" width="3.1796875" style="3" hidden="1"/>
    <col min="1553" max="1804" width="9.1796875" style="3" hidden="1"/>
    <col min="1805" max="1807" width="25.7265625" style="3" hidden="1"/>
    <col min="1808" max="1808" width="3.1796875" style="3" hidden="1"/>
    <col min="1809" max="2060" width="9.1796875" style="3" hidden="1"/>
    <col min="2061" max="2063" width="25.7265625" style="3" hidden="1"/>
    <col min="2064" max="2064" width="3.1796875" style="3" hidden="1"/>
    <col min="2065" max="2316" width="9.1796875" style="3" hidden="1"/>
    <col min="2317" max="2319" width="25.7265625" style="3" hidden="1"/>
    <col min="2320" max="2320" width="3.1796875" style="3" hidden="1"/>
    <col min="2321" max="2572" width="9.1796875" style="3" hidden="1"/>
    <col min="2573" max="2575" width="25.7265625" style="3" hidden="1"/>
    <col min="2576" max="2576" width="3.1796875" style="3" hidden="1"/>
    <col min="2577" max="2828" width="9.1796875" style="3" hidden="1"/>
    <col min="2829" max="2831" width="25.7265625" style="3" hidden="1"/>
    <col min="2832" max="2832" width="3.1796875" style="3" hidden="1"/>
    <col min="2833" max="3084" width="9.1796875" style="3" hidden="1"/>
    <col min="3085" max="3087" width="25.7265625" style="3" hidden="1"/>
    <col min="3088" max="3088" width="3.1796875" style="3" hidden="1"/>
    <col min="3089" max="3340" width="9.1796875" style="3" hidden="1"/>
    <col min="3341" max="3343" width="25.7265625" style="3" hidden="1"/>
    <col min="3344" max="3344" width="3.1796875" style="3" hidden="1"/>
    <col min="3345" max="3596" width="9.1796875" style="3" hidden="1"/>
    <col min="3597" max="3599" width="25.7265625" style="3" hidden="1"/>
    <col min="3600" max="3600" width="3.1796875" style="3" hidden="1"/>
    <col min="3601" max="3852" width="9.1796875" style="3" hidden="1"/>
    <col min="3853" max="3855" width="25.7265625" style="3" hidden="1"/>
    <col min="3856" max="3856" width="3.1796875" style="3" hidden="1"/>
    <col min="3857" max="4108" width="9.1796875" style="3" hidden="1"/>
    <col min="4109" max="4111" width="25.7265625" style="3" hidden="1"/>
    <col min="4112" max="4112" width="3.1796875" style="3" hidden="1"/>
    <col min="4113" max="4364" width="9.1796875" style="3" hidden="1"/>
    <col min="4365" max="4367" width="25.7265625" style="3" hidden="1"/>
    <col min="4368" max="4368" width="3.1796875" style="3" hidden="1"/>
    <col min="4369" max="4620" width="9.1796875" style="3" hidden="1"/>
    <col min="4621" max="4623" width="25.7265625" style="3" hidden="1"/>
    <col min="4624" max="4624" width="3.1796875" style="3" hidden="1"/>
    <col min="4625" max="4876" width="9.1796875" style="3" hidden="1"/>
    <col min="4877" max="4879" width="25.7265625" style="3" hidden="1"/>
    <col min="4880" max="4880" width="3.1796875" style="3" hidden="1"/>
    <col min="4881" max="5132" width="9.1796875" style="3" hidden="1"/>
    <col min="5133" max="5135" width="25.7265625" style="3" hidden="1"/>
    <col min="5136" max="5136" width="3.1796875" style="3" hidden="1"/>
    <col min="5137" max="5388" width="9.1796875" style="3" hidden="1"/>
    <col min="5389" max="5391" width="25.7265625" style="3" hidden="1"/>
    <col min="5392" max="5392" width="3.1796875" style="3" hidden="1"/>
    <col min="5393" max="5644" width="9.1796875" style="3" hidden="1"/>
    <col min="5645" max="5647" width="25.7265625" style="3" hidden="1"/>
    <col min="5648" max="5648" width="3.1796875" style="3" hidden="1"/>
    <col min="5649" max="5900" width="9.1796875" style="3" hidden="1"/>
    <col min="5901" max="5903" width="25.7265625" style="3" hidden="1"/>
    <col min="5904" max="5904" width="3.1796875" style="3" hidden="1"/>
    <col min="5905" max="6156" width="9.1796875" style="3" hidden="1"/>
    <col min="6157" max="6159" width="25.7265625" style="3" hidden="1"/>
    <col min="6160" max="6160" width="3.1796875" style="3" hidden="1"/>
    <col min="6161" max="6412" width="9.1796875" style="3" hidden="1"/>
    <col min="6413" max="6415" width="25.7265625" style="3" hidden="1"/>
    <col min="6416" max="6416" width="3.1796875" style="3" hidden="1"/>
    <col min="6417" max="6668" width="9.1796875" style="3" hidden="1"/>
    <col min="6669" max="6671" width="25.7265625" style="3" hidden="1"/>
    <col min="6672" max="6672" width="3.1796875" style="3" hidden="1"/>
    <col min="6673" max="6924" width="9.1796875" style="3" hidden="1"/>
    <col min="6925" max="6927" width="25.7265625" style="3" hidden="1"/>
    <col min="6928" max="6928" width="3.1796875" style="3" hidden="1"/>
    <col min="6929" max="7180" width="9.1796875" style="3" hidden="1"/>
    <col min="7181" max="7183" width="25.7265625" style="3" hidden="1"/>
    <col min="7184" max="7184" width="3.1796875" style="3" hidden="1"/>
    <col min="7185" max="7436" width="9.1796875" style="3" hidden="1"/>
    <col min="7437" max="7439" width="25.7265625" style="3" hidden="1"/>
    <col min="7440" max="7440" width="3.1796875" style="3" hidden="1"/>
    <col min="7441" max="7692" width="9.1796875" style="3" hidden="1"/>
    <col min="7693" max="7695" width="25.7265625" style="3" hidden="1"/>
    <col min="7696" max="7696" width="3.1796875" style="3" hidden="1"/>
    <col min="7697" max="7948" width="9.1796875" style="3" hidden="1"/>
    <col min="7949" max="7951" width="25.7265625" style="3" hidden="1"/>
    <col min="7952" max="7952" width="3.1796875" style="3" hidden="1"/>
    <col min="7953" max="8204" width="9.1796875" style="3" hidden="1"/>
    <col min="8205" max="8207" width="25.7265625" style="3" hidden="1"/>
    <col min="8208" max="8208" width="3.1796875" style="3" hidden="1"/>
    <col min="8209" max="8460" width="9.1796875" style="3" hidden="1"/>
    <col min="8461" max="8463" width="25.7265625" style="3" hidden="1"/>
    <col min="8464" max="8464" width="3.1796875" style="3" hidden="1"/>
    <col min="8465" max="8716" width="9.1796875" style="3" hidden="1"/>
    <col min="8717" max="8719" width="25.7265625" style="3" hidden="1"/>
    <col min="8720" max="8720" width="3.1796875" style="3" hidden="1"/>
    <col min="8721" max="8972" width="9.1796875" style="3" hidden="1"/>
    <col min="8973" max="8975" width="25.7265625" style="3" hidden="1"/>
    <col min="8976" max="8976" width="3.1796875" style="3" hidden="1"/>
    <col min="8977" max="9228" width="9.1796875" style="3" hidden="1"/>
    <col min="9229" max="9231" width="25.7265625" style="3" hidden="1"/>
    <col min="9232" max="9232" width="3.1796875" style="3" hidden="1"/>
    <col min="9233" max="9484" width="9.1796875" style="3" hidden="1"/>
    <col min="9485" max="9487" width="25.7265625" style="3" hidden="1"/>
    <col min="9488" max="9488" width="3.1796875" style="3" hidden="1"/>
    <col min="9489" max="9740" width="9.1796875" style="3" hidden="1"/>
    <col min="9741" max="9743" width="25.7265625" style="3" hidden="1"/>
    <col min="9744" max="9744" width="3.1796875" style="3" hidden="1"/>
    <col min="9745" max="9996" width="9.1796875" style="3" hidden="1"/>
    <col min="9997" max="9999" width="25.7265625" style="3" hidden="1"/>
    <col min="10000" max="10000" width="3.1796875" style="3" hidden="1"/>
    <col min="10001" max="10252" width="9.1796875" style="3" hidden="1"/>
    <col min="10253" max="10255" width="25.7265625" style="3" hidden="1"/>
    <col min="10256" max="10256" width="3.1796875" style="3" hidden="1"/>
    <col min="10257" max="10508" width="9.1796875" style="3" hidden="1"/>
    <col min="10509" max="10511" width="25.7265625" style="3" hidden="1"/>
    <col min="10512" max="10512" width="3.1796875" style="3" hidden="1"/>
    <col min="10513" max="10764" width="9.1796875" style="3" hidden="1"/>
    <col min="10765" max="10767" width="25.7265625" style="3" hidden="1"/>
    <col min="10768" max="10768" width="3.1796875" style="3" hidden="1"/>
    <col min="10769" max="11020" width="9.1796875" style="3" hidden="1"/>
    <col min="11021" max="11023" width="25.7265625" style="3" hidden="1"/>
    <col min="11024" max="11024" width="3.1796875" style="3" hidden="1"/>
    <col min="11025" max="11276" width="9.1796875" style="3" hidden="1"/>
    <col min="11277" max="11279" width="25.7265625" style="3" hidden="1"/>
    <col min="11280" max="11280" width="3.1796875" style="3" hidden="1"/>
    <col min="11281" max="11532" width="9.1796875" style="3" hidden="1"/>
    <col min="11533" max="11535" width="25.7265625" style="3" hidden="1"/>
    <col min="11536" max="11536" width="3.1796875" style="3" hidden="1"/>
    <col min="11537" max="11788" width="9.1796875" style="3" hidden="1"/>
    <col min="11789" max="11791" width="25.7265625" style="3" hidden="1"/>
    <col min="11792" max="11792" width="3.1796875" style="3" hidden="1"/>
    <col min="11793" max="12044" width="9.1796875" style="3" hidden="1"/>
    <col min="12045" max="12047" width="25.7265625" style="3" hidden="1"/>
    <col min="12048" max="12048" width="3.1796875" style="3" hidden="1"/>
    <col min="12049" max="12300" width="9.1796875" style="3" hidden="1"/>
    <col min="12301" max="12303" width="25.7265625" style="3" hidden="1"/>
    <col min="12304" max="12304" width="3.1796875" style="3" hidden="1"/>
    <col min="12305" max="12556" width="9.1796875" style="3" hidden="1"/>
    <col min="12557" max="12559" width="25.7265625" style="3" hidden="1"/>
    <col min="12560" max="12560" width="3.1796875" style="3" hidden="1"/>
    <col min="12561" max="12812" width="9.1796875" style="3" hidden="1"/>
    <col min="12813" max="12815" width="25.7265625" style="3" hidden="1"/>
    <col min="12816" max="12816" width="3.1796875" style="3" hidden="1"/>
    <col min="12817" max="13068" width="9.1796875" style="3" hidden="1"/>
    <col min="13069" max="13071" width="25.7265625" style="3" hidden="1"/>
    <col min="13072" max="13072" width="3.1796875" style="3" hidden="1"/>
    <col min="13073" max="13324" width="9.1796875" style="3" hidden="1"/>
    <col min="13325" max="13327" width="25.7265625" style="3" hidden="1"/>
    <col min="13328" max="13328" width="3.1796875" style="3" hidden="1"/>
    <col min="13329" max="13580" width="9.1796875" style="3" hidden="1"/>
    <col min="13581" max="13583" width="25.7265625" style="3" hidden="1"/>
    <col min="13584" max="13584" width="3.1796875" style="3" hidden="1"/>
    <col min="13585" max="13836" width="9.1796875" style="3" hidden="1"/>
    <col min="13837" max="13839" width="25.7265625" style="3" hidden="1"/>
    <col min="13840" max="13840" width="3.1796875" style="3" hidden="1"/>
    <col min="13841" max="14092" width="9.1796875" style="3" hidden="1"/>
    <col min="14093" max="14095" width="25.7265625" style="3" hidden="1"/>
    <col min="14096" max="14096" width="3.1796875" style="3" hidden="1"/>
    <col min="14097" max="14348" width="9.1796875" style="3" hidden="1"/>
    <col min="14349" max="14351" width="25.7265625" style="3" hidden="1"/>
    <col min="14352" max="14352" width="3.1796875" style="3" hidden="1"/>
    <col min="14353" max="14604" width="9.1796875" style="3" hidden="1"/>
    <col min="14605" max="14607" width="25.7265625" style="3" hidden="1"/>
    <col min="14608" max="14608" width="3.1796875" style="3" hidden="1"/>
    <col min="14609" max="14860" width="9.1796875" style="3" hidden="1"/>
    <col min="14861" max="14863" width="25.7265625" style="3" hidden="1"/>
    <col min="14864" max="14864" width="3.1796875" style="3" hidden="1"/>
    <col min="14865" max="15116" width="9.1796875" style="3" hidden="1"/>
    <col min="15117" max="15119" width="25.7265625" style="3" hidden="1"/>
    <col min="15120" max="15120" width="3.1796875" style="3" hidden="1"/>
    <col min="15121" max="15372" width="9.1796875" style="3" hidden="1"/>
    <col min="15373" max="15375" width="25.7265625" style="3" hidden="1"/>
    <col min="15376" max="15376" width="3.1796875" style="3" hidden="1"/>
    <col min="15377" max="15628" width="9.1796875" style="3" hidden="1"/>
    <col min="15629" max="15631" width="25.7265625" style="3" hidden="1"/>
    <col min="15632" max="15632" width="3.1796875" style="3" hidden="1"/>
    <col min="15633" max="15884" width="9.1796875" style="3" hidden="1"/>
    <col min="15885" max="15887" width="25.7265625" style="3" hidden="1"/>
    <col min="15888" max="15888" width="3.1796875" style="3" hidden="1"/>
    <col min="15889" max="16140" width="9.1796875" style="3" hidden="1"/>
    <col min="16141" max="16143" width="25.7265625" style="3" hidden="1"/>
    <col min="16144" max="16144" width="3.1796875" style="3" hidden="1"/>
    <col min="16145" max="16384" width="9.1796875" style="3" hidden="1"/>
  </cols>
  <sheetData>
    <row r="1" spans="1:269" ht="15" customHeight="1" thickBot="1" x14ac:dyDescent="0.4">
      <c r="A1" s="52"/>
      <c r="B1" s="55"/>
      <c r="C1" s="54"/>
      <c r="D1" s="87"/>
      <c r="E1" s="56"/>
      <c r="F1" s="52"/>
      <c r="G1" s="181" t="s">
        <v>291</v>
      </c>
      <c r="H1" s="182"/>
      <c r="I1" s="4"/>
      <c r="J1" s="4"/>
      <c r="K1" s="52"/>
      <c r="L1" s="52"/>
      <c r="M1" s="52"/>
      <c r="N1" s="52"/>
      <c r="O1" s="52"/>
      <c r="P1" s="52"/>
      <c r="Q1" s="52"/>
      <c r="R1" s="52"/>
      <c r="S1" s="52"/>
    </row>
    <row r="2" spans="1:269" ht="14.25" customHeight="1" x14ac:dyDescent="0.35">
      <c r="A2" s="52"/>
      <c r="B2" s="55"/>
      <c r="C2" s="54"/>
      <c r="D2" s="87"/>
      <c r="E2" s="56"/>
      <c r="F2" s="4"/>
      <c r="G2" s="4"/>
      <c r="H2" s="4"/>
      <c r="I2" s="4"/>
      <c r="J2" s="4"/>
      <c r="K2" s="4"/>
      <c r="L2" s="4"/>
      <c r="M2" s="4"/>
      <c r="N2" s="4"/>
      <c r="O2" s="4"/>
      <c r="P2" s="17"/>
      <c r="Q2" s="21"/>
      <c r="R2" s="21"/>
      <c r="S2" s="18"/>
    </row>
    <row r="3" spans="1:269" ht="3" customHeight="1" x14ac:dyDescent="0.35">
      <c r="A3" s="52"/>
      <c r="B3" s="55"/>
      <c r="C3" s="54"/>
      <c r="D3" s="87"/>
      <c r="E3" s="56"/>
      <c r="F3" s="4"/>
      <c r="G3" s="4"/>
      <c r="H3" s="4"/>
      <c r="I3" s="4"/>
      <c r="J3" s="4"/>
      <c r="K3" s="4"/>
      <c r="L3" s="4"/>
      <c r="M3" s="4"/>
      <c r="N3" s="4"/>
      <c r="O3" s="4"/>
      <c r="P3" s="17"/>
      <c r="Q3" s="21"/>
      <c r="R3" s="21"/>
      <c r="S3" s="18"/>
    </row>
    <row r="4" spans="1:269" ht="14.25" customHeight="1" x14ac:dyDescent="0.35">
      <c r="A4" s="52"/>
      <c r="B4" s="55"/>
      <c r="C4" s="54"/>
      <c r="D4" s="87"/>
      <c r="E4" s="56"/>
      <c r="F4" s="183" t="s">
        <v>303</v>
      </c>
      <c r="G4" s="183"/>
      <c r="H4" s="183"/>
      <c r="I4" s="183"/>
      <c r="J4" s="5"/>
      <c r="K4" s="5"/>
      <c r="L4" s="5"/>
      <c r="M4" s="5"/>
      <c r="N4" s="5"/>
      <c r="O4" s="5"/>
      <c r="P4" s="17"/>
      <c r="Q4" s="52"/>
      <c r="R4" s="52"/>
      <c r="S4" s="52"/>
    </row>
    <row r="5" spans="1:269" ht="14.25" customHeight="1" x14ac:dyDescent="0.25">
      <c r="A5" s="1"/>
      <c r="B5" s="55"/>
      <c r="C5" s="54"/>
      <c r="D5" s="87"/>
      <c r="E5" s="56"/>
      <c r="F5" s="2"/>
      <c r="G5" s="2"/>
      <c r="H5" s="2"/>
      <c r="I5" s="2"/>
      <c r="J5" s="2"/>
      <c r="K5" s="2"/>
      <c r="L5" s="2"/>
      <c r="M5" s="2"/>
      <c r="N5" s="2"/>
      <c r="O5" s="2"/>
      <c r="P5" s="2"/>
      <c r="Q5" s="2"/>
      <c r="R5" s="2"/>
      <c r="S5" s="2"/>
    </row>
    <row r="6" spans="1:269" ht="6" customHeight="1" thickBot="1" x14ac:dyDescent="0.3">
      <c r="A6" s="1"/>
      <c r="B6" s="52"/>
      <c r="C6" s="52"/>
      <c r="D6" s="87"/>
      <c r="E6" s="52"/>
      <c r="F6" s="2"/>
      <c r="G6" s="2"/>
      <c r="H6" s="2"/>
      <c r="I6" s="2"/>
      <c r="J6" s="2"/>
      <c r="K6" s="2"/>
      <c r="L6" s="2"/>
      <c r="M6" s="2"/>
      <c r="N6" s="2"/>
      <c r="O6" s="2"/>
      <c r="P6" s="2"/>
      <c r="Q6" s="2"/>
      <c r="R6" s="2"/>
      <c r="S6" s="2"/>
    </row>
    <row r="7" spans="1:269" ht="45" customHeight="1" x14ac:dyDescent="0.25">
      <c r="A7" s="1"/>
      <c r="B7" s="175" t="s">
        <v>0</v>
      </c>
      <c r="C7" s="177" t="s">
        <v>283</v>
      </c>
      <c r="D7" s="177" t="s">
        <v>331</v>
      </c>
      <c r="E7" s="38" t="s">
        <v>295</v>
      </c>
      <c r="F7" s="39" t="s">
        <v>294</v>
      </c>
      <c r="G7" s="39" t="s">
        <v>328</v>
      </c>
      <c r="H7" s="39" t="s">
        <v>293</v>
      </c>
      <c r="I7" s="39" t="s">
        <v>297</v>
      </c>
      <c r="J7" s="39" t="s">
        <v>298</v>
      </c>
      <c r="K7" s="39" t="s">
        <v>296</v>
      </c>
      <c r="L7" s="39" t="s">
        <v>299</v>
      </c>
      <c r="M7" s="38" t="s">
        <v>942</v>
      </c>
      <c r="N7" s="38" t="s">
        <v>712</v>
      </c>
      <c r="O7" s="104" t="s">
        <v>713</v>
      </c>
      <c r="P7" s="2"/>
      <c r="Q7" s="2"/>
      <c r="R7" s="2"/>
    </row>
    <row r="8" spans="1:269" ht="15.75" customHeight="1" thickBot="1" x14ac:dyDescent="0.3">
      <c r="A8" s="1"/>
      <c r="B8" s="176"/>
      <c r="C8" s="178"/>
      <c r="D8" s="178"/>
      <c r="E8" s="79" t="s">
        <v>1077</v>
      </c>
      <c r="F8" s="79" t="s">
        <v>1077</v>
      </c>
      <c r="G8" s="79" t="s">
        <v>1078</v>
      </c>
      <c r="H8" s="79" t="s">
        <v>1077</v>
      </c>
      <c r="I8" s="79" t="s">
        <v>1076</v>
      </c>
      <c r="J8" s="115" t="s">
        <v>330</v>
      </c>
      <c r="K8" s="79" t="s">
        <v>1077</v>
      </c>
      <c r="L8" s="115" t="s">
        <v>330</v>
      </c>
      <c r="M8" s="115" t="s">
        <v>330</v>
      </c>
      <c r="N8" s="115" t="s">
        <v>330</v>
      </c>
      <c r="O8" s="113" t="s">
        <v>330</v>
      </c>
      <c r="P8" s="2"/>
      <c r="Q8" s="2"/>
      <c r="R8" s="2"/>
    </row>
    <row r="9" spans="1:269" ht="12.75" customHeight="1" x14ac:dyDescent="0.35">
      <c r="A9" s="2"/>
      <c r="B9" s="30" t="s">
        <v>1</v>
      </c>
      <c r="C9" s="31" t="s">
        <v>50</v>
      </c>
      <c r="D9" s="85" t="s">
        <v>342</v>
      </c>
      <c r="E9" s="50" t="s">
        <v>301</v>
      </c>
      <c r="F9" s="51" t="s">
        <v>38</v>
      </c>
      <c r="G9" s="51" t="s">
        <v>1416</v>
      </c>
      <c r="H9" s="51" t="s">
        <v>38</v>
      </c>
      <c r="I9" s="51" t="s">
        <v>301</v>
      </c>
      <c r="J9" s="43" t="s">
        <v>1416</v>
      </c>
      <c r="K9" s="51" t="s">
        <v>302</v>
      </c>
      <c r="L9" s="43" t="s">
        <v>302</v>
      </c>
      <c r="M9" s="43" t="s">
        <v>1416</v>
      </c>
      <c r="N9" s="43" t="s">
        <v>1416</v>
      </c>
      <c r="O9" s="106" t="s">
        <v>1416</v>
      </c>
      <c r="P9" s="2"/>
      <c r="Q9" s="1">
        <f>ROW()</f>
        <v>9</v>
      </c>
      <c r="R9" s="2"/>
    </row>
    <row r="10" spans="1:269" ht="12.75" customHeight="1" x14ac:dyDescent="0.35">
      <c r="A10" s="2"/>
      <c r="B10" s="30" t="s">
        <v>1</v>
      </c>
      <c r="C10" s="32" t="s">
        <v>51</v>
      </c>
      <c r="D10" s="84" t="s">
        <v>343</v>
      </c>
      <c r="E10" s="48" t="s">
        <v>301</v>
      </c>
      <c r="F10" s="49" t="s">
        <v>301</v>
      </c>
      <c r="G10" s="49" t="s">
        <v>1416</v>
      </c>
      <c r="H10" s="49" t="s">
        <v>38</v>
      </c>
      <c r="I10" s="49" t="s">
        <v>301</v>
      </c>
      <c r="J10" s="41" t="s">
        <v>1416</v>
      </c>
      <c r="K10" s="49" t="s">
        <v>302</v>
      </c>
      <c r="L10" s="41" t="s">
        <v>302</v>
      </c>
      <c r="M10" s="41" t="s">
        <v>1416</v>
      </c>
      <c r="N10" s="41" t="s">
        <v>1416</v>
      </c>
      <c r="O10" s="107" t="s">
        <v>1416</v>
      </c>
      <c r="P10" s="2"/>
      <c r="Q10" s="1">
        <f>ROW()</f>
        <v>10</v>
      </c>
      <c r="R10" s="2"/>
    </row>
    <row r="11" spans="1:269" ht="12.75" customHeight="1" x14ac:dyDescent="0.35">
      <c r="A11" s="2"/>
      <c r="B11" s="30" t="s">
        <v>1</v>
      </c>
      <c r="C11" s="31" t="s">
        <v>52</v>
      </c>
      <c r="D11" s="85" t="s">
        <v>344</v>
      </c>
      <c r="E11" s="50" t="s">
        <v>301</v>
      </c>
      <c r="F11" s="51" t="s">
        <v>301</v>
      </c>
      <c r="G11" s="51" t="s">
        <v>1416</v>
      </c>
      <c r="H11" s="51" t="s">
        <v>38</v>
      </c>
      <c r="I11" s="51" t="s">
        <v>301</v>
      </c>
      <c r="J11" s="43" t="s">
        <v>1416</v>
      </c>
      <c r="K11" s="51" t="s">
        <v>302</v>
      </c>
      <c r="L11" s="43" t="s">
        <v>302</v>
      </c>
      <c r="M11" s="43" t="s">
        <v>1416</v>
      </c>
      <c r="N11" s="43" t="s">
        <v>1416</v>
      </c>
      <c r="O11" s="106" t="s">
        <v>1416</v>
      </c>
      <c r="P11" s="2"/>
      <c r="Q11" s="1">
        <f>ROW()</f>
        <v>11</v>
      </c>
      <c r="R11" s="2"/>
    </row>
    <row r="12" spans="1:269" ht="12.75" customHeight="1" x14ac:dyDescent="0.35">
      <c r="A12" s="2"/>
      <c r="B12" s="30" t="s">
        <v>1</v>
      </c>
      <c r="C12" s="32" t="s">
        <v>53</v>
      </c>
      <c r="D12" s="84" t="s">
        <v>345</v>
      </c>
      <c r="E12" s="48" t="s">
        <v>301</v>
      </c>
      <c r="F12" s="49" t="s">
        <v>302</v>
      </c>
      <c r="G12" s="49" t="s">
        <v>1416</v>
      </c>
      <c r="H12" s="49" t="s">
        <v>302</v>
      </c>
      <c r="I12" s="49" t="s">
        <v>301</v>
      </c>
      <c r="J12" s="41" t="s">
        <v>1416</v>
      </c>
      <c r="K12" s="49" t="s">
        <v>302</v>
      </c>
      <c r="L12" s="41" t="s">
        <v>302</v>
      </c>
      <c r="M12" s="41" t="s">
        <v>1416</v>
      </c>
      <c r="N12" s="41" t="s">
        <v>1416</v>
      </c>
      <c r="O12" s="107" t="s">
        <v>1416</v>
      </c>
      <c r="P12" s="2"/>
      <c r="Q12" s="1">
        <f>ROW()</f>
        <v>12</v>
      </c>
      <c r="R12" s="2"/>
    </row>
    <row r="13" spans="1:269" ht="12.75" customHeight="1" x14ac:dyDescent="0.35">
      <c r="A13" s="2"/>
      <c r="B13" s="30" t="s">
        <v>1</v>
      </c>
      <c r="C13" s="31" t="s">
        <v>54</v>
      </c>
      <c r="D13" s="85" t="s">
        <v>346</v>
      </c>
      <c r="E13" s="50" t="s">
        <v>301</v>
      </c>
      <c r="F13" s="51" t="s">
        <v>301</v>
      </c>
      <c r="G13" s="51" t="s">
        <v>1416</v>
      </c>
      <c r="H13" s="51" t="s">
        <v>302</v>
      </c>
      <c r="I13" s="51" t="s">
        <v>301</v>
      </c>
      <c r="J13" s="43" t="s">
        <v>1416</v>
      </c>
      <c r="K13" s="51" t="s">
        <v>302</v>
      </c>
      <c r="L13" s="43" t="s">
        <v>302</v>
      </c>
      <c r="M13" s="43" t="s">
        <v>1416</v>
      </c>
      <c r="N13" s="43" t="s">
        <v>1416</v>
      </c>
      <c r="O13" s="106" t="s">
        <v>1416</v>
      </c>
      <c r="P13" s="2"/>
      <c r="Q13" s="1">
        <f>ROW()</f>
        <v>13</v>
      </c>
      <c r="R13" s="2"/>
    </row>
    <row r="14" spans="1:269" ht="12.75" customHeight="1" x14ac:dyDescent="0.35">
      <c r="A14" s="2"/>
      <c r="B14" s="30" t="s">
        <v>1</v>
      </c>
      <c r="C14" s="32" t="s">
        <v>55</v>
      </c>
      <c r="D14" s="84" t="s">
        <v>347</v>
      </c>
      <c r="E14" s="48" t="s">
        <v>301</v>
      </c>
      <c r="F14" s="49" t="s">
        <v>302</v>
      </c>
      <c r="G14" s="49" t="s">
        <v>1416</v>
      </c>
      <c r="H14" s="49" t="s">
        <v>38</v>
      </c>
      <c r="I14" s="49" t="s">
        <v>301</v>
      </c>
      <c r="J14" s="41" t="s">
        <v>1416</v>
      </c>
      <c r="K14" s="49" t="s">
        <v>302</v>
      </c>
      <c r="L14" s="41" t="s">
        <v>302</v>
      </c>
      <c r="M14" s="41" t="s">
        <v>1416</v>
      </c>
      <c r="N14" s="41" t="s">
        <v>1416</v>
      </c>
      <c r="O14" s="107" t="s">
        <v>1416</v>
      </c>
      <c r="P14" s="2"/>
      <c r="Q14" s="1">
        <f>ROW()</f>
        <v>14</v>
      </c>
      <c r="R14" s="2"/>
    </row>
    <row r="15" spans="1:269" ht="12.75" customHeight="1" x14ac:dyDescent="0.35">
      <c r="A15" s="2"/>
      <c r="B15" s="30" t="s">
        <v>1</v>
      </c>
      <c r="C15" s="31" t="s">
        <v>56</v>
      </c>
      <c r="D15" s="85" t="s">
        <v>348</v>
      </c>
      <c r="E15" s="50" t="s">
        <v>301</v>
      </c>
      <c r="F15" s="51" t="s">
        <v>302</v>
      </c>
      <c r="G15" s="51" t="s">
        <v>1416</v>
      </c>
      <c r="H15" s="51" t="s">
        <v>301</v>
      </c>
      <c r="I15" s="51" t="s">
        <v>301</v>
      </c>
      <c r="J15" s="43" t="s">
        <v>1416</v>
      </c>
      <c r="K15" s="51" t="s">
        <v>301</v>
      </c>
      <c r="L15" s="43" t="s">
        <v>38</v>
      </c>
      <c r="M15" s="43" t="s">
        <v>1416</v>
      </c>
      <c r="N15" s="43" t="s">
        <v>1416</v>
      </c>
      <c r="O15" s="106" t="s">
        <v>1416</v>
      </c>
      <c r="P15" s="2"/>
      <c r="Q15" s="1">
        <f>ROW()</f>
        <v>15</v>
      </c>
      <c r="R15" s="2"/>
      <c r="JI15" s="22"/>
    </row>
    <row r="16" spans="1:269" ht="12.75" customHeight="1" x14ac:dyDescent="0.35">
      <c r="A16" s="2"/>
      <c r="B16" s="30" t="s">
        <v>1</v>
      </c>
      <c r="C16" s="32" t="s">
        <v>785</v>
      </c>
      <c r="D16" s="84" t="s">
        <v>349</v>
      </c>
      <c r="E16" s="48" t="s">
        <v>301</v>
      </c>
      <c r="F16" s="49" t="s">
        <v>302</v>
      </c>
      <c r="G16" s="49" t="s">
        <v>1416</v>
      </c>
      <c r="H16" s="49" t="s">
        <v>301</v>
      </c>
      <c r="I16" s="49" t="s">
        <v>301</v>
      </c>
      <c r="J16" s="41" t="s">
        <v>1416</v>
      </c>
      <c r="K16" s="49" t="s">
        <v>302</v>
      </c>
      <c r="L16" s="41" t="s">
        <v>302</v>
      </c>
      <c r="M16" s="41" t="s">
        <v>1416</v>
      </c>
      <c r="N16" s="41" t="s">
        <v>1416</v>
      </c>
      <c r="O16" s="107" t="s">
        <v>1416</v>
      </c>
      <c r="P16" s="2"/>
      <c r="Q16" s="1">
        <f>ROW()</f>
        <v>16</v>
      </c>
      <c r="R16" s="2"/>
      <c r="JI16" s="22"/>
    </row>
    <row r="17" spans="1:18" ht="12.75" customHeight="1" x14ac:dyDescent="0.35">
      <c r="A17" s="2"/>
      <c r="B17" s="30" t="s">
        <v>2</v>
      </c>
      <c r="C17" s="31" t="s">
        <v>41</v>
      </c>
      <c r="D17" s="85" t="s">
        <v>333</v>
      </c>
      <c r="E17" s="50" t="s">
        <v>301</v>
      </c>
      <c r="F17" s="51" t="s">
        <v>302</v>
      </c>
      <c r="G17" s="51" t="s">
        <v>1416</v>
      </c>
      <c r="H17" s="51" t="s">
        <v>38</v>
      </c>
      <c r="I17" s="51" t="s">
        <v>301</v>
      </c>
      <c r="J17" s="43" t="s">
        <v>1416</v>
      </c>
      <c r="K17" s="51" t="s">
        <v>302</v>
      </c>
      <c r="L17" s="43" t="s">
        <v>302</v>
      </c>
      <c r="M17" s="43" t="s">
        <v>1416</v>
      </c>
      <c r="N17" s="43" t="s">
        <v>1416</v>
      </c>
      <c r="O17" s="106" t="s">
        <v>1416</v>
      </c>
      <c r="P17" s="2"/>
      <c r="Q17" s="1">
        <f>ROW()</f>
        <v>17</v>
      </c>
      <c r="R17" s="2"/>
    </row>
    <row r="18" spans="1:18" ht="12.75" customHeight="1" x14ac:dyDescent="0.35">
      <c r="A18" s="2"/>
      <c r="B18" s="30" t="s">
        <v>2</v>
      </c>
      <c r="C18" s="32" t="s">
        <v>42</v>
      </c>
      <c r="D18" s="84" t="s">
        <v>334</v>
      </c>
      <c r="E18" s="48" t="s">
        <v>301</v>
      </c>
      <c r="F18" s="49" t="s">
        <v>38</v>
      </c>
      <c r="G18" s="49" t="s">
        <v>1416</v>
      </c>
      <c r="H18" s="49" t="s">
        <v>38</v>
      </c>
      <c r="I18" s="49" t="s">
        <v>301</v>
      </c>
      <c r="J18" s="41" t="s">
        <v>1416</v>
      </c>
      <c r="K18" s="49" t="s">
        <v>302</v>
      </c>
      <c r="L18" s="41" t="s">
        <v>301</v>
      </c>
      <c r="M18" s="41" t="s">
        <v>1416</v>
      </c>
      <c r="N18" s="41" t="s">
        <v>1416</v>
      </c>
      <c r="O18" s="107" t="s">
        <v>1416</v>
      </c>
      <c r="P18" s="2"/>
      <c r="Q18" s="1">
        <f>ROW()</f>
        <v>18</v>
      </c>
      <c r="R18" s="2"/>
    </row>
    <row r="19" spans="1:18" ht="12.75" customHeight="1" x14ac:dyDescent="0.35">
      <c r="A19" s="2"/>
      <c r="B19" s="30" t="s">
        <v>2</v>
      </c>
      <c r="C19" s="31" t="s">
        <v>43</v>
      </c>
      <c r="D19" s="85" t="s">
        <v>335</v>
      </c>
      <c r="E19" s="50" t="s">
        <v>38</v>
      </c>
      <c r="F19" s="51" t="s">
        <v>38</v>
      </c>
      <c r="G19" s="51" t="s">
        <v>1416</v>
      </c>
      <c r="H19" s="51" t="s">
        <v>302</v>
      </c>
      <c r="I19" s="51" t="s">
        <v>301</v>
      </c>
      <c r="J19" s="43" t="s">
        <v>1416</v>
      </c>
      <c r="K19" s="51" t="s">
        <v>302</v>
      </c>
      <c r="L19" s="43" t="s">
        <v>38</v>
      </c>
      <c r="M19" s="43" t="s">
        <v>1416</v>
      </c>
      <c r="N19" s="43" t="s">
        <v>1416</v>
      </c>
      <c r="O19" s="106" t="s">
        <v>1416</v>
      </c>
      <c r="P19" s="2"/>
      <c r="Q19" s="1">
        <f>ROW()</f>
        <v>19</v>
      </c>
      <c r="R19" s="2"/>
    </row>
    <row r="20" spans="1:18" ht="12.75" customHeight="1" x14ac:dyDescent="0.35">
      <c r="A20" s="2"/>
      <c r="B20" s="30" t="s">
        <v>2</v>
      </c>
      <c r="C20" s="32" t="s">
        <v>44</v>
      </c>
      <c r="D20" s="84" t="s">
        <v>336</v>
      </c>
      <c r="E20" s="48" t="s">
        <v>301</v>
      </c>
      <c r="F20" s="49" t="s">
        <v>38</v>
      </c>
      <c r="G20" s="49" t="s">
        <v>1416</v>
      </c>
      <c r="H20" s="49" t="s">
        <v>38</v>
      </c>
      <c r="I20" s="49" t="s">
        <v>301</v>
      </c>
      <c r="J20" s="41" t="s">
        <v>1416</v>
      </c>
      <c r="K20" s="49" t="s">
        <v>302</v>
      </c>
      <c r="L20" s="41" t="s">
        <v>38</v>
      </c>
      <c r="M20" s="41" t="s">
        <v>1416</v>
      </c>
      <c r="N20" s="41" t="s">
        <v>1416</v>
      </c>
      <c r="O20" s="107" t="s">
        <v>1416</v>
      </c>
      <c r="P20" s="2"/>
      <c r="Q20" s="1">
        <f>ROW()</f>
        <v>20</v>
      </c>
      <c r="R20" s="2"/>
    </row>
    <row r="21" spans="1:18" ht="12.75" customHeight="1" x14ac:dyDescent="0.35">
      <c r="A21" s="2"/>
      <c r="B21" s="30" t="s">
        <v>2</v>
      </c>
      <c r="C21" s="31" t="s">
        <v>45</v>
      </c>
      <c r="D21" s="85" t="s">
        <v>337</v>
      </c>
      <c r="E21" s="50" t="s">
        <v>301</v>
      </c>
      <c r="F21" s="51" t="s">
        <v>38</v>
      </c>
      <c r="G21" s="51" t="s">
        <v>1416</v>
      </c>
      <c r="H21" s="51" t="s">
        <v>38</v>
      </c>
      <c r="I21" s="51" t="s">
        <v>301</v>
      </c>
      <c r="J21" s="43" t="s">
        <v>1416</v>
      </c>
      <c r="K21" s="51" t="s">
        <v>302</v>
      </c>
      <c r="L21" s="43" t="s">
        <v>302</v>
      </c>
      <c r="M21" s="43" t="s">
        <v>1416</v>
      </c>
      <c r="N21" s="43" t="s">
        <v>1416</v>
      </c>
      <c r="O21" s="106" t="s">
        <v>1416</v>
      </c>
      <c r="P21" s="2"/>
      <c r="Q21" s="1">
        <f>ROW()</f>
        <v>21</v>
      </c>
      <c r="R21" s="2"/>
    </row>
    <row r="22" spans="1:18" ht="12.75" customHeight="1" x14ac:dyDescent="0.35">
      <c r="A22" s="2"/>
      <c r="B22" s="30" t="s">
        <v>2</v>
      </c>
      <c r="C22" s="32" t="s">
        <v>46</v>
      </c>
      <c r="D22" s="84" t="s">
        <v>338</v>
      </c>
      <c r="E22" s="48" t="s">
        <v>301</v>
      </c>
      <c r="F22" s="49" t="s">
        <v>302</v>
      </c>
      <c r="G22" s="49" t="s">
        <v>1416</v>
      </c>
      <c r="H22" s="49" t="s">
        <v>38</v>
      </c>
      <c r="I22" s="49" t="s">
        <v>301</v>
      </c>
      <c r="J22" s="41" t="s">
        <v>1416</v>
      </c>
      <c r="K22" s="49" t="s">
        <v>302</v>
      </c>
      <c r="L22" s="41" t="s">
        <v>302</v>
      </c>
      <c r="M22" s="41" t="s">
        <v>1416</v>
      </c>
      <c r="N22" s="41" t="s">
        <v>1416</v>
      </c>
      <c r="O22" s="107" t="s">
        <v>1416</v>
      </c>
      <c r="P22" s="2"/>
      <c r="Q22" s="1">
        <f>ROW()</f>
        <v>22</v>
      </c>
      <c r="R22" s="2"/>
    </row>
    <row r="23" spans="1:18" ht="12.75" customHeight="1" x14ac:dyDescent="0.35">
      <c r="A23" s="2"/>
      <c r="B23" s="30" t="s">
        <v>2</v>
      </c>
      <c r="C23" s="31" t="s">
        <v>47</v>
      </c>
      <c r="D23" s="85" t="s">
        <v>339</v>
      </c>
      <c r="E23" s="50" t="s">
        <v>301</v>
      </c>
      <c r="F23" s="51" t="s">
        <v>302</v>
      </c>
      <c r="G23" s="51" t="s">
        <v>1416</v>
      </c>
      <c r="H23" s="51" t="s">
        <v>38</v>
      </c>
      <c r="I23" s="51" t="s">
        <v>301</v>
      </c>
      <c r="J23" s="43" t="s">
        <v>1416</v>
      </c>
      <c r="K23" s="51" t="s">
        <v>302</v>
      </c>
      <c r="L23" s="43" t="s">
        <v>302</v>
      </c>
      <c r="M23" s="43" t="s">
        <v>1416</v>
      </c>
      <c r="N23" s="43" t="s">
        <v>1416</v>
      </c>
      <c r="O23" s="106" t="s">
        <v>1416</v>
      </c>
      <c r="P23" s="2"/>
      <c r="Q23" s="1">
        <f>ROW()</f>
        <v>23</v>
      </c>
      <c r="R23" s="2"/>
    </row>
    <row r="24" spans="1:18" ht="12.75" customHeight="1" x14ac:dyDescent="0.35">
      <c r="A24" s="2"/>
      <c r="B24" s="30" t="s">
        <v>2</v>
      </c>
      <c r="C24" s="32" t="s">
        <v>48</v>
      </c>
      <c r="D24" s="84" t="s">
        <v>340</v>
      </c>
      <c r="E24" s="48" t="s">
        <v>301</v>
      </c>
      <c r="F24" s="49" t="s">
        <v>302</v>
      </c>
      <c r="G24" s="49" t="s">
        <v>1416</v>
      </c>
      <c r="H24" s="49" t="s">
        <v>38</v>
      </c>
      <c r="I24" s="49" t="s">
        <v>301</v>
      </c>
      <c r="J24" s="41" t="s">
        <v>1416</v>
      </c>
      <c r="K24" s="49" t="s">
        <v>302</v>
      </c>
      <c r="L24" s="41" t="s">
        <v>38</v>
      </c>
      <c r="M24" s="41" t="s">
        <v>1416</v>
      </c>
      <c r="N24" s="41" t="s">
        <v>1416</v>
      </c>
      <c r="O24" s="107" t="s">
        <v>1416</v>
      </c>
      <c r="P24" s="2"/>
      <c r="Q24" s="1">
        <f>ROW()</f>
        <v>24</v>
      </c>
      <c r="R24" s="2"/>
    </row>
    <row r="25" spans="1:18" ht="12.75" customHeight="1" x14ac:dyDescent="0.35">
      <c r="A25" s="2"/>
      <c r="B25" s="30" t="s">
        <v>2</v>
      </c>
      <c r="C25" s="31" t="s">
        <v>49</v>
      </c>
      <c r="D25" s="85" t="s">
        <v>341</v>
      </c>
      <c r="E25" s="50" t="s">
        <v>301</v>
      </c>
      <c r="F25" s="51" t="s">
        <v>38</v>
      </c>
      <c r="G25" s="51" t="s">
        <v>1416</v>
      </c>
      <c r="H25" s="51" t="s">
        <v>38</v>
      </c>
      <c r="I25" s="51" t="s">
        <v>301</v>
      </c>
      <c r="J25" s="43" t="s">
        <v>1416</v>
      </c>
      <c r="K25" s="51" t="s">
        <v>302</v>
      </c>
      <c r="L25" s="43" t="s">
        <v>38</v>
      </c>
      <c r="M25" s="43" t="s">
        <v>1416</v>
      </c>
      <c r="N25" s="43" t="s">
        <v>1416</v>
      </c>
      <c r="O25" s="106" t="s">
        <v>1416</v>
      </c>
      <c r="P25" s="2"/>
      <c r="Q25" s="1">
        <f>ROW()</f>
        <v>25</v>
      </c>
      <c r="R25" s="2"/>
    </row>
    <row r="26" spans="1:18" ht="12.75" customHeight="1" x14ac:dyDescent="0.35">
      <c r="A26" s="2"/>
      <c r="B26" s="30" t="s">
        <v>3</v>
      </c>
      <c r="C26" s="32" t="s">
        <v>786</v>
      </c>
      <c r="D26" s="84" t="s">
        <v>350</v>
      </c>
      <c r="E26" s="48" t="s">
        <v>302</v>
      </c>
      <c r="F26" s="49" t="s">
        <v>301</v>
      </c>
      <c r="G26" s="49" t="s">
        <v>1416</v>
      </c>
      <c r="H26" s="49" t="s">
        <v>38</v>
      </c>
      <c r="I26" s="49" t="s">
        <v>301</v>
      </c>
      <c r="J26" s="41" t="s">
        <v>1416</v>
      </c>
      <c r="K26" s="49" t="s">
        <v>302</v>
      </c>
      <c r="L26" s="41" t="s">
        <v>302</v>
      </c>
      <c r="M26" s="41" t="s">
        <v>1416</v>
      </c>
      <c r="N26" s="41" t="s">
        <v>1416</v>
      </c>
      <c r="O26" s="107" t="s">
        <v>1416</v>
      </c>
      <c r="P26" s="2"/>
      <c r="Q26" s="1">
        <f>ROW()</f>
        <v>26</v>
      </c>
      <c r="R26" s="2"/>
    </row>
    <row r="27" spans="1:18" ht="12.75" customHeight="1" x14ac:dyDescent="0.35">
      <c r="A27" s="2"/>
      <c r="B27" s="30" t="s">
        <v>3</v>
      </c>
      <c r="C27" s="31" t="s">
        <v>787</v>
      </c>
      <c r="D27" s="85" t="s">
        <v>351</v>
      </c>
      <c r="E27" s="50" t="s">
        <v>301</v>
      </c>
      <c r="F27" s="51" t="s">
        <v>302</v>
      </c>
      <c r="G27" s="51" t="s">
        <v>1416</v>
      </c>
      <c r="H27" s="51" t="s">
        <v>38</v>
      </c>
      <c r="I27" s="51" t="s">
        <v>301</v>
      </c>
      <c r="J27" s="43" t="s">
        <v>1416</v>
      </c>
      <c r="K27" s="51" t="s">
        <v>302</v>
      </c>
      <c r="L27" s="43" t="s">
        <v>301</v>
      </c>
      <c r="M27" s="43" t="s">
        <v>1416</v>
      </c>
      <c r="N27" s="43" t="s">
        <v>1416</v>
      </c>
      <c r="O27" s="106" t="s">
        <v>1416</v>
      </c>
      <c r="P27" s="2"/>
      <c r="Q27" s="1">
        <f>ROW()</f>
        <v>27</v>
      </c>
      <c r="R27" s="2"/>
    </row>
    <row r="28" spans="1:18" ht="12.75" customHeight="1" x14ac:dyDescent="0.35">
      <c r="A28" s="2"/>
      <c r="B28" s="30" t="s">
        <v>3</v>
      </c>
      <c r="C28" s="32" t="s">
        <v>943</v>
      </c>
      <c r="D28" s="84" t="s">
        <v>352</v>
      </c>
      <c r="E28" s="48" t="s">
        <v>301</v>
      </c>
      <c r="F28" s="49" t="s">
        <v>301</v>
      </c>
      <c r="G28" s="49" t="s">
        <v>1416</v>
      </c>
      <c r="H28" s="49" t="s">
        <v>38</v>
      </c>
      <c r="I28" s="49" t="s">
        <v>301</v>
      </c>
      <c r="J28" s="41" t="s">
        <v>1416</v>
      </c>
      <c r="K28" s="49" t="s">
        <v>302</v>
      </c>
      <c r="L28" s="41" t="s">
        <v>302</v>
      </c>
      <c r="M28" s="41" t="s">
        <v>1416</v>
      </c>
      <c r="N28" s="41" t="s">
        <v>1416</v>
      </c>
      <c r="O28" s="107" t="s">
        <v>1416</v>
      </c>
      <c r="P28" s="2"/>
      <c r="Q28" s="1">
        <f>ROW()</f>
        <v>28</v>
      </c>
      <c r="R28" s="2"/>
    </row>
    <row r="29" spans="1:18" ht="12.75" customHeight="1" x14ac:dyDescent="0.35">
      <c r="A29" s="2"/>
      <c r="B29" s="30" t="s">
        <v>4</v>
      </c>
      <c r="C29" s="31" t="s">
        <v>57</v>
      </c>
      <c r="D29" s="85" t="s">
        <v>353</v>
      </c>
      <c r="E29" s="50" t="s">
        <v>301</v>
      </c>
      <c r="F29" s="51" t="s">
        <v>301</v>
      </c>
      <c r="G29" s="51" t="s">
        <v>1416</v>
      </c>
      <c r="H29" s="51" t="s">
        <v>38</v>
      </c>
      <c r="I29" s="51" t="s">
        <v>302</v>
      </c>
      <c r="J29" s="43" t="s">
        <v>1416</v>
      </c>
      <c r="K29" s="51" t="s">
        <v>302</v>
      </c>
      <c r="L29" s="43" t="s">
        <v>302</v>
      </c>
      <c r="M29" s="43" t="s">
        <v>1416</v>
      </c>
      <c r="N29" s="43" t="s">
        <v>1416</v>
      </c>
      <c r="O29" s="106" t="s">
        <v>1416</v>
      </c>
      <c r="P29" s="2"/>
      <c r="Q29" s="1">
        <f>ROW()</f>
        <v>29</v>
      </c>
      <c r="R29" s="2"/>
    </row>
    <row r="30" spans="1:18" ht="12.75" customHeight="1" x14ac:dyDescent="0.35">
      <c r="A30" s="2"/>
      <c r="B30" s="30" t="s">
        <v>4</v>
      </c>
      <c r="C30" s="32" t="s">
        <v>58</v>
      </c>
      <c r="D30" s="84" t="s">
        <v>354</v>
      </c>
      <c r="E30" s="48" t="s">
        <v>301</v>
      </c>
      <c r="F30" s="49" t="s">
        <v>301</v>
      </c>
      <c r="G30" s="49" t="s">
        <v>1416</v>
      </c>
      <c r="H30" s="49" t="s">
        <v>38</v>
      </c>
      <c r="I30" s="49" t="s">
        <v>301</v>
      </c>
      <c r="J30" s="41" t="s">
        <v>1416</v>
      </c>
      <c r="K30" s="49" t="s">
        <v>302</v>
      </c>
      <c r="L30" s="41" t="s">
        <v>301</v>
      </c>
      <c r="M30" s="41" t="s">
        <v>1416</v>
      </c>
      <c r="N30" s="41" t="s">
        <v>1416</v>
      </c>
      <c r="O30" s="107" t="s">
        <v>1416</v>
      </c>
      <c r="P30" s="2"/>
      <c r="Q30" s="1">
        <f>ROW()</f>
        <v>30</v>
      </c>
      <c r="R30" s="2"/>
    </row>
    <row r="31" spans="1:18" ht="12.75" customHeight="1" x14ac:dyDescent="0.35">
      <c r="A31" s="2"/>
      <c r="B31" s="30" t="s">
        <v>4</v>
      </c>
      <c r="C31" s="31" t="s">
        <v>59</v>
      </c>
      <c r="D31" s="85" t="s">
        <v>355</v>
      </c>
      <c r="E31" s="50" t="s">
        <v>301</v>
      </c>
      <c r="F31" s="51" t="s">
        <v>302</v>
      </c>
      <c r="G31" s="51" t="s">
        <v>1416</v>
      </c>
      <c r="H31" s="51" t="s">
        <v>38</v>
      </c>
      <c r="I31" s="51" t="s">
        <v>302</v>
      </c>
      <c r="J31" s="43" t="s">
        <v>1416</v>
      </c>
      <c r="K31" s="51" t="s">
        <v>302</v>
      </c>
      <c r="L31" s="43" t="s">
        <v>301</v>
      </c>
      <c r="M31" s="43" t="s">
        <v>1416</v>
      </c>
      <c r="N31" s="43" t="s">
        <v>1416</v>
      </c>
      <c r="O31" s="106" t="s">
        <v>1416</v>
      </c>
      <c r="P31" s="2"/>
      <c r="Q31" s="1">
        <f>ROW()</f>
        <v>31</v>
      </c>
      <c r="R31" s="2"/>
    </row>
    <row r="32" spans="1:18" ht="12.75" customHeight="1" x14ac:dyDescent="0.35">
      <c r="A32" s="2"/>
      <c r="B32" s="30" t="s">
        <v>4</v>
      </c>
      <c r="C32" s="32" t="s">
        <v>60</v>
      </c>
      <c r="D32" s="84" t="s">
        <v>356</v>
      </c>
      <c r="E32" s="48" t="s">
        <v>301</v>
      </c>
      <c r="F32" s="49" t="s">
        <v>302</v>
      </c>
      <c r="G32" s="49" t="s">
        <v>1416</v>
      </c>
      <c r="H32" s="49" t="s">
        <v>38</v>
      </c>
      <c r="I32" s="49" t="s">
        <v>302</v>
      </c>
      <c r="J32" s="41" t="s">
        <v>1416</v>
      </c>
      <c r="K32" s="49" t="s">
        <v>302</v>
      </c>
      <c r="L32" s="41" t="s">
        <v>302</v>
      </c>
      <c r="M32" s="41" t="s">
        <v>1416</v>
      </c>
      <c r="N32" s="41" t="s">
        <v>1416</v>
      </c>
      <c r="O32" s="107" t="s">
        <v>1416</v>
      </c>
      <c r="P32" s="2"/>
      <c r="Q32" s="1">
        <f>ROW()</f>
        <v>32</v>
      </c>
      <c r="R32" s="2"/>
    </row>
    <row r="33" spans="1:18" ht="12.75" customHeight="1" x14ac:dyDescent="0.35">
      <c r="A33" s="2"/>
      <c r="B33" s="30" t="s">
        <v>4</v>
      </c>
      <c r="C33" s="31" t="s">
        <v>61</v>
      </c>
      <c r="D33" s="85" t="s">
        <v>357</v>
      </c>
      <c r="E33" s="50" t="s">
        <v>301</v>
      </c>
      <c r="F33" s="51" t="s">
        <v>302</v>
      </c>
      <c r="G33" s="51" t="s">
        <v>1416</v>
      </c>
      <c r="H33" s="51" t="s">
        <v>38</v>
      </c>
      <c r="I33" s="51" t="s">
        <v>301</v>
      </c>
      <c r="J33" s="43" t="s">
        <v>1416</v>
      </c>
      <c r="K33" s="51" t="s">
        <v>302</v>
      </c>
      <c r="L33" s="43" t="s">
        <v>301</v>
      </c>
      <c r="M33" s="43" t="s">
        <v>1416</v>
      </c>
      <c r="N33" s="43" t="s">
        <v>1416</v>
      </c>
      <c r="O33" s="106" t="s">
        <v>1416</v>
      </c>
      <c r="P33" s="2"/>
      <c r="Q33" s="1">
        <f>ROW()</f>
        <v>33</v>
      </c>
      <c r="R33" s="2"/>
    </row>
    <row r="34" spans="1:18" ht="12.75" customHeight="1" x14ac:dyDescent="0.35">
      <c r="A34" s="2"/>
      <c r="B34" s="30" t="s">
        <v>4</v>
      </c>
      <c r="C34" s="32" t="s">
        <v>62</v>
      </c>
      <c r="D34" s="84" t="s">
        <v>358</v>
      </c>
      <c r="E34" s="48" t="s">
        <v>301</v>
      </c>
      <c r="F34" s="49" t="s">
        <v>38</v>
      </c>
      <c r="G34" s="49" t="s">
        <v>1416</v>
      </c>
      <c r="H34" s="49" t="s">
        <v>38</v>
      </c>
      <c r="I34" s="49" t="s">
        <v>301</v>
      </c>
      <c r="J34" s="41" t="s">
        <v>1416</v>
      </c>
      <c r="K34" s="49" t="s">
        <v>302</v>
      </c>
      <c r="L34" s="41" t="s">
        <v>301</v>
      </c>
      <c r="M34" s="41" t="s">
        <v>1416</v>
      </c>
      <c r="N34" s="41" t="s">
        <v>1416</v>
      </c>
      <c r="O34" s="107" t="s">
        <v>1416</v>
      </c>
      <c r="P34" s="2"/>
      <c r="Q34" s="1">
        <f>ROW()</f>
        <v>34</v>
      </c>
      <c r="R34" s="2"/>
    </row>
    <row r="35" spans="1:18" ht="12.75" customHeight="1" x14ac:dyDescent="0.35">
      <c r="A35" s="2"/>
      <c r="B35" s="30" t="s">
        <v>4</v>
      </c>
      <c r="C35" s="31" t="s">
        <v>63</v>
      </c>
      <c r="D35" s="85" t="s">
        <v>359</v>
      </c>
      <c r="E35" s="50" t="s">
        <v>301</v>
      </c>
      <c r="F35" s="51" t="s">
        <v>302</v>
      </c>
      <c r="G35" s="51" t="s">
        <v>1416</v>
      </c>
      <c r="H35" s="51" t="s">
        <v>38</v>
      </c>
      <c r="I35" s="51" t="s">
        <v>302</v>
      </c>
      <c r="J35" s="43" t="s">
        <v>1416</v>
      </c>
      <c r="K35" s="51" t="s">
        <v>38</v>
      </c>
      <c r="L35" s="43" t="s">
        <v>301</v>
      </c>
      <c r="M35" s="43" t="s">
        <v>1416</v>
      </c>
      <c r="N35" s="43" t="s">
        <v>1416</v>
      </c>
      <c r="O35" s="106" t="s">
        <v>1416</v>
      </c>
      <c r="P35" s="2"/>
      <c r="Q35" s="1">
        <f>ROW()</f>
        <v>35</v>
      </c>
      <c r="R35" s="2"/>
    </row>
    <row r="36" spans="1:18" ht="12.75" customHeight="1" x14ac:dyDescent="0.35">
      <c r="A36" s="2"/>
      <c r="B36" s="30" t="s">
        <v>4</v>
      </c>
      <c r="C36" s="32" t="s">
        <v>64</v>
      </c>
      <c r="D36" s="84" t="s">
        <v>360</v>
      </c>
      <c r="E36" s="48" t="s">
        <v>301</v>
      </c>
      <c r="F36" s="49" t="s">
        <v>38</v>
      </c>
      <c r="G36" s="49" t="s">
        <v>1416</v>
      </c>
      <c r="H36" s="49" t="s">
        <v>38</v>
      </c>
      <c r="I36" s="49" t="s">
        <v>38</v>
      </c>
      <c r="J36" s="41" t="s">
        <v>1416</v>
      </c>
      <c r="K36" s="49" t="s">
        <v>38</v>
      </c>
      <c r="L36" s="41" t="s">
        <v>301</v>
      </c>
      <c r="M36" s="41" t="s">
        <v>1416</v>
      </c>
      <c r="N36" s="41" t="s">
        <v>1416</v>
      </c>
      <c r="O36" s="107" t="s">
        <v>1416</v>
      </c>
      <c r="P36" s="2"/>
      <c r="Q36" s="1">
        <f>ROW()</f>
        <v>36</v>
      </c>
      <c r="R36" s="2"/>
    </row>
    <row r="37" spans="1:18" ht="12.75" customHeight="1" x14ac:dyDescent="0.35">
      <c r="A37" s="2"/>
      <c r="B37" s="30" t="s">
        <v>4</v>
      </c>
      <c r="C37" s="31" t="s">
        <v>65</v>
      </c>
      <c r="D37" s="85" t="s">
        <v>361</v>
      </c>
      <c r="E37" s="50" t="s">
        <v>301</v>
      </c>
      <c r="F37" s="51" t="s">
        <v>38</v>
      </c>
      <c r="G37" s="51" t="s">
        <v>1416</v>
      </c>
      <c r="H37" s="51" t="s">
        <v>38</v>
      </c>
      <c r="I37" s="51" t="s">
        <v>302</v>
      </c>
      <c r="J37" s="43" t="s">
        <v>1416</v>
      </c>
      <c r="K37" s="51" t="s">
        <v>302</v>
      </c>
      <c r="L37" s="43" t="s">
        <v>301</v>
      </c>
      <c r="M37" s="43" t="s">
        <v>1416</v>
      </c>
      <c r="N37" s="43" t="s">
        <v>1416</v>
      </c>
      <c r="O37" s="106" t="s">
        <v>1416</v>
      </c>
      <c r="P37" s="2"/>
      <c r="Q37" s="1">
        <f>ROW()</f>
        <v>37</v>
      </c>
      <c r="R37" s="2"/>
    </row>
    <row r="38" spans="1:18" ht="12.75" customHeight="1" x14ac:dyDescent="0.35">
      <c r="A38" s="2"/>
      <c r="B38" s="30" t="s">
        <v>4</v>
      </c>
      <c r="C38" s="32" t="s">
        <v>66</v>
      </c>
      <c r="D38" s="84" t="s">
        <v>362</v>
      </c>
      <c r="E38" s="48" t="s">
        <v>301</v>
      </c>
      <c r="F38" s="49" t="s">
        <v>301</v>
      </c>
      <c r="G38" s="49" t="s">
        <v>1416</v>
      </c>
      <c r="H38" s="49" t="s">
        <v>38</v>
      </c>
      <c r="I38" s="49" t="s">
        <v>302</v>
      </c>
      <c r="J38" s="41" t="s">
        <v>1416</v>
      </c>
      <c r="K38" s="49" t="s">
        <v>302</v>
      </c>
      <c r="L38" s="41" t="s">
        <v>301</v>
      </c>
      <c r="M38" s="41" t="s">
        <v>1416</v>
      </c>
      <c r="N38" s="41" t="s">
        <v>1416</v>
      </c>
      <c r="O38" s="107" t="s">
        <v>1416</v>
      </c>
      <c r="P38" s="2"/>
      <c r="Q38" s="1">
        <f>ROW()</f>
        <v>38</v>
      </c>
      <c r="R38" s="2"/>
    </row>
    <row r="39" spans="1:18" ht="12.75" customHeight="1" x14ac:dyDescent="0.35">
      <c r="A39" s="2"/>
      <c r="B39" s="30" t="s">
        <v>4</v>
      </c>
      <c r="C39" s="31" t="s">
        <v>67</v>
      </c>
      <c r="D39" s="85" t="s">
        <v>363</v>
      </c>
      <c r="E39" s="50" t="s">
        <v>301</v>
      </c>
      <c r="F39" s="51" t="s">
        <v>1416</v>
      </c>
      <c r="G39" s="51" t="s">
        <v>1416</v>
      </c>
      <c r="H39" s="51" t="s">
        <v>38</v>
      </c>
      <c r="I39" s="51" t="s">
        <v>301</v>
      </c>
      <c r="J39" s="43" t="s">
        <v>1416</v>
      </c>
      <c r="K39" s="51" t="s">
        <v>301</v>
      </c>
      <c r="L39" s="43" t="s">
        <v>301</v>
      </c>
      <c r="M39" s="43" t="s">
        <v>1416</v>
      </c>
      <c r="N39" s="43" t="s">
        <v>1416</v>
      </c>
      <c r="O39" s="106" t="s">
        <v>1416</v>
      </c>
      <c r="P39" s="2"/>
      <c r="Q39" s="1">
        <f>ROW()</f>
        <v>39</v>
      </c>
      <c r="R39" s="2"/>
    </row>
    <row r="40" spans="1:18" ht="12.75" customHeight="1" x14ac:dyDescent="0.35">
      <c r="A40" s="2"/>
      <c r="B40" s="30" t="s">
        <v>4</v>
      </c>
      <c r="C40" s="32" t="s">
        <v>68</v>
      </c>
      <c r="D40" s="84" t="s">
        <v>364</v>
      </c>
      <c r="E40" s="48" t="s">
        <v>301</v>
      </c>
      <c r="F40" s="49" t="s">
        <v>1416</v>
      </c>
      <c r="G40" s="49" t="s">
        <v>1416</v>
      </c>
      <c r="H40" s="49" t="s">
        <v>38</v>
      </c>
      <c r="I40" s="49" t="s">
        <v>38</v>
      </c>
      <c r="J40" s="41" t="s">
        <v>1416</v>
      </c>
      <c r="K40" s="49" t="s">
        <v>38</v>
      </c>
      <c r="L40" s="41" t="s">
        <v>38</v>
      </c>
      <c r="M40" s="41" t="s">
        <v>1416</v>
      </c>
      <c r="N40" s="41" t="s">
        <v>1416</v>
      </c>
      <c r="O40" s="107" t="s">
        <v>1416</v>
      </c>
      <c r="P40" s="2"/>
      <c r="Q40" s="1">
        <f>ROW()</f>
        <v>40</v>
      </c>
      <c r="R40" s="2"/>
    </row>
    <row r="41" spans="1:18" ht="12.75" customHeight="1" x14ac:dyDescent="0.35">
      <c r="A41" s="2"/>
      <c r="B41" s="30" t="s">
        <v>4</v>
      </c>
      <c r="C41" s="31" t="s">
        <v>69</v>
      </c>
      <c r="D41" s="85" t="s">
        <v>365</v>
      </c>
      <c r="E41" s="50" t="s">
        <v>301</v>
      </c>
      <c r="F41" s="51" t="s">
        <v>1416</v>
      </c>
      <c r="G41" s="51" t="s">
        <v>1416</v>
      </c>
      <c r="H41" s="51" t="s">
        <v>301</v>
      </c>
      <c r="I41" s="51" t="s">
        <v>301</v>
      </c>
      <c r="J41" s="43" t="s">
        <v>1416</v>
      </c>
      <c r="K41" s="51" t="s">
        <v>302</v>
      </c>
      <c r="L41" s="43" t="s">
        <v>301</v>
      </c>
      <c r="M41" s="43" t="s">
        <v>1416</v>
      </c>
      <c r="N41" s="43" t="s">
        <v>1416</v>
      </c>
      <c r="O41" s="106" t="s">
        <v>1416</v>
      </c>
      <c r="P41" s="2"/>
      <c r="Q41" s="1">
        <f>ROW()</f>
        <v>41</v>
      </c>
      <c r="R41" s="2"/>
    </row>
    <row r="42" spans="1:18" ht="12.75" customHeight="1" x14ac:dyDescent="0.35">
      <c r="A42" s="2"/>
      <c r="B42" s="30" t="s">
        <v>5</v>
      </c>
      <c r="C42" s="32" t="s">
        <v>944</v>
      </c>
      <c r="D42" s="84" t="s">
        <v>373</v>
      </c>
      <c r="E42" s="48" t="s">
        <v>38</v>
      </c>
      <c r="F42" s="49" t="s">
        <v>38</v>
      </c>
      <c r="G42" s="49" t="s">
        <v>1416</v>
      </c>
      <c r="H42" s="49" t="s">
        <v>38</v>
      </c>
      <c r="I42" s="49" t="s">
        <v>38</v>
      </c>
      <c r="J42" s="41" t="s">
        <v>1416</v>
      </c>
      <c r="K42" s="49" t="s">
        <v>38</v>
      </c>
      <c r="L42" s="41" t="s">
        <v>38</v>
      </c>
      <c r="M42" s="41" t="s">
        <v>1416</v>
      </c>
      <c r="N42" s="41" t="s">
        <v>1416</v>
      </c>
      <c r="O42" s="107" t="s">
        <v>1416</v>
      </c>
      <c r="P42" s="2"/>
      <c r="Q42" s="1">
        <f>ROW()</f>
        <v>42</v>
      </c>
      <c r="R42" s="2"/>
    </row>
    <row r="43" spans="1:18" ht="12.75" customHeight="1" x14ac:dyDescent="0.35">
      <c r="A43" s="2"/>
      <c r="B43" s="30" t="s">
        <v>5</v>
      </c>
      <c r="C43" s="31" t="s">
        <v>76</v>
      </c>
      <c r="D43" s="85" t="s">
        <v>374</v>
      </c>
      <c r="E43" s="50" t="s">
        <v>302</v>
      </c>
      <c r="F43" s="51" t="s">
        <v>38</v>
      </c>
      <c r="G43" s="51" t="s">
        <v>1416</v>
      </c>
      <c r="H43" s="51" t="s">
        <v>38</v>
      </c>
      <c r="I43" s="51" t="s">
        <v>302</v>
      </c>
      <c r="J43" s="43" t="s">
        <v>1416</v>
      </c>
      <c r="K43" s="51" t="s">
        <v>38</v>
      </c>
      <c r="L43" s="43" t="s">
        <v>38</v>
      </c>
      <c r="M43" s="43" t="s">
        <v>1416</v>
      </c>
      <c r="N43" s="43" t="s">
        <v>1416</v>
      </c>
      <c r="O43" s="106" t="s">
        <v>1416</v>
      </c>
      <c r="P43" s="2"/>
      <c r="Q43" s="1">
        <f>ROW()</f>
        <v>43</v>
      </c>
      <c r="R43" s="2"/>
    </row>
    <row r="44" spans="1:18" ht="12.75" customHeight="1" x14ac:dyDescent="0.35">
      <c r="A44" s="2"/>
      <c r="B44" s="30" t="s">
        <v>5</v>
      </c>
      <c r="C44" s="32" t="s">
        <v>77</v>
      </c>
      <c r="D44" s="84" t="s">
        <v>375</v>
      </c>
      <c r="E44" s="48" t="s">
        <v>301</v>
      </c>
      <c r="F44" s="49" t="s">
        <v>38</v>
      </c>
      <c r="G44" s="49" t="s">
        <v>1416</v>
      </c>
      <c r="H44" s="49" t="s">
        <v>38</v>
      </c>
      <c r="I44" s="49" t="s">
        <v>302</v>
      </c>
      <c r="J44" s="41" t="s">
        <v>1416</v>
      </c>
      <c r="K44" s="49" t="s">
        <v>38</v>
      </c>
      <c r="L44" s="41" t="s">
        <v>38</v>
      </c>
      <c r="M44" s="41" t="s">
        <v>1416</v>
      </c>
      <c r="N44" s="41" t="s">
        <v>1416</v>
      </c>
      <c r="O44" s="107" t="s">
        <v>1416</v>
      </c>
      <c r="P44" s="2"/>
      <c r="Q44" s="1">
        <f>ROW()</f>
        <v>44</v>
      </c>
      <c r="R44" s="2"/>
    </row>
    <row r="45" spans="1:18" ht="12.75" customHeight="1" x14ac:dyDescent="0.35">
      <c r="A45" s="2"/>
      <c r="B45" s="30" t="s">
        <v>5</v>
      </c>
      <c r="C45" s="31" t="s">
        <v>78</v>
      </c>
      <c r="D45" s="85" t="s">
        <v>376</v>
      </c>
      <c r="E45" s="50" t="s">
        <v>38</v>
      </c>
      <c r="F45" s="51" t="s">
        <v>302</v>
      </c>
      <c r="G45" s="51" t="s">
        <v>1416</v>
      </c>
      <c r="H45" s="51" t="s">
        <v>38</v>
      </c>
      <c r="I45" s="51" t="s">
        <v>302</v>
      </c>
      <c r="J45" s="43" t="s">
        <v>1416</v>
      </c>
      <c r="K45" s="51" t="s">
        <v>38</v>
      </c>
      <c r="L45" s="43" t="s">
        <v>38</v>
      </c>
      <c r="M45" s="43" t="s">
        <v>1416</v>
      </c>
      <c r="N45" s="43" t="s">
        <v>1416</v>
      </c>
      <c r="O45" s="106" t="s">
        <v>1416</v>
      </c>
      <c r="P45" s="2"/>
      <c r="Q45" s="1">
        <f>ROW()</f>
        <v>45</v>
      </c>
      <c r="R45" s="2"/>
    </row>
    <row r="46" spans="1:18" ht="12.75" customHeight="1" x14ac:dyDescent="0.35">
      <c r="A46" s="2"/>
      <c r="B46" s="30" t="s">
        <v>5</v>
      </c>
      <c r="C46" s="32" t="s">
        <v>945</v>
      </c>
      <c r="D46" s="84" t="s">
        <v>377</v>
      </c>
      <c r="E46" s="48" t="s">
        <v>301</v>
      </c>
      <c r="F46" s="49" t="s">
        <v>38</v>
      </c>
      <c r="G46" s="49" t="s">
        <v>1416</v>
      </c>
      <c r="H46" s="49" t="s">
        <v>38</v>
      </c>
      <c r="I46" s="49" t="s">
        <v>301</v>
      </c>
      <c r="J46" s="41" t="s">
        <v>1416</v>
      </c>
      <c r="K46" s="49" t="s">
        <v>38</v>
      </c>
      <c r="L46" s="41" t="s">
        <v>38</v>
      </c>
      <c r="M46" s="41" t="s">
        <v>1416</v>
      </c>
      <c r="N46" s="41" t="s">
        <v>1416</v>
      </c>
      <c r="O46" s="107" t="s">
        <v>1416</v>
      </c>
      <c r="P46" s="2"/>
      <c r="Q46" s="1">
        <f>ROW()</f>
        <v>46</v>
      </c>
      <c r="R46" s="2"/>
    </row>
    <row r="47" spans="1:18" ht="12.75" customHeight="1" x14ac:dyDescent="0.35">
      <c r="A47" s="2"/>
      <c r="B47" s="30" t="s">
        <v>5</v>
      </c>
      <c r="C47" s="31" t="s">
        <v>79</v>
      </c>
      <c r="D47" s="85" t="s">
        <v>378</v>
      </c>
      <c r="E47" s="50" t="s">
        <v>301</v>
      </c>
      <c r="F47" s="51" t="s">
        <v>302</v>
      </c>
      <c r="G47" s="51" t="s">
        <v>1416</v>
      </c>
      <c r="H47" s="51" t="s">
        <v>38</v>
      </c>
      <c r="I47" s="51" t="s">
        <v>301</v>
      </c>
      <c r="J47" s="43" t="s">
        <v>1416</v>
      </c>
      <c r="K47" s="51" t="s">
        <v>302</v>
      </c>
      <c r="L47" s="43" t="s">
        <v>38</v>
      </c>
      <c r="M47" s="43" t="s">
        <v>1416</v>
      </c>
      <c r="N47" s="43" t="s">
        <v>1416</v>
      </c>
      <c r="O47" s="106" t="s">
        <v>1416</v>
      </c>
      <c r="P47" s="2"/>
      <c r="Q47" s="1">
        <f>ROW()</f>
        <v>47</v>
      </c>
      <c r="R47" s="2"/>
    </row>
    <row r="48" spans="1:18" ht="12.75" customHeight="1" x14ac:dyDescent="0.35">
      <c r="A48" s="2"/>
      <c r="B48" s="30" t="s">
        <v>5</v>
      </c>
      <c r="C48" s="32" t="s">
        <v>80</v>
      </c>
      <c r="D48" s="84" t="s">
        <v>379</v>
      </c>
      <c r="E48" s="48" t="s">
        <v>38</v>
      </c>
      <c r="F48" s="49" t="s">
        <v>301</v>
      </c>
      <c r="G48" s="49" t="s">
        <v>1416</v>
      </c>
      <c r="H48" s="49" t="s">
        <v>38</v>
      </c>
      <c r="I48" s="49" t="s">
        <v>301</v>
      </c>
      <c r="J48" s="41" t="s">
        <v>1416</v>
      </c>
      <c r="K48" s="49" t="s">
        <v>38</v>
      </c>
      <c r="L48" s="41" t="s">
        <v>38</v>
      </c>
      <c r="M48" s="41" t="s">
        <v>1416</v>
      </c>
      <c r="N48" s="41" t="s">
        <v>1416</v>
      </c>
      <c r="O48" s="107" t="s">
        <v>1416</v>
      </c>
      <c r="P48" s="2"/>
      <c r="Q48" s="1">
        <f>ROW()</f>
        <v>48</v>
      </c>
      <c r="R48" s="2"/>
    </row>
    <row r="49" spans="1:18" ht="12.75" customHeight="1" x14ac:dyDescent="0.35">
      <c r="A49" s="2"/>
      <c r="B49" s="30" t="s">
        <v>5</v>
      </c>
      <c r="C49" s="31" t="s">
        <v>946</v>
      </c>
      <c r="D49" s="85" t="s">
        <v>380</v>
      </c>
      <c r="E49" s="50" t="s">
        <v>38</v>
      </c>
      <c r="F49" s="51" t="s">
        <v>301</v>
      </c>
      <c r="G49" s="51" t="s">
        <v>1416</v>
      </c>
      <c r="H49" s="51" t="s">
        <v>38</v>
      </c>
      <c r="I49" s="51" t="s">
        <v>301</v>
      </c>
      <c r="J49" s="43" t="s">
        <v>1416</v>
      </c>
      <c r="K49" s="51" t="s">
        <v>38</v>
      </c>
      <c r="L49" s="43" t="s">
        <v>38</v>
      </c>
      <c r="M49" s="43" t="s">
        <v>1416</v>
      </c>
      <c r="N49" s="43" t="s">
        <v>1416</v>
      </c>
      <c r="O49" s="106" t="s">
        <v>1416</v>
      </c>
      <c r="P49" s="2"/>
      <c r="Q49" s="1">
        <f>ROW()</f>
        <v>49</v>
      </c>
      <c r="R49" s="2"/>
    </row>
    <row r="50" spans="1:18" ht="12.75" customHeight="1" x14ac:dyDescent="0.35">
      <c r="A50" s="2"/>
      <c r="B50" s="30" t="s">
        <v>5</v>
      </c>
      <c r="C50" s="32" t="s">
        <v>947</v>
      </c>
      <c r="D50" s="84" t="s">
        <v>381</v>
      </c>
      <c r="E50" s="48" t="s">
        <v>301</v>
      </c>
      <c r="F50" s="49" t="s">
        <v>38</v>
      </c>
      <c r="G50" s="49" t="s">
        <v>1416</v>
      </c>
      <c r="H50" s="49" t="s">
        <v>38</v>
      </c>
      <c r="I50" s="49" t="s">
        <v>302</v>
      </c>
      <c r="J50" s="41" t="s">
        <v>1416</v>
      </c>
      <c r="K50" s="49" t="s">
        <v>302</v>
      </c>
      <c r="L50" s="41" t="s">
        <v>38</v>
      </c>
      <c r="M50" s="41" t="s">
        <v>1416</v>
      </c>
      <c r="N50" s="41" t="s">
        <v>1416</v>
      </c>
      <c r="O50" s="107" t="s">
        <v>1416</v>
      </c>
      <c r="P50" s="2"/>
      <c r="Q50" s="1">
        <f>ROW()</f>
        <v>50</v>
      </c>
      <c r="R50" s="2"/>
    </row>
    <row r="51" spans="1:18" ht="12.75" customHeight="1" x14ac:dyDescent="0.35">
      <c r="A51" s="2"/>
      <c r="B51" s="30" t="s">
        <v>5</v>
      </c>
      <c r="C51" s="31" t="s">
        <v>81</v>
      </c>
      <c r="D51" s="85" t="s">
        <v>382</v>
      </c>
      <c r="E51" s="50" t="s">
        <v>38</v>
      </c>
      <c r="F51" s="51" t="s">
        <v>301</v>
      </c>
      <c r="G51" s="51" t="s">
        <v>1416</v>
      </c>
      <c r="H51" s="51" t="s">
        <v>38</v>
      </c>
      <c r="I51" s="51" t="s">
        <v>301</v>
      </c>
      <c r="J51" s="43" t="s">
        <v>1416</v>
      </c>
      <c r="K51" s="51" t="s">
        <v>302</v>
      </c>
      <c r="L51" s="43" t="s">
        <v>38</v>
      </c>
      <c r="M51" s="43" t="s">
        <v>1416</v>
      </c>
      <c r="N51" s="43" t="s">
        <v>1416</v>
      </c>
      <c r="O51" s="106" t="s">
        <v>1416</v>
      </c>
      <c r="P51" s="2"/>
      <c r="Q51" s="1">
        <f>ROW()</f>
        <v>51</v>
      </c>
      <c r="R51" s="2"/>
    </row>
    <row r="52" spans="1:18" ht="12.75" customHeight="1" x14ac:dyDescent="0.35">
      <c r="A52" s="2"/>
      <c r="B52" s="30" t="s">
        <v>5</v>
      </c>
      <c r="C52" s="32" t="s">
        <v>948</v>
      </c>
      <c r="D52" s="84" t="s">
        <v>383</v>
      </c>
      <c r="E52" s="48" t="s">
        <v>301</v>
      </c>
      <c r="F52" s="49" t="s">
        <v>301</v>
      </c>
      <c r="G52" s="49" t="s">
        <v>1416</v>
      </c>
      <c r="H52" s="49" t="s">
        <v>38</v>
      </c>
      <c r="I52" s="49" t="s">
        <v>301</v>
      </c>
      <c r="J52" s="41" t="s">
        <v>1416</v>
      </c>
      <c r="K52" s="49" t="s">
        <v>38</v>
      </c>
      <c r="L52" s="41" t="s">
        <v>38</v>
      </c>
      <c r="M52" s="41" t="s">
        <v>1416</v>
      </c>
      <c r="N52" s="41" t="s">
        <v>1416</v>
      </c>
      <c r="O52" s="107" t="s">
        <v>1416</v>
      </c>
      <c r="P52" s="2"/>
      <c r="Q52" s="1">
        <f>ROW()</f>
        <v>52</v>
      </c>
      <c r="R52" s="2"/>
    </row>
    <row r="53" spans="1:18" ht="12.75" customHeight="1" x14ac:dyDescent="0.35">
      <c r="A53" s="2"/>
      <c r="B53" s="30" t="s">
        <v>5</v>
      </c>
      <c r="C53" s="31" t="s">
        <v>949</v>
      </c>
      <c r="D53" s="85" t="s">
        <v>384</v>
      </c>
      <c r="E53" s="50" t="s">
        <v>302</v>
      </c>
      <c r="F53" s="51" t="s">
        <v>38</v>
      </c>
      <c r="G53" s="51" t="s">
        <v>1416</v>
      </c>
      <c r="H53" s="51" t="s">
        <v>38</v>
      </c>
      <c r="I53" s="51" t="s">
        <v>301</v>
      </c>
      <c r="J53" s="43" t="s">
        <v>1416</v>
      </c>
      <c r="K53" s="51" t="s">
        <v>301</v>
      </c>
      <c r="L53" s="43" t="s">
        <v>38</v>
      </c>
      <c r="M53" s="43" t="s">
        <v>1416</v>
      </c>
      <c r="N53" s="43" t="s">
        <v>1416</v>
      </c>
      <c r="O53" s="106" t="s">
        <v>1416</v>
      </c>
      <c r="P53" s="2"/>
      <c r="Q53" s="1">
        <f>ROW()</f>
        <v>53</v>
      </c>
      <c r="R53" s="2"/>
    </row>
    <row r="54" spans="1:18" ht="12.75" customHeight="1" x14ac:dyDescent="0.35">
      <c r="A54" s="2"/>
      <c r="B54" s="30" t="s">
        <v>5</v>
      </c>
      <c r="C54" s="32" t="s">
        <v>82</v>
      </c>
      <c r="D54" s="84" t="s">
        <v>385</v>
      </c>
      <c r="E54" s="48" t="s">
        <v>301</v>
      </c>
      <c r="F54" s="49" t="s">
        <v>38</v>
      </c>
      <c r="G54" s="49" t="s">
        <v>1416</v>
      </c>
      <c r="H54" s="49" t="s">
        <v>38</v>
      </c>
      <c r="I54" s="49" t="s">
        <v>302</v>
      </c>
      <c r="J54" s="41" t="s">
        <v>1416</v>
      </c>
      <c r="K54" s="49" t="s">
        <v>38</v>
      </c>
      <c r="L54" s="41" t="s">
        <v>38</v>
      </c>
      <c r="M54" s="41" t="s">
        <v>1416</v>
      </c>
      <c r="N54" s="41" t="s">
        <v>1416</v>
      </c>
      <c r="O54" s="107" t="s">
        <v>1416</v>
      </c>
      <c r="P54" s="2"/>
      <c r="Q54" s="1">
        <f>ROW()</f>
        <v>54</v>
      </c>
      <c r="R54" s="2"/>
    </row>
    <row r="55" spans="1:18" ht="12.75" customHeight="1" x14ac:dyDescent="0.35">
      <c r="A55" s="2"/>
      <c r="B55" s="30" t="s">
        <v>5</v>
      </c>
      <c r="C55" s="31" t="s">
        <v>789</v>
      </c>
      <c r="D55" s="85" t="s">
        <v>386</v>
      </c>
      <c r="E55" s="50" t="s">
        <v>301</v>
      </c>
      <c r="F55" s="51" t="s">
        <v>38</v>
      </c>
      <c r="G55" s="51" t="s">
        <v>1416</v>
      </c>
      <c r="H55" s="51" t="s">
        <v>38</v>
      </c>
      <c r="I55" s="51" t="s">
        <v>302</v>
      </c>
      <c r="J55" s="43" t="s">
        <v>1416</v>
      </c>
      <c r="K55" s="51" t="s">
        <v>301</v>
      </c>
      <c r="L55" s="43" t="s">
        <v>38</v>
      </c>
      <c r="M55" s="43" t="s">
        <v>1416</v>
      </c>
      <c r="N55" s="43" t="s">
        <v>1416</v>
      </c>
      <c r="O55" s="106" t="s">
        <v>1416</v>
      </c>
      <c r="P55" s="2"/>
      <c r="Q55" s="1">
        <f>ROW()</f>
        <v>55</v>
      </c>
      <c r="R55" s="2"/>
    </row>
    <row r="56" spans="1:18" ht="12.75" customHeight="1" x14ac:dyDescent="0.35">
      <c r="A56" s="2"/>
      <c r="B56" s="30" t="s">
        <v>5</v>
      </c>
      <c r="C56" s="32" t="s">
        <v>83</v>
      </c>
      <c r="D56" s="84" t="s">
        <v>387</v>
      </c>
      <c r="E56" s="48" t="s">
        <v>38</v>
      </c>
      <c r="F56" s="49" t="s">
        <v>38</v>
      </c>
      <c r="G56" s="49" t="s">
        <v>1416</v>
      </c>
      <c r="H56" s="49" t="s">
        <v>38</v>
      </c>
      <c r="I56" s="49" t="s">
        <v>38</v>
      </c>
      <c r="J56" s="41" t="s">
        <v>1416</v>
      </c>
      <c r="K56" s="49" t="s">
        <v>38</v>
      </c>
      <c r="L56" s="41" t="s">
        <v>38</v>
      </c>
      <c r="M56" s="41" t="s">
        <v>1416</v>
      </c>
      <c r="N56" s="41" t="s">
        <v>1416</v>
      </c>
      <c r="O56" s="107" t="s">
        <v>1416</v>
      </c>
      <c r="P56" s="2"/>
      <c r="Q56" s="1">
        <f>ROW()</f>
        <v>56</v>
      </c>
      <c r="R56" s="2"/>
    </row>
    <row r="57" spans="1:18" ht="12.75" customHeight="1" x14ac:dyDescent="0.35">
      <c r="A57" s="2"/>
      <c r="B57" s="30" t="s">
        <v>5</v>
      </c>
      <c r="C57" s="31" t="s">
        <v>790</v>
      </c>
      <c r="D57" s="85" t="s">
        <v>791</v>
      </c>
      <c r="E57" s="50" t="s">
        <v>38</v>
      </c>
      <c r="F57" s="51" t="s">
        <v>302</v>
      </c>
      <c r="G57" s="51" t="s">
        <v>1416</v>
      </c>
      <c r="H57" s="51" t="s">
        <v>38</v>
      </c>
      <c r="I57" s="51" t="s">
        <v>302</v>
      </c>
      <c r="J57" s="43" t="s">
        <v>1416</v>
      </c>
      <c r="K57" s="51" t="s">
        <v>302</v>
      </c>
      <c r="L57" s="43" t="s">
        <v>301</v>
      </c>
      <c r="M57" s="43" t="s">
        <v>1416</v>
      </c>
      <c r="N57" s="43" t="s">
        <v>1416</v>
      </c>
      <c r="O57" s="106" t="s">
        <v>1416</v>
      </c>
      <c r="P57" s="2"/>
      <c r="Q57" s="1">
        <f>ROW()</f>
        <v>57</v>
      </c>
      <c r="R57" s="2"/>
    </row>
    <row r="58" spans="1:18" ht="12.75" customHeight="1" x14ac:dyDescent="0.35">
      <c r="A58" s="2"/>
      <c r="B58" s="30" t="s">
        <v>792</v>
      </c>
      <c r="C58" s="32" t="s">
        <v>793</v>
      </c>
      <c r="D58" s="84" t="s">
        <v>794</v>
      </c>
      <c r="E58" s="48" t="s">
        <v>1416</v>
      </c>
      <c r="F58" s="49" t="s">
        <v>302</v>
      </c>
      <c r="G58" s="49" t="s">
        <v>1416</v>
      </c>
      <c r="H58" s="49" t="s">
        <v>38</v>
      </c>
      <c r="I58" s="49" t="s">
        <v>301</v>
      </c>
      <c r="J58" s="41" t="s">
        <v>1416</v>
      </c>
      <c r="K58" s="49" t="s">
        <v>1416</v>
      </c>
      <c r="L58" s="41" t="s">
        <v>301</v>
      </c>
      <c r="M58" s="41" t="s">
        <v>1416</v>
      </c>
      <c r="N58" s="41" t="s">
        <v>1416</v>
      </c>
      <c r="O58" s="107" t="s">
        <v>1416</v>
      </c>
      <c r="P58" s="2"/>
      <c r="Q58" s="1">
        <f>ROW()</f>
        <v>58</v>
      </c>
      <c r="R58" s="2"/>
    </row>
    <row r="59" spans="1:18" ht="12.75" customHeight="1" x14ac:dyDescent="0.35">
      <c r="A59" s="2"/>
      <c r="B59" s="30" t="s">
        <v>792</v>
      </c>
      <c r="C59" s="31" t="s">
        <v>950</v>
      </c>
      <c r="D59" s="85" t="s">
        <v>795</v>
      </c>
      <c r="E59" s="50" t="s">
        <v>1416</v>
      </c>
      <c r="F59" s="51" t="s">
        <v>301</v>
      </c>
      <c r="G59" s="51" t="s">
        <v>1416</v>
      </c>
      <c r="H59" s="51" t="s">
        <v>38</v>
      </c>
      <c r="I59" s="51" t="s">
        <v>38</v>
      </c>
      <c r="J59" s="43" t="s">
        <v>1416</v>
      </c>
      <c r="K59" s="51" t="s">
        <v>1416</v>
      </c>
      <c r="L59" s="43" t="s">
        <v>301</v>
      </c>
      <c r="M59" s="43" t="s">
        <v>1416</v>
      </c>
      <c r="N59" s="43" t="s">
        <v>1416</v>
      </c>
      <c r="O59" s="106" t="s">
        <v>1416</v>
      </c>
      <c r="P59" s="2"/>
      <c r="Q59" s="1">
        <f>ROW()</f>
        <v>59</v>
      </c>
      <c r="R59" s="2"/>
    </row>
    <row r="60" spans="1:18" ht="12.75" customHeight="1" x14ac:dyDescent="0.35">
      <c r="A60" s="2"/>
      <c r="B60" s="30" t="s">
        <v>792</v>
      </c>
      <c r="C60" s="32" t="s">
        <v>951</v>
      </c>
      <c r="D60" s="84" t="s">
        <v>796</v>
      </c>
      <c r="E60" s="48" t="s">
        <v>1416</v>
      </c>
      <c r="F60" s="49" t="s">
        <v>302</v>
      </c>
      <c r="G60" s="49" t="s">
        <v>1416</v>
      </c>
      <c r="H60" s="49" t="s">
        <v>38</v>
      </c>
      <c r="I60" s="49" t="s">
        <v>301</v>
      </c>
      <c r="J60" s="41" t="s">
        <v>1416</v>
      </c>
      <c r="K60" s="49" t="s">
        <v>301</v>
      </c>
      <c r="L60" s="41" t="s">
        <v>301</v>
      </c>
      <c r="M60" s="41" t="s">
        <v>1416</v>
      </c>
      <c r="N60" s="41" t="s">
        <v>1416</v>
      </c>
      <c r="O60" s="107" t="s">
        <v>1416</v>
      </c>
      <c r="P60" s="2"/>
      <c r="Q60" s="1">
        <f>ROW()</f>
        <v>60</v>
      </c>
      <c r="R60" s="2"/>
    </row>
    <row r="61" spans="1:18" ht="12.75" customHeight="1" x14ac:dyDescent="0.35">
      <c r="A61" s="2"/>
      <c r="B61" s="30" t="s">
        <v>792</v>
      </c>
      <c r="C61" s="31" t="s">
        <v>952</v>
      </c>
      <c r="D61" s="85" t="s">
        <v>797</v>
      </c>
      <c r="E61" s="50" t="s">
        <v>1416</v>
      </c>
      <c r="F61" s="51" t="s">
        <v>301</v>
      </c>
      <c r="G61" s="51" t="s">
        <v>1416</v>
      </c>
      <c r="H61" s="51" t="s">
        <v>38</v>
      </c>
      <c r="I61" s="51" t="s">
        <v>38</v>
      </c>
      <c r="J61" s="43" t="s">
        <v>1416</v>
      </c>
      <c r="K61" s="51" t="s">
        <v>1416</v>
      </c>
      <c r="L61" s="43" t="s">
        <v>301</v>
      </c>
      <c r="M61" s="43" t="s">
        <v>1416</v>
      </c>
      <c r="N61" s="43" t="s">
        <v>1416</v>
      </c>
      <c r="O61" s="106" t="s">
        <v>1416</v>
      </c>
      <c r="P61" s="2"/>
      <c r="Q61" s="1">
        <f>ROW()</f>
        <v>61</v>
      </c>
      <c r="R61" s="2"/>
    </row>
    <row r="62" spans="1:18" ht="12.75" customHeight="1" x14ac:dyDescent="0.35">
      <c r="A62" s="2"/>
      <c r="B62" s="30" t="s">
        <v>792</v>
      </c>
      <c r="C62" s="32" t="s">
        <v>953</v>
      </c>
      <c r="D62" s="84" t="s">
        <v>798</v>
      </c>
      <c r="E62" s="48" t="s">
        <v>1416</v>
      </c>
      <c r="F62" s="49" t="s">
        <v>301</v>
      </c>
      <c r="G62" s="49" t="s">
        <v>1416</v>
      </c>
      <c r="H62" s="49" t="s">
        <v>38</v>
      </c>
      <c r="I62" s="49" t="s">
        <v>301</v>
      </c>
      <c r="J62" s="41" t="s">
        <v>1416</v>
      </c>
      <c r="K62" s="49" t="s">
        <v>301</v>
      </c>
      <c r="L62" s="41" t="s">
        <v>301</v>
      </c>
      <c r="M62" s="41" t="s">
        <v>1416</v>
      </c>
      <c r="N62" s="41" t="s">
        <v>1416</v>
      </c>
      <c r="O62" s="107" t="s">
        <v>1416</v>
      </c>
      <c r="P62" s="2"/>
      <c r="Q62" s="1">
        <f>ROW()</f>
        <v>62</v>
      </c>
      <c r="R62" s="2"/>
    </row>
    <row r="63" spans="1:18" ht="12.75" customHeight="1" x14ac:dyDescent="0.35">
      <c r="A63" s="2"/>
      <c r="B63" s="30" t="s">
        <v>792</v>
      </c>
      <c r="C63" s="31" t="s">
        <v>799</v>
      </c>
      <c r="D63" s="85" t="s">
        <v>800</v>
      </c>
      <c r="E63" s="50" t="s">
        <v>1416</v>
      </c>
      <c r="F63" s="51" t="s">
        <v>38</v>
      </c>
      <c r="G63" s="51" t="s">
        <v>1416</v>
      </c>
      <c r="H63" s="51" t="s">
        <v>38</v>
      </c>
      <c r="I63" s="51" t="s">
        <v>301</v>
      </c>
      <c r="J63" s="43" t="s">
        <v>1416</v>
      </c>
      <c r="K63" s="51" t="s">
        <v>1416</v>
      </c>
      <c r="L63" s="43" t="s">
        <v>301</v>
      </c>
      <c r="M63" s="43" t="s">
        <v>1416</v>
      </c>
      <c r="N63" s="43" t="s">
        <v>1416</v>
      </c>
      <c r="O63" s="106" t="s">
        <v>1416</v>
      </c>
      <c r="P63" s="2"/>
      <c r="Q63" s="1">
        <f>ROW()</f>
        <v>63</v>
      </c>
      <c r="R63" s="2"/>
    </row>
    <row r="64" spans="1:18" ht="12.75" customHeight="1" x14ac:dyDescent="0.35">
      <c r="A64" s="2"/>
      <c r="B64" s="30" t="s">
        <v>792</v>
      </c>
      <c r="C64" s="32" t="s">
        <v>954</v>
      </c>
      <c r="D64" s="84" t="s">
        <v>801</v>
      </c>
      <c r="E64" s="48" t="s">
        <v>1416</v>
      </c>
      <c r="F64" s="49" t="s">
        <v>302</v>
      </c>
      <c r="G64" s="49" t="s">
        <v>1416</v>
      </c>
      <c r="H64" s="49" t="s">
        <v>38</v>
      </c>
      <c r="I64" s="49" t="s">
        <v>38</v>
      </c>
      <c r="J64" s="41" t="s">
        <v>1416</v>
      </c>
      <c r="K64" s="49" t="s">
        <v>1416</v>
      </c>
      <c r="L64" s="41" t="s">
        <v>301</v>
      </c>
      <c r="M64" s="41" t="s">
        <v>1416</v>
      </c>
      <c r="N64" s="41" t="s">
        <v>1416</v>
      </c>
      <c r="O64" s="107" t="s">
        <v>1416</v>
      </c>
      <c r="P64" s="2"/>
      <c r="Q64" s="1">
        <f>ROW()</f>
        <v>64</v>
      </c>
      <c r="R64" s="2"/>
    </row>
    <row r="65" spans="1:18" ht="12.75" customHeight="1" x14ac:dyDescent="0.35">
      <c r="A65" s="2"/>
      <c r="B65" s="30" t="s">
        <v>792</v>
      </c>
      <c r="C65" s="31" t="s">
        <v>802</v>
      </c>
      <c r="D65" s="85" t="s">
        <v>803</v>
      </c>
      <c r="E65" s="50" t="s">
        <v>1416</v>
      </c>
      <c r="F65" s="51" t="s">
        <v>38</v>
      </c>
      <c r="G65" s="51" t="s">
        <v>1416</v>
      </c>
      <c r="H65" s="51" t="s">
        <v>38</v>
      </c>
      <c r="I65" s="51" t="s">
        <v>301</v>
      </c>
      <c r="J65" s="43" t="s">
        <v>1416</v>
      </c>
      <c r="K65" s="51" t="s">
        <v>38</v>
      </c>
      <c r="L65" s="43" t="s">
        <v>301</v>
      </c>
      <c r="M65" s="43" t="s">
        <v>1416</v>
      </c>
      <c r="N65" s="43" t="s">
        <v>1416</v>
      </c>
      <c r="O65" s="106" t="s">
        <v>1416</v>
      </c>
      <c r="P65" s="2"/>
      <c r="Q65" s="1">
        <f>ROW()</f>
        <v>65</v>
      </c>
      <c r="R65" s="2"/>
    </row>
    <row r="66" spans="1:18" ht="12.75" customHeight="1" x14ac:dyDescent="0.35">
      <c r="A66" s="2"/>
      <c r="B66" s="30" t="s">
        <v>792</v>
      </c>
      <c r="C66" s="32" t="s">
        <v>804</v>
      </c>
      <c r="D66" s="84" t="s">
        <v>805</v>
      </c>
      <c r="E66" s="48" t="s">
        <v>1416</v>
      </c>
      <c r="F66" s="49" t="s">
        <v>38</v>
      </c>
      <c r="G66" s="49" t="s">
        <v>1416</v>
      </c>
      <c r="H66" s="49" t="s">
        <v>38</v>
      </c>
      <c r="I66" s="49" t="s">
        <v>302</v>
      </c>
      <c r="J66" s="41" t="s">
        <v>1416</v>
      </c>
      <c r="K66" s="49" t="s">
        <v>1416</v>
      </c>
      <c r="L66" s="41" t="s">
        <v>301</v>
      </c>
      <c r="M66" s="41" t="s">
        <v>1416</v>
      </c>
      <c r="N66" s="41" t="s">
        <v>1416</v>
      </c>
      <c r="O66" s="107" t="s">
        <v>1416</v>
      </c>
      <c r="P66" s="2"/>
      <c r="Q66" s="1">
        <f>ROW()</f>
        <v>66</v>
      </c>
      <c r="R66" s="2"/>
    </row>
    <row r="67" spans="1:18" ht="12.75" customHeight="1" x14ac:dyDescent="0.35">
      <c r="A67" s="2"/>
      <c r="B67" s="30" t="s">
        <v>792</v>
      </c>
      <c r="C67" s="31" t="s">
        <v>955</v>
      </c>
      <c r="D67" s="85" t="s">
        <v>806</v>
      </c>
      <c r="E67" s="50" t="s">
        <v>1416</v>
      </c>
      <c r="F67" s="51" t="s">
        <v>38</v>
      </c>
      <c r="G67" s="51" t="s">
        <v>1416</v>
      </c>
      <c r="H67" s="51" t="s">
        <v>38</v>
      </c>
      <c r="I67" s="51" t="s">
        <v>38</v>
      </c>
      <c r="J67" s="43" t="s">
        <v>1416</v>
      </c>
      <c r="K67" s="51" t="s">
        <v>302</v>
      </c>
      <c r="L67" s="43" t="s">
        <v>301</v>
      </c>
      <c r="M67" s="43" t="s">
        <v>1416</v>
      </c>
      <c r="N67" s="43" t="s">
        <v>1416</v>
      </c>
      <c r="O67" s="106" t="s">
        <v>1416</v>
      </c>
      <c r="P67" s="2"/>
      <c r="Q67" s="1">
        <f>ROW()</f>
        <v>67</v>
      </c>
      <c r="R67" s="2"/>
    </row>
    <row r="68" spans="1:18" ht="12.75" customHeight="1" x14ac:dyDescent="0.35">
      <c r="A68" s="2"/>
      <c r="B68" s="30" t="s">
        <v>792</v>
      </c>
      <c r="C68" s="32" t="s">
        <v>807</v>
      </c>
      <c r="D68" s="84" t="s">
        <v>808</v>
      </c>
      <c r="E68" s="48" t="s">
        <v>1416</v>
      </c>
      <c r="F68" s="49" t="s">
        <v>38</v>
      </c>
      <c r="G68" s="49" t="s">
        <v>1416</v>
      </c>
      <c r="H68" s="49" t="s">
        <v>38</v>
      </c>
      <c r="I68" s="49" t="s">
        <v>301</v>
      </c>
      <c r="J68" s="41" t="s">
        <v>1416</v>
      </c>
      <c r="K68" s="49" t="s">
        <v>1416</v>
      </c>
      <c r="L68" s="41" t="s">
        <v>301</v>
      </c>
      <c r="M68" s="41" t="s">
        <v>1416</v>
      </c>
      <c r="N68" s="41" t="s">
        <v>1416</v>
      </c>
      <c r="O68" s="107" t="s">
        <v>1416</v>
      </c>
      <c r="P68" s="2"/>
      <c r="Q68" s="1">
        <f>ROW()</f>
        <v>68</v>
      </c>
      <c r="R68" s="2"/>
    </row>
    <row r="69" spans="1:18" ht="12.75" customHeight="1" x14ac:dyDescent="0.35">
      <c r="A69" s="2"/>
      <c r="B69" s="30" t="s">
        <v>792</v>
      </c>
      <c r="C69" s="31" t="s">
        <v>956</v>
      </c>
      <c r="D69" s="85" t="s">
        <v>809</v>
      </c>
      <c r="E69" s="50" t="s">
        <v>1416</v>
      </c>
      <c r="F69" s="51" t="s">
        <v>38</v>
      </c>
      <c r="G69" s="51" t="s">
        <v>1416</v>
      </c>
      <c r="H69" s="51" t="s">
        <v>38</v>
      </c>
      <c r="I69" s="51" t="s">
        <v>38</v>
      </c>
      <c r="J69" s="43" t="s">
        <v>1416</v>
      </c>
      <c r="K69" s="51" t="s">
        <v>38</v>
      </c>
      <c r="L69" s="43" t="s">
        <v>301</v>
      </c>
      <c r="M69" s="43" t="s">
        <v>1416</v>
      </c>
      <c r="N69" s="43" t="s">
        <v>1416</v>
      </c>
      <c r="O69" s="106" t="s">
        <v>1416</v>
      </c>
      <c r="P69" s="2"/>
      <c r="Q69" s="1">
        <f>ROW()</f>
        <v>69</v>
      </c>
      <c r="R69" s="2"/>
    </row>
    <row r="70" spans="1:18" ht="12.75" customHeight="1" x14ac:dyDescent="0.35">
      <c r="A70" s="2"/>
      <c r="B70" s="30" t="s">
        <v>792</v>
      </c>
      <c r="C70" s="32" t="s">
        <v>810</v>
      </c>
      <c r="D70" s="84" t="s">
        <v>811</v>
      </c>
      <c r="E70" s="48" t="s">
        <v>1416</v>
      </c>
      <c r="F70" s="49" t="s">
        <v>301</v>
      </c>
      <c r="G70" s="49" t="s">
        <v>1416</v>
      </c>
      <c r="H70" s="49" t="s">
        <v>38</v>
      </c>
      <c r="I70" s="49" t="s">
        <v>301</v>
      </c>
      <c r="J70" s="41" t="s">
        <v>1416</v>
      </c>
      <c r="K70" s="49" t="s">
        <v>1416</v>
      </c>
      <c r="L70" s="41" t="s">
        <v>301</v>
      </c>
      <c r="M70" s="41" t="s">
        <v>1416</v>
      </c>
      <c r="N70" s="41" t="s">
        <v>1416</v>
      </c>
      <c r="O70" s="107" t="s">
        <v>1416</v>
      </c>
      <c r="P70" s="2"/>
      <c r="Q70" s="1">
        <f>ROW()</f>
        <v>70</v>
      </c>
      <c r="R70" s="2"/>
    </row>
    <row r="71" spans="1:18" ht="12.75" customHeight="1" x14ac:dyDescent="0.35">
      <c r="A71" s="2"/>
      <c r="B71" s="30" t="s">
        <v>792</v>
      </c>
      <c r="C71" s="31" t="s">
        <v>812</v>
      </c>
      <c r="D71" s="85" t="s">
        <v>813</v>
      </c>
      <c r="E71" s="50" t="s">
        <v>1416</v>
      </c>
      <c r="F71" s="51" t="s">
        <v>301</v>
      </c>
      <c r="G71" s="51" t="s">
        <v>1416</v>
      </c>
      <c r="H71" s="51" t="s">
        <v>38</v>
      </c>
      <c r="I71" s="51" t="s">
        <v>38</v>
      </c>
      <c r="J71" s="43" t="s">
        <v>1416</v>
      </c>
      <c r="K71" s="51" t="s">
        <v>1416</v>
      </c>
      <c r="L71" s="43" t="s">
        <v>38</v>
      </c>
      <c r="M71" s="43" t="s">
        <v>1416</v>
      </c>
      <c r="N71" s="43" t="s">
        <v>1416</v>
      </c>
      <c r="O71" s="106" t="s">
        <v>1416</v>
      </c>
      <c r="P71" s="2"/>
      <c r="Q71" s="1">
        <f>ROW()</f>
        <v>71</v>
      </c>
      <c r="R71" s="2"/>
    </row>
    <row r="72" spans="1:18" ht="12.75" customHeight="1" x14ac:dyDescent="0.35">
      <c r="A72" s="2"/>
      <c r="B72" s="30" t="s">
        <v>792</v>
      </c>
      <c r="C72" s="32" t="s">
        <v>814</v>
      </c>
      <c r="D72" s="84" t="s">
        <v>815</v>
      </c>
      <c r="E72" s="48" t="s">
        <v>1416</v>
      </c>
      <c r="F72" s="49" t="s">
        <v>38</v>
      </c>
      <c r="G72" s="49" t="s">
        <v>1416</v>
      </c>
      <c r="H72" s="49" t="s">
        <v>38</v>
      </c>
      <c r="I72" s="49" t="s">
        <v>38</v>
      </c>
      <c r="J72" s="41" t="s">
        <v>1416</v>
      </c>
      <c r="K72" s="49" t="s">
        <v>1416</v>
      </c>
      <c r="L72" s="41" t="s">
        <v>301</v>
      </c>
      <c r="M72" s="41" t="s">
        <v>1416</v>
      </c>
      <c r="N72" s="41" t="s">
        <v>1416</v>
      </c>
      <c r="O72" s="107" t="s">
        <v>1416</v>
      </c>
      <c r="P72" s="2"/>
      <c r="Q72" s="1">
        <f>ROW()</f>
        <v>72</v>
      </c>
      <c r="R72" s="2"/>
    </row>
    <row r="73" spans="1:18" ht="12.75" customHeight="1" x14ac:dyDescent="0.35">
      <c r="A73" s="2"/>
      <c r="B73" s="30" t="s">
        <v>792</v>
      </c>
      <c r="C73" s="31" t="s">
        <v>816</v>
      </c>
      <c r="D73" s="85" t="s">
        <v>817</v>
      </c>
      <c r="E73" s="50" t="s">
        <v>1416</v>
      </c>
      <c r="F73" s="51" t="s">
        <v>301</v>
      </c>
      <c r="G73" s="51" t="s">
        <v>1416</v>
      </c>
      <c r="H73" s="51" t="s">
        <v>38</v>
      </c>
      <c r="I73" s="51" t="s">
        <v>301</v>
      </c>
      <c r="J73" s="43" t="s">
        <v>1416</v>
      </c>
      <c r="K73" s="51" t="s">
        <v>1416</v>
      </c>
      <c r="L73" s="43" t="s">
        <v>301</v>
      </c>
      <c r="M73" s="43" t="s">
        <v>1416</v>
      </c>
      <c r="N73" s="43" t="s">
        <v>1416</v>
      </c>
      <c r="O73" s="106" t="s">
        <v>1416</v>
      </c>
      <c r="P73" s="2"/>
      <c r="Q73" s="1">
        <f>ROW()</f>
        <v>73</v>
      </c>
      <c r="R73" s="2"/>
    </row>
    <row r="74" spans="1:18" ht="12.75" customHeight="1" x14ac:dyDescent="0.35">
      <c r="A74" s="2"/>
      <c r="B74" s="30" t="s">
        <v>792</v>
      </c>
      <c r="C74" s="32" t="s">
        <v>818</v>
      </c>
      <c r="D74" s="84" t="s">
        <v>819</v>
      </c>
      <c r="E74" s="48" t="s">
        <v>1416</v>
      </c>
      <c r="F74" s="49" t="s">
        <v>302</v>
      </c>
      <c r="G74" s="49" t="s">
        <v>1416</v>
      </c>
      <c r="H74" s="49" t="s">
        <v>38</v>
      </c>
      <c r="I74" s="49" t="s">
        <v>301</v>
      </c>
      <c r="J74" s="41" t="s">
        <v>1416</v>
      </c>
      <c r="K74" s="49" t="s">
        <v>1416</v>
      </c>
      <c r="L74" s="41" t="s">
        <v>301</v>
      </c>
      <c r="M74" s="41" t="s">
        <v>1416</v>
      </c>
      <c r="N74" s="41" t="s">
        <v>1416</v>
      </c>
      <c r="O74" s="107" t="s">
        <v>1416</v>
      </c>
      <c r="P74" s="2"/>
      <c r="Q74" s="1">
        <f>ROW()</f>
        <v>74</v>
      </c>
      <c r="R74" s="2"/>
    </row>
    <row r="75" spans="1:18" ht="12.75" customHeight="1" x14ac:dyDescent="0.35">
      <c r="A75" s="2"/>
      <c r="B75" s="30" t="s">
        <v>792</v>
      </c>
      <c r="C75" s="31" t="s">
        <v>820</v>
      </c>
      <c r="D75" s="85" t="s">
        <v>821</v>
      </c>
      <c r="E75" s="50" t="s">
        <v>1416</v>
      </c>
      <c r="F75" s="51" t="s">
        <v>38</v>
      </c>
      <c r="G75" s="51" t="s">
        <v>1416</v>
      </c>
      <c r="H75" s="51" t="s">
        <v>38</v>
      </c>
      <c r="I75" s="51" t="s">
        <v>301</v>
      </c>
      <c r="J75" s="43" t="s">
        <v>1416</v>
      </c>
      <c r="K75" s="51" t="s">
        <v>1416</v>
      </c>
      <c r="L75" s="43" t="s">
        <v>38</v>
      </c>
      <c r="M75" s="43" t="s">
        <v>1416</v>
      </c>
      <c r="N75" s="43" t="s">
        <v>1416</v>
      </c>
      <c r="O75" s="106" t="s">
        <v>1416</v>
      </c>
      <c r="P75" s="2"/>
      <c r="Q75" s="1">
        <f>ROW()</f>
        <v>75</v>
      </c>
      <c r="R75" s="2"/>
    </row>
    <row r="76" spans="1:18" ht="12.75" customHeight="1" x14ac:dyDescent="0.35">
      <c r="A76" s="2"/>
      <c r="B76" s="30" t="s">
        <v>792</v>
      </c>
      <c r="C76" s="32" t="s">
        <v>822</v>
      </c>
      <c r="D76" s="84" t="s">
        <v>823</v>
      </c>
      <c r="E76" s="48" t="s">
        <v>1416</v>
      </c>
      <c r="F76" s="49" t="s">
        <v>302</v>
      </c>
      <c r="G76" s="49" t="s">
        <v>1416</v>
      </c>
      <c r="H76" s="49" t="s">
        <v>38</v>
      </c>
      <c r="I76" s="49" t="s">
        <v>301</v>
      </c>
      <c r="J76" s="41" t="s">
        <v>1416</v>
      </c>
      <c r="K76" s="49" t="s">
        <v>1416</v>
      </c>
      <c r="L76" s="41" t="s">
        <v>301</v>
      </c>
      <c r="M76" s="41" t="s">
        <v>1416</v>
      </c>
      <c r="N76" s="41" t="s">
        <v>1416</v>
      </c>
      <c r="O76" s="107" t="s">
        <v>1416</v>
      </c>
      <c r="P76" s="2"/>
      <c r="Q76" s="1">
        <f>ROW()</f>
        <v>76</v>
      </c>
      <c r="R76" s="2"/>
    </row>
    <row r="77" spans="1:18" ht="12.75" customHeight="1" x14ac:dyDescent="0.35">
      <c r="A77" s="2"/>
      <c r="B77" s="30" t="s">
        <v>792</v>
      </c>
      <c r="C77" s="31" t="s">
        <v>824</v>
      </c>
      <c r="D77" s="85" t="s">
        <v>825</v>
      </c>
      <c r="E77" s="50" t="s">
        <v>1416</v>
      </c>
      <c r="F77" s="51" t="s">
        <v>301</v>
      </c>
      <c r="G77" s="51" t="s">
        <v>1416</v>
      </c>
      <c r="H77" s="51" t="s">
        <v>38</v>
      </c>
      <c r="I77" s="51" t="s">
        <v>301</v>
      </c>
      <c r="J77" s="43" t="s">
        <v>1416</v>
      </c>
      <c r="K77" s="51" t="s">
        <v>1416</v>
      </c>
      <c r="L77" s="43" t="s">
        <v>301</v>
      </c>
      <c r="M77" s="43" t="s">
        <v>1416</v>
      </c>
      <c r="N77" s="43" t="s">
        <v>1416</v>
      </c>
      <c r="O77" s="106" t="s">
        <v>1416</v>
      </c>
      <c r="P77" s="2"/>
      <c r="Q77" s="1">
        <f>ROW()</f>
        <v>77</v>
      </c>
      <c r="R77" s="2"/>
    </row>
    <row r="78" spans="1:18" ht="12.75" customHeight="1" x14ac:dyDescent="0.35">
      <c r="A78" s="2"/>
      <c r="B78" s="30" t="s">
        <v>792</v>
      </c>
      <c r="C78" s="32" t="s">
        <v>826</v>
      </c>
      <c r="D78" s="84" t="s">
        <v>827</v>
      </c>
      <c r="E78" s="48" t="s">
        <v>1416</v>
      </c>
      <c r="F78" s="49" t="s">
        <v>38</v>
      </c>
      <c r="G78" s="49" t="s">
        <v>1416</v>
      </c>
      <c r="H78" s="49" t="s">
        <v>38</v>
      </c>
      <c r="I78" s="49" t="s">
        <v>301</v>
      </c>
      <c r="J78" s="41" t="s">
        <v>1416</v>
      </c>
      <c r="K78" s="49" t="s">
        <v>1416</v>
      </c>
      <c r="L78" s="41" t="s">
        <v>301</v>
      </c>
      <c r="M78" s="41" t="s">
        <v>1416</v>
      </c>
      <c r="N78" s="41" t="s">
        <v>1416</v>
      </c>
      <c r="O78" s="107" t="s">
        <v>1416</v>
      </c>
      <c r="P78" s="2"/>
      <c r="Q78" s="1">
        <f>ROW()</f>
        <v>78</v>
      </c>
      <c r="R78" s="2"/>
    </row>
    <row r="79" spans="1:18" ht="12.75" customHeight="1" x14ac:dyDescent="0.35">
      <c r="A79" s="2"/>
      <c r="B79" s="30" t="s">
        <v>792</v>
      </c>
      <c r="C79" s="31" t="s">
        <v>828</v>
      </c>
      <c r="D79" s="85" t="s">
        <v>829</v>
      </c>
      <c r="E79" s="50" t="s">
        <v>1416</v>
      </c>
      <c r="F79" s="51" t="s">
        <v>38</v>
      </c>
      <c r="G79" s="51" t="s">
        <v>1416</v>
      </c>
      <c r="H79" s="51" t="s">
        <v>38</v>
      </c>
      <c r="I79" s="51" t="s">
        <v>38</v>
      </c>
      <c r="J79" s="43" t="s">
        <v>1416</v>
      </c>
      <c r="K79" s="51" t="s">
        <v>1416</v>
      </c>
      <c r="L79" s="43" t="s">
        <v>38</v>
      </c>
      <c r="M79" s="43" t="s">
        <v>1416</v>
      </c>
      <c r="N79" s="43" t="s">
        <v>1416</v>
      </c>
      <c r="O79" s="106" t="s">
        <v>1416</v>
      </c>
      <c r="P79" s="2"/>
      <c r="Q79" s="1">
        <f>ROW()</f>
        <v>79</v>
      </c>
      <c r="R79" s="2"/>
    </row>
    <row r="80" spans="1:18" ht="12.75" customHeight="1" x14ac:dyDescent="0.35">
      <c r="A80" s="2"/>
      <c r="B80" s="30" t="s">
        <v>792</v>
      </c>
      <c r="C80" s="32" t="s">
        <v>830</v>
      </c>
      <c r="D80" s="84" t="s">
        <v>831</v>
      </c>
      <c r="E80" s="48" t="s">
        <v>1416</v>
      </c>
      <c r="F80" s="49" t="s">
        <v>301</v>
      </c>
      <c r="G80" s="49" t="s">
        <v>1416</v>
      </c>
      <c r="H80" s="49" t="s">
        <v>38</v>
      </c>
      <c r="I80" s="49" t="s">
        <v>301</v>
      </c>
      <c r="J80" s="41" t="s">
        <v>1416</v>
      </c>
      <c r="K80" s="49" t="s">
        <v>1416</v>
      </c>
      <c r="L80" s="41" t="s">
        <v>301</v>
      </c>
      <c r="M80" s="41" t="s">
        <v>1416</v>
      </c>
      <c r="N80" s="41" t="s">
        <v>1416</v>
      </c>
      <c r="O80" s="107" t="s">
        <v>1416</v>
      </c>
      <c r="P80" s="2"/>
      <c r="Q80" s="1">
        <f>ROW()</f>
        <v>80</v>
      </c>
      <c r="R80" s="2"/>
    </row>
    <row r="81" spans="1:18" ht="12.75" customHeight="1" x14ac:dyDescent="0.35">
      <c r="A81" s="2"/>
      <c r="B81" s="30" t="s">
        <v>792</v>
      </c>
      <c r="C81" s="31" t="s">
        <v>957</v>
      </c>
      <c r="D81" s="85" t="s">
        <v>832</v>
      </c>
      <c r="E81" s="50" t="s">
        <v>1416</v>
      </c>
      <c r="F81" s="51" t="s">
        <v>301</v>
      </c>
      <c r="G81" s="51" t="s">
        <v>1416</v>
      </c>
      <c r="H81" s="51" t="s">
        <v>38</v>
      </c>
      <c r="I81" s="51" t="s">
        <v>301</v>
      </c>
      <c r="J81" s="43" t="s">
        <v>1416</v>
      </c>
      <c r="K81" s="51" t="s">
        <v>1416</v>
      </c>
      <c r="L81" s="43" t="s">
        <v>301</v>
      </c>
      <c r="M81" s="43" t="s">
        <v>1416</v>
      </c>
      <c r="N81" s="43" t="s">
        <v>1416</v>
      </c>
      <c r="O81" s="106" t="s">
        <v>1416</v>
      </c>
      <c r="P81" s="2"/>
      <c r="Q81" s="1">
        <f>ROW()</f>
        <v>81</v>
      </c>
      <c r="R81" s="2"/>
    </row>
    <row r="82" spans="1:18" ht="12.75" customHeight="1" x14ac:dyDescent="0.35">
      <c r="A82" s="2"/>
      <c r="B82" s="30" t="s">
        <v>792</v>
      </c>
      <c r="C82" s="32" t="s">
        <v>833</v>
      </c>
      <c r="D82" s="84" t="s">
        <v>834</v>
      </c>
      <c r="E82" s="48" t="s">
        <v>1416</v>
      </c>
      <c r="F82" s="49" t="s">
        <v>1416</v>
      </c>
      <c r="G82" s="49" t="s">
        <v>1416</v>
      </c>
      <c r="H82" s="49" t="s">
        <v>1416</v>
      </c>
      <c r="I82" s="49" t="s">
        <v>302</v>
      </c>
      <c r="J82" s="41" t="s">
        <v>1416</v>
      </c>
      <c r="K82" s="49" t="s">
        <v>1416</v>
      </c>
      <c r="L82" s="41" t="s">
        <v>301</v>
      </c>
      <c r="M82" s="41" t="s">
        <v>1416</v>
      </c>
      <c r="N82" s="41" t="s">
        <v>1416</v>
      </c>
      <c r="O82" s="107" t="s">
        <v>1416</v>
      </c>
      <c r="P82" s="2"/>
      <c r="Q82" s="1">
        <f>ROW()</f>
        <v>82</v>
      </c>
      <c r="R82" s="2"/>
    </row>
    <row r="83" spans="1:18" ht="12.75" customHeight="1" x14ac:dyDescent="0.35">
      <c r="A83" s="2"/>
      <c r="B83" s="30" t="s">
        <v>792</v>
      </c>
      <c r="C83" s="31" t="s">
        <v>835</v>
      </c>
      <c r="D83" s="85" t="s">
        <v>836</v>
      </c>
      <c r="E83" s="50" t="s">
        <v>1416</v>
      </c>
      <c r="F83" s="51" t="s">
        <v>1416</v>
      </c>
      <c r="G83" s="51" t="s">
        <v>1416</v>
      </c>
      <c r="H83" s="51" t="s">
        <v>1416</v>
      </c>
      <c r="I83" s="51" t="s">
        <v>302</v>
      </c>
      <c r="J83" s="43" t="s">
        <v>1416</v>
      </c>
      <c r="K83" s="51" t="s">
        <v>1416</v>
      </c>
      <c r="L83" s="43" t="s">
        <v>301</v>
      </c>
      <c r="M83" s="43" t="s">
        <v>1416</v>
      </c>
      <c r="N83" s="43" t="s">
        <v>1416</v>
      </c>
      <c r="O83" s="106" t="s">
        <v>1416</v>
      </c>
      <c r="P83" s="2"/>
      <c r="Q83" s="1">
        <f>ROW()</f>
        <v>83</v>
      </c>
      <c r="R83" s="2"/>
    </row>
    <row r="84" spans="1:18" ht="12.75" customHeight="1" x14ac:dyDescent="0.35">
      <c r="A84" s="2"/>
      <c r="B84" s="30" t="s">
        <v>792</v>
      </c>
      <c r="C84" s="32" t="s">
        <v>837</v>
      </c>
      <c r="D84" s="84" t="s">
        <v>838</v>
      </c>
      <c r="E84" s="48" t="s">
        <v>1416</v>
      </c>
      <c r="F84" s="49" t="s">
        <v>1416</v>
      </c>
      <c r="G84" s="49" t="s">
        <v>1416</v>
      </c>
      <c r="H84" s="49" t="s">
        <v>1416</v>
      </c>
      <c r="I84" s="49" t="s">
        <v>38</v>
      </c>
      <c r="J84" s="41" t="s">
        <v>1416</v>
      </c>
      <c r="K84" s="49" t="s">
        <v>1416</v>
      </c>
      <c r="L84" s="41" t="s">
        <v>301</v>
      </c>
      <c r="M84" s="41" t="s">
        <v>1416</v>
      </c>
      <c r="N84" s="41" t="s">
        <v>1416</v>
      </c>
      <c r="O84" s="107" t="s">
        <v>1416</v>
      </c>
      <c r="P84" s="2"/>
      <c r="Q84" s="1">
        <f>ROW()</f>
        <v>84</v>
      </c>
      <c r="R84" s="2"/>
    </row>
    <row r="85" spans="1:18" ht="12.75" customHeight="1" x14ac:dyDescent="0.35">
      <c r="A85" s="2"/>
      <c r="B85" s="30" t="s">
        <v>792</v>
      </c>
      <c r="C85" s="31" t="s">
        <v>958</v>
      </c>
      <c r="D85" s="85" t="s">
        <v>839</v>
      </c>
      <c r="E85" s="50" t="s">
        <v>1416</v>
      </c>
      <c r="F85" s="51" t="s">
        <v>1416</v>
      </c>
      <c r="G85" s="51" t="s">
        <v>1416</v>
      </c>
      <c r="H85" s="51" t="s">
        <v>1416</v>
      </c>
      <c r="I85" s="51" t="s">
        <v>302</v>
      </c>
      <c r="J85" s="43" t="s">
        <v>1416</v>
      </c>
      <c r="K85" s="51" t="s">
        <v>38</v>
      </c>
      <c r="L85" s="43" t="s">
        <v>38</v>
      </c>
      <c r="M85" s="43" t="s">
        <v>1416</v>
      </c>
      <c r="N85" s="43" t="s">
        <v>1416</v>
      </c>
      <c r="O85" s="106" t="s">
        <v>1416</v>
      </c>
      <c r="P85" s="2"/>
      <c r="Q85" s="1">
        <f>ROW()</f>
        <v>85</v>
      </c>
      <c r="R85" s="2"/>
    </row>
    <row r="86" spans="1:18" ht="12.75" customHeight="1" x14ac:dyDescent="0.35">
      <c r="A86" s="2"/>
      <c r="B86" s="30" t="s">
        <v>792</v>
      </c>
      <c r="C86" s="32" t="s">
        <v>840</v>
      </c>
      <c r="D86" s="84" t="s">
        <v>841</v>
      </c>
      <c r="E86" s="48" t="s">
        <v>1416</v>
      </c>
      <c r="F86" s="49" t="s">
        <v>1416</v>
      </c>
      <c r="G86" s="49" t="s">
        <v>1416</v>
      </c>
      <c r="H86" s="49" t="s">
        <v>1416</v>
      </c>
      <c r="I86" s="49" t="s">
        <v>301</v>
      </c>
      <c r="J86" s="41" t="s">
        <v>1416</v>
      </c>
      <c r="K86" s="49" t="s">
        <v>38</v>
      </c>
      <c r="L86" s="41" t="s">
        <v>38</v>
      </c>
      <c r="M86" s="41" t="s">
        <v>1416</v>
      </c>
      <c r="N86" s="41" t="s">
        <v>1416</v>
      </c>
      <c r="O86" s="107" t="s">
        <v>1416</v>
      </c>
      <c r="P86" s="2"/>
      <c r="Q86" s="1">
        <f>ROW()</f>
        <v>86</v>
      </c>
      <c r="R86" s="2"/>
    </row>
    <row r="87" spans="1:18" ht="12.75" customHeight="1" x14ac:dyDescent="0.35">
      <c r="A87" s="2"/>
      <c r="B87" s="30" t="s">
        <v>792</v>
      </c>
      <c r="C87" s="31" t="s">
        <v>959</v>
      </c>
      <c r="D87" s="85" t="s">
        <v>842</v>
      </c>
      <c r="E87" s="50" t="s">
        <v>1416</v>
      </c>
      <c r="F87" s="51" t="s">
        <v>1416</v>
      </c>
      <c r="G87" s="51" t="s">
        <v>1416</v>
      </c>
      <c r="H87" s="51" t="s">
        <v>1416</v>
      </c>
      <c r="I87" s="51" t="s">
        <v>302</v>
      </c>
      <c r="J87" s="43" t="s">
        <v>1416</v>
      </c>
      <c r="K87" s="51" t="s">
        <v>301</v>
      </c>
      <c r="L87" s="43" t="s">
        <v>38</v>
      </c>
      <c r="M87" s="43" t="s">
        <v>1416</v>
      </c>
      <c r="N87" s="43" t="s">
        <v>1416</v>
      </c>
      <c r="O87" s="106" t="s">
        <v>1416</v>
      </c>
      <c r="P87" s="2"/>
      <c r="Q87" s="1">
        <f>ROW()</f>
        <v>87</v>
      </c>
      <c r="R87" s="2"/>
    </row>
    <row r="88" spans="1:18" ht="12.75" customHeight="1" x14ac:dyDescent="0.35">
      <c r="A88" s="2"/>
      <c r="B88" s="30" t="s">
        <v>792</v>
      </c>
      <c r="C88" s="32" t="s">
        <v>843</v>
      </c>
      <c r="D88" s="84" t="s">
        <v>844</v>
      </c>
      <c r="E88" s="48" t="s">
        <v>1416</v>
      </c>
      <c r="F88" s="49" t="s">
        <v>1416</v>
      </c>
      <c r="G88" s="49" t="s">
        <v>1416</v>
      </c>
      <c r="H88" s="49" t="s">
        <v>1416</v>
      </c>
      <c r="I88" s="49" t="s">
        <v>301</v>
      </c>
      <c r="J88" s="41" t="s">
        <v>1416</v>
      </c>
      <c r="K88" s="49" t="s">
        <v>1416</v>
      </c>
      <c r="L88" s="41" t="s">
        <v>1416</v>
      </c>
      <c r="M88" s="41" t="s">
        <v>1416</v>
      </c>
      <c r="N88" s="41" t="s">
        <v>1416</v>
      </c>
      <c r="O88" s="107" t="s">
        <v>1416</v>
      </c>
      <c r="P88" s="2"/>
      <c r="Q88" s="1">
        <f>ROW()</f>
        <v>88</v>
      </c>
      <c r="R88" s="2"/>
    </row>
    <row r="89" spans="1:18" ht="12.75" customHeight="1" x14ac:dyDescent="0.35">
      <c r="A89" s="2"/>
      <c r="B89" s="30" t="s">
        <v>792</v>
      </c>
      <c r="C89" s="31" t="s">
        <v>960</v>
      </c>
      <c r="D89" s="85" t="s">
        <v>845</v>
      </c>
      <c r="E89" s="50" t="s">
        <v>1416</v>
      </c>
      <c r="F89" s="51" t="s">
        <v>1416</v>
      </c>
      <c r="G89" s="51" t="s">
        <v>1416</v>
      </c>
      <c r="H89" s="51" t="s">
        <v>1416</v>
      </c>
      <c r="I89" s="51" t="s">
        <v>302</v>
      </c>
      <c r="J89" s="43" t="s">
        <v>1416</v>
      </c>
      <c r="K89" s="51" t="s">
        <v>301</v>
      </c>
      <c r="L89" s="43" t="s">
        <v>38</v>
      </c>
      <c r="M89" s="43" t="s">
        <v>1416</v>
      </c>
      <c r="N89" s="43" t="s">
        <v>1416</v>
      </c>
      <c r="O89" s="106" t="s">
        <v>1416</v>
      </c>
      <c r="P89" s="2"/>
      <c r="Q89" s="1">
        <f>ROW()</f>
        <v>89</v>
      </c>
      <c r="R89" s="2"/>
    </row>
    <row r="90" spans="1:18" ht="12.75" customHeight="1" x14ac:dyDescent="0.35">
      <c r="A90" s="2"/>
      <c r="B90" s="30" t="s">
        <v>792</v>
      </c>
      <c r="C90" s="32" t="s">
        <v>846</v>
      </c>
      <c r="D90" s="84" t="s">
        <v>847</v>
      </c>
      <c r="E90" s="48" t="s">
        <v>1416</v>
      </c>
      <c r="F90" s="49" t="s">
        <v>1416</v>
      </c>
      <c r="G90" s="49" t="s">
        <v>1416</v>
      </c>
      <c r="H90" s="49" t="s">
        <v>1416</v>
      </c>
      <c r="I90" s="49" t="s">
        <v>38</v>
      </c>
      <c r="J90" s="41" t="s">
        <v>1416</v>
      </c>
      <c r="K90" s="49" t="s">
        <v>38</v>
      </c>
      <c r="L90" s="41" t="s">
        <v>301</v>
      </c>
      <c r="M90" s="41" t="s">
        <v>1416</v>
      </c>
      <c r="N90" s="41" t="s">
        <v>1416</v>
      </c>
      <c r="O90" s="107" t="s">
        <v>1416</v>
      </c>
      <c r="P90" s="2"/>
      <c r="Q90" s="1">
        <f>ROW()</f>
        <v>90</v>
      </c>
      <c r="R90" s="2"/>
    </row>
    <row r="91" spans="1:18" ht="12.75" customHeight="1" x14ac:dyDescent="0.35">
      <c r="A91" s="2"/>
      <c r="B91" s="30" t="s">
        <v>848</v>
      </c>
      <c r="C91" s="31" t="s">
        <v>961</v>
      </c>
      <c r="D91" s="85" t="s">
        <v>849</v>
      </c>
      <c r="E91" s="50" t="s">
        <v>38</v>
      </c>
      <c r="F91" s="51" t="s">
        <v>302</v>
      </c>
      <c r="G91" s="51" t="s">
        <v>1416</v>
      </c>
      <c r="H91" s="51" t="s">
        <v>302</v>
      </c>
      <c r="I91" s="51" t="s">
        <v>38</v>
      </c>
      <c r="J91" s="43" t="s">
        <v>1416</v>
      </c>
      <c r="K91" s="51" t="s">
        <v>301</v>
      </c>
      <c r="L91" s="43" t="s">
        <v>302</v>
      </c>
      <c r="M91" s="43" t="s">
        <v>1416</v>
      </c>
      <c r="N91" s="43" t="s">
        <v>1416</v>
      </c>
      <c r="O91" s="106" t="s">
        <v>1416</v>
      </c>
      <c r="P91" s="2"/>
      <c r="Q91" s="1">
        <f>ROW()</f>
        <v>91</v>
      </c>
      <c r="R91" s="2"/>
    </row>
    <row r="92" spans="1:18" ht="12.75" customHeight="1" x14ac:dyDescent="0.35">
      <c r="A92" s="2"/>
      <c r="B92" s="30" t="s">
        <v>848</v>
      </c>
      <c r="C92" s="32" t="s">
        <v>850</v>
      </c>
      <c r="D92" s="84" t="s">
        <v>851</v>
      </c>
      <c r="E92" s="48" t="s">
        <v>38</v>
      </c>
      <c r="F92" s="49" t="s">
        <v>38</v>
      </c>
      <c r="G92" s="49" t="s">
        <v>1416</v>
      </c>
      <c r="H92" s="49" t="s">
        <v>38</v>
      </c>
      <c r="I92" s="49" t="s">
        <v>38</v>
      </c>
      <c r="J92" s="41" t="s">
        <v>1416</v>
      </c>
      <c r="K92" s="49" t="s">
        <v>38</v>
      </c>
      <c r="L92" s="41" t="s">
        <v>38</v>
      </c>
      <c r="M92" s="41" t="s">
        <v>1416</v>
      </c>
      <c r="N92" s="41" t="s">
        <v>1416</v>
      </c>
      <c r="O92" s="107" t="s">
        <v>1416</v>
      </c>
      <c r="P92" s="2"/>
      <c r="Q92" s="1">
        <f>ROW()</f>
        <v>92</v>
      </c>
      <c r="R92" s="2"/>
    </row>
    <row r="93" spans="1:18" ht="12.75" customHeight="1" x14ac:dyDescent="0.35">
      <c r="A93" s="2"/>
      <c r="B93" s="30" t="s">
        <v>848</v>
      </c>
      <c r="C93" s="31" t="s">
        <v>852</v>
      </c>
      <c r="D93" s="85" t="s">
        <v>853</v>
      </c>
      <c r="E93" s="50" t="s">
        <v>38</v>
      </c>
      <c r="F93" s="51" t="s">
        <v>38</v>
      </c>
      <c r="G93" s="51" t="s">
        <v>1416</v>
      </c>
      <c r="H93" s="51" t="s">
        <v>38</v>
      </c>
      <c r="I93" s="51" t="s">
        <v>38</v>
      </c>
      <c r="J93" s="43" t="s">
        <v>1416</v>
      </c>
      <c r="K93" s="51" t="s">
        <v>38</v>
      </c>
      <c r="L93" s="43" t="s">
        <v>38</v>
      </c>
      <c r="M93" s="43" t="s">
        <v>1416</v>
      </c>
      <c r="N93" s="43" t="s">
        <v>1416</v>
      </c>
      <c r="O93" s="106" t="s">
        <v>1416</v>
      </c>
      <c r="P93" s="2"/>
      <c r="Q93" s="1">
        <f>ROW()</f>
        <v>93</v>
      </c>
      <c r="R93" s="2"/>
    </row>
    <row r="94" spans="1:18" ht="12.75" customHeight="1" x14ac:dyDescent="0.35">
      <c r="A94" s="2"/>
      <c r="B94" s="30" t="s">
        <v>848</v>
      </c>
      <c r="C94" s="32" t="s">
        <v>854</v>
      </c>
      <c r="D94" s="84" t="s">
        <v>855</v>
      </c>
      <c r="E94" s="48" t="s">
        <v>38</v>
      </c>
      <c r="F94" s="49" t="s">
        <v>38</v>
      </c>
      <c r="G94" s="49" t="s">
        <v>1416</v>
      </c>
      <c r="H94" s="49" t="s">
        <v>38</v>
      </c>
      <c r="I94" s="49" t="s">
        <v>38</v>
      </c>
      <c r="J94" s="41" t="s">
        <v>1416</v>
      </c>
      <c r="K94" s="49" t="s">
        <v>302</v>
      </c>
      <c r="L94" s="41" t="s">
        <v>38</v>
      </c>
      <c r="M94" s="41" t="s">
        <v>1416</v>
      </c>
      <c r="N94" s="41" t="s">
        <v>1416</v>
      </c>
      <c r="O94" s="107" t="s">
        <v>1416</v>
      </c>
      <c r="P94" s="2"/>
      <c r="Q94" s="1">
        <f>ROW()</f>
        <v>94</v>
      </c>
      <c r="R94" s="2"/>
    </row>
    <row r="95" spans="1:18" ht="12.75" customHeight="1" x14ac:dyDescent="0.35">
      <c r="A95" s="2"/>
      <c r="B95" s="30" t="s">
        <v>848</v>
      </c>
      <c r="C95" s="31" t="s">
        <v>856</v>
      </c>
      <c r="D95" s="85" t="s">
        <v>857</v>
      </c>
      <c r="E95" s="50" t="s">
        <v>38</v>
      </c>
      <c r="F95" s="51" t="s">
        <v>38</v>
      </c>
      <c r="G95" s="51" t="s">
        <v>1416</v>
      </c>
      <c r="H95" s="51" t="s">
        <v>38</v>
      </c>
      <c r="I95" s="51" t="s">
        <v>38</v>
      </c>
      <c r="J95" s="43" t="s">
        <v>1416</v>
      </c>
      <c r="K95" s="51" t="s">
        <v>38</v>
      </c>
      <c r="L95" s="43" t="s">
        <v>38</v>
      </c>
      <c r="M95" s="43" t="s">
        <v>1416</v>
      </c>
      <c r="N95" s="43" t="s">
        <v>1416</v>
      </c>
      <c r="O95" s="106" t="s">
        <v>1416</v>
      </c>
      <c r="P95" s="2"/>
      <c r="Q95" s="1">
        <f>ROW()</f>
        <v>95</v>
      </c>
      <c r="R95" s="2"/>
    </row>
    <row r="96" spans="1:18" ht="12.75" customHeight="1" x14ac:dyDescent="0.35">
      <c r="A96" s="2"/>
      <c r="B96" s="30" t="s">
        <v>848</v>
      </c>
      <c r="C96" s="32" t="s">
        <v>962</v>
      </c>
      <c r="D96" s="84" t="s">
        <v>858</v>
      </c>
      <c r="E96" s="48" t="s">
        <v>38</v>
      </c>
      <c r="F96" s="49" t="s">
        <v>301</v>
      </c>
      <c r="G96" s="49" t="s">
        <v>1416</v>
      </c>
      <c r="H96" s="49" t="s">
        <v>302</v>
      </c>
      <c r="I96" s="49" t="s">
        <v>38</v>
      </c>
      <c r="J96" s="41" t="s">
        <v>1416</v>
      </c>
      <c r="K96" s="49" t="s">
        <v>38</v>
      </c>
      <c r="L96" s="41" t="s">
        <v>38</v>
      </c>
      <c r="M96" s="41" t="s">
        <v>1416</v>
      </c>
      <c r="N96" s="41" t="s">
        <v>1416</v>
      </c>
      <c r="O96" s="107" t="s">
        <v>1416</v>
      </c>
      <c r="P96" s="2"/>
      <c r="Q96" s="1">
        <f>ROW()</f>
        <v>96</v>
      </c>
      <c r="R96" s="2"/>
    </row>
    <row r="97" spans="1:18" ht="12.75" customHeight="1" x14ac:dyDescent="0.35">
      <c r="A97" s="2"/>
      <c r="B97" s="30" t="s">
        <v>963</v>
      </c>
      <c r="C97" s="31" t="s">
        <v>84</v>
      </c>
      <c r="D97" s="85" t="s">
        <v>388</v>
      </c>
      <c r="E97" s="50" t="s">
        <v>301</v>
      </c>
      <c r="F97" s="51" t="s">
        <v>302</v>
      </c>
      <c r="G97" s="51" t="s">
        <v>1416</v>
      </c>
      <c r="H97" s="51" t="s">
        <v>38</v>
      </c>
      <c r="I97" s="51" t="s">
        <v>301</v>
      </c>
      <c r="J97" s="43" t="s">
        <v>1416</v>
      </c>
      <c r="K97" s="51" t="s">
        <v>301</v>
      </c>
      <c r="L97" s="43" t="s">
        <v>301</v>
      </c>
      <c r="M97" s="43" t="s">
        <v>1416</v>
      </c>
      <c r="N97" s="43" t="s">
        <v>1416</v>
      </c>
      <c r="O97" s="106" t="s">
        <v>1416</v>
      </c>
      <c r="P97" s="2"/>
      <c r="Q97" s="1">
        <f>ROW()</f>
        <v>97</v>
      </c>
      <c r="R97" s="2"/>
    </row>
    <row r="98" spans="1:18" ht="12.75" customHeight="1" x14ac:dyDescent="0.35">
      <c r="A98" s="2"/>
      <c r="B98" s="30" t="s">
        <v>963</v>
      </c>
      <c r="C98" s="32" t="s">
        <v>85</v>
      </c>
      <c r="D98" s="84" t="s">
        <v>389</v>
      </c>
      <c r="E98" s="48" t="s">
        <v>301</v>
      </c>
      <c r="F98" s="49" t="s">
        <v>301</v>
      </c>
      <c r="G98" s="49" t="s">
        <v>1416</v>
      </c>
      <c r="H98" s="49" t="s">
        <v>38</v>
      </c>
      <c r="I98" s="49" t="s">
        <v>301</v>
      </c>
      <c r="J98" s="41" t="s">
        <v>1416</v>
      </c>
      <c r="K98" s="49" t="s">
        <v>301</v>
      </c>
      <c r="L98" s="41" t="s">
        <v>301</v>
      </c>
      <c r="M98" s="41" t="s">
        <v>1416</v>
      </c>
      <c r="N98" s="41" t="s">
        <v>1416</v>
      </c>
      <c r="O98" s="107" t="s">
        <v>1416</v>
      </c>
      <c r="P98" s="2"/>
      <c r="Q98" s="1">
        <f>ROW()</f>
        <v>98</v>
      </c>
      <c r="R98" s="2"/>
    </row>
    <row r="99" spans="1:18" ht="12.75" customHeight="1" x14ac:dyDescent="0.35">
      <c r="A99" s="2"/>
      <c r="B99" s="30" t="s">
        <v>963</v>
      </c>
      <c r="C99" s="31" t="s">
        <v>86</v>
      </c>
      <c r="D99" s="85" t="s">
        <v>390</v>
      </c>
      <c r="E99" s="50" t="s">
        <v>301</v>
      </c>
      <c r="F99" s="51" t="s">
        <v>301</v>
      </c>
      <c r="G99" s="51" t="s">
        <v>1416</v>
      </c>
      <c r="H99" s="51" t="s">
        <v>38</v>
      </c>
      <c r="I99" s="51" t="s">
        <v>301</v>
      </c>
      <c r="J99" s="43" t="s">
        <v>1416</v>
      </c>
      <c r="K99" s="51" t="s">
        <v>302</v>
      </c>
      <c r="L99" s="43" t="s">
        <v>301</v>
      </c>
      <c r="M99" s="43" t="s">
        <v>1416</v>
      </c>
      <c r="N99" s="43" t="s">
        <v>1416</v>
      </c>
      <c r="O99" s="106" t="s">
        <v>1416</v>
      </c>
      <c r="P99" s="2"/>
      <c r="Q99" s="1">
        <f>ROW()</f>
        <v>99</v>
      </c>
      <c r="R99" s="2"/>
    </row>
    <row r="100" spans="1:18" ht="12.75" customHeight="1" x14ac:dyDescent="0.35">
      <c r="A100" s="2"/>
      <c r="B100" s="30" t="s">
        <v>963</v>
      </c>
      <c r="C100" s="32" t="s">
        <v>87</v>
      </c>
      <c r="D100" s="84" t="s">
        <v>391</v>
      </c>
      <c r="E100" s="48" t="s">
        <v>301</v>
      </c>
      <c r="F100" s="49" t="s">
        <v>301</v>
      </c>
      <c r="G100" s="49" t="s">
        <v>1416</v>
      </c>
      <c r="H100" s="49" t="s">
        <v>38</v>
      </c>
      <c r="I100" s="49" t="s">
        <v>301</v>
      </c>
      <c r="J100" s="41" t="s">
        <v>1416</v>
      </c>
      <c r="K100" s="49" t="s">
        <v>302</v>
      </c>
      <c r="L100" s="41" t="s">
        <v>301</v>
      </c>
      <c r="M100" s="41" t="s">
        <v>1416</v>
      </c>
      <c r="N100" s="41" t="s">
        <v>1416</v>
      </c>
      <c r="O100" s="107" t="s">
        <v>1416</v>
      </c>
      <c r="P100" s="2"/>
      <c r="Q100" s="1">
        <f>ROW()</f>
        <v>100</v>
      </c>
      <c r="R100" s="2"/>
    </row>
    <row r="101" spans="1:18" ht="12.75" customHeight="1" x14ac:dyDescent="0.35">
      <c r="A101" s="2"/>
      <c r="B101" s="30" t="s">
        <v>963</v>
      </c>
      <c r="C101" s="31" t="s">
        <v>88</v>
      </c>
      <c r="D101" s="85" t="s">
        <v>392</v>
      </c>
      <c r="E101" s="50" t="s">
        <v>301</v>
      </c>
      <c r="F101" s="51" t="s">
        <v>302</v>
      </c>
      <c r="G101" s="51" t="s">
        <v>1416</v>
      </c>
      <c r="H101" s="51" t="s">
        <v>38</v>
      </c>
      <c r="I101" s="51" t="s">
        <v>301</v>
      </c>
      <c r="J101" s="43" t="s">
        <v>1416</v>
      </c>
      <c r="K101" s="51" t="s">
        <v>302</v>
      </c>
      <c r="L101" s="43" t="s">
        <v>301</v>
      </c>
      <c r="M101" s="43" t="s">
        <v>1416</v>
      </c>
      <c r="N101" s="43" t="s">
        <v>1416</v>
      </c>
      <c r="O101" s="106" t="s">
        <v>1416</v>
      </c>
      <c r="P101" s="2"/>
      <c r="Q101" s="1">
        <f>ROW()</f>
        <v>101</v>
      </c>
      <c r="R101" s="2"/>
    </row>
    <row r="102" spans="1:18" ht="12.75" customHeight="1" x14ac:dyDescent="0.35">
      <c r="A102" s="2"/>
      <c r="B102" s="30" t="s">
        <v>963</v>
      </c>
      <c r="C102" s="32" t="s">
        <v>89</v>
      </c>
      <c r="D102" s="84" t="s">
        <v>393</v>
      </c>
      <c r="E102" s="48" t="s">
        <v>301</v>
      </c>
      <c r="F102" s="49" t="s">
        <v>302</v>
      </c>
      <c r="G102" s="49" t="s">
        <v>1416</v>
      </c>
      <c r="H102" s="49" t="s">
        <v>38</v>
      </c>
      <c r="I102" s="49" t="s">
        <v>301</v>
      </c>
      <c r="J102" s="41" t="s">
        <v>1416</v>
      </c>
      <c r="K102" s="49" t="s">
        <v>302</v>
      </c>
      <c r="L102" s="41" t="s">
        <v>301</v>
      </c>
      <c r="M102" s="41" t="s">
        <v>1416</v>
      </c>
      <c r="N102" s="41" t="s">
        <v>1416</v>
      </c>
      <c r="O102" s="107" t="s">
        <v>1416</v>
      </c>
      <c r="P102" s="2"/>
      <c r="Q102" s="1">
        <f>ROW()</f>
        <v>102</v>
      </c>
      <c r="R102" s="2"/>
    </row>
    <row r="103" spans="1:18" ht="12.75" customHeight="1" x14ac:dyDescent="0.35">
      <c r="A103" s="2"/>
      <c r="B103" s="30" t="s">
        <v>963</v>
      </c>
      <c r="C103" s="31" t="s">
        <v>90</v>
      </c>
      <c r="D103" s="85" t="s">
        <v>394</v>
      </c>
      <c r="E103" s="50" t="s">
        <v>301</v>
      </c>
      <c r="F103" s="51" t="s">
        <v>301</v>
      </c>
      <c r="G103" s="51" t="s">
        <v>1416</v>
      </c>
      <c r="H103" s="51" t="s">
        <v>38</v>
      </c>
      <c r="I103" s="51" t="s">
        <v>301</v>
      </c>
      <c r="J103" s="43" t="s">
        <v>1416</v>
      </c>
      <c r="K103" s="51" t="s">
        <v>302</v>
      </c>
      <c r="L103" s="43" t="s">
        <v>301</v>
      </c>
      <c r="M103" s="43" t="s">
        <v>1416</v>
      </c>
      <c r="N103" s="43" t="s">
        <v>1416</v>
      </c>
      <c r="O103" s="106" t="s">
        <v>1416</v>
      </c>
      <c r="P103" s="2"/>
      <c r="Q103" s="1">
        <f>ROW()</f>
        <v>103</v>
      </c>
      <c r="R103" s="2"/>
    </row>
    <row r="104" spans="1:18" ht="12.75" customHeight="1" x14ac:dyDescent="0.35">
      <c r="A104" s="2"/>
      <c r="B104" s="30" t="s">
        <v>963</v>
      </c>
      <c r="C104" s="32" t="s">
        <v>964</v>
      </c>
      <c r="D104" s="84" t="s">
        <v>395</v>
      </c>
      <c r="E104" s="48" t="s">
        <v>301</v>
      </c>
      <c r="F104" s="49" t="s">
        <v>301</v>
      </c>
      <c r="G104" s="49" t="s">
        <v>1416</v>
      </c>
      <c r="H104" s="49" t="s">
        <v>38</v>
      </c>
      <c r="I104" s="49" t="s">
        <v>301</v>
      </c>
      <c r="J104" s="41" t="s">
        <v>1416</v>
      </c>
      <c r="K104" s="49" t="s">
        <v>302</v>
      </c>
      <c r="L104" s="41" t="s">
        <v>301</v>
      </c>
      <c r="M104" s="41" t="s">
        <v>1416</v>
      </c>
      <c r="N104" s="41" t="s">
        <v>1416</v>
      </c>
      <c r="O104" s="107" t="s">
        <v>1416</v>
      </c>
      <c r="P104" s="2"/>
      <c r="Q104" s="1">
        <f>ROW()</f>
        <v>104</v>
      </c>
      <c r="R104" s="2"/>
    </row>
    <row r="105" spans="1:18" ht="12.75" customHeight="1" x14ac:dyDescent="0.35">
      <c r="A105" s="2"/>
      <c r="B105" s="30" t="s">
        <v>6</v>
      </c>
      <c r="C105" s="31" t="s">
        <v>965</v>
      </c>
      <c r="D105" s="85" t="s">
        <v>412</v>
      </c>
      <c r="E105" s="50" t="s">
        <v>301</v>
      </c>
      <c r="F105" s="51" t="s">
        <v>38</v>
      </c>
      <c r="G105" s="51" t="s">
        <v>1416</v>
      </c>
      <c r="H105" s="51" t="s">
        <v>38</v>
      </c>
      <c r="I105" s="51" t="s">
        <v>301</v>
      </c>
      <c r="J105" s="43" t="s">
        <v>1416</v>
      </c>
      <c r="K105" s="51" t="s">
        <v>302</v>
      </c>
      <c r="L105" s="43" t="s">
        <v>302</v>
      </c>
      <c r="M105" s="43" t="s">
        <v>1416</v>
      </c>
      <c r="N105" s="43" t="s">
        <v>1416</v>
      </c>
      <c r="O105" s="106" t="s">
        <v>1416</v>
      </c>
      <c r="P105" s="2"/>
      <c r="Q105" s="1">
        <f>ROW()</f>
        <v>105</v>
      </c>
      <c r="R105" s="2"/>
    </row>
    <row r="106" spans="1:18" ht="12.75" customHeight="1" x14ac:dyDescent="0.35">
      <c r="A106" s="2"/>
      <c r="B106" s="30" t="s">
        <v>6</v>
      </c>
      <c r="C106" s="32" t="s">
        <v>107</v>
      </c>
      <c r="D106" s="84" t="s">
        <v>413</v>
      </c>
      <c r="E106" s="48" t="s">
        <v>301</v>
      </c>
      <c r="F106" s="49" t="s">
        <v>38</v>
      </c>
      <c r="G106" s="49" t="s">
        <v>1416</v>
      </c>
      <c r="H106" s="49" t="s">
        <v>38</v>
      </c>
      <c r="I106" s="49" t="s">
        <v>301</v>
      </c>
      <c r="J106" s="41" t="s">
        <v>1416</v>
      </c>
      <c r="K106" s="49" t="s">
        <v>302</v>
      </c>
      <c r="L106" s="41" t="s">
        <v>302</v>
      </c>
      <c r="M106" s="41" t="s">
        <v>1416</v>
      </c>
      <c r="N106" s="41" t="s">
        <v>1416</v>
      </c>
      <c r="O106" s="107" t="s">
        <v>1416</v>
      </c>
      <c r="P106" s="2"/>
      <c r="Q106" s="1">
        <f>ROW()</f>
        <v>106</v>
      </c>
      <c r="R106" s="2"/>
    </row>
    <row r="107" spans="1:18" ht="12.75" customHeight="1" x14ac:dyDescent="0.35">
      <c r="A107" s="2"/>
      <c r="B107" s="30" t="s">
        <v>6</v>
      </c>
      <c r="C107" s="31" t="s">
        <v>108</v>
      </c>
      <c r="D107" s="85" t="s">
        <v>414</v>
      </c>
      <c r="E107" s="50" t="s">
        <v>301</v>
      </c>
      <c r="F107" s="51" t="s">
        <v>38</v>
      </c>
      <c r="G107" s="51" t="s">
        <v>1416</v>
      </c>
      <c r="H107" s="51" t="s">
        <v>38</v>
      </c>
      <c r="I107" s="51" t="s">
        <v>301</v>
      </c>
      <c r="J107" s="43" t="s">
        <v>1416</v>
      </c>
      <c r="K107" s="51" t="s">
        <v>302</v>
      </c>
      <c r="L107" s="43" t="s">
        <v>302</v>
      </c>
      <c r="M107" s="43" t="s">
        <v>1416</v>
      </c>
      <c r="N107" s="43" t="s">
        <v>1416</v>
      </c>
      <c r="O107" s="106" t="s">
        <v>1416</v>
      </c>
      <c r="P107" s="2"/>
      <c r="Q107" s="1">
        <f>ROW()</f>
        <v>107</v>
      </c>
      <c r="R107" s="2"/>
    </row>
    <row r="108" spans="1:18" ht="12.75" customHeight="1" x14ac:dyDescent="0.35">
      <c r="A108" s="2"/>
      <c r="B108" s="30" t="s">
        <v>6</v>
      </c>
      <c r="C108" s="32" t="s">
        <v>109</v>
      </c>
      <c r="D108" s="84" t="s">
        <v>415</v>
      </c>
      <c r="E108" s="48" t="s">
        <v>301</v>
      </c>
      <c r="F108" s="49" t="s">
        <v>38</v>
      </c>
      <c r="G108" s="49" t="s">
        <v>1416</v>
      </c>
      <c r="H108" s="49" t="s">
        <v>38</v>
      </c>
      <c r="I108" s="49" t="s">
        <v>301</v>
      </c>
      <c r="J108" s="41" t="s">
        <v>1416</v>
      </c>
      <c r="K108" s="49" t="s">
        <v>302</v>
      </c>
      <c r="L108" s="41" t="s">
        <v>302</v>
      </c>
      <c r="M108" s="41" t="s">
        <v>1416</v>
      </c>
      <c r="N108" s="41" t="s">
        <v>1416</v>
      </c>
      <c r="O108" s="107" t="s">
        <v>1416</v>
      </c>
      <c r="P108" s="2"/>
      <c r="Q108" s="1">
        <f>ROW()</f>
        <v>108</v>
      </c>
      <c r="R108" s="2"/>
    </row>
    <row r="109" spans="1:18" ht="12.75" customHeight="1" x14ac:dyDescent="0.35">
      <c r="A109" s="2"/>
      <c r="B109" s="30" t="s">
        <v>6</v>
      </c>
      <c r="C109" s="31" t="s">
        <v>110</v>
      </c>
      <c r="D109" s="85" t="s">
        <v>416</v>
      </c>
      <c r="E109" s="50" t="s">
        <v>301</v>
      </c>
      <c r="F109" s="51" t="s">
        <v>302</v>
      </c>
      <c r="G109" s="51" t="s">
        <v>1416</v>
      </c>
      <c r="H109" s="51" t="s">
        <v>38</v>
      </c>
      <c r="I109" s="51" t="s">
        <v>301</v>
      </c>
      <c r="J109" s="43" t="s">
        <v>1416</v>
      </c>
      <c r="K109" s="51" t="s">
        <v>302</v>
      </c>
      <c r="L109" s="43" t="s">
        <v>302</v>
      </c>
      <c r="M109" s="43" t="s">
        <v>1416</v>
      </c>
      <c r="N109" s="43" t="s">
        <v>1416</v>
      </c>
      <c r="O109" s="106" t="s">
        <v>1416</v>
      </c>
      <c r="P109" s="2"/>
      <c r="Q109" s="1">
        <f>ROW()</f>
        <v>109</v>
      </c>
      <c r="R109" s="2"/>
    </row>
    <row r="110" spans="1:18" ht="12.75" customHeight="1" x14ac:dyDescent="0.35">
      <c r="A110" s="2"/>
      <c r="B110" s="30" t="s">
        <v>7</v>
      </c>
      <c r="C110" s="32" t="s">
        <v>314</v>
      </c>
      <c r="D110" s="84" t="s">
        <v>418</v>
      </c>
      <c r="E110" s="48" t="s">
        <v>301</v>
      </c>
      <c r="F110" s="49" t="s">
        <v>301</v>
      </c>
      <c r="G110" s="49" t="s">
        <v>1416</v>
      </c>
      <c r="H110" s="49" t="s">
        <v>301</v>
      </c>
      <c r="I110" s="49" t="s">
        <v>301</v>
      </c>
      <c r="J110" s="41" t="s">
        <v>1416</v>
      </c>
      <c r="K110" s="49" t="s">
        <v>301</v>
      </c>
      <c r="L110" s="41" t="s">
        <v>301</v>
      </c>
      <c r="M110" s="41" t="s">
        <v>1416</v>
      </c>
      <c r="N110" s="41" t="s">
        <v>1416</v>
      </c>
      <c r="O110" s="107" t="s">
        <v>1416</v>
      </c>
      <c r="P110" s="2"/>
      <c r="Q110" s="1">
        <f>ROW()</f>
        <v>110</v>
      </c>
      <c r="R110" s="2"/>
    </row>
    <row r="111" spans="1:18" ht="12.75" customHeight="1" x14ac:dyDescent="0.35">
      <c r="A111" s="2"/>
      <c r="B111" s="30" t="s">
        <v>7</v>
      </c>
      <c r="C111" s="31" t="s">
        <v>315</v>
      </c>
      <c r="D111" s="85" t="s">
        <v>419</v>
      </c>
      <c r="E111" s="50" t="s">
        <v>301</v>
      </c>
      <c r="F111" s="51" t="s">
        <v>301</v>
      </c>
      <c r="G111" s="51" t="s">
        <v>1416</v>
      </c>
      <c r="H111" s="51" t="s">
        <v>302</v>
      </c>
      <c r="I111" s="51" t="s">
        <v>301</v>
      </c>
      <c r="J111" s="43" t="s">
        <v>1416</v>
      </c>
      <c r="K111" s="51" t="s">
        <v>302</v>
      </c>
      <c r="L111" s="43" t="s">
        <v>301</v>
      </c>
      <c r="M111" s="43" t="s">
        <v>1416</v>
      </c>
      <c r="N111" s="43" t="s">
        <v>1416</v>
      </c>
      <c r="O111" s="106" t="s">
        <v>1416</v>
      </c>
      <c r="P111" s="2"/>
      <c r="Q111" s="1">
        <f>ROW()</f>
        <v>111</v>
      </c>
      <c r="R111" s="2"/>
    </row>
    <row r="112" spans="1:18" ht="12.75" customHeight="1" x14ac:dyDescent="0.35">
      <c r="A112" s="2"/>
      <c r="B112" s="30" t="s">
        <v>7</v>
      </c>
      <c r="C112" s="32" t="s">
        <v>859</v>
      </c>
      <c r="D112" s="84" t="s">
        <v>420</v>
      </c>
      <c r="E112" s="48" t="s">
        <v>301</v>
      </c>
      <c r="F112" s="49" t="s">
        <v>301</v>
      </c>
      <c r="G112" s="49" t="s">
        <v>1416</v>
      </c>
      <c r="H112" s="49" t="s">
        <v>301</v>
      </c>
      <c r="I112" s="49" t="s">
        <v>301</v>
      </c>
      <c r="J112" s="41" t="s">
        <v>1416</v>
      </c>
      <c r="K112" s="49" t="s">
        <v>301</v>
      </c>
      <c r="L112" s="41" t="s">
        <v>301</v>
      </c>
      <c r="M112" s="41" t="s">
        <v>1416</v>
      </c>
      <c r="N112" s="41" t="s">
        <v>1416</v>
      </c>
      <c r="O112" s="107" t="s">
        <v>1416</v>
      </c>
      <c r="P112" s="2"/>
      <c r="Q112" s="1">
        <f>ROW()</f>
        <v>112</v>
      </c>
      <c r="R112" s="2"/>
    </row>
    <row r="113" spans="1:18" ht="12.75" customHeight="1" x14ac:dyDescent="0.35">
      <c r="A113" s="2"/>
      <c r="B113" s="30" t="s">
        <v>7</v>
      </c>
      <c r="C113" s="31" t="s">
        <v>316</v>
      </c>
      <c r="D113" s="85" t="s">
        <v>860</v>
      </c>
      <c r="E113" s="50" t="s">
        <v>301</v>
      </c>
      <c r="F113" s="51" t="s">
        <v>301</v>
      </c>
      <c r="G113" s="51" t="s">
        <v>1416</v>
      </c>
      <c r="H113" s="51" t="s">
        <v>302</v>
      </c>
      <c r="I113" s="51" t="s">
        <v>301</v>
      </c>
      <c r="J113" s="43" t="s">
        <v>1416</v>
      </c>
      <c r="K113" s="51" t="s">
        <v>301</v>
      </c>
      <c r="L113" s="43" t="s">
        <v>38</v>
      </c>
      <c r="M113" s="43" t="s">
        <v>1416</v>
      </c>
      <c r="N113" s="43" t="s">
        <v>1416</v>
      </c>
      <c r="O113" s="106" t="s">
        <v>1416</v>
      </c>
      <c r="P113" s="2"/>
      <c r="Q113" s="1">
        <f>ROW()</f>
        <v>113</v>
      </c>
      <c r="R113" s="2"/>
    </row>
    <row r="114" spans="1:18" ht="12.75" customHeight="1" x14ac:dyDescent="0.35">
      <c r="A114" s="2"/>
      <c r="B114" s="30" t="s">
        <v>7</v>
      </c>
      <c r="C114" s="32" t="s">
        <v>317</v>
      </c>
      <c r="D114" s="84" t="s">
        <v>861</v>
      </c>
      <c r="E114" s="48" t="s">
        <v>301</v>
      </c>
      <c r="F114" s="49" t="s">
        <v>301</v>
      </c>
      <c r="G114" s="49" t="s">
        <v>1416</v>
      </c>
      <c r="H114" s="49" t="s">
        <v>301</v>
      </c>
      <c r="I114" s="49" t="s">
        <v>301</v>
      </c>
      <c r="J114" s="41" t="s">
        <v>1416</v>
      </c>
      <c r="K114" s="49" t="s">
        <v>301</v>
      </c>
      <c r="L114" s="41" t="s">
        <v>301</v>
      </c>
      <c r="M114" s="41" t="s">
        <v>1416</v>
      </c>
      <c r="N114" s="41" t="s">
        <v>1416</v>
      </c>
      <c r="O114" s="107" t="s">
        <v>1416</v>
      </c>
      <c r="P114" s="2"/>
      <c r="Q114" s="1">
        <f>ROW()</f>
        <v>114</v>
      </c>
      <c r="R114" s="2"/>
    </row>
    <row r="115" spans="1:18" ht="12.75" customHeight="1" x14ac:dyDescent="0.35">
      <c r="A115" s="2"/>
      <c r="B115" s="30" t="s">
        <v>8</v>
      </c>
      <c r="C115" s="31" t="s">
        <v>127</v>
      </c>
      <c r="D115" s="85" t="s">
        <v>437</v>
      </c>
      <c r="E115" s="50" t="s">
        <v>301</v>
      </c>
      <c r="F115" s="51" t="s">
        <v>302</v>
      </c>
      <c r="G115" s="51" t="s">
        <v>1416</v>
      </c>
      <c r="H115" s="51" t="s">
        <v>38</v>
      </c>
      <c r="I115" s="51" t="s">
        <v>301</v>
      </c>
      <c r="J115" s="43" t="s">
        <v>1416</v>
      </c>
      <c r="K115" s="51" t="s">
        <v>302</v>
      </c>
      <c r="L115" s="43" t="s">
        <v>38</v>
      </c>
      <c r="M115" s="43" t="s">
        <v>1416</v>
      </c>
      <c r="N115" s="43" t="s">
        <v>1416</v>
      </c>
      <c r="O115" s="106" t="s">
        <v>1416</v>
      </c>
      <c r="P115" s="2"/>
      <c r="Q115" s="1">
        <f>ROW()</f>
        <v>115</v>
      </c>
      <c r="R115" s="2"/>
    </row>
    <row r="116" spans="1:18" ht="12.75" customHeight="1" x14ac:dyDescent="0.35">
      <c r="A116" s="2"/>
      <c r="B116" s="30" t="s">
        <v>8</v>
      </c>
      <c r="C116" s="32" t="s">
        <v>128</v>
      </c>
      <c r="D116" s="84" t="s">
        <v>438</v>
      </c>
      <c r="E116" s="48" t="s">
        <v>301</v>
      </c>
      <c r="F116" s="49" t="s">
        <v>38</v>
      </c>
      <c r="G116" s="49" t="s">
        <v>1416</v>
      </c>
      <c r="H116" s="49" t="s">
        <v>38</v>
      </c>
      <c r="I116" s="49" t="s">
        <v>301</v>
      </c>
      <c r="J116" s="41" t="s">
        <v>1416</v>
      </c>
      <c r="K116" s="49" t="s">
        <v>302</v>
      </c>
      <c r="L116" s="41" t="s">
        <v>38</v>
      </c>
      <c r="M116" s="41" t="s">
        <v>1416</v>
      </c>
      <c r="N116" s="41" t="s">
        <v>1416</v>
      </c>
      <c r="O116" s="107" t="s">
        <v>1416</v>
      </c>
      <c r="P116" s="2"/>
      <c r="Q116" s="1">
        <f>ROW()</f>
        <v>116</v>
      </c>
      <c r="R116" s="2"/>
    </row>
    <row r="117" spans="1:18" ht="12.75" customHeight="1" x14ac:dyDescent="0.35">
      <c r="A117" s="2"/>
      <c r="B117" s="30" t="s">
        <v>8</v>
      </c>
      <c r="C117" s="31" t="s">
        <v>129</v>
      </c>
      <c r="D117" s="85" t="s">
        <v>439</v>
      </c>
      <c r="E117" s="50" t="s">
        <v>301</v>
      </c>
      <c r="F117" s="51" t="s">
        <v>38</v>
      </c>
      <c r="G117" s="51" t="s">
        <v>1416</v>
      </c>
      <c r="H117" s="51" t="s">
        <v>38</v>
      </c>
      <c r="I117" s="51" t="s">
        <v>301</v>
      </c>
      <c r="J117" s="43" t="s">
        <v>1416</v>
      </c>
      <c r="K117" s="51" t="s">
        <v>302</v>
      </c>
      <c r="L117" s="43" t="s">
        <v>38</v>
      </c>
      <c r="M117" s="43" t="s">
        <v>1416</v>
      </c>
      <c r="N117" s="43" t="s">
        <v>1416</v>
      </c>
      <c r="O117" s="106" t="s">
        <v>1416</v>
      </c>
      <c r="P117" s="2"/>
      <c r="Q117" s="1">
        <f>ROW()</f>
        <v>117</v>
      </c>
      <c r="R117" s="2"/>
    </row>
    <row r="118" spans="1:18" ht="12.75" customHeight="1" x14ac:dyDescent="0.35">
      <c r="A118" s="2"/>
      <c r="B118" s="30" t="s">
        <v>8</v>
      </c>
      <c r="C118" s="32" t="s">
        <v>966</v>
      </c>
      <c r="D118" s="84" t="s">
        <v>440</v>
      </c>
      <c r="E118" s="48" t="s">
        <v>301</v>
      </c>
      <c r="F118" s="49" t="s">
        <v>301</v>
      </c>
      <c r="G118" s="49" t="s">
        <v>1416</v>
      </c>
      <c r="H118" s="49" t="s">
        <v>38</v>
      </c>
      <c r="I118" s="49" t="s">
        <v>301</v>
      </c>
      <c r="J118" s="41" t="s">
        <v>1416</v>
      </c>
      <c r="K118" s="49" t="s">
        <v>302</v>
      </c>
      <c r="L118" s="41" t="s">
        <v>38</v>
      </c>
      <c r="M118" s="41" t="s">
        <v>1416</v>
      </c>
      <c r="N118" s="41" t="s">
        <v>1416</v>
      </c>
      <c r="O118" s="107" t="s">
        <v>1416</v>
      </c>
      <c r="P118" s="2"/>
      <c r="Q118" s="1">
        <f>ROW()</f>
        <v>118</v>
      </c>
      <c r="R118" s="2"/>
    </row>
    <row r="119" spans="1:18" ht="12.75" customHeight="1" x14ac:dyDescent="0.35">
      <c r="A119" s="2"/>
      <c r="B119" s="30" t="s">
        <v>8</v>
      </c>
      <c r="C119" s="31" t="s">
        <v>130</v>
      </c>
      <c r="D119" s="85" t="s">
        <v>441</v>
      </c>
      <c r="E119" s="50" t="s">
        <v>301</v>
      </c>
      <c r="F119" s="51" t="s">
        <v>38</v>
      </c>
      <c r="G119" s="51" t="s">
        <v>1416</v>
      </c>
      <c r="H119" s="51" t="s">
        <v>38</v>
      </c>
      <c r="I119" s="51" t="s">
        <v>301</v>
      </c>
      <c r="J119" s="43" t="s">
        <v>1416</v>
      </c>
      <c r="K119" s="51" t="s">
        <v>301</v>
      </c>
      <c r="L119" s="43" t="s">
        <v>38</v>
      </c>
      <c r="M119" s="43" t="s">
        <v>1416</v>
      </c>
      <c r="N119" s="43" t="s">
        <v>1416</v>
      </c>
      <c r="O119" s="106" t="s">
        <v>1416</v>
      </c>
      <c r="P119" s="2"/>
      <c r="Q119" s="1">
        <f>ROW()</f>
        <v>119</v>
      </c>
      <c r="R119" s="2"/>
    </row>
    <row r="120" spans="1:18" ht="12.75" customHeight="1" x14ac:dyDescent="0.35">
      <c r="A120" s="2"/>
      <c r="B120" s="30" t="s">
        <v>9</v>
      </c>
      <c r="C120" s="32" t="s">
        <v>131</v>
      </c>
      <c r="D120" s="84" t="s">
        <v>716</v>
      </c>
      <c r="E120" s="48" t="s">
        <v>302</v>
      </c>
      <c r="F120" s="49" t="s">
        <v>302</v>
      </c>
      <c r="G120" s="49" t="s">
        <v>1416</v>
      </c>
      <c r="H120" s="49" t="s">
        <v>38</v>
      </c>
      <c r="I120" s="49" t="s">
        <v>301</v>
      </c>
      <c r="J120" s="41" t="s">
        <v>1416</v>
      </c>
      <c r="K120" s="49" t="s">
        <v>302</v>
      </c>
      <c r="L120" s="41" t="s">
        <v>301</v>
      </c>
      <c r="M120" s="41" t="s">
        <v>1416</v>
      </c>
      <c r="N120" s="41" t="s">
        <v>1416</v>
      </c>
      <c r="O120" s="107" t="s">
        <v>1416</v>
      </c>
      <c r="P120" s="2"/>
      <c r="Q120" s="1">
        <f>ROW()</f>
        <v>120</v>
      </c>
      <c r="R120" s="2"/>
    </row>
    <row r="121" spans="1:18" ht="12.75" customHeight="1" x14ac:dyDescent="0.35">
      <c r="A121" s="2"/>
      <c r="B121" s="30" t="s">
        <v>9</v>
      </c>
      <c r="C121" s="31" t="s">
        <v>967</v>
      </c>
      <c r="D121" s="85" t="s">
        <v>717</v>
      </c>
      <c r="E121" s="50" t="s">
        <v>301</v>
      </c>
      <c r="F121" s="51" t="s">
        <v>301</v>
      </c>
      <c r="G121" s="51" t="s">
        <v>1416</v>
      </c>
      <c r="H121" s="51" t="s">
        <v>38</v>
      </c>
      <c r="I121" s="51" t="s">
        <v>301</v>
      </c>
      <c r="J121" s="43" t="s">
        <v>1416</v>
      </c>
      <c r="K121" s="51" t="s">
        <v>302</v>
      </c>
      <c r="L121" s="43" t="s">
        <v>301</v>
      </c>
      <c r="M121" s="43" t="s">
        <v>1416</v>
      </c>
      <c r="N121" s="43" t="s">
        <v>1416</v>
      </c>
      <c r="O121" s="106" t="s">
        <v>1416</v>
      </c>
      <c r="P121" s="2"/>
      <c r="Q121" s="1">
        <f>ROW()</f>
        <v>121</v>
      </c>
      <c r="R121" s="2"/>
    </row>
    <row r="122" spans="1:18" ht="12.75" customHeight="1" x14ac:dyDescent="0.35">
      <c r="A122" s="2"/>
      <c r="B122" s="30" t="s">
        <v>9</v>
      </c>
      <c r="C122" s="32" t="s">
        <v>718</v>
      </c>
      <c r="D122" s="84" t="s">
        <v>719</v>
      </c>
      <c r="E122" s="48" t="s">
        <v>301</v>
      </c>
      <c r="F122" s="49" t="s">
        <v>301</v>
      </c>
      <c r="G122" s="49" t="s">
        <v>1416</v>
      </c>
      <c r="H122" s="49" t="s">
        <v>38</v>
      </c>
      <c r="I122" s="49" t="s">
        <v>301</v>
      </c>
      <c r="J122" s="41" t="s">
        <v>1416</v>
      </c>
      <c r="K122" s="49" t="s">
        <v>302</v>
      </c>
      <c r="L122" s="41" t="s">
        <v>301</v>
      </c>
      <c r="M122" s="41" t="s">
        <v>1416</v>
      </c>
      <c r="N122" s="41" t="s">
        <v>1416</v>
      </c>
      <c r="O122" s="107" t="s">
        <v>1416</v>
      </c>
      <c r="P122" s="2"/>
      <c r="Q122" s="1">
        <f>ROW()</f>
        <v>122</v>
      </c>
      <c r="R122" s="2"/>
    </row>
    <row r="123" spans="1:18" ht="12.75" customHeight="1" x14ac:dyDescent="0.35">
      <c r="A123" s="2"/>
      <c r="B123" s="30" t="s">
        <v>9</v>
      </c>
      <c r="C123" s="31" t="s">
        <v>720</v>
      </c>
      <c r="D123" s="85" t="s">
        <v>721</v>
      </c>
      <c r="E123" s="50" t="s">
        <v>301</v>
      </c>
      <c r="F123" s="51" t="s">
        <v>302</v>
      </c>
      <c r="G123" s="51" t="s">
        <v>1416</v>
      </c>
      <c r="H123" s="51" t="s">
        <v>38</v>
      </c>
      <c r="I123" s="51" t="s">
        <v>301</v>
      </c>
      <c r="J123" s="43" t="s">
        <v>1416</v>
      </c>
      <c r="K123" s="51" t="s">
        <v>302</v>
      </c>
      <c r="L123" s="43" t="s">
        <v>301</v>
      </c>
      <c r="M123" s="43" t="s">
        <v>1416</v>
      </c>
      <c r="N123" s="43" t="s">
        <v>1416</v>
      </c>
      <c r="O123" s="106" t="s">
        <v>1416</v>
      </c>
      <c r="P123" s="2"/>
      <c r="Q123" s="1">
        <f>ROW()</f>
        <v>123</v>
      </c>
      <c r="R123" s="2"/>
    </row>
    <row r="124" spans="1:18" ht="12.75" customHeight="1" x14ac:dyDescent="0.35">
      <c r="A124" s="2"/>
      <c r="B124" s="30" t="s">
        <v>9</v>
      </c>
      <c r="C124" s="32" t="s">
        <v>722</v>
      </c>
      <c r="D124" s="84" t="s">
        <v>723</v>
      </c>
      <c r="E124" s="48" t="s">
        <v>301</v>
      </c>
      <c r="F124" s="49" t="s">
        <v>302</v>
      </c>
      <c r="G124" s="49" t="s">
        <v>1416</v>
      </c>
      <c r="H124" s="49" t="s">
        <v>38</v>
      </c>
      <c r="I124" s="49" t="s">
        <v>301</v>
      </c>
      <c r="J124" s="41" t="s">
        <v>1416</v>
      </c>
      <c r="K124" s="49" t="s">
        <v>302</v>
      </c>
      <c r="L124" s="41" t="s">
        <v>301</v>
      </c>
      <c r="M124" s="41" t="s">
        <v>1416</v>
      </c>
      <c r="N124" s="41" t="s">
        <v>1416</v>
      </c>
      <c r="O124" s="107" t="s">
        <v>1416</v>
      </c>
      <c r="P124" s="2"/>
      <c r="Q124" s="1">
        <f>ROW()</f>
        <v>124</v>
      </c>
      <c r="R124" s="2"/>
    </row>
    <row r="125" spans="1:18" ht="12.75" customHeight="1" x14ac:dyDescent="0.35">
      <c r="A125" s="2"/>
      <c r="B125" s="30" t="s">
        <v>9</v>
      </c>
      <c r="C125" s="31" t="s">
        <v>724</v>
      </c>
      <c r="D125" s="85" t="s">
        <v>725</v>
      </c>
      <c r="E125" s="50" t="s">
        <v>301</v>
      </c>
      <c r="F125" s="51" t="s">
        <v>302</v>
      </c>
      <c r="G125" s="51" t="s">
        <v>1416</v>
      </c>
      <c r="H125" s="51" t="s">
        <v>38</v>
      </c>
      <c r="I125" s="51" t="s">
        <v>301</v>
      </c>
      <c r="J125" s="43" t="s">
        <v>1416</v>
      </c>
      <c r="K125" s="51" t="s">
        <v>302</v>
      </c>
      <c r="L125" s="43" t="s">
        <v>301</v>
      </c>
      <c r="M125" s="43" t="s">
        <v>1416</v>
      </c>
      <c r="N125" s="43" t="s">
        <v>1416</v>
      </c>
      <c r="O125" s="106" t="s">
        <v>1416</v>
      </c>
      <c r="P125" s="2"/>
      <c r="Q125" s="1">
        <f>ROW()</f>
        <v>125</v>
      </c>
      <c r="R125" s="2"/>
    </row>
    <row r="126" spans="1:18" ht="12.75" customHeight="1" x14ac:dyDescent="0.35">
      <c r="A126" s="2"/>
      <c r="B126" s="30" t="s">
        <v>9</v>
      </c>
      <c r="C126" s="32" t="s">
        <v>132</v>
      </c>
      <c r="D126" s="84" t="s">
        <v>726</v>
      </c>
      <c r="E126" s="48" t="s">
        <v>301</v>
      </c>
      <c r="F126" s="49" t="s">
        <v>302</v>
      </c>
      <c r="G126" s="49" t="s">
        <v>1416</v>
      </c>
      <c r="H126" s="49" t="s">
        <v>38</v>
      </c>
      <c r="I126" s="49" t="s">
        <v>301</v>
      </c>
      <c r="J126" s="41" t="s">
        <v>1416</v>
      </c>
      <c r="K126" s="49" t="s">
        <v>302</v>
      </c>
      <c r="L126" s="41" t="s">
        <v>301</v>
      </c>
      <c r="M126" s="41" t="s">
        <v>1416</v>
      </c>
      <c r="N126" s="41" t="s">
        <v>1416</v>
      </c>
      <c r="O126" s="107" t="s">
        <v>1416</v>
      </c>
      <c r="P126" s="2"/>
      <c r="Q126" s="1">
        <f>ROW()</f>
        <v>126</v>
      </c>
      <c r="R126" s="2"/>
    </row>
    <row r="127" spans="1:18" ht="12.75" customHeight="1" x14ac:dyDescent="0.35">
      <c r="A127" s="2"/>
      <c r="B127" s="30" t="s">
        <v>9</v>
      </c>
      <c r="C127" s="31" t="s">
        <v>133</v>
      </c>
      <c r="D127" s="85" t="s">
        <v>727</v>
      </c>
      <c r="E127" s="50" t="s">
        <v>301</v>
      </c>
      <c r="F127" s="51" t="s">
        <v>302</v>
      </c>
      <c r="G127" s="51" t="s">
        <v>1416</v>
      </c>
      <c r="H127" s="51" t="s">
        <v>38</v>
      </c>
      <c r="I127" s="51" t="s">
        <v>301</v>
      </c>
      <c r="J127" s="43" t="s">
        <v>1416</v>
      </c>
      <c r="K127" s="51" t="s">
        <v>302</v>
      </c>
      <c r="L127" s="43" t="s">
        <v>301</v>
      </c>
      <c r="M127" s="43" t="s">
        <v>1416</v>
      </c>
      <c r="N127" s="43" t="s">
        <v>1416</v>
      </c>
      <c r="O127" s="106" t="s">
        <v>1416</v>
      </c>
      <c r="P127" s="2"/>
      <c r="Q127" s="1">
        <f>ROW()</f>
        <v>127</v>
      </c>
      <c r="R127" s="2"/>
    </row>
    <row r="128" spans="1:18" ht="12.75" customHeight="1" x14ac:dyDescent="0.35">
      <c r="A128" s="2"/>
      <c r="B128" s="30" t="s">
        <v>9</v>
      </c>
      <c r="C128" s="32" t="s">
        <v>728</v>
      </c>
      <c r="D128" s="84" t="s">
        <v>729</v>
      </c>
      <c r="E128" s="48" t="s">
        <v>301</v>
      </c>
      <c r="F128" s="49" t="s">
        <v>301</v>
      </c>
      <c r="G128" s="49" t="s">
        <v>1416</v>
      </c>
      <c r="H128" s="49" t="s">
        <v>38</v>
      </c>
      <c r="I128" s="49" t="s">
        <v>301</v>
      </c>
      <c r="J128" s="41" t="s">
        <v>1416</v>
      </c>
      <c r="K128" s="49" t="s">
        <v>302</v>
      </c>
      <c r="L128" s="41" t="s">
        <v>301</v>
      </c>
      <c r="M128" s="41" t="s">
        <v>1416</v>
      </c>
      <c r="N128" s="41" t="s">
        <v>1416</v>
      </c>
      <c r="O128" s="107" t="s">
        <v>1416</v>
      </c>
      <c r="P128" s="2"/>
      <c r="Q128" s="1">
        <f>ROW()</f>
        <v>128</v>
      </c>
      <c r="R128" s="2"/>
    </row>
    <row r="129" spans="1:18" ht="12.75" customHeight="1" x14ac:dyDescent="0.35">
      <c r="A129" s="2"/>
      <c r="B129" s="30" t="s">
        <v>9</v>
      </c>
      <c r="C129" s="31" t="s">
        <v>730</v>
      </c>
      <c r="D129" s="85" t="s">
        <v>731</v>
      </c>
      <c r="E129" s="50" t="s">
        <v>301</v>
      </c>
      <c r="F129" s="51" t="s">
        <v>38</v>
      </c>
      <c r="G129" s="51" t="s">
        <v>1416</v>
      </c>
      <c r="H129" s="51" t="s">
        <v>38</v>
      </c>
      <c r="I129" s="51" t="s">
        <v>301</v>
      </c>
      <c r="J129" s="43" t="s">
        <v>1416</v>
      </c>
      <c r="K129" s="51" t="s">
        <v>302</v>
      </c>
      <c r="L129" s="43" t="s">
        <v>301</v>
      </c>
      <c r="M129" s="43" t="s">
        <v>1416</v>
      </c>
      <c r="N129" s="43" t="s">
        <v>1416</v>
      </c>
      <c r="O129" s="106" t="s">
        <v>1416</v>
      </c>
      <c r="P129" s="2"/>
      <c r="Q129" s="1">
        <f>ROW()</f>
        <v>129</v>
      </c>
      <c r="R129" s="2"/>
    </row>
    <row r="130" spans="1:18" ht="12.75" customHeight="1" x14ac:dyDescent="0.35">
      <c r="A130" s="2"/>
      <c r="B130" s="30" t="s">
        <v>9</v>
      </c>
      <c r="C130" s="32" t="s">
        <v>732</v>
      </c>
      <c r="D130" s="84" t="s">
        <v>733</v>
      </c>
      <c r="E130" s="48" t="s">
        <v>302</v>
      </c>
      <c r="F130" s="49" t="s">
        <v>302</v>
      </c>
      <c r="G130" s="49" t="s">
        <v>1416</v>
      </c>
      <c r="H130" s="49" t="s">
        <v>38</v>
      </c>
      <c r="I130" s="49" t="s">
        <v>301</v>
      </c>
      <c r="J130" s="41" t="s">
        <v>1416</v>
      </c>
      <c r="K130" s="49" t="s">
        <v>302</v>
      </c>
      <c r="L130" s="41" t="s">
        <v>301</v>
      </c>
      <c r="M130" s="41" t="s">
        <v>1416</v>
      </c>
      <c r="N130" s="41" t="s">
        <v>1416</v>
      </c>
      <c r="O130" s="107" t="s">
        <v>1416</v>
      </c>
      <c r="P130" s="2"/>
      <c r="Q130" s="1">
        <f>ROW()</f>
        <v>130</v>
      </c>
      <c r="R130" s="2"/>
    </row>
    <row r="131" spans="1:18" ht="12.75" customHeight="1" x14ac:dyDescent="0.35">
      <c r="A131" s="2"/>
      <c r="B131" s="30" t="s">
        <v>9</v>
      </c>
      <c r="C131" s="31" t="s">
        <v>734</v>
      </c>
      <c r="D131" s="85" t="s">
        <v>735</v>
      </c>
      <c r="E131" s="50" t="s">
        <v>301</v>
      </c>
      <c r="F131" s="51" t="s">
        <v>301</v>
      </c>
      <c r="G131" s="51" t="s">
        <v>1416</v>
      </c>
      <c r="H131" s="51" t="s">
        <v>38</v>
      </c>
      <c r="I131" s="51" t="s">
        <v>301</v>
      </c>
      <c r="J131" s="43" t="s">
        <v>1416</v>
      </c>
      <c r="K131" s="51" t="s">
        <v>302</v>
      </c>
      <c r="L131" s="43" t="s">
        <v>301</v>
      </c>
      <c r="M131" s="43" t="s">
        <v>1416</v>
      </c>
      <c r="N131" s="43" t="s">
        <v>1416</v>
      </c>
      <c r="O131" s="106" t="s">
        <v>1416</v>
      </c>
      <c r="P131" s="2"/>
      <c r="Q131" s="1">
        <f>ROW()</f>
        <v>131</v>
      </c>
      <c r="R131" s="2"/>
    </row>
    <row r="132" spans="1:18" ht="12.75" customHeight="1" x14ac:dyDescent="0.35">
      <c r="A132" s="2"/>
      <c r="B132" s="30" t="s">
        <v>9</v>
      </c>
      <c r="C132" s="32" t="s">
        <v>134</v>
      </c>
      <c r="D132" s="84" t="s">
        <v>736</v>
      </c>
      <c r="E132" s="48" t="s">
        <v>301</v>
      </c>
      <c r="F132" s="49" t="s">
        <v>301</v>
      </c>
      <c r="G132" s="49" t="s">
        <v>1416</v>
      </c>
      <c r="H132" s="49" t="s">
        <v>38</v>
      </c>
      <c r="I132" s="49" t="s">
        <v>301</v>
      </c>
      <c r="J132" s="41" t="s">
        <v>1416</v>
      </c>
      <c r="K132" s="49" t="s">
        <v>301</v>
      </c>
      <c r="L132" s="41" t="s">
        <v>301</v>
      </c>
      <c r="M132" s="41" t="s">
        <v>1416</v>
      </c>
      <c r="N132" s="41" t="s">
        <v>1416</v>
      </c>
      <c r="O132" s="107" t="s">
        <v>1416</v>
      </c>
      <c r="P132" s="2"/>
      <c r="Q132" s="1">
        <f>ROW()</f>
        <v>132</v>
      </c>
      <c r="R132" s="2"/>
    </row>
    <row r="133" spans="1:18" ht="12.75" customHeight="1" x14ac:dyDescent="0.35">
      <c r="A133" s="2"/>
      <c r="B133" s="30" t="s">
        <v>9</v>
      </c>
      <c r="C133" s="31" t="s">
        <v>862</v>
      </c>
      <c r="D133" s="85" t="s">
        <v>863</v>
      </c>
      <c r="E133" s="50" t="s">
        <v>301</v>
      </c>
      <c r="F133" s="51" t="s">
        <v>38</v>
      </c>
      <c r="G133" s="51" t="s">
        <v>1416</v>
      </c>
      <c r="H133" s="51" t="s">
        <v>38</v>
      </c>
      <c r="I133" s="51" t="s">
        <v>38</v>
      </c>
      <c r="J133" s="43" t="s">
        <v>1416</v>
      </c>
      <c r="K133" s="51" t="s">
        <v>38</v>
      </c>
      <c r="L133" s="43" t="s">
        <v>301</v>
      </c>
      <c r="M133" s="43" t="s">
        <v>1416</v>
      </c>
      <c r="N133" s="43" t="s">
        <v>1416</v>
      </c>
      <c r="O133" s="106" t="s">
        <v>1416</v>
      </c>
      <c r="P133" s="2"/>
      <c r="Q133" s="1">
        <f>ROW()</f>
        <v>133</v>
      </c>
      <c r="R133" s="2"/>
    </row>
    <row r="134" spans="1:18" ht="12.75" customHeight="1" x14ac:dyDescent="0.35">
      <c r="A134" s="2"/>
      <c r="B134" s="30" t="s">
        <v>9</v>
      </c>
      <c r="C134" s="32" t="s">
        <v>864</v>
      </c>
      <c r="D134" s="84" t="s">
        <v>865</v>
      </c>
      <c r="E134" s="48" t="s">
        <v>301</v>
      </c>
      <c r="F134" s="49" t="s">
        <v>301</v>
      </c>
      <c r="G134" s="49" t="s">
        <v>1416</v>
      </c>
      <c r="H134" s="49" t="s">
        <v>38</v>
      </c>
      <c r="I134" s="49" t="s">
        <v>302</v>
      </c>
      <c r="J134" s="41" t="s">
        <v>1416</v>
      </c>
      <c r="K134" s="49" t="s">
        <v>302</v>
      </c>
      <c r="L134" s="41" t="s">
        <v>301</v>
      </c>
      <c r="M134" s="41" t="s">
        <v>1416</v>
      </c>
      <c r="N134" s="41" t="s">
        <v>1416</v>
      </c>
      <c r="O134" s="107" t="s">
        <v>1416</v>
      </c>
      <c r="P134" s="2"/>
      <c r="Q134" s="1">
        <f>ROW()</f>
        <v>134</v>
      </c>
      <c r="R134" s="2"/>
    </row>
    <row r="135" spans="1:18" ht="12.75" customHeight="1" x14ac:dyDescent="0.35">
      <c r="A135" s="2"/>
      <c r="B135" s="30" t="s">
        <v>9</v>
      </c>
      <c r="C135" s="31" t="s">
        <v>866</v>
      </c>
      <c r="D135" s="85" t="s">
        <v>867</v>
      </c>
      <c r="E135" s="50" t="s">
        <v>38</v>
      </c>
      <c r="F135" s="51" t="s">
        <v>301</v>
      </c>
      <c r="G135" s="51" t="s">
        <v>1416</v>
      </c>
      <c r="H135" s="51" t="s">
        <v>301</v>
      </c>
      <c r="I135" s="51" t="s">
        <v>302</v>
      </c>
      <c r="J135" s="43" t="s">
        <v>1416</v>
      </c>
      <c r="K135" s="51" t="s">
        <v>38</v>
      </c>
      <c r="L135" s="43" t="s">
        <v>38</v>
      </c>
      <c r="M135" s="43" t="s">
        <v>1416</v>
      </c>
      <c r="N135" s="43" t="s">
        <v>1416</v>
      </c>
      <c r="O135" s="106" t="s">
        <v>1416</v>
      </c>
      <c r="P135" s="2"/>
      <c r="Q135" s="1">
        <f>ROW()</f>
        <v>135</v>
      </c>
      <c r="R135" s="2"/>
    </row>
    <row r="136" spans="1:18" ht="12.75" customHeight="1" x14ac:dyDescent="0.35">
      <c r="A136" s="2"/>
      <c r="B136" s="30" t="s">
        <v>9</v>
      </c>
      <c r="C136" s="32" t="s">
        <v>868</v>
      </c>
      <c r="D136" s="84" t="s">
        <v>869</v>
      </c>
      <c r="E136" s="48" t="s">
        <v>301</v>
      </c>
      <c r="F136" s="49" t="s">
        <v>301</v>
      </c>
      <c r="G136" s="49" t="s">
        <v>1416</v>
      </c>
      <c r="H136" s="49" t="s">
        <v>38</v>
      </c>
      <c r="I136" s="49" t="s">
        <v>301</v>
      </c>
      <c r="J136" s="41" t="s">
        <v>1416</v>
      </c>
      <c r="K136" s="49" t="s">
        <v>301</v>
      </c>
      <c r="L136" s="41" t="s">
        <v>302</v>
      </c>
      <c r="M136" s="41" t="s">
        <v>1416</v>
      </c>
      <c r="N136" s="41" t="s">
        <v>1416</v>
      </c>
      <c r="O136" s="107" t="s">
        <v>1416</v>
      </c>
      <c r="P136" s="2"/>
      <c r="Q136" s="1">
        <f>ROW()</f>
        <v>136</v>
      </c>
      <c r="R136" s="2"/>
    </row>
    <row r="137" spans="1:18" ht="12.75" customHeight="1" x14ac:dyDescent="0.35">
      <c r="A137" s="2"/>
      <c r="B137" s="30" t="s">
        <v>9</v>
      </c>
      <c r="C137" s="31" t="s">
        <v>870</v>
      </c>
      <c r="D137" s="85" t="s">
        <v>871</v>
      </c>
      <c r="E137" s="50" t="s">
        <v>301</v>
      </c>
      <c r="F137" s="51" t="s">
        <v>38</v>
      </c>
      <c r="G137" s="51" t="s">
        <v>1416</v>
      </c>
      <c r="H137" s="51" t="s">
        <v>1416</v>
      </c>
      <c r="I137" s="51" t="s">
        <v>38</v>
      </c>
      <c r="J137" s="43" t="s">
        <v>1416</v>
      </c>
      <c r="K137" s="51" t="s">
        <v>1416</v>
      </c>
      <c r="L137" s="43" t="s">
        <v>301</v>
      </c>
      <c r="M137" s="43" t="s">
        <v>1416</v>
      </c>
      <c r="N137" s="43" t="s">
        <v>1416</v>
      </c>
      <c r="O137" s="106" t="s">
        <v>1416</v>
      </c>
      <c r="P137" s="2"/>
      <c r="Q137" s="1">
        <f>ROW()</f>
        <v>137</v>
      </c>
      <c r="R137" s="2"/>
    </row>
    <row r="138" spans="1:18" ht="12.75" customHeight="1" x14ac:dyDescent="0.35">
      <c r="A138" s="2"/>
      <c r="B138" s="30" t="s">
        <v>10</v>
      </c>
      <c r="C138" s="32" t="s">
        <v>91</v>
      </c>
      <c r="D138" s="84" t="s">
        <v>396</v>
      </c>
      <c r="E138" s="48" t="s">
        <v>302</v>
      </c>
      <c r="F138" s="49" t="s">
        <v>301</v>
      </c>
      <c r="G138" s="49" t="s">
        <v>1416</v>
      </c>
      <c r="H138" s="49" t="s">
        <v>38</v>
      </c>
      <c r="I138" s="49" t="s">
        <v>38</v>
      </c>
      <c r="J138" s="41" t="s">
        <v>1416</v>
      </c>
      <c r="K138" s="49" t="s">
        <v>38</v>
      </c>
      <c r="L138" s="41" t="s">
        <v>301</v>
      </c>
      <c r="M138" s="41" t="s">
        <v>1416</v>
      </c>
      <c r="N138" s="41" t="s">
        <v>1416</v>
      </c>
      <c r="O138" s="107" t="s">
        <v>1416</v>
      </c>
      <c r="P138" s="2"/>
      <c r="Q138" s="1">
        <f>ROW()</f>
        <v>138</v>
      </c>
      <c r="R138" s="2"/>
    </row>
    <row r="139" spans="1:18" ht="12.75" customHeight="1" x14ac:dyDescent="0.35">
      <c r="A139" s="2"/>
      <c r="B139" s="30" t="s">
        <v>10</v>
      </c>
      <c r="C139" s="31" t="s">
        <v>92</v>
      </c>
      <c r="D139" s="85" t="s">
        <v>397</v>
      </c>
      <c r="E139" s="50" t="s">
        <v>301</v>
      </c>
      <c r="F139" s="51" t="s">
        <v>302</v>
      </c>
      <c r="G139" s="51" t="s">
        <v>1416</v>
      </c>
      <c r="H139" s="51" t="s">
        <v>38</v>
      </c>
      <c r="I139" s="51" t="s">
        <v>38</v>
      </c>
      <c r="J139" s="43" t="s">
        <v>1416</v>
      </c>
      <c r="K139" s="51" t="s">
        <v>38</v>
      </c>
      <c r="L139" s="43" t="s">
        <v>301</v>
      </c>
      <c r="M139" s="43" t="s">
        <v>1416</v>
      </c>
      <c r="N139" s="43" t="s">
        <v>1416</v>
      </c>
      <c r="O139" s="106" t="s">
        <v>1416</v>
      </c>
      <c r="P139" s="2"/>
      <c r="Q139" s="1">
        <f>ROW()</f>
        <v>139</v>
      </c>
      <c r="R139" s="2"/>
    </row>
    <row r="140" spans="1:18" ht="12.75" customHeight="1" x14ac:dyDescent="0.35">
      <c r="A140" s="2"/>
      <c r="B140" s="30" t="s">
        <v>10</v>
      </c>
      <c r="C140" s="32" t="s">
        <v>93</v>
      </c>
      <c r="D140" s="84" t="s">
        <v>398</v>
      </c>
      <c r="E140" s="48" t="s">
        <v>302</v>
      </c>
      <c r="F140" s="49" t="s">
        <v>301</v>
      </c>
      <c r="G140" s="49" t="s">
        <v>1416</v>
      </c>
      <c r="H140" s="49" t="s">
        <v>301</v>
      </c>
      <c r="I140" s="49" t="s">
        <v>38</v>
      </c>
      <c r="J140" s="41" t="s">
        <v>1416</v>
      </c>
      <c r="K140" s="49" t="s">
        <v>38</v>
      </c>
      <c r="L140" s="41" t="s">
        <v>301</v>
      </c>
      <c r="M140" s="41" t="s">
        <v>1416</v>
      </c>
      <c r="N140" s="41" t="s">
        <v>1416</v>
      </c>
      <c r="O140" s="107" t="s">
        <v>1416</v>
      </c>
      <c r="P140" s="2"/>
      <c r="Q140" s="1">
        <f>ROW()</f>
        <v>140</v>
      </c>
      <c r="R140" s="2"/>
    </row>
    <row r="141" spans="1:18" ht="12.75" customHeight="1" x14ac:dyDescent="0.35">
      <c r="A141" s="2"/>
      <c r="B141" s="30" t="s">
        <v>10</v>
      </c>
      <c r="C141" s="31" t="s">
        <v>94</v>
      </c>
      <c r="D141" s="85" t="s">
        <v>399</v>
      </c>
      <c r="E141" s="50" t="s">
        <v>301</v>
      </c>
      <c r="F141" s="51" t="s">
        <v>301</v>
      </c>
      <c r="G141" s="51" t="s">
        <v>1416</v>
      </c>
      <c r="H141" s="51" t="s">
        <v>301</v>
      </c>
      <c r="I141" s="51" t="s">
        <v>38</v>
      </c>
      <c r="J141" s="43" t="s">
        <v>1416</v>
      </c>
      <c r="K141" s="51" t="s">
        <v>38</v>
      </c>
      <c r="L141" s="43" t="s">
        <v>301</v>
      </c>
      <c r="M141" s="43" t="s">
        <v>1416</v>
      </c>
      <c r="N141" s="43" t="s">
        <v>1416</v>
      </c>
      <c r="O141" s="106" t="s">
        <v>1416</v>
      </c>
      <c r="P141" s="2"/>
      <c r="Q141" s="1">
        <f>ROW()</f>
        <v>141</v>
      </c>
      <c r="R141" s="2"/>
    </row>
    <row r="142" spans="1:18" ht="12.75" customHeight="1" x14ac:dyDescent="0.35">
      <c r="A142" s="2"/>
      <c r="B142" s="30" t="s">
        <v>10</v>
      </c>
      <c r="C142" s="32" t="s">
        <v>95</v>
      </c>
      <c r="D142" s="84" t="s">
        <v>400</v>
      </c>
      <c r="E142" s="48" t="s">
        <v>38</v>
      </c>
      <c r="F142" s="49" t="s">
        <v>301</v>
      </c>
      <c r="G142" s="49" t="s">
        <v>1416</v>
      </c>
      <c r="H142" s="49" t="s">
        <v>301</v>
      </c>
      <c r="I142" s="49" t="s">
        <v>38</v>
      </c>
      <c r="J142" s="41" t="s">
        <v>1416</v>
      </c>
      <c r="K142" s="49" t="s">
        <v>38</v>
      </c>
      <c r="L142" s="41" t="s">
        <v>301</v>
      </c>
      <c r="M142" s="41" t="s">
        <v>1416</v>
      </c>
      <c r="N142" s="41" t="s">
        <v>1416</v>
      </c>
      <c r="O142" s="107" t="s">
        <v>1416</v>
      </c>
      <c r="P142" s="2"/>
      <c r="Q142" s="1">
        <f>ROW()</f>
        <v>142</v>
      </c>
      <c r="R142" s="2"/>
    </row>
    <row r="143" spans="1:18" ht="12.75" customHeight="1" x14ac:dyDescent="0.35">
      <c r="A143" s="2"/>
      <c r="B143" s="30" t="s">
        <v>10</v>
      </c>
      <c r="C143" s="31" t="s">
        <v>96</v>
      </c>
      <c r="D143" s="85" t="s">
        <v>401</v>
      </c>
      <c r="E143" s="50" t="s">
        <v>302</v>
      </c>
      <c r="F143" s="51" t="s">
        <v>301</v>
      </c>
      <c r="G143" s="51" t="s">
        <v>1416</v>
      </c>
      <c r="H143" s="51" t="s">
        <v>301</v>
      </c>
      <c r="I143" s="51" t="s">
        <v>38</v>
      </c>
      <c r="J143" s="43" t="s">
        <v>1416</v>
      </c>
      <c r="K143" s="51" t="s">
        <v>38</v>
      </c>
      <c r="L143" s="43" t="s">
        <v>301</v>
      </c>
      <c r="M143" s="43" t="s">
        <v>1416</v>
      </c>
      <c r="N143" s="43" t="s">
        <v>1416</v>
      </c>
      <c r="O143" s="106" t="s">
        <v>1416</v>
      </c>
      <c r="P143" s="2"/>
      <c r="Q143" s="1">
        <f>ROW()</f>
        <v>143</v>
      </c>
      <c r="R143" s="2"/>
    </row>
    <row r="144" spans="1:18" ht="12.75" customHeight="1" x14ac:dyDescent="0.35">
      <c r="A144" s="2"/>
      <c r="B144" s="30" t="s">
        <v>10</v>
      </c>
      <c r="C144" s="32" t="s">
        <v>97</v>
      </c>
      <c r="D144" s="84" t="s">
        <v>402</v>
      </c>
      <c r="E144" s="48" t="s">
        <v>302</v>
      </c>
      <c r="F144" s="49" t="s">
        <v>301</v>
      </c>
      <c r="G144" s="49" t="s">
        <v>1416</v>
      </c>
      <c r="H144" s="49" t="s">
        <v>301</v>
      </c>
      <c r="I144" s="49" t="s">
        <v>38</v>
      </c>
      <c r="J144" s="41" t="s">
        <v>1416</v>
      </c>
      <c r="K144" s="49" t="s">
        <v>38</v>
      </c>
      <c r="L144" s="41" t="s">
        <v>301</v>
      </c>
      <c r="M144" s="41" t="s">
        <v>1416</v>
      </c>
      <c r="N144" s="41" t="s">
        <v>1416</v>
      </c>
      <c r="O144" s="107" t="s">
        <v>1416</v>
      </c>
      <c r="P144" s="2"/>
      <c r="Q144" s="1">
        <f>ROW()</f>
        <v>144</v>
      </c>
      <c r="R144" s="2"/>
    </row>
    <row r="145" spans="1:18" ht="12.75" customHeight="1" x14ac:dyDescent="0.35">
      <c r="A145" s="2"/>
      <c r="B145" s="30" t="s">
        <v>10</v>
      </c>
      <c r="C145" s="31" t="s">
        <v>98</v>
      </c>
      <c r="D145" s="85" t="s">
        <v>403</v>
      </c>
      <c r="E145" s="50" t="s">
        <v>301</v>
      </c>
      <c r="F145" s="51" t="s">
        <v>301</v>
      </c>
      <c r="G145" s="51" t="s">
        <v>1416</v>
      </c>
      <c r="H145" s="51" t="s">
        <v>38</v>
      </c>
      <c r="I145" s="51" t="s">
        <v>38</v>
      </c>
      <c r="J145" s="43" t="s">
        <v>1416</v>
      </c>
      <c r="K145" s="51" t="s">
        <v>38</v>
      </c>
      <c r="L145" s="43" t="s">
        <v>301</v>
      </c>
      <c r="M145" s="43" t="s">
        <v>1416</v>
      </c>
      <c r="N145" s="43" t="s">
        <v>1416</v>
      </c>
      <c r="O145" s="106" t="s">
        <v>1416</v>
      </c>
      <c r="P145" s="2"/>
      <c r="Q145" s="1">
        <f>ROW()</f>
        <v>145</v>
      </c>
      <c r="R145" s="2"/>
    </row>
    <row r="146" spans="1:18" ht="12.75" customHeight="1" x14ac:dyDescent="0.35">
      <c r="A146" s="2"/>
      <c r="B146" s="30" t="s">
        <v>10</v>
      </c>
      <c r="C146" s="32" t="s">
        <v>99</v>
      </c>
      <c r="D146" s="84" t="s">
        <v>404</v>
      </c>
      <c r="E146" s="48" t="s">
        <v>302</v>
      </c>
      <c r="F146" s="49" t="s">
        <v>301</v>
      </c>
      <c r="G146" s="49" t="s">
        <v>1416</v>
      </c>
      <c r="H146" s="49" t="s">
        <v>301</v>
      </c>
      <c r="I146" s="49" t="s">
        <v>38</v>
      </c>
      <c r="J146" s="41" t="s">
        <v>1416</v>
      </c>
      <c r="K146" s="49" t="s">
        <v>38</v>
      </c>
      <c r="L146" s="41" t="s">
        <v>301</v>
      </c>
      <c r="M146" s="41" t="s">
        <v>1416</v>
      </c>
      <c r="N146" s="41" t="s">
        <v>1416</v>
      </c>
      <c r="O146" s="107" t="s">
        <v>1416</v>
      </c>
      <c r="P146" s="2"/>
      <c r="Q146" s="1">
        <f>ROW()</f>
        <v>146</v>
      </c>
      <c r="R146" s="2"/>
    </row>
    <row r="147" spans="1:18" ht="12.75" customHeight="1" x14ac:dyDescent="0.35">
      <c r="A147" s="2"/>
      <c r="B147" s="30" t="s">
        <v>10</v>
      </c>
      <c r="C147" s="31" t="s">
        <v>100</v>
      </c>
      <c r="D147" s="85" t="s">
        <v>405</v>
      </c>
      <c r="E147" s="50" t="s">
        <v>302</v>
      </c>
      <c r="F147" s="51" t="s">
        <v>301</v>
      </c>
      <c r="G147" s="51" t="s">
        <v>1416</v>
      </c>
      <c r="H147" s="51" t="s">
        <v>301</v>
      </c>
      <c r="I147" s="51" t="s">
        <v>38</v>
      </c>
      <c r="J147" s="43" t="s">
        <v>1416</v>
      </c>
      <c r="K147" s="51" t="s">
        <v>38</v>
      </c>
      <c r="L147" s="43" t="s">
        <v>301</v>
      </c>
      <c r="M147" s="43" t="s">
        <v>1416</v>
      </c>
      <c r="N147" s="43" t="s">
        <v>1416</v>
      </c>
      <c r="O147" s="106" t="s">
        <v>1416</v>
      </c>
      <c r="P147" s="2"/>
      <c r="Q147" s="1">
        <f>ROW()</f>
        <v>147</v>
      </c>
      <c r="R147" s="2"/>
    </row>
    <row r="148" spans="1:18" ht="12.75" customHeight="1" x14ac:dyDescent="0.35">
      <c r="A148" s="2"/>
      <c r="B148" s="30" t="s">
        <v>10</v>
      </c>
      <c r="C148" s="32" t="s">
        <v>101</v>
      </c>
      <c r="D148" s="84" t="s">
        <v>406</v>
      </c>
      <c r="E148" s="48" t="s">
        <v>302</v>
      </c>
      <c r="F148" s="49" t="s">
        <v>301</v>
      </c>
      <c r="G148" s="49" t="s">
        <v>1416</v>
      </c>
      <c r="H148" s="49" t="s">
        <v>301</v>
      </c>
      <c r="I148" s="49" t="s">
        <v>38</v>
      </c>
      <c r="J148" s="41" t="s">
        <v>1416</v>
      </c>
      <c r="K148" s="49" t="s">
        <v>38</v>
      </c>
      <c r="L148" s="41" t="s">
        <v>301</v>
      </c>
      <c r="M148" s="41" t="s">
        <v>1416</v>
      </c>
      <c r="N148" s="41" t="s">
        <v>1416</v>
      </c>
      <c r="O148" s="107" t="s">
        <v>1416</v>
      </c>
      <c r="P148" s="2"/>
      <c r="Q148" s="1">
        <f>ROW()</f>
        <v>148</v>
      </c>
      <c r="R148" s="2"/>
    </row>
    <row r="149" spans="1:18" ht="12.75" customHeight="1" x14ac:dyDescent="0.35">
      <c r="A149" s="2"/>
      <c r="B149" s="30" t="s">
        <v>10</v>
      </c>
      <c r="C149" s="31" t="s">
        <v>102</v>
      </c>
      <c r="D149" s="85" t="s">
        <v>407</v>
      </c>
      <c r="E149" s="50" t="s">
        <v>302</v>
      </c>
      <c r="F149" s="51" t="s">
        <v>302</v>
      </c>
      <c r="G149" s="51" t="s">
        <v>1416</v>
      </c>
      <c r="H149" s="51" t="s">
        <v>301</v>
      </c>
      <c r="I149" s="51" t="s">
        <v>38</v>
      </c>
      <c r="J149" s="43" t="s">
        <v>1416</v>
      </c>
      <c r="K149" s="51" t="s">
        <v>38</v>
      </c>
      <c r="L149" s="43" t="s">
        <v>301</v>
      </c>
      <c r="M149" s="43" t="s">
        <v>1416</v>
      </c>
      <c r="N149" s="43" t="s">
        <v>1416</v>
      </c>
      <c r="O149" s="106" t="s">
        <v>1416</v>
      </c>
      <c r="P149" s="2"/>
      <c r="Q149" s="1">
        <f>ROW()</f>
        <v>149</v>
      </c>
      <c r="R149" s="2"/>
    </row>
    <row r="150" spans="1:18" ht="12.75" customHeight="1" x14ac:dyDescent="0.35">
      <c r="A150" s="2"/>
      <c r="B150" s="30" t="s">
        <v>10</v>
      </c>
      <c r="C150" s="32" t="s">
        <v>103</v>
      </c>
      <c r="D150" s="84" t="s">
        <v>408</v>
      </c>
      <c r="E150" s="48" t="s">
        <v>301</v>
      </c>
      <c r="F150" s="49" t="s">
        <v>301</v>
      </c>
      <c r="G150" s="49" t="s">
        <v>1416</v>
      </c>
      <c r="H150" s="49" t="s">
        <v>301</v>
      </c>
      <c r="I150" s="49" t="s">
        <v>38</v>
      </c>
      <c r="J150" s="41" t="s">
        <v>1416</v>
      </c>
      <c r="K150" s="49" t="s">
        <v>38</v>
      </c>
      <c r="L150" s="41" t="s">
        <v>301</v>
      </c>
      <c r="M150" s="41" t="s">
        <v>1416</v>
      </c>
      <c r="N150" s="41" t="s">
        <v>1416</v>
      </c>
      <c r="O150" s="107" t="s">
        <v>1416</v>
      </c>
      <c r="P150" s="2"/>
      <c r="Q150" s="1">
        <f>ROW()</f>
        <v>150</v>
      </c>
      <c r="R150" s="2"/>
    </row>
    <row r="151" spans="1:18" ht="12.75" customHeight="1" x14ac:dyDescent="0.35">
      <c r="A151" s="2"/>
      <c r="B151" s="30" t="s">
        <v>10</v>
      </c>
      <c r="C151" s="31" t="s">
        <v>104</v>
      </c>
      <c r="D151" s="85" t="s">
        <v>409</v>
      </c>
      <c r="E151" s="50" t="s">
        <v>301</v>
      </c>
      <c r="F151" s="51" t="s">
        <v>301</v>
      </c>
      <c r="G151" s="51" t="s">
        <v>1416</v>
      </c>
      <c r="H151" s="51" t="s">
        <v>301</v>
      </c>
      <c r="I151" s="51" t="s">
        <v>38</v>
      </c>
      <c r="J151" s="43" t="s">
        <v>1416</v>
      </c>
      <c r="K151" s="51" t="s">
        <v>38</v>
      </c>
      <c r="L151" s="43" t="s">
        <v>301</v>
      </c>
      <c r="M151" s="43" t="s">
        <v>1416</v>
      </c>
      <c r="N151" s="43" t="s">
        <v>1416</v>
      </c>
      <c r="O151" s="106" t="s">
        <v>1416</v>
      </c>
      <c r="P151" s="2"/>
      <c r="Q151" s="1">
        <f>ROW()</f>
        <v>151</v>
      </c>
      <c r="R151" s="2"/>
    </row>
    <row r="152" spans="1:18" ht="12.75" customHeight="1" x14ac:dyDescent="0.35">
      <c r="A152" s="2"/>
      <c r="B152" s="30" t="s">
        <v>10</v>
      </c>
      <c r="C152" s="32" t="s">
        <v>105</v>
      </c>
      <c r="D152" s="84" t="s">
        <v>410</v>
      </c>
      <c r="E152" s="48" t="s">
        <v>301</v>
      </c>
      <c r="F152" s="49" t="s">
        <v>301</v>
      </c>
      <c r="G152" s="49" t="s">
        <v>1416</v>
      </c>
      <c r="H152" s="49" t="s">
        <v>301</v>
      </c>
      <c r="I152" s="49" t="s">
        <v>38</v>
      </c>
      <c r="J152" s="41" t="s">
        <v>1416</v>
      </c>
      <c r="K152" s="49" t="s">
        <v>38</v>
      </c>
      <c r="L152" s="41" t="s">
        <v>301</v>
      </c>
      <c r="M152" s="41" t="s">
        <v>1416</v>
      </c>
      <c r="N152" s="41" t="s">
        <v>1416</v>
      </c>
      <c r="O152" s="107" t="s">
        <v>1416</v>
      </c>
      <c r="P152" s="2"/>
      <c r="Q152" s="1">
        <f>ROW()</f>
        <v>152</v>
      </c>
      <c r="R152" s="2"/>
    </row>
    <row r="153" spans="1:18" ht="12.75" customHeight="1" x14ac:dyDescent="0.35">
      <c r="A153" s="2"/>
      <c r="B153" s="30" t="s">
        <v>10</v>
      </c>
      <c r="C153" s="31" t="s">
        <v>106</v>
      </c>
      <c r="D153" s="85" t="s">
        <v>411</v>
      </c>
      <c r="E153" s="50" t="s">
        <v>301</v>
      </c>
      <c r="F153" s="51" t="s">
        <v>301</v>
      </c>
      <c r="G153" s="51" t="s">
        <v>1416</v>
      </c>
      <c r="H153" s="51" t="s">
        <v>301</v>
      </c>
      <c r="I153" s="51" t="s">
        <v>38</v>
      </c>
      <c r="J153" s="43" t="s">
        <v>1416</v>
      </c>
      <c r="K153" s="51" t="s">
        <v>38</v>
      </c>
      <c r="L153" s="43" t="s">
        <v>301</v>
      </c>
      <c r="M153" s="43" t="s">
        <v>1416</v>
      </c>
      <c r="N153" s="43" t="s">
        <v>1416</v>
      </c>
      <c r="O153" s="106" t="s">
        <v>1416</v>
      </c>
      <c r="P153" s="2"/>
      <c r="Q153" s="1">
        <f>ROW()</f>
        <v>153</v>
      </c>
      <c r="R153" s="2"/>
    </row>
    <row r="154" spans="1:18" ht="12.75" customHeight="1" x14ac:dyDescent="0.35">
      <c r="A154" s="2"/>
      <c r="B154" s="30" t="s">
        <v>11</v>
      </c>
      <c r="C154" s="32" t="s">
        <v>686</v>
      </c>
      <c r="D154" s="84" t="s">
        <v>746</v>
      </c>
      <c r="E154" s="48" t="s">
        <v>38</v>
      </c>
      <c r="F154" s="49" t="s">
        <v>38</v>
      </c>
      <c r="G154" s="49" t="s">
        <v>1416</v>
      </c>
      <c r="H154" s="49" t="s">
        <v>38</v>
      </c>
      <c r="I154" s="49" t="s">
        <v>38</v>
      </c>
      <c r="J154" s="41" t="s">
        <v>1416</v>
      </c>
      <c r="K154" s="49" t="s">
        <v>38</v>
      </c>
      <c r="L154" s="41" t="s">
        <v>38</v>
      </c>
      <c r="M154" s="41" t="s">
        <v>1416</v>
      </c>
      <c r="N154" s="41" t="s">
        <v>1416</v>
      </c>
      <c r="O154" s="107" t="s">
        <v>1416</v>
      </c>
      <c r="P154" s="2"/>
      <c r="Q154" s="1">
        <f>ROW()</f>
        <v>154</v>
      </c>
      <c r="R154" s="2"/>
    </row>
    <row r="155" spans="1:18" ht="12.75" customHeight="1" x14ac:dyDescent="0.35">
      <c r="A155" s="2"/>
      <c r="B155" s="30" t="s">
        <v>11</v>
      </c>
      <c r="C155" s="31" t="s">
        <v>687</v>
      </c>
      <c r="D155" s="85" t="s">
        <v>747</v>
      </c>
      <c r="E155" s="50" t="s">
        <v>38</v>
      </c>
      <c r="F155" s="51" t="s">
        <v>301</v>
      </c>
      <c r="G155" s="51" t="s">
        <v>1416</v>
      </c>
      <c r="H155" s="51" t="s">
        <v>38</v>
      </c>
      <c r="I155" s="51" t="s">
        <v>301</v>
      </c>
      <c r="J155" s="43" t="s">
        <v>1416</v>
      </c>
      <c r="K155" s="51" t="s">
        <v>38</v>
      </c>
      <c r="L155" s="43" t="s">
        <v>38</v>
      </c>
      <c r="M155" s="43" t="s">
        <v>1416</v>
      </c>
      <c r="N155" s="43" t="s">
        <v>1416</v>
      </c>
      <c r="O155" s="106" t="s">
        <v>1416</v>
      </c>
      <c r="P155" s="2"/>
      <c r="Q155" s="1">
        <f>ROW()</f>
        <v>155</v>
      </c>
      <c r="R155" s="2"/>
    </row>
    <row r="156" spans="1:18" ht="12.75" customHeight="1" x14ac:dyDescent="0.35">
      <c r="A156" s="2"/>
      <c r="B156" s="30" t="s">
        <v>11</v>
      </c>
      <c r="C156" s="32" t="s">
        <v>688</v>
      </c>
      <c r="D156" s="84" t="s">
        <v>748</v>
      </c>
      <c r="E156" s="48" t="s">
        <v>38</v>
      </c>
      <c r="F156" s="49" t="s">
        <v>38</v>
      </c>
      <c r="G156" s="49" t="s">
        <v>1416</v>
      </c>
      <c r="H156" s="49" t="s">
        <v>38</v>
      </c>
      <c r="I156" s="49" t="s">
        <v>38</v>
      </c>
      <c r="J156" s="41" t="s">
        <v>1416</v>
      </c>
      <c r="K156" s="49" t="s">
        <v>38</v>
      </c>
      <c r="L156" s="41" t="s">
        <v>38</v>
      </c>
      <c r="M156" s="41" t="s">
        <v>1416</v>
      </c>
      <c r="N156" s="41" t="s">
        <v>1416</v>
      </c>
      <c r="O156" s="107" t="s">
        <v>1416</v>
      </c>
      <c r="P156" s="2"/>
      <c r="Q156" s="1">
        <f>ROW()</f>
        <v>156</v>
      </c>
      <c r="R156" s="2"/>
    </row>
    <row r="157" spans="1:18" ht="12.75" customHeight="1" x14ac:dyDescent="0.35">
      <c r="A157" s="2"/>
      <c r="B157" s="30" t="s">
        <v>11</v>
      </c>
      <c r="C157" s="31" t="s">
        <v>689</v>
      </c>
      <c r="D157" s="85" t="s">
        <v>749</v>
      </c>
      <c r="E157" s="50" t="s">
        <v>38</v>
      </c>
      <c r="F157" s="51" t="s">
        <v>38</v>
      </c>
      <c r="G157" s="51" t="s">
        <v>1416</v>
      </c>
      <c r="H157" s="51" t="s">
        <v>38</v>
      </c>
      <c r="I157" s="51" t="s">
        <v>38</v>
      </c>
      <c r="J157" s="43" t="s">
        <v>1416</v>
      </c>
      <c r="K157" s="51" t="s">
        <v>38</v>
      </c>
      <c r="L157" s="43" t="s">
        <v>38</v>
      </c>
      <c r="M157" s="43" t="s">
        <v>1416</v>
      </c>
      <c r="N157" s="43" t="s">
        <v>1416</v>
      </c>
      <c r="O157" s="106" t="s">
        <v>1416</v>
      </c>
      <c r="P157" s="2"/>
      <c r="Q157" s="1">
        <f>ROW()</f>
        <v>157</v>
      </c>
      <c r="R157" s="2"/>
    </row>
    <row r="158" spans="1:18" ht="12.75" customHeight="1" x14ac:dyDescent="0.35">
      <c r="A158" s="2"/>
      <c r="B158" s="30" t="s">
        <v>11</v>
      </c>
      <c r="C158" s="32" t="s">
        <v>872</v>
      </c>
      <c r="D158" s="84" t="s">
        <v>737</v>
      </c>
      <c r="E158" s="48" t="s">
        <v>38</v>
      </c>
      <c r="F158" s="49" t="s">
        <v>302</v>
      </c>
      <c r="G158" s="49" t="s">
        <v>1416</v>
      </c>
      <c r="H158" s="49" t="s">
        <v>38</v>
      </c>
      <c r="I158" s="49" t="s">
        <v>38</v>
      </c>
      <c r="J158" s="41" t="s">
        <v>1416</v>
      </c>
      <c r="K158" s="49" t="s">
        <v>38</v>
      </c>
      <c r="L158" s="41" t="s">
        <v>38</v>
      </c>
      <c r="M158" s="41" t="s">
        <v>1416</v>
      </c>
      <c r="N158" s="41" t="s">
        <v>1416</v>
      </c>
      <c r="O158" s="107" t="s">
        <v>1416</v>
      </c>
      <c r="P158" s="2"/>
      <c r="Q158" s="1">
        <f>ROW()</f>
        <v>158</v>
      </c>
      <c r="R158" s="2"/>
    </row>
    <row r="159" spans="1:18" ht="12.75" customHeight="1" x14ac:dyDescent="0.35">
      <c r="A159" s="2"/>
      <c r="B159" s="30" t="s">
        <v>11</v>
      </c>
      <c r="C159" s="31" t="s">
        <v>681</v>
      </c>
      <c r="D159" s="85" t="s">
        <v>738</v>
      </c>
      <c r="E159" s="50" t="s">
        <v>302</v>
      </c>
      <c r="F159" s="51" t="s">
        <v>302</v>
      </c>
      <c r="G159" s="51" t="s">
        <v>1416</v>
      </c>
      <c r="H159" s="51" t="s">
        <v>38</v>
      </c>
      <c r="I159" s="51" t="s">
        <v>38</v>
      </c>
      <c r="J159" s="43" t="s">
        <v>1416</v>
      </c>
      <c r="K159" s="51" t="s">
        <v>38</v>
      </c>
      <c r="L159" s="43" t="s">
        <v>38</v>
      </c>
      <c r="M159" s="43" t="s">
        <v>1416</v>
      </c>
      <c r="N159" s="43" t="s">
        <v>1416</v>
      </c>
      <c r="O159" s="106" t="s">
        <v>1416</v>
      </c>
      <c r="P159" s="2"/>
      <c r="Q159" s="1">
        <f>ROW()</f>
        <v>159</v>
      </c>
      <c r="R159" s="2"/>
    </row>
    <row r="160" spans="1:18" ht="12.75" customHeight="1" x14ac:dyDescent="0.35">
      <c r="A160" s="2"/>
      <c r="B160" s="30" t="s">
        <v>11</v>
      </c>
      <c r="C160" s="32" t="s">
        <v>873</v>
      </c>
      <c r="D160" s="84" t="s">
        <v>739</v>
      </c>
      <c r="E160" s="48" t="s">
        <v>38</v>
      </c>
      <c r="F160" s="49" t="s">
        <v>301</v>
      </c>
      <c r="G160" s="49" t="s">
        <v>1416</v>
      </c>
      <c r="H160" s="49" t="s">
        <v>38</v>
      </c>
      <c r="I160" s="49" t="s">
        <v>302</v>
      </c>
      <c r="J160" s="41" t="s">
        <v>1416</v>
      </c>
      <c r="K160" s="49" t="s">
        <v>38</v>
      </c>
      <c r="L160" s="41" t="s">
        <v>38</v>
      </c>
      <c r="M160" s="41" t="s">
        <v>1416</v>
      </c>
      <c r="N160" s="41" t="s">
        <v>1416</v>
      </c>
      <c r="O160" s="107" t="s">
        <v>1416</v>
      </c>
      <c r="P160" s="2"/>
      <c r="Q160" s="1">
        <f>ROW()</f>
        <v>160</v>
      </c>
      <c r="R160" s="2"/>
    </row>
    <row r="161" spans="1:18" ht="12.75" customHeight="1" x14ac:dyDescent="0.35">
      <c r="A161" s="2"/>
      <c r="B161" s="30" t="s">
        <v>11</v>
      </c>
      <c r="C161" s="31" t="s">
        <v>683</v>
      </c>
      <c r="D161" s="85" t="s">
        <v>741</v>
      </c>
      <c r="E161" s="50" t="s">
        <v>38</v>
      </c>
      <c r="F161" s="51" t="s">
        <v>38</v>
      </c>
      <c r="G161" s="51" t="s">
        <v>1416</v>
      </c>
      <c r="H161" s="51" t="s">
        <v>38</v>
      </c>
      <c r="I161" s="51" t="s">
        <v>301</v>
      </c>
      <c r="J161" s="43" t="s">
        <v>1416</v>
      </c>
      <c r="K161" s="51" t="s">
        <v>38</v>
      </c>
      <c r="L161" s="43" t="s">
        <v>38</v>
      </c>
      <c r="M161" s="43" t="s">
        <v>1416</v>
      </c>
      <c r="N161" s="43" t="s">
        <v>1416</v>
      </c>
      <c r="O161" s="106" t="s">
        <v>1416</v>
      </c>
      <c r="P161" s="2"/>
      <c r="Q161" s="1">
        <f>ROW()</f>
        <v>161</v>
      </c>
      <c r="R161" s="2"/>
    </row>
    <row r="162" spans="1:18" ht="12.75" customHeight="1" x14ac:dyDescent="0.35">
      <c r="A162" s="2"/>
      <c r="B162" s="30" t="s">
        <v>11</v>
      </c>
      <c r="C162" s="32" t="s">
        <v>682</v>
      </c>
      <c r="D162" s="84" t="s">
        <v>740</v>
      </c>
      <c r="E162" s="48" t="s">
        <v>38</v>
      </c>
      <c r="F162" s="49" t="s">
        <v>301</v>
      </c>
      <c r="G162" s="49" t="s">
        <v>1416</v>
      </c>
      <c r="H162" s="49" t="s">
        <v>38</v>
      </c>
      <c r="I162" s="49" t="s">
        <v>38</v>
      </c>
      <c r="J162" s="41" t="s">
        <v>1416</v>
      </c>
      <c r="K162" s="49" t="s">
        <v>38</v>
      </c>
      <c r="L162" s="41" t="s">
        <v>38</v>
      </c>
      <c r="M162" s="41" t="s">
        <v>1416</v>
      </c>
      <c r="N162" s="41" t="s">
        <v>1416</v>
      </c>
      <c r="O162" s="107" t="s">
        <v>1416</v>
      </c>
      <c r="P162" s="2"/>
      <c r="Q162" s="1">
        <f>ROW()</f>
        <v>162</v>
      </c>
      <c r="R162" s="2"/>
    </row>
    <row r="163" spans="1:18" ht="12.75" customHeight="1" x14ac:dyDescent="0.35">
      <c r="A163" s="2"/>
      <c r="B163" s="30" t="s">
        <v>11</v>
      </c>
      <c r="C163" s="31" t="s">
        <v>684</v>
      </c>
      <c r="D163" s="85" t="s">
        <v>742</v>
      </c>
      <c r="E163" s="50" t="s">
        <v>302</v>
      </c>
      <c r="F163" s="51" t="s">
        <v>38</v>
      </c>
      <c r="G163" s="51" t="s">
        <v>1416</v>
      </c>
      <c r="H163" s="51" t="s">
        <v>38</v>
      </c>
      <c r="I163" s="51" t="s">
        <v>38</v>
      </c>
      <c r="J163" s="43" t="s">
        <v>1416</v>
      </c>
      <c r="K163" s="51" t="s">
        <v>38</v>
      </c>
      <c r="L163" s="43" t="s">
        <v>38</v>
      </c>
      <c r="M163" s="43" t="s">
        <v>1416</v>
      </c>
      <c r="N163" s="43" t="s">
        <v>1416</v>
      </c>
      <c r="O163" s="106" t="s">
        <v>1416</v>
      </c>
      <c r="P163" s="2"/>
      <c r="Q163" s="1">
        <f>ROW()</f>
        <v>163</v>
      </c>
      <c r="R163" s="2"/>
    </row>
    <row r="164" spans="1:18" ht="12.75" customHeight="1" x14ac:dyDescent="0.35">
      <c r="A164" s="2"/>
      <c r="B164" s="30" t="s">
        <v>11</v>
      </c>
      <c r="C164" s="32" t="s">
        <v>874</v>
      </c>
      <c r="D164" s="84" t="s">
        <v>743</v>
      </c>
      <c r="E164" s="48" t="s">
        <v>38</v>
      </c>
      <c r="F164" s="49" t="s">
        <v>302</v>
      </c>
      <c r="G164" s="49" t="s">
        <v>1416</v>
      </c>
      <c r="H164" s="49" t="s">
        <v>38</v>
      </c>
      <c r="I164" s="49" t="s">
        <v>38</v>
      </c>
      <c r="J164" s="41" t="s">
        <v>1416</v>
      </c>
      <c r="K164" s="49" t="s">
        <v>38</v>
      </c>
      <c r="L164" s="41" t="s">
        <v>38</v>
      </c>
      <c r="M164" s="41" t="s">
        <v>1416</v>
      </c>
      <c r="N164" s="41" t="s">
        <v>1416</v>
      </c>
      <c r="O164" s="107" t="s">
        <v>1416</v>
      </c>
      <c r="P164" s="2"/>
      <c r="Q164" s="1">
        <f>ROW()</f>
        <v>164</v>
      </c>
      <c r="R164" s="2"/>
    </row>
    <row r="165" spans="1:18" ht="12.75" customHeight="1" x14ac:dyDescent="0.35">
      <c r="A165" s="2"/>
      <c r="B165" s="30" t="s">
        <v>11</v>
      </c>
      <c r="C165" s="31" t="s">
        <v>135</v>
      </c>
      <c r="D165" s="85" t="s">
        <v>744</v>
      </c>
      <c r="E165" s="50" t="s">
        <v>38</v>
      </c>
      <c r="F165" s="51" t="s">
        <v>301</v>
      </c>
      <c r="G165" s="51" t="s">
        <v>1416</v>
      </c>
      <c r="H165" s="51" t="s">
        <v>38</v>
      </c>
      <c r="I165" s="51" t="s">
        <v>38</v>
      </c>
      <c r="J165" s="43" t="s">
        <v>1416</v>
      </c>
      <c r="K165" s="51" t="s">
        <v>38</v>
      </c>
      <c r="L165" s="43" t="s">
        <v>38</v>
      </c>
      <c r="M165" s="43" t="s">
        <v>1416</v>
      </c>
      <c r="N165" s="43" t="s">
        <v>1416</v>
      </c>
      <c r="O165" s="106" t="s">
        <v>1416</v>
      </c>
      <c r="P165" s="2"/>
      <c r="Q165" s="1">
        <f>ROW()</f>
        <v>165</v>
      </c>
      <c r="R165" s="2"/>
    </row>
    <row r="166" spans="1:18" ht="12.75" customHeight="1" x14ac:dyDescent="0.35">
      <c r="A166" s="2"/>
      <c r="B166" s="30" t="s">
        <v>11</v>
      </c>
      <c r="C166" s="32" t="s">
        <v>685</v>
      </c>
      <c r="D166" s="84" t="s">
        <v>745</v>
      </c>
      <c r="E166" s="48" t="s">
        <v>302</v>
      </c>
      <c r="F166" s="49" t="s">
        <v>302</v>
      </c>
      <c r="G166" s="49" t="s">
        <v>1416</v>
      </c>
      <c r="H166" s="49" t="s">
        <v>38</v>
      </c>
      <c r="I166" s="49" t="s">
        <v>38</v>
      </c>
      <c r="J166" s="41" t="s">
        <v>1416</v>
      </c>
      <c r="K166" s="49" t="s">
        <v>38</v>
      </c>
      <c r="L166" s="41" t="s">
        <v>38</v>
      </c>
      <c r="M166" s="41" t="s">
        <v>1416</v>
      </c>
      <c r="N166" s="41" t="s">
        <v>1416</v>
      </c>
      <c r="O166" s="107" t="s">
        <v>1416</v>
      </c>
      <c r="P166" s="2"/>
      <c r="Q166" s="1">
        <f>ROW()</f>
        <v>166</v>
      </c>
      <c r="R166" s="2"/>
    </row>
    <row r="167" spans="1:18" ht="12.75" customHeight="1" x14ac:dyDescent="0.35">
      <c r="A167" s="2"/>
      <c r="B167" s="30" t="s">
        <v>12</v>
      </c>
      <c r="C167" s="31" t="s">
        <v>875</v>
      </c>
      <c r="D167" s="85" t="s">
        <v>876</v>
      </c>
      <c r="E167" s="50" t="s">
        <v>301</v>
      </c>
      <c r="F167" s="51" t="s">
        <v>301</v>
      </c>
      <c r="G167" s="51" t="s">
        <v>1416</v>
      </c>
      <c r="H167" s="51" t="s">
        <v>38</v>
      </c>
      <c r="I167" s="51" t="s">
        <v>301</v>
      </c>
      <c r="J167" s="43" t="s">
        <v>1416</v>
      </c>
      <c r="K167" s="51" t="s">
        <v>38</v>
      </c>
      <c r="L167" s="43" t="s">
        <v>302</v>
      </c>
      <c r="M167" s="43" t="s">
        <v>1416</v>
      </c>
      <c r="N167" s="43" t="s">
        <v>1416</v>
      </c>
      <c r="O167" s="106" t="s">
        <v>1416</v>
      </c>
      <c r="P167" s="2"/>
      <c r="Q167" s="1">
        <f>ROW()</f>
        <v>167</v>
      </c>
      <c r="R167" s="2"/>
    </row>
    <row r="168" spans="1:18" ht="12.75" customHeight="1" x14ac:dyDescent="0.35">
      <c r="A168" s="2"/>
      <c r="B168" s="30" t="s">
        <v>12</v>
      </c>
      <c r="C168" s="32" t="s">
        <v>877</v>
      </c>
      <c r="D168" s="84" t="s">
        <v>878</v>
      </c>
      <c r="E168" s="48" t="s">
        <v>301</v>
      </c>
      <c r="F168" s="49" t="s">
        <v>301</v>
      </c>
      <c r="G168" s="49" t="s">
        <v>1416</v>
      </c>
      <c r="H168" s="49" t="s">
        <v>38</v>
      </c>
      <c r="I168" s="49" t="s">
        <v>301</v>
      </c>
      <c r="J168" s="41" t="s">
        <v>1416</v>
      </c>
      <c r="K168" s="49" t="s">
        <v>38</v>
      </c>
      <c r="L168" s="41" t="s">
        <v>301</v>
      </c>
      <c r="M168" s="41" t="s">
        <v>1416</v>
      </c>
      <c r="N168" s="41" t="s">
        <v>1416</v>
      </c>
      <c r="O168" s="107" t="s">
        <v>1416</v>
      </c>
      <c r="P168" s="2"/>
      <c r="Q168" s="1">
        <f>ROW()</f>
        <v>168</v>
      </c>
      <c r="R168" s="2"/>
    </row>
    <row r="169" spans="1:18" ht="12.75" customHeight="1" x14ac:dyDescent="0.35">
      <c r="A169" s="2"/>
      <c r="B169" s="30" t="s">
        <v>12</v>
      </c>
      <c r="C169" s="31" t="s">
        <v>136</v>
      </c>
      <c r="D169" s="85" t="s">
        <v>442</v>
      </c>
      <c r="E169" s="50" t="s">
        <v>301</v>
      </c>
      <c r="F169" s="51" t="s">
        <v>301</v>
      </c>
      <c r="G169" s="51" t="s">
        <v>1416</v>
      </c>
      <c r="H169" s="51" t="s">
        <v>38</v>
      </c>
      <c r="I169" s="51" t="s">
        <v>301</v>
      </c>
      <c r="J169" s="43" t="s">
        <v>1416</v>
      </c>
      <c r="K169" s="51" t="s">
        <v>38</v>
      </c>
      <c r="L169" s="43" t="s">
        <v>301</v>
      </c>
      <c r="M169" s="43" t="s">
        <v>1416</v>
      </c>
      <c r="N169" s="43" t="s">
        <v>1416</v>
      </c>
      <c r="O169" s="106" t="s">
        <v>1416</v>
      </c>
      <c r="P169" s="2"/>
      <c r="Q169" s="1">
        <f>ROW()</f>
        <v>169</v>
      </c>
      <c r="R169" s="2"/>
    </row>
    <row r="170" spans="1:18" ht="12.75" customHeight="1" x14ac:dyDescent="0.35">
      <c r="A170" s="2"/>
      <c r="B170" s="30" t="s">
        <v>12</v>
      </c>
      <c r="C170" s="32" t="s">
        <v>137</v>
      </c>
      <c r="D170" s="84" t="s">
        <v>443</v>
      </c>
      <c r="E170" s="48" t="s">
        <v>301</v>
      </c>
      <c r="F170" s="49" t="s">
        <v>302</v>
      </c>
      <c r="G170" s="49" t="s">
        <v>1416</v>
      </c>
      <c r="H170" s="49" t="s">
        <v>38</v>
      </c>
      <c r="I170" s="49" t="s">
        <v>301</v>
      </c>
      <c r="J170" s="41" t="s">
        <v>1416</v>
      </c>
      <c r="K170" s="49" t="s">
        <v>38</v>
      </c>
      <c r="L170" s="41" t="s">
        <v>301</v>
      </c>
      <c r="M170" s="41" t="s">
        <v>1416</v>
      </c>
      <c r="N170" s="41" t="s">
        <v>1416</v>
      </c>
      <c r="O170" s="107" t="s">
        <v>1416</v>
      </c>
      <c r="P170" s="2"/>
      <c r="Q170" s="1">
        <f>ROW()</f>
        <v>170</v>
      </c>
      <c r="R170" s="2"/>
    </row>
    <row r="171" spans="1:18" ht="12.75" customHeight="1" x14ac:dyDescent="0.35">
      <c r="A171" s="2"/>
      <c r="B171" s="30" t="s">
        <v>12</v>
      </c>
      <c r="C171" s="31" t="s">
        <v>138</v>
      </c>
      <c r="D171" s="85" t="s">
        <v>444</v>
      </c>
      <c r="E171" s="50" t="s">
        <v>301</v>
      </c>
      <c r="F171" s="51" t="s">
        <v>302</v>
      </c>
      <c r="G171" s="51" t="s">
        <v>1416</v>
      </c>
      <c r="H171" s="51" t="s">
        <v>38</v>
      </c>
      <c r="I171" s="51" t="s">
        <v>301</v>
      </c>
      <c r="J171" s="43" t="s">
        <v>1416</v>
      </c>
      <c r="K171" s="51" t="s">
        <v>38</v>
      </c>
      <c r="L171" s="43" t="s">
        <v>301</v>
      </c>
      <c r="M171" s="43" t="s">
        <v>1416</v>
      </c>
      <c r="N171" s="43" t="s">
        <v>1416</v>
      </c>
      <c r="O171" s="106" t="s">
        <v>1416</v>
      </c>
      <c r="P171" s="2"/>
      <c r="Q171" s="1">
        <f>ROW()</f>
        <v>171</v>
      </c>
      <c r="R171" s="2"/>
    </row>
    <row r="172" spans="1:18" ht="12.75" customHeight="1" x14ac:dyDescent="0.35">
      <c r="A172" s="2"/>
      <c r="B172" s="30" t="s">
        <v>12</v>
      </c>
      <c r="C172" s="32" t="s">
        <v>139</v>
      </c>
      <c r="D172" s="84" t="s">
        <v>445</v>
      </c>
      <c r="E172" s="48" t="s">
        <v>301</v>
      </c>
      <c r="F172" s="49" t="s">
        <v>301</v>
      </c>
      <c r="G172" s="49" t="s">
        <v>1416</v>
      </c>
      <c r="H172" s="49" t="s">
        <v>38</v>
      </c>
      <c r="I172" s="49" t="s">
        <v>301</v>
      </c>
      <c r="J172" s="41" t="s">
        <v>1416</v>
      </c>
      <c r="K172" s="49" t="s">
        <v>38</v>
      </c>
      <c r="L172" s="41" t="s">
        <v>302</v>
      </c>
      <c r="M172" s="41" t="s">
        <v>1416</v>
      </c>
      <c r="N172" s="41" t="s">
        <v>1416</v>
      </c>
      <c r="O172" s="107" t="s">
        <v>1416</v>
      </c>
      <c r="P172" s="2"/>
      <c r="Q172" s="1">
        <f>ROW()</f>
        <v>172</v>
      </c>
      <c r="R172" s="2"/>
    </row>
    <row r="173" spans="1:18" ht="12.75" customHeight="1" x14ac:dyDescent="0.35">
      <c r="A173" s="2"/>
      <c r="B173" s="30" t="s">
        <v>12</v>
      </c>
      <c r="C173" s="31" t="s">
        <v>140</v>
      </c>
      <c r="D173" s="85" t="s">
        <v>446</v>
      </c>
      <c r="E173" s="50" t="s">
        <v>301</v>
      </c>
      <c r="F173" s="51" t="s">
        <v>301</v>
      </c>
      <c r="G173" s="51" t="s">
        <v>1416</v>
      </c>
      <c r="H173" s="51" t="s">
        <v>38</v>
      </c>
      <c r="I173" s="51" t="s">
        <v>301</v>
      </c>
      <c r="J173" s="43" t="s">
        <v>1416</v>
      </c>
      <c r="K173" s="51" t="s">
        <v>38</v>
      </c>
      <c r="L173" s="43" t="s">
        <v>301</v>
      </c>
      <c r="M173" s="43" t="s">
        <v>1416</v>
      </c>
      <c r="N173" s="43" t="s">
        <v>1416</v>
      </c>
      <c r="O173" s="106" t="s">
        <v>1416</v>
      </c>
      <c r="P173" s="2"/>
      <c r="Q173" s="1">
        <f>ROW()</f>
        <v>173</v>
      </c>
      <c r="R173" s="2"/>
    </row>
    <row r="174" spans="1:18" ht="12.75" customHeight="1" x14ac:dyDescent="0.35">
      <c r="A174" s="2"/>
      <c r="B174" s="30" t="s">
        <v>12</v>
      </c>
      <c r="C174" s="32" t="s">
        <v>141</v>
      </c>
      <c r="D174" s="84" t="s">
        <v>447</v>
      </c>
      <c r="E174" s="48" t="s">
        <v>301</v>
      </c>
      <c r="F174" s="49" t="s">
        <v>301</v>
      </c>
      <c r="G174" s="49" t="s">
        <v>1416</v>
      </c>
      <c r="H174" s="49" t="s">
        <v>38</v>
      </c>
      <c r="I174" s="49" t="s">
        <v>301</v>
      </c>
      <c r="J174" s="41" t="s">
        <v>1416</v>
      </c>
      <c r="K174" s="49" t="s">
        <v>38</v>
      </c>
      <c r="L174" s="41" t="s">
        <v>301</v>
      </c>
      <c r="M174" s="41" t="s">
        <v>1416</v>
      </c>
      <c r="N174" s="41" t="s">
        <v>1416</v>
      </c>
      <c r="O174" s="107" t="s">
        <v>1416</v>
      </c>
      <c r="P174" s="2"/>
      <c r="Q174" s="1">
        <f>ROW()</f>
        <v>174</v>
      </c>
      <c r="R174" s="2"/>
    </row>
    <row r="175" spans="1:18" ht="12.75" customHeight="1" x14ac:dyDescent="0.35">
      <c r="A175" s="2"/>
      <c r="B175" s="30" t="s">
        <v>13</v>
      </c>
      <c r="C175" s="31" t="s">
        <v>885</v>
      </c>
      <c r="D175" s="85" t="s">
        <v>454</v>
      </c>
      <c r="E175" s="50" t="s">
        <v>301</v>
      </c>
      <c r="F175" s="51" t="s">
        <v>38</v>
      </c>
      <c r="G175" s="51" t="s">
        <v>1416</v>
      </c>
      <c r="H175" s="51" t="s">
        <v>1416</v>
      </c>
      <c r="I175" s="51" t="s">
        <v>301</v>
      </c>
      <c r="J175" s="43" t="s">
        <v>1416</v>
      </c>
      <c r="K175" s="51" t="s">
        <v>38</v>
      </c>
      <c r="L175" s="43" t="s">
        <v>38</v>
      </c>
      <c r="M175" s="43" t="s">
        <v>1416</v>
      </c>
      <c r="N175" s="43" t="s">
        <v>1416</v>
      </c>
      <c r="O175" s="106" t="s">
        <v>1416</v>
      </c>
      <c r="P175" s="2"/>
      <c r="Q175" s="1">
        <f>ROW()</f>
        <v>175</v>
      </c>
      <c r="R175" s="2"/>
    </row>
    <row r="176" spans="1:18" ht="12.75" customHeight="1" x14ac:dyDescent="0.35">
      <c r="A176" s="2"/>
      <c r="B176" s="30" t="s">
        <v>13</v>
      </c>
      <c r="C176" s="32" t="s">
        <v>886</v>
      </c>
      <c r="D176" s="84" t="s">
        <v>455</v>
      </c>
      <c r="E176" s="48" t="s">
        <v>301</v>
      </c>
      <c r="F176" s="49" t="s">
        <v>302</v>
      </c>
      <c r="G176" s="49" t="s">
        <v>1416</v>
      </c>
      <c r="H176" s="49" t="s">
        <v>1416</v>
      </c>
      <c r="I176" s="49" t="s">
        <v>301</v>
      </c>
      <c r="J176" s="41" t="s">
        <v>1416</v>
      </c>
      <c r="K176" s="49" t="s">
        <v>38</v>
      </c>
      <c r="L176" s="41" t="s">
        <v>38</v>
      </c>
      <c r="M176" s="41" t="s">
        <v>1416</v>
      </c>
      <c r="N176" s="41" t="s">
        <v>1416</v>
      </c>
      <c r="O176" s="107" t="s">
        <v>1416</v>
      </c>
      <c r="P176" s="2"/>
      <c r="Q176" s="1">
        <f>ROW()</f>
        <v>176</v>
      </c>
      <c r="R176" s="2"/>
    </row>
    <row r="177" spans="1:18" ht="12.75" customHeight="1" x14ac:dyDescent="0.35">
      <c r="A177" s="2"/>
      <c r="B177" s="30" t="s">
        <v>14</v>
      </c>
      <c r="C177" s="31" t="s">
        <v>879</v>
      </c>
      <c r="D177" s="85" t="s">
        <v>880</v>
      </c>
      <c r="E177" s="50" t="s">
        <v>301</v>
      </c>
      <c r="F177" s="51" t="s">
        <v>301</v>
      </c>
      <c r="G177" s="51" t="s">
        <v>1416</v>
      </c>
      <c r="H177" s="51" t="s">
        <v>38</v>
      </c>
      <c r="I177" s="51" t="s">
        <v>38</v>
      </c>
      <c r="J177" s="43" t="s">
        <v>1416</v>
      </c>
      <c r="K177" s="51" t="s">
        <v>38</v>
      </c>
      <c r="L177" s="43" t="s">
        <v>302</v>
      </c>
      <c r="M177" s="43" t="s">
        <v>1416</v>
      </c>
      <c r="N177" s="43" t="s">
        <v>1416</v>
      </c>
      <c r="O177" s="106" t="s">
        <v>1416</v>
      </c>
      <c r="P177" s="2"/>
      <c r="Q177" s="1">
        <f>ROW()</f>
        <v>177</v>
      </c>
      <c r="R177" s="2"/>
    </row>
    <row r="178" spans="1:18" ht="12.75" customHeight="1" x14ac:dyDescent="0.35">
      <c r="A178" s="2"/>
      <c r="B178" s="30" t="s">
        <v>14</v>
      </c>
      <c r="C178" s="32" t="s">
        <v>881</v>
      </c>
      <c r="D178" s="84" t="s">
        <v>882</v>
      </c>
      <c r="E178" s="48" t="s">
        <v>301</v>
      </c>
      <c r="F178" s="49" t="s">
        <v>301</v>
      </c>
      <c r="G178" s="49" t="s">
        <v>1416</v>
      </c>
      <c r="H178" s="49" t="s">
        <v>38</v>
      </c>
      <c r="I178" s="49" t="s">
        <v>302</v>
      </c>
      <c r="J178" s="41" t="s">
        <v>1416</v>
      </c>
      <c r="K178" s="49" t="s">
        <v>38</v>
      </c>
      <c r="L178" s="41" t="s">
        <v>38</v>
      </c>
      <c r="M178" s="41" t="s">
        <v>1416</v>
      </c>
      <c r="N178" s="41" t="s">
        <v>1416</v>
      </c>
      <c r="O178" s="107" t="s">
        <v>1416</v>
      </c>
      <c r="P178" s="2"/>
      <c r="Q178" s="1">
        <f>ROW()</f>
        <v>178</v>
      </c>
      <c r="R178" s="2"/>
    </row>
    <row r="179" spans="1:18" ht="12.75" customHeight="1" x14ac:dyDescent="0.35">
      <c r="A179" s="2"/>
      <c r="B179" s="30" t="s">
        <v>14</v>
      </c>
      <c r="C179" s="31" t="s">
        <v>883</v>
      </c>
      <c r="D179" s="85" t="s">
        <v>884</v>
      </c>
      <c r="E179" s="50" t="s">
        <v>301</v>
      </c>
      <c r="F179" s="51" t="s">
        <v>301</v>
      </c>
      <c r="G179" s="51" t="s">
        <v>1416</v>
      </c>
      <c r="H179" s="51" t="s">
        <v>38</v>
      </c>
      <c r="I179" s="51" t="s">
        <v>302</v>
      </c>
      <c r="J179" s="43" t="s">
        <v>1416</v>
      </c>
      <c r="K179" s="51" t="s">
        <v>38</v>
      </c>
      <c r="L179" s="43" t="s">
        <v>302</v>
      </c>
      <c r="M179" s="43" t="s">
        <v>1416</v>
      </c>
      <c r="N179" s="43" t="s">
        <v>1416</v>
      </c>
      <c r="O179" s="106" t="s">
        <v>1416</v>
      </c>
      <c r="P179" s="2"/>
      <c r="Q179" s="1">
        <f>ROW()</f>
        <v>179</v>
      </c>
      <c r="R179" s="2"/>
    </row>
    <row r="180" spans="1:18" ht="12.75" customHeight="1" x14ac:dyDescent="0.35">
      <c r="A180" s="2"/>
      <c r="B180" s="30" t="s">
        <v>15</v>
      </c>
      <c r="C180" s="32" t="s">
        <v>968</v>
      </c>
      <c r="D180" s="84" t="s">
        <v>448</v>
      </c>
      <c r="E180" s="48" t="s">
        <v>301</v>
      </c>
      <c r="F180" s="49" t="s">
        <v>301</v>
      </c>
      <c r="G180" s="49" t="s">
        <v>1416</v>
      </c>
      <c r="H180" s="49" t="s">
        <v>301</v>
      </c>
      <c r="I180" s="49" t="s">
        <v>301</v>
      </c>
      <c r="J180" s="41" t="s">
        <v>1416</v>
      </c>
      <c r="K180" s="49" t="s">
        <v>38</v>
      </c>
      <c r="L180" s="41" t="s">
        <v>301</v>
      </c>
      <c r="M180" s="41" t="s">
        <v>1416</v>
      </c>
      <c r="N180" s="41" t="s">
        <v>1416</v>
      </c>
      <c r="O180" s="107" t="s">
        <v>1416</v>
      </c>
      <c r="P180" s="2"/>
      <c r="Q180" s="1">
        <f>ROW()</f>
        <v>180</v>
      </c>
      <c r="R180" s="2"/>
    </row>
    <row r="181" spans="1:18" ht="12.75" customHeight="1" x14ac:dyDescent="0.35">
      <c r="A181" s="2"/>
      <c r="B181" s="30" t="s">
        <v>15</v>
      </c>
      <c r="C181" s="31" t="s">
        <v>750</v>
      </c>
      <c r="D181" s="85" t="s">
        <v>449</v>
      </c>
      <c r="E181" s="50" t="s">
        <v>302</v>
      </c>
      <c r="F181" s="51" t="s">
        <v>301</v>
      </c>
      <c r="G181" s="51" t="s">
        <v>1416</v>
      </c>
      <c r="H181" s="51" t="s">
        <v>38</v>
      </c>
      <c r="I181" s="51" t="s">
        <v>301</v>
      </c>
      <c r="J181" s="43" t="s">
        <v>1416</v>
      </c>
      <c r="K181" s="51" t="s">
        <v>38</v>
      </c>
      <c r="L181" s="43" t="s">
        <v>301</v>
      </c>
      <c r="M181" s="43" t="s">
        <v>1416</v>
      </c>
      <c r="N181" s="43" t="s">
        <v>1416</v>
      </c>
      <c r="O181" s="106" t="s">
        <v>1416</v>
      </c>
      <c r="P181" s="2"/>
      <c r="Q181" s="1">
        <f>ROW()</f>
        <v>181</v>
      </c>
      <c r="R181" s="2"/>
    </row>
    <row r="182" spans="1:18" ht="12.75" customHeight="1" x14ac:dyDescent="0.35">
      <c r="A182" s="2"/>
      <c r="B182" s="30" t="s">
        <v>15</v>
      </c>
      <c r="C182" s="32" t="s">
        <v>969</v>
      </c>
      <c r="D182" s="84" t="s">
        <v>450</v>
      </c>
      <c r="E182" s="48" t="s">
        <v>302</v>
      </c>
      <c r="F182" s="49" t="s">
        <v>301</v>
      </c>
      <c r="G182" s="49" t="s">
        <v>1416</v>
      </c>
      <c r="H182" s="49" t="s">
        <v>302</v>
      </c>
      <c r="I182" s="49" t="s">
        <v>301</v>
      </c>
      <c r="J182" s="41" t="s">
        <v>1416</v>
      </c>
      <c r="K182" s="49" t="s">
        <v>1416</v>
      </c>
      <c r="L182" s="41" t="s">
        <v>301</v>
      </c>
      <c r="M182" s="41" t="s">
        <v>1416</v>
      </c>
      <c r="N182" s="41" t="s">
        <v>1416</v>
      </c>
      <c r="O182" s="107" t="s">
        <v>1416</v>
      </c>
      <c r="P182" s="2"/>
      <c r="Q182" s="1">
        <f>ROW()</f>
        <v>182</v>
      </c>
      <c r="R182" s="2"/>
    </row>
    <row r="183" spans="1:18" ht="12.75" customHeight="1" x14ac:dyDescent="0.35">
      <c r="A183" s="2"/>
      <c r="B183" s="30" t="s">
        <v>15</v>
      </c>
      <c r="C183" s="31" t="s">
        <v>961</v>
      </c>
      <c r="D183" s="85" t="s">
        <v>451</v>
      </c>
      <c r="E183" s="50" t="s">
        <v>301</v>
      </c>
      <c r="F183" s="51" t="s">
        <v>301</v>
      </c>
      <c r="G183" s="51" t="s">
        <v>1416</v>
      </c>
      <c r="H183" s="51" t="s">
        <v>302</v>
      </c>
      <c r="I183" s="51" t="s">
        <v>301</v>
      </c>
      <c r="J183" s="43" t="s">
        <v>1416</v>
      </c>
      <c r="K183" s="51" t="s">
        <v>38</v>
      </c>
      <c r="L183" s="43" t="s">
        <v>301</v>
      </c>
      <c r="M183" s="43" t="s">
        <v>1416</v>
      </c>
      <c r="N183" s="43" t="s">
        <v>1416</v>
      </c>
      <c r="O183" s="106" t="s">
        <v>1416</v>
      </c>
      <c r="P183" s="2"/>
      <c r="Q183" s="1">
        <f>ROW()</f>
        <v>183</v>
      </c>
      <c r="R183" s="2"/>
    </row>
    <row r="184" spans="1:18" ht="12.75" customHeight="1" x14ac:dyDescent="0.35">
      <c r="A184" s="2"/>
      <c r="B184" s="30" t="s">
        <v>15</v>
      </c>
      <c r="C184" s="32" t="s">
        <v>970</v>
      </c>
      <c r="D184" s="84" t="s">
        <v>452</v>
      </c>
      <c r="E184" s="48" t="s">
        <v>302</v>
      </c>
      <c r="F184" s="49" t="s">
        <v>301</v>
      </c>
      <c r="G184" s="49" t="s">
        <v>1416</v>
      </c>
      <c r="H184" s="49" t="s">
        <v>302</v>
      </c>
      <c r="I184" s="49" t="s">
        <v>301</v>
      </c>
      <c r="J184" s="41" t="s">
        <v>1416</v>
      </c>
      <c r="K184" s="49" t="s">
        <v>38</v>
      </c>
      <c r="L184" s="41" t="s">
        <v>301</v>
      </c>
      <c r="M184" s="41" t="s">
        <v>1416</v>
      </c>
      <c r="N184" s="41" t="s">
        <v>1416</v>
      </c>
      <c r="O184" s="107" t="s">
        <v>1416</v>
      </c>
      <c r="P184" s="2"/>
      <c r="Q184" s="1">
        <f>ROW()</f>
        <v>184</v>
      </c>
      <c r="R184" s="2"/>
    </row>
    <row r="185" spans="1:18" ht="12.75" customHeight="1" x14ac:dyDescent="0.35">
      <c r="A185" s="2"/>
      <c r="B185" s="30" t="s">
        <v>15</v>
      </c>
      <c r="C185" s="31" t="s">
        <v>971</v>
      </c>
      <c r="D185" s="85" t="s">
        <v>453</v>
      </c>
      <c r="E185" s="50" t="s">
        <v>38</v>
      </c>
      <c r="F185" s="51" t="s">
        <v>301</v>
      </c>
      <c r="G185" s="51" t="s">
        <v>1416</v>
      </c>
      <c r="H185" s="51" t="s">
        <v>301</v>
      </c>
      <c r="I185" s="51" t="s">
        <v>301</v>
      </c>
      <c r="J185" s="43" t="s">
        <v>1416</v>
      </c>
      <c r="K185" s="51" t="s">
        <v>38</v>
      </c>
      <c r="L185" s="43" t="s">
        <v>301</v>
      </c>
      <c r="M185" s="43" t="s">
        <v>1416</v>
      </c>
      <c r="N185" s="43" t="s">
        <v>1416</v>
      </c>
      <c r="O185" s="106" t="s">
        <v>1416</v>
      </c>
      <c r="P185" s="2"/>
      <c r="Q185" s="1">
        <f>ROW()</f>
        <v>185</v>
      </c>
      <c r="R185" s="2"/>
    </row>
    <row r="186" spans="1:18" ht="12.75" customHeight="1" x14ac:dyDescent="0.35">
      <c r="A186" s="2"/>
      <c r="B186" s="30" t="s">
        <v>16</v>
      </c>
      <c r="C186" s="32" t="s">
        <v>142</v>
      </c>
      <c r="D186" s="84" t="s">
        <v>456</v>
      </c>
      <c r="E186" s="48" t="s">
        <v>38</v>
      </c>
      <c r="F186" s="49" t="s">
        <v>301</v>
      </c>
      <c r="G186" s="49" t="s">
        <v>1416</v>
      </c>
      <c r="H186" s="49" t="s">
        <v>38</v>
      </c>
      <c r="I186" s="49" t="s">
        <v>301</v>
      </c>
      <c r="J186" s="41" t="s">
        <v>1416</v>
      </c>
      <c r="K186" s="49" t="s">
        <v>38</v>
      </c>
      <c r="L186" s="41" t="s">
        <v>38</v>
      </c>
      <c r="M186" s="41" t="s">
        <v>1416</v>
      </c>
      <c r="N186" s="41" t="s">
        <v>1416</v>
      </c>
      <c r="O186" s="107" t="s">
        <v>1416</v>
      </c>
      <c r="P186" s="2"/>
      <c r="Q186" s="1">
        <f>ROW()</f>
        <v>186</v>
      </c>
      <c r="R186" s="2"/>
    </row>
    <row r="187" spans="1:18" ht="12.75" customHeight="1" x14ac:dyDescent="0.35">
      <c r="A187" s="2"/>
      <c r="B187" s="30" t="s">
        <v>16</v>
      </c>
      <c r="C187" s="31" t="s">
        <v>143</v>
      </c>
      <c r="D187" s="85" t="s">
        <v>457</v>
      </c>
      <c r="E187" s="50" t="s">
        <v>38</v>
      </c>
      <c r="F187" s="51" t="s">
        <v>302</v>
      </c>
      <c r="G187" s="51" t="s">
        <v>1416</v>
      </c>
      <c r="H187" s="51" t="s">
        <v>38</v>
      </c>
      <c r="I187" s="51" t="s">
        <v>301</v>
      </c>
      <c r="J187" s="43" t="s">
        <v>1416</v>
      </c>
      <c r="K187" s="51" t="s">
        <v>38</v>
      </c>
      <c r="L187" s="43" t="s">
        <v>38</v>
      </c>
      <c r="M187" s="43" t="s">
        <v>1416</v>
      </c>
      <c r="N187" s="43" t="s">
        <v>1416</v>
      </c>
      <c r="O187" s="106" t="s">
        <v>1416</v>
      </c>
      <c r="P187" s="2"/>
      <c r="Q187" s="1">
        <f>ROW()</f>
        <v>187</v>
      </c>
      <c r="R187" s="2"/>
    </row>
    <row r="188" spans="1:18" ht="12.75" customHeight="1" x14ac:dyDescent="0.35">
      <c r="A188" s="2"/>
      <c r="B188" s="30" t="s">
        <v>16</v>
      </c>
      <c r="C188" s="32" t="s">
        <v>144</v>
      </c>
      <c r="D188" s="84" t="s">
        <v>458</v>
      </c>
      <c r="E188" s="48" t="s">
        <v>38</v>
      </c>
      <c r="F188" s="49" t="s">
        <v>301</v>
      </c>
      <c r="G188" s="49" t="s">
        <v>1416</v>
      </c>
      <c r="H188" s="49" t="s">
        <v>38</v>
      </c>
      <c r="I188" s="49" t="s">
        <v>301</v>
      </c>
      <c r="J188" s="41" t="s">
        <v>1416</v>
      </c>
      <c r="K188" s="49" t="s">
        <v>38</v>
      </c>
      <c r="L188" s="41" t="s">
        <v>38</v>
      </c>
      <c r="M188" s="41" t="s">
        <v>1416</v>
      </c>
      <c r="N188" s="41" t="s">
        <v>1416</v>
      </c>
      <c r="O188" s="107" t="s">
        <v>1416</v>
      </c>
      <c r="P188" s="2"/>
      <c r="Q188" s="1">
        <f>ROW()</f>
        <v>188</v>
      </c>
      <c r="R188" s="2"/>
    </row>
    <row r="189" spans="1:18" ht="12.75" customHeight="1" x14ac:dyDescent="0.35">
      <c r="A189" s="2"/>
      <c r="B189" s="30" t="s">
        <v>16</v>
      </c>
      <c r="C189" s="31" t="s">
        <v>145</v>
      </c>
      <c r="D189" s="85" t="s">
        <v>459</v>
      </c>
      <c r="E189" s="50" t="s">
        <v>38</v>
      </c>
      <c r="F189" s="51" t="s">
        <v>301</v>
      </c>
      <c r="G189" s="51" t="s">
        <v>1416</v>
      </c>
      <c r="H189" s="51" t="s">
        <v>38</v>
      </c>
      <c r="I189" s="51" t="s">
        <v>301</v>
      </c>
      <c r="J189" s="43" t="s">
        <v>1416</v>
      </c>
      <c r="K189" s="51" t="s">
        <v>38</v>
      </c>
      <c r="L189" s="43" t="s">
        <v>38</v>
      </c>
      <c r="M189" s="43" t="s">
        <v>1416</v>
      </c>
      <c r="N189" s="43" t="s">
        <v>1416</v>
      </c>
      <c r="O189" s="106" t="s">
        <v>1416</v>
      </c>
      <c r="P189" s="2"/>
      <c r="Q189" s="1">
        <f>ROW()</f>
        <v>189</v>
      </c>
      <c r="R189" s="2"/>
    </row>
    <row r="190" spans="1:18" ht="12.75" customHeight="1" x14ac:dyDescent="0.35">
      <c r="A190" s="2"/>
      <c r="B190" s="30" t="s">
        <v>16</v>
      </c>
      <c r="C190" s="32" t="s">
        <v>146</v>
      </c>
      <c r="D190" s="84" t="s">
        <v>460</v>
      </c>
      <c r="E190" s="48" t="s">
        <v>38</v>
      </c>
      <c r="F190" s="49" t="s">
        <v>302</v>
      </c>
      <c r="G190" s="49" t="s">
        <v>1416</v>
      </c>
      <c r="H190" s="49" t="s">
        <v>38</v>
      </c>
      <c r="I190" s="49" t="s">
        <v>301</v>
      </c>
      <c r="J190" s="41" t="s">
        <v>1416</v>
      </c>
      <c r="K190" s="49" t="s">
        <v>38</v>
      </c>
      <c r="L190" s="41" t="s">
        <v>38</v>
      </c>
      <c r="M190" s="41" t="s">
        <v>1416</v>
      </c>
      <c r="N190" s="41" t="s">
        <v>1416</v>
      </c>
      <c r="O190" s="107" t="s">
        <v>1416</v>
      </c>
      <c r="P190" s="2"/>
      <c r="Q190" s="1">
        <f>ROW()</f>
        <v>190</v>
      </c>
      <c r="R190" s="2"/>
    </row>
    <row r="191" spans="1:18" ht="12.75" customHeight="1" x14ac:dyDescent="0.35">
      <c r="A191" s="2"/>
      <c r="B191" s="30" t="s">
        <v>16</v>
      </c>
      <c r="C191" s="31" t="s">
        <v>147</v>
      </c>
      <c r="D191" s="85" t="s">
        <v>461</v>
      </c>
      <c r="E191" s="50" t="s">
        <v>302</v>
      </c>
      <c r="F191" s="51" t="s">
        <v>301</v>
      </c>
      <c r="G191" s="51" t="s">
        <v>1416</v>
      </c>
      <c r="H191" s="51" t="s">
        <v>38</v>
      </c>
      <c r="I191" s="51" t="s">
        <v>302</v>
      </c>
      <c r="J191" s="43" t="s">
        <v>1416</v>
      </c>
      <c r="K191" s="51" t="s">
        <v>38</v>
      </c>
      <c r="L191" s="43" t="s">
        <v>38</v>
      </c>
      <c r="M191" s="43" t="s">
        <v>1416</v>
      </c>
      <c r="N191" s="43" t="s">
        <v>1416</v>
      </c>
      <c r="O191" s="106" t="s">
        <v>1416</v>
      </c>
      <c r="P191" s="2"/>
      <c r="Q191" s="1">
        <f>ROW()</f>
        <v>191</v>
      </c>
      <c r="R191" s="2"/>
    </row>
    <row r="192" spans="1:18" ht="12.75" customHeight="1" x14ac:dyDescent="0.35">
      <c r="A192" s="2"/>
      <c r="B192" s="30" t="s">
        <v>16</v>
      </c>
      <c r="C192" s="32" t="s">
        <v>148</v>
      </c>
      <c r="D192" s="84" t="s">
        <v>462</v>
      </c>
      <c r="E192" s="48" t="s">
        <v>38</v>
      </c>
      <c r="F192" s="49" t="s">
        <v>301</v>
      </c>
      <c r="G192" s="49" t="s">
        <v>1416</v>
      </c>
      <c r="H192" s="49" t="s">
        <v>38</v>
      </c>
      <c r="I192" s="49" t="s">
        <v>301</v>
      </c>
      <c r="J192" s="41" t="s">
        <v>1416</v>
      </c>
      <c r="K192" s="49" t="s">
        <v>38</v>
      </c>
      <c r="L192" s="41" t="s">
        <v>38</v>
      </c>
      <c r="M192" s="41" t="s">
        <v>1416</v>
      </c>
      <c r="N192" s="41" t="s">
        <v>1416</v>
      </c>
      <c r="O192" s="107" t="s">
        <v>1416</v>
      </c>
      <c r="P192" s="2"/>
      <c r="Q192" s="1">
        <f>ROW()</f>
        <v>192</v>
      </c>
      <c r="R192" s="2"/>
    </row>
    <row r="193" spans="1:18" ht="12.75" customHeight="1" x14ac:dyDescent="0.35">
      <c r="A193" s="2"/>
      <c r="B193" s="30" t="s">
        <v>16</v>
      </c>
      <c r="C193" s="31" t="s">
        <v>149</v>
      </c>
      <c r="D193" s="85" t="s">
        <v>463</v>
      </c>
      <c r="E193" s="50" t="s">
        <v>38</v>
      </c>
      <c r="F193" s="51" t="s">
        <v>38</v>
      </c>
      <c r="G193" s="51" t="s">
        <v>1416</v>
      </c>
      <c r="H193" s="51" t="s">
        <v>38</v>
      </c>
      <c r="I193" s="51" t="s">
        <v>301</v>
      </c>
      <c r="J193" s="43" t="s">
        <v>1416</v>
      </c>
      <c r="K193" s="51" t="s">
        <v>38</v>
      </c>
      <c r="L193" s="43" t="s">
        <v>38</v>
      </c>
      <c r="M193" s="43" t="s">
        <v>1416</v>
      </c>
      <c r="N193" s="43" t="s">
        <v>1416</v>
      </c>
      <c r="O193" s="106" t="s">
        <v>1416</v>
      </c>
      <c r="P193" s="2"/>
      <c r="Q193" s="1">
        <f>ROW()</f>
        <v>193</v>
      </c>
      <c r="R193" s="2"/>
    </row>
    <row r="194" spans="1:18" ht="12.75" customHeight="1" x14ac:dyDescent="0.35">
      <c r="A194" s="2"/>
      <c r="B194" s="30" t="s">
        <v>16</v>
      </c>
      <c r="C194" s="32" t="s">
        <v>150</v>
      </c>
      <c r="D194" s="84" t="s">
        <v>464</v>
      </c>
      <c r="E194" s="48" t="s">
        <v>302</v>
      </c>
      <c r="F194" s="49" t="s">
        <v>301</v>
      </c>
      <c r="G194" s="49" t="s">
        <v>1416</v>
      </c>
      <c r="H194" s="49" t="s">
        <v>38</v>
      </c>
      <c r="I194" s="49" t="s">
        <v>301</v>
      </c>
      <c r="J194" s="41" t="s">
        <v>1416</v>
      </c>
      <c r="K194" s="49" t="s">
        <v>38</v>
      </c>
      <c r="L194" s="41" t="s">
        <v>38</v>
      </c>
      <c r="M194" s="41" t="s">
        <v>1416</v>
      </c>
      <c r="N194" s="41" t="s">
        <v>1416</v>
      </c>
      <c r="O194" s="107" t="s">
        <v>1416</v>
      </c>
      <c r="P194" s="2"/>
      <c r="Q194" s="1">
        <f>ROW()</f>
        <v>194</v>
      </c>
      <c r="R194" s="2"/>
    </row>
    <row r="195" spans="1:18" ht="12.75" customHeight="1" x14ac:dyDescent="0.35">
      <c r="A195" s="2"/>
      <c r="B195" s="30" t="s">
        <v>16</v>
      </c>
      <c r="C195" s="31" t="s">
        <v>151</v>
      </c>
      <c r="D195" s="85" t="s">
        <v>465</v>
      </c>
      <c r="E195" s="50" t="s">
        <v>302</v>
      </c>
      <c r="F195" s="51" t="s">
        <v>301</v>
      </c>
      <c r="G195" s="51" t="s">
        <v>1416</v>
      </c>
      <c r="H195" s="51" t="s">
        <v>38</v>
      </c>
      <c r="I195" s="51" t="s">
        <v>302</v>
      </c>
      <c r="J195" s="43" t="s">
        <v>1416</v>
      </c>
      <c r="K195" s="51" t="s">
        <v>38</v>
      </c>
      <c r="L195" s="43" t="s">
        <v>38</v>
      </c>
      <c r="M195" s="43" t="s">
        <v>1416</v>
      </c>
      <c r="N195" s="43" t="s">
        <v>1416</v>
      </c>
      <c r="O195" s="106" t="s">
        <v>1416</v>
      </c>
      <c r="P195" s="2"/>
      <c r="Q195" s="1">
        <f>ROW()</f>
        <v>195</v>
      </c>
      <c r="R195" s="2"/>
    </row>
    <row r="196" spans="1:18" ht="12.75" customHeight="1" x14ac:dyDescent="0.35">
      <c r="A196" s="2"/>
      <c r="B196" s="30" t="s">
        <v>16</v>
      </c>
      <c r="C196" s="32" t="s">
        <v>152</v>
      </c>
      <c r="D196" s="84" t="s">
        <v>466</v>
      </c>
      <c r="E196" s="48" t="s">
        <v>302</v>
      </c>
      <c r="F196" s="49" t="s">
        <v>301</v>
      </c>
      <c r="G196" s="49" t="s">
        <v>1416</v>
      </c>
      <c r="H196" s="49" t="s">
        <v>38</v>
      </c>
      <c r="I196" s="49" t="s">
        <v>301</v>
      </c>
      <c r="J196" s="41" t="s">
        <v>1416</v>
      </c>
      <c r="K196" s="49" t="s">
        <v>38</v>
      </c>
      <c r="L196" s="41" t="s">
        <v>38</v>
      </c>
      <c r="M196" s="41" t="s">
        <v>1416</v>
      </c>
      <c r="N196" s="41" t="s">
        <v>1416</v>
      </c>
      <c r="O196" s="107" t="s">
        <v>1416</v>
      </c>
      <c r="P196" s="2"/>
      <c r="Q196" s="1">
        <f>ROW()</f>
        <v>196</v>
      </c>
      <c r="R196" s="2"/>
    </row>
    <row r="197" spans="1:18" ht="12.75" customHeight="1" x14ac:dyDescent="0.35">
      <c r="A197" s="2"/>
      <c r="B197" s="30" t="s">
        <v>16</v>
      </c>
      <c r="C197" s="31" t="s">
        <v>153</v>
      </c>
      <c r="D197" s="85" t="s">
        <v>467</v>
      </c>
      <c r="E197" s="50" t="s">
        <v>302</v>
      </c>
      <c r="F197" s="51" t="s">
        <v>301</v>
      </c>
      <c r="G197" s="51" t="s">
        <v>1416</v>
      </c>
      <c r="H197" s="51" t="s">
        <v>38</v>
      </c>
      <c r="I197" s="51" t="s">
        <v>301</v>
      </c>
      <c r="J197" s="43" t="s">
        <v>1416</v>
      </c>
      <c r="K197" s="51" t="s">
        <v>38</v>
      </c>
      <c r="L197" s="43" t="s">
        <v>38</v>
      </c>
      <c r="M197" s="43" t="s">
        <v>1416</v>
      </c>
      <c r="N197" s="43" t="s">
        <v>1416</v>
      </c>
      <c r="O197" s="106" t="s">
        <v>1416</v>
      </c>
      <c r="P197" s="2"/>
      <c r="Q197" s="1">
        <f>ROW()</f>
        <v>197</v>
      </c>
      <c r="R197" s="2"/>
    </row>
    <row r="198" spans="1:18" ht="12.75" customHeight="1" x14ac:dyDescent="0.35">
      <c r="A198" s="2"/>
      <c r="B198" s="30" t="s">
        <v>16</v>
      </c>
      <c r="C198" s="32" t="s">
        <v>887</v>
      </c>
      <c r="D198" s="84" t="s">
        <v>468</v>
      </c>
      <c r="E198" s="48" t="s">
        <v>302</v>
      </c>
      <c r="F198" s="49" t="s">
        <v>38</v>
      </c>
      <c r="G198" s="49" t="s">
        <v>1416</v>
      </c>
      <c r="H198" s="49" t="s">
        <v>38</v>
      </c>
      <c r="I198" s="49" t="s">
        <v>301</v>
      </c>
      <c r="J198" s="41" t="s">
        <v>1416</v>
      </c>
      <c r="K198" s="49" t="s">
        <v>38</v>
      </c>
      <c r="L198" s="41" t="s">
        <v>38</v>
      </c>
      <c r="M198" s="41" t="s">
        <v>1416</v>
      </c>
      <c r="N198" s="41" t="s">
        <v>1416</v>
      </c>
      <c r="O198" s="107" t="s">
        <v>1416</v>
      </c>
      <c r="P198" s="2"/>
      <c r="Q198" s="1">
        <f>ROW()</f>
        <v>198</v>
      </c>
      <c r="R198" s="2"/>
    </row>
    <row r="199" spans="1:18" ht="12.75" customHeight="1" x14ac:dyDescent="0.35">
      <c r="A199" s="2"/>
      <c r="B199" s="30" t="s">
        <v>16</v>
      </c>
      <c r="C199" s="31" t="s">
        <v>888</v>
      </c>
      <c r="D199" s="85" t="s">
        <v>469</v>
      </c>
      <c r="E199" s="50" t="s">
        <v>38</v>
      </c>
      <c r="F199" s="51" t="s">
        <v>301</v>
      </c>
      <c r="G199" s="51" t="s">
        <v>1416</v>
      </c>
      <c r="H199" s="51" t="s">
        <v>38</v>
      </c>
      <c r="I199" s="51" t="s">
        <v>301</v>
      </c>
      <c r="J199" s="43" t="s">
        <v>1416</v>
      </c>
      <c r="K199" s="51" t="s">
        <v>38</v>
      </c>
      <c r="L199" s="43" t="s">
        <v>38</v>
      </c>
      <c r="M199" s="43" t="s">
        <v>1416</v>
      </c>
      <c r="N199" s="43" t="s">
        <v>1416</v>
      </c>
      <c r="O199" s="106" t="s">
        <v>1416</v>
      </c>
      <c r="P199" s="2"/>
      <c r="Q199" s="1">
        <f>ROW()</f>
        <v>199</v>
      </c>
      <c r="R199" s="2"/>
    </row>
    <row r="200" spans="1:18" ht="12.75" customHeight="1" x14ac:dyDescent="0.35">
      <c r="A200" s="2"/>
      <c r="B200" s="30" t="s">
        <v>16</v>
      </c>
      <c r="C200" s="32" t="s">
        <v>154</v>
      </c>
      <c r="D200" s="84" t="s">
        <v>470</v>
      </c>
      <c r="E200" s="48" t="s">
        <v>38</v>
      </c>
      <c r="F200" s="49" t="s">
        <v>302</v>
      </c>
      <c r="G200" s="49" t="s">
        <v>1416</v>
      </c>
      <c r="H200" s="49" t="s">
        <v>38</v>
      </c>
      <c r="I200" s="49" t="s">
        <v>301</v>
      </c>
      <c r="J200" s="41" t="s">
        <v>1416</v>
      </c>
      <c r="K200" s="49" t="s">
        <v>38</v>
      </c>
      <c r="L200" s="41" t="s">
        <v>38</v>
      </c>
      <c r="M200" s="41" t="s">
        <v>1416</v>
      </c>
      <c r="N200" s="41" t="s">
        <v>1416</v>
      </c>
      <c r="O200" s="107" t="s">
        <v>1416</v>
      </c>
      <c r="P200" s="2"/>
      <c r="Q200" s="1">
        <f>ROW()</f>
        <v>200</v>
      </c>
      <c r="R200" s="2"/>
    </row>
    <row r="201" spans="1:18" ht="12.75" customHeight="1" x14ac:dyDescent="0.35">
      <c r="A201" s="2"/>
      <c r="B201" s="30" t="s">
        <v>16</v>
      </c>
      <c r="C201" s="31" t="s">
        <v>155</v>
      </c>
      <c r="D201" s="85" t="s">
        <v>471</v>
      </c>
      <c r="E201" s="50" t="s">
        <v>38</v>
      </c>
      <c r="F201" s="51" t="s">
        <v>301</v>
      </c>
      <c r="G201" s="51" t="s">
        <v>1416</v>
      </c>
      <c r="H201" s="51" t="s">
        <v>38</v>
      </c>
      <c r="I201" s="51" t="s">
        <v>301</v>
      </c>
      <c r="J201" s="43" t="s">
        <v>1416</v>
      </c>
      <c r="K201" s="51" t="s">
        <v>38</v>
      </c>
      <c r="L201" s="43" t="s">
        <v>38</v>
      </c>
      <c r="M201" s="43" t="s">
        <v>1416</v>
      </c>
      <c r="N201" s="43" t="s">
        <v>1416</v>
      </c>
      <c r="O201" s="106" t="s">
        <v>1416</v>
      </c>
      <c r="P201" s="2"/>
      <c r="Q201" s="1">
        <f>ROW()</f>
        <v>201</v>
      </c>
      <c r="R201" s="2"/>
    </row>
    <row r="202" spans="1:18" ht="12.75" customHeight="1" x14ac:dyDescent="0.35">
      <c r="A202" s="2"/>
      <c r="B202" s="30" t="s">
        <v>16</v>
      </c>
      <c r="C202" s="32" t="s">
        <v>751</v>
      </c>
      <c r="D202" s="84" t="s">
        <v>472</v>
      </c>
      <c r="E202" s="48" t="s">
        <v>38</v>
      </c>
      <c r="F202" s="49" t="s">
        <v>302</v>
      </c>
      <c r="G202" s="49" t="s">
        <v>1416</v>
      </c>
      <c r="H202" s="49" t="s">
        <v>38</v>
      </c>
      <c r="I202" s="49" t="s">
        <v>301</v>
      </c>
      <c r="J202" s="41" t="s">
        <v>1416</v>
      </c>
      <c r="K202" s="49" t="s">
        <v>38</v>
      </c>
      <c r="L202" s="41" t="s">
        <v>38</v>
      </c>
      <c r="M202" s="41" t="s">
        <v>1416</v>
      </c>
      <c r="N202" s="41" t="s">
        <v>1416</v>
      </c>
      <c r="O202" s="107" t="s">
        <v>1416</v>
      </c>
      <c r="P202" s="2"/>
      <c r="Q202" s="1">
        <f>ROW()</f>
        <v>202</v>
      </c>
      <c r="R202" s="2"/>
    </row>
    <row r="203" spans="1:18" ht="12.75" customHeight="1" x14ac:dyDescent="0.35">
      <c r="A203" s="2"/>
      <c r="B203" s="30" t="s">
        <v>16</v>
      </c>
      <c r="C203" s="31" t="s">
        <v>156</v>
      </c>
      <c r="D203" s="85" t="s">
        <v>473</v>
      </c>
      <c r="E203" s="50" t="s">
        <v>38</v>
      </c>
      <c r="F203" s="51" t="s">
        <v>301</v>
      </c>
      <c r="G203" s="51" t="s">
        <v>1416</v>
      </c>
      <c r="H203" s="51" t="s">
        <v>38</v>
      </c>
      <c r="I203" s="51" t="s">
        <v>301</v>
      </c>
      <c r="J203" s="43" t="s">
        <v>1416</v>
      </c>
      <c r="K203" s="51" t="s">
        <v>38</v>
      </c>
      <c r="L203" s="43" t="s">
        <v>38</v>
      </c>
      <c r="M203" s="43" t="s">
        <v>1416</v>
      </c>
      <c r="N203" s="43" t="s">
        <v>1416</v>
      </c>
      <c r="O203" s="106" t="s">
        <v>1416</v>
      </c>
      <c r="P203" s="2"/>
      <c r="Q203" s="1">
        <f>ROW()</f>
        <v>203</v>
      </c>
      <c r="R203" s="2"/>
    </row>
    <row r="204" spans="1:18" ht="12.75" customHeight="1" x14ac:dyDescent="0.35">
      <c r="A204" s="2"/>
      <c r="B204" s="30" t="s">
        <v>16</v>
      </c>
      <c r="C204" s="32" t="s">
        <v>157</v>
      </c>
      <c r="D204" s="84" t="s">
        <v>474</v>
      </c>
      <c r="E204" s="48" t="s">
        <v>38</v>
      </c>
      <c r="F204" s="49" t="s">
        <v>302</v>
      </c>
      <c r="G204" s="49" t="s">
        <v>1416</v>
      </c>
      <c r="H204" s="49" t="s">
        <v>38</v>
      </c>
      <c r="I204" s="49" t="s">
        <v>301</v>
      </c>
      <c r="J204" s="41" t="s">
        <v>1416</v>
      </c>
      <c r="K204" s="49" t="s">
        <v>38</v>
      </c>
      <c r="L204" s="41" t="s">
        <v>38</v>
      </c>
      <c r="M204" s="41" t="s">
        <v>1416</v>
      </c>
      <c r="N204" s="41" t="s">
        <v>1416</v>
      </c>
      <c r="O204" s="107" t="s">
        <v>1416</v>
      </c>
      <c r="P204" s="2"/>
      <c r="Q204" s="1">
        <f>ROW()</f>
        <v>204</v>
      </c>
      <c r="R204" s="2"/>
    </row>
    <row r="205" spans="1:18" ht="12.75" customHeight="1" x14ac:dyDescent="0.35">
      <c r="A205" s="2"/>
      <c r="B205" s="30" t="s">
        <v>16</v>
      </c>
      <c r="C205" s="31" t="s">
        <v>158</v>
      </c>
      <c r="D205" s="85" t="s">
        <v>475</v>
      </c>
      <c r="E205" s="50" t="s">
        <v>38</v>
      </c>
      <c r="F205" s="51" t="s">
        <v>302</v>
      </c>
      <c r="G205" s="51" t="s">
        <v>1416</v>
      </c>
      <c r="H205" s="51" t="s">
        <v>38</v>
      </c>
      <c r="I205" s="51" t="s">
        <v>302</v>
      </c>
      <c r="J205" s="43" t="s">
        <v>1416</v>
      </c>
      <c r="K205" s="51" t="s">
        <v>38</v>
      </c>
      <c r="L205" s="43" t="s">
        <v>38</v>
      </c>
      <c r="M205" s="43" t="s">
        <v>1416</v>
      </c>
      <c r="N205" s="43" t="s">
        <v>1416</v>
      </c>
      <c r="O205" s="106" t="s">
        <v>1416</v>
      </c>
      <c r="P205" s="2"/>
      <c r="Q205" s="1">
        <f>ROW()</f>
        <v>205</v>
      </c>
      <c r="R205" s="2"/>
    </row>
    <row r="206" spans="1:18" ht="12.75" customHeight="1" x14ac:dyDescent="0.35">
      <c r="A206" s="2"/>
      <c r="B206" s="30" t="s">
        <v>16</v>
      </c>
      <c r="C206" s="32" t="s">
        <v>159</v>
      </c>
      <c r="D206" s="84" t="s">
        <v>476</v>
      </c>
      <c r="E206" s="48" t="s">
        <v>38</v>
      </c>
      <c r="F206" s="49" t="s">
        <v>301</v>
      </c>
      <c r="G206" s="49" t="s">
        <v>1416</v>
      </c>
      <c r="H206" s="49" t="s">
        <v>38</v>
      </c>
      <c r="I206" s="49" t="s">
        <v>301</v>
      </c>
      <c r="J206" s="41" t="s">
        <v>1416</v>
      </c>
      <c r="K206" s="49" t="s">
        <v>38</v>
      </c>
      <c r="L206" s="41" t="s">
        <v>38</v>
      </c>
      <c r="M206" s="41" t="s">
        <v>1416</v>
      </c>
      <c r="N206" s="41" t="s">
        <v>1416</v>
      </c>
      <c r="O206" s="107" t="s">
        <v>1416</v>
      </c>
      <c r="P206" s="2"/>
      <c r="Q206" s="1">
        <f>ROW()</f>
        <v>206</v>
      </c>
      <c r="R206" s="2"/>
    </row>
    <row r="207" spans="1:18" ht="12.75" customHeight="1" x14ac:dyDescent="0.35">
      <c r="A207" s="2"/>
      <c r="B207" s="30" t="s">
        <v>17</v>
      </c>
      <c r="C207" s="31" t="s">
        <v>160</v>
      </c>
      <c r="D207" s="85" t="s">
        <v>477</v>
      </c>
      <c r="E207" s="50" t="s">
        <v>38</v>
      </c>
      <c r="F207" s="51" t="s">
        <v>302</v>
      </c>
      <c r="G207" s="51" t="s">
        <v>1416</v>
      </c>
      <c r="H207" s="51" t="s">
        <v>38</v>
      </c>
      <c r="I207" s="51" t="s">
        <v>302</v>
      </c>
      <c r="J207" s="43" t="s">
        <v>1416</v>
      </c>
      <c r="K207" s="51" t="s">
        <v>38</v>
      </c>
      <c r="L207" s="43" t="s">
        <v>38</v>
      </c>
      <c r="M207" s="43" t="s">
        <v>1416</v>
      </c>
      <c r="N207" s="43" t="s">
        <v>1416</v>
      </c>
      <c r="O207" s="106" t="s">
        <v>1416</v>
      </c>
      <c r="P207" s="2"/>
      <c r="Q207" s="1">
        <f>ROW()</f>
        <v>207</v>
      </c>
      <c r="R207" s="2"/>
    </row>
    <row r="208" spans="1:18" ht="12.75" customHeight="1" x14ac:dyDescent="0.35">
      <c r="A208" s="2"/>
      <c r="B208" s="30" t="s">
        <v>17</v>
      </c>
      <c r="C208" s="32" t="s">
        <v>161</v>
      </c>
      <c r="D208" s="84" t="s">
        <v>478</v>
      </c>
      <c r="E208" s="48" t="s">
        <v>38</v>
      </c>
      <c r="F208" s="49" t="s">
        <v>38</v>
      </c>
      <c r="G208" s="49" t="s">
        <v>1416</v>
      </c>
      <c r="H208" s="49" t="s">
        <v>38</v>
      </c>
      <c r="I208" s="49" t="s">
        <v>302</v>
      </c>
      <c r="J208" s="41" t="s">
        <v>1416</v>
      </c>
      <c r="K208" s="49" t="s">
        <v>38</v>
      </c>
      <c r="L208" s="41" t="s">
        <v>38</v>
      </c>
      <c r="M208" s="41" t="s">
        <v>1416</v>
      </c>
      <c r="N208" s="41" t="s">
        <v>1416</v>
      </c>
      <c r="O208" s="107" t="s">
        <v>1416</v>
      </c>
      <c r="P208" s="2"/>
      <c r="Q208" s="1">
        <f>ROW()</f>
        <v>208</v>
      </c>
      <c r="R208" s="2"/>
    </row>
    <row r="209" spans="1:18" ht="12.75" customHeight="1" x14ac:dyDescent="0.35">
      <c r="A209" s="2"/>
      <c r="B209" s="30" t="s">
        <v>17</v>
      </c>
      <c r="C209" s="31" t="s">
        <v>162</v>
      </c>
      <c r="D209" s="85" t="s">
        <v>479</v>
      </c>
      <c r="E209" s="50" t="s">
        <v>38</v>
      </c>
      <c r="F209" s="51" t="s">
        <v>302</v>
      </c>
      <c r="G209" s="51" t="s">
        <v>1416</v>
      </c>
      <c r="H209" s="51" t="s">
        <v>38</v>
      </c>
      <c r="I209" s="51" t="s">
        <v>302</v>
      </c>
      <c r="J209" s="43" t="s">
        <v>1416</v>
      </c>
      <c r="K209" s="51" t="s">
        <v>38</v>
      </c>
      <c r="L209" s="43" t="s">
        <v>38</v>
      </c>
      <c r="M209" s="43" t="s">
        <v>1416</v>
      </c>
      <c r="N209" s="43" t="s">
        <v>1416</v>
      </c>
      <c r="O209" s="106" t="s">
        <v>1416</v>
      </c>
      <c r="P209" s="2"/>
      <c r="Q209" s="1">
        <f>ROW()</f>
        <v>209</v>
      </c>
      <c r="R209" s="2"/>
    </row>
    <row r="210" spans="1:18" ht="12.75" customHeight="1" x14ac:dyDescent="0.35">
      <c r="A210" s="2"/>
      <c r="B210" s="30" t="s">
        <v>17</v>
      </c>
      <c r="C210" s="32" t="s">
        <v>163</v>
      </c>
      <c r="D210" s="84" t="s">
        <v>480</v>
      </c>
      <c r="E210" s="48" t="s">
        <v>38</v>
      </c>
      <c r="F210" s="49" t="s">
        <v>301</v>
      </c>
      <c r="G210" s="49" t="s">
        <v>1416</v>
      </c>
      <c r="H210" s="49" t="s">
        <v>38</v>
      </c>
      <c r="I210" s="49" t="s">
        <v>302</v>
      </c>
      <c r="J210" s="41" t="s">
        <v>1416</v>
      </c>
      <c r="K210" s="49" t="s">
        <v>38</v>
      </c>
      <c r="L210" s="41" t="s">
        <v>38</v>
      </c>
      <c r="M210" s="41" t="s">
        <v>1416</v>
      </c>
      <c r="N210" s="41" t="s">
        <v>1416</v>
      </c>
      <c r="O210" s="107" t="s">
        <v>1416</v>
      </c>
      <c r="P210" s="2"/>
      <c r="Q210" s="1">
        <f>ROW()</f>
        <v>210</v>
      </c>
      <c r="R210" s="2"/>
    </row>
    <row r="211" spans="1:18" ht="12.75" customHeight="1" x14ac:dyDescent="0.35">
      <c r="A211" s="2"/>
      <c r="B211" s="30" t="s">
        <v>17</v>
      </c>
      <c r="C211" s="31" t="s">
        <v>164</v>
      </c>
      <c r="D211" s="85" t="s">
        <v>481</v>
      </c>
      <c r="E211" s="50" t="s">
        <v>38</v>
      </c>
      <c r="F211" s="51" t="s">
        <v>302</v>
      </c>
      <c r="G211" s="51" t="s">
        <v>1416</v>
      </c>
      <c r="H211" s="51" t="s">
        <v>38</v>
      </c>
      <c r="I211" s="51" t="s">
        <v>302</v>
      </c>
      <c r="J211" s="43" t="s">
        <v>1416</v>
      </c>
      <c r="K211" s="51" t="s">
        <v>38</v>
      </c>
      <c r="L211" s="43" t="s">
        <v>38</v>
      </c>
      <c r="M211" s="43" t="s">
        <v>1416</v>
      </c>
      <c r="N211" s="43" t="s">
        <v>1416</v>
      </c>
      <c r="O211" s="106" t="s">
        <v>1416</v>
      </c>
      <c r="P211" s="2"/>
      <c r="Q211" s="1">
        <f>ROW()</f>
        <v>211</v>
      </c>
      <c r="R211" s="2"/>
    </row>
    <row r="212" spans="1:18" ht="12.75" customHeight="1" x14ac:dyDescent="0.35">
      <c r="A212" s="2"/>
      <c r="B212" s="30" t="s">
        <v>17</v>
      </c>
      <c r="C212" s="32" t="s">
        <v>165</v>
      </c>
      <c r="D212" s="84" t="s">
        <v>482</v>
      </c>
      <c r="E212" s="48" t="s">
        <v>38</v>
      </c>
      <c r="F212" s="49" t="s">
        <v>302</v>
      </c>
      <c r="G212" s="49" t="s">
        <v>1416</v>
      </c>
      <c r="H212" s="49" t="s">
        <v>38</v>
      </c>
      <c r="I212" s="49" t="s">
        <v>302</v>
      </c>
      <c r="J212" s="41" t="s">
        <v>1416</v>
      </c>
      <c r="K212" s="49" t="s">
        <v>38</v>
      </c>
      <c r="L212" s="41" t="s">
        <v>38</v>
      </c>
      <c r="M212" s="41" t="s">
        <v>1416</v>
      </c>
      <c r="N212" s="41" t="s">
        <v>1416</v>
      </c>
      <c r="O212" s="107" t="s">
        <v>1416</v>
      </c>
      <c r="P212" s="2"/>
      <c r="Q212" s="1">
        <f>ROW()</f>
        <v>212</v>
      </c>
      <c r="R212" s="2"/>
    </row>
    <row r="213" spans="1:18" ht="12.75" customHeight="1" x14ac:dyDescent="0.35">
      <c r="A213" s="2"/>
      <c r="B213" s="30" t="s">
        <v>17</v>
      </c>
      <c r="C213" s="31" t="s">
        <v>972</v>
      </c>
      <c r="D213" s="85" t="s">
        <v>483</v>
      </c>
      <c r="E213" s="50" t="s">
        <v>38</v>
      </c>
      <c r="F213" s="51" t="s">
        <v>301</v>
      </c>
      <c r="G213" s="51" t="s">
        <v>1416</v>
      </c>
      <c r="H213" s="51" t="s">
        <v>38</v>
      </c>
      <c r="I213" s="51" t="s">
        <v>302</v>
      </c>
      <c r="J213" s="43" t="s">
        <v>1416</v>
      </c>
      <c r="K213" s="51" t="s">
        <v>38</v>
      </c>
      <c r="L213" s="43" t="s">
        <v>38</v>
      </c>
      <c r="M213" s="43" t="s">
        <v>1416</v>
      </c>
      <c r="N213" s="43" t="s">
        <v>1416</v>
      </c>
      <c r="O213" s="106" t="s">
        <v>1416</v>
      </c>
      <c r="P213" s="2"/>
      <c r="Q213" s="1">
        <f>ROW()</f>
        <v>213</v>
      </c>
      <c r="R213" s="2"/>
    </row>
    <row r="214" spans="1:18" ht="12.75" customHeight="1" x14ac:dyDescent="0.35">
      <c r="A214" s="2"/>
      <c r="B214" s="30" t="s">
        <v>17</v>
      </c>
      <c r="C214" s="32" t="s">
        <v>166</v>
      </c>
      <c r="D214" s="84" t="s">
        <v>484</v>
      </c>
      <c r="E214" s="48" t="s">
        <v>38</v>
      </c>
      <c r="F214" s="49" t="s">
        <v>38</v>
      </c>
      <c r="G214" s="49" t="s">
        <v>1416</v>
      </c>
      <c r="H214" s="49" t="s">
        <v>38</v>
      </c>
      <c r="I214" s="49" t="s">
        <v>302</v>
      </c>
      <c r="J214" s="41" t="s">
        <v>1416</v>
      </c>
      <c r="K214" s="49" t="s">
        <v>38</v>
      </c>
      <c r="L214" s="41" t="s">
        <v>38</v>
      </c>
      <c r="M214" s="41" t="s">
        <v>1416</v>
      </c>
      <c r="N214" s="41" t="s">
        <v>1416</v>
      </c>
      <c r="O214" s="107" t="s">
        <v>1416</v>
      </c>
      <c r="P214" s="2"/>
      <c r="Q214" s="1">
        <f>ROW()</f>
        <v>214</v>
      </c>
      <c r="R214" s="2"/>
    </row>
    <row r="215" spans="1:18" ht="12.75" customHeight="1" x14ac:dyDescent="0.35">
      <c r="A215" s="2"/>
      <c r="B215" s="30" t="s">
        <v>17</v>
      </c>
      <c r="C215" s="31" t="s">
        <v>167</v>
      </c>
      <c r="D215" s="85" t="s">
        <v>485</v>
      </c>
      <c r="E215" s="50" t="s">
        <v>38</v>
      </c>
      <c r="F215" s="51" t="s">
        <v>38</v>
      </c>
      <c r="G215" s="51" t="s">
        <v>1416</v>
      </c>
      <c r="H215" s="51" t="s">
        <v>38</v>
      </c>
      <c r="I215" s="51" t="s">
        <v>302</v>
      </c>
      <c r="J215" s="43" t="s">
        <v>1416</v>
      </c>
      <c r="K215" s="51" t="s">
        <v>38</v>
      </c>
      <c r="L215" s="43" t="s">
        <v>38</v>
      </c>
      <c r="M215" s="43" t="s">
        <v>1416</v>
      </c>
      <c r="N215" s="43" t="s">
        <v>1416</v>
      </c>
      <c r="O215" s="106" t="s">
        <v>1416</v>
      </c>
      <c r="P215" s="2"/>
      <c r="Q215" s="1">
        <f>ROW()</f>
        <v>215</v>
      </c>
      <c r="R215" s="2"/>
    </row>
    <row r="216" spans="1:18" ht="12.75" customHeight="1" x14ac:dyDescent="0.35">
      <c r="A216" s="2"/>
      <c r="B216" s="30" t="s">
        <v>17</v>
      </c>
      <c r="C216" s="32" t="s">
        <v>168</v>
      </c>
      <c r="D216" s="84" t="s">
        <v>486</v>
      </c>
      <c r="E216" s="48" t="s">
        <v>38</v>
      </c>
      <c r="F216" s="49" t="s">
        <v>301</v>
      </c>
      <c r="G216" s="49" t="s">
        <v>1416</v>
      </c>
      <c r="H216" s="49" t="s">
        <v>38</v>
      </c>
      <c r="I216" s="49" t="s">
        <v>302</v>
      </c>
      <c r="J216" s="41" t="s">
        <v>1416</v>
      </c>
      <c r="K216" s="49" t="s">
        <v>38</v>
      </c>
      <c r="L216" s="41" t="s">
        <v>38</v>
      </c>
      <c r="M216" s="41" t="s">
        <v>1416</v>
      </c>
      <c r="N216" s="41" t="s">
        <v>1416</v>
      </c>
      <c r="O216" s="107" t="s">
        <v>1416</v>
      </c>
      <c r="P216" s="2"/>
      <c r="Q216" s="1">
        <f>ROW()</f>
        <v>216</v>
      </c>
      <c r="R216" s="2"/>
    </row>
    <row r="217" spans="1:18" ht="12.75" customHeight="1" x14ac:dyDescent="0.35">
      <c r="A217" s="2"/>
      <c r="B217" s="30" t="s">
        <v>18</v>
      </c>
      <c r="C217" s="31" t="s">
        <v>965</v>
      </c>
      <c r="D217" s="85" t="s">
        <v>487</v>
      </c>
      <c r="E217" s="50" t="s">
        <v>301</v>
      </c>
      <c r="F217" s="51" t="s">
        <v>38</v>
      </c>
      <c r="G217" s="51" t="s">
        <v>1416</v>
      </c>
      <c r="H217" s="51" t="s">
        <v>301</v>
      </c>
      <c r="I217" s="51" t="s">
        <v>301</v>
      </c>
      <c r="J217" s="43" t="s">
        <v>1416</v>
      </c>
      <c r="K217" s="51" t="s">
        <v>38</v>
      </c>
      <c r="L217" s="43" t="s">
        <v>301</v>
      </c>
      <c r="M217" s="43" t="s">
        <v>1416</v>
      </c>
      <c r="N217" s="43" t="s">
        <v>1416</v>
      </c>
      <c r="O217" s="106" t="s">
        <v>1416</v>
      </c>
      <c r="P217" s="2"/>
      <c r="Q217" s="1">
        <f>ROW()</f>
        <v>217</v>
      </c>
      <c r="R217" s="2"/>
    </row>
    <row r="218" spans="1:18" ht="12.75" customHeight="1" x14ac:dyDescent="0.35">
      <c r="A218" s="2"/>
      <c r="B218" s="30" t="s">
        <v>18</v>
      </c>
      <c r="C218" s="32" t="s">
        <v>752</v>
      </c>
      <c r="D218" s="84" t="s">
        <v>488</v>
      </c>
      <c r="E218" s="48" t="s">
        <v>301</v>
      </c>
      <c r="F218" s="49" t="s">
        <v>302</v>
      </c>
      <c r="G218" s="49" t="s">
        <v>1416</v>
      </c>
      <c r="H218" s="49" t="s">
        <v>301</v>
      </c>
      <c r="I218" s="49" t="s">
        <v>301</v>
      </c>
      <c r="J218" s="41" t="s">
        <v>1416</v>
      </c>
      <c r="K218" s="49" t="s">
        <v>38</v>
      </c>
      <c r="L218" s="41" t="s">
        <v>301</v>
      </c>
      <c r="M218" s="41" t="s">
        <v>1416</v>
      </c>
      <c r="N218" s="41" t="s">
        <v>1416</v>
      </c>
      <c r="O218" s="107" t="s">
        <v>1416</v>
      </c>
      <c r="P218" s="2"/>
      <c r="Q218" s="1">
        <f>ROW()</f>
        <v>218</v>
      </c>
      <c r="R218" s="2"/>
    </row>
    <row r="219" spans="1:18" ht="12.75" customHeight="1" x14ac:dyDescent="0.35">
      <c r="A219" s="2"/>
      <c r="B219" s="30" t="s">
        <v>18</v>
      </c>
      <c r="C219" s="31" t="s">
        <v>753</v>
      </c>
      <c r="D219" s="85" t="s">
        <v>489</v>
      </c>
      <c r="E219" s="50" t="s">
        <v>301</v>
      </c>
      <c r="F219" s="51" t="s">
        <v>302</v>
      </c>
      <c r="G219" s="51" t="s">
        <v>1416</v>
      </c>
      <c r="H219" s="51" t="s">
        <v>301</v>
      </c>
      <c r="I219" s="51" t="s">
        <v>301</v>
      </c>
      <c r="J219" s="43" t="s">
        <v>1416</v>
      </c>
      <c r="K219" s="51" t="s">
        <v>38</v>
      </c>
      <c r="L219" s="43" t="s">
        <v>301</v>
      </c>
      <c r="M219" s="43" t="s">
        <v>1416</v>
      </c>
      <c r="N219" s="43" t="s">
        <v>1416</v>
      </c>
      <c r="O219" s="106" t="s">
        <v>1416</v>
      </c>
      <c r="P219" s="2"/>
      <c r="Q219" s="1">
        <f>ROW()</f>
        <v>219</v>
      </c>
      <c r="R219" s="2"/>
    </row>
    <row r="220" spans="1:18" ht="12.75" customHeight="1" x14ac:dyDescent="0.35">
      <c r="A220" s="2"/>
      <c r="B220" s="30" t="s">
        <v>18</v>
      </c>
      <c r="C220" s="32" t="s">
        <v>754</v>
      </c>
      <c r="D220" s="84" t="s">
        <v>490</v>
      </c>
      <c r="E220" s="48" t="s">
        <v>301</v>
      </c>
      <c r="F220" s="49" t="s">
        <v>302</v>
      </c>
      <c r="G220" s="49" t="s">
        <v>1416</v>
      </c>
      <c r="H220" s="49" t="s">
        <v>301</v>
      </c>
      <c r="I220" s="49" t="s">
        <v>301</v>
      </c>
      <c r="J220" s="41" t="s">
        <v>1416</v>
      </c>
      <c r="K220" s="49" t="s">
        <v>38</v>
      </c>
      <c r="L220" s="41" t="s">
        <v>301</v>
      </c>
      <c r="M220" s="41" t="s">
        <v>1416</v>
      </c>
      <c r="N220" s="41" t="s">
        <v>1416</v>
      </c>
      <c r="O220" s="107" t="s">
        <v>1416</v>
      </c>
      <c r="P220" s="2"/>
      <c r="Q220" s="1">
        <f>ROW()</f>
        <v>220</v>
      </c>
      <c r="R220" s="2"/>
    </row>
    <row r="221" spans="1:18" ht="12.75" customHeight="1" x14ac:dyDescent="0.35">
      <c r="A221" s="2"/>
      <c r="B221" s="30" t="s">
        <v>18</v>
      </c>
      <c r="C221" s="31" t="s">
        <v>755</v>
      </c>
      <c r="D221" s="85" t="s">
        <v>491</v>
      </c>
      <c r="E221" s="50" t="s">
        <v>301</v>
      </c>
      <c r="F221" s="51" t="s">
        <v>302</v>
      </c>
      <c r="G221" s="51" t="s">
        <v>1416</v>
      </c>
      <c r="H221" s="51" t="s">
        <v>301</v>
      </c>
      <c r="I221" s="51" t="s">
        <v>301</v>
      </c>
      <c r="J221" s="43" t="s">
        <v>1416</v>
      </c>
      <c r="K221" s="51" t="s">
        <v>38</v>
      </c>
      <c r="L221" s="43" t="s">
        <v>301</v>
      </c>
      <c r="M221" s="43" t="s">
        <v>1416</v>
      </c>
      <c r="N221" s="43" t="s">
        <v>1416</v>
      </c>
      <c r="O221" s="106" t="s">
        <v>1416</v>
      </c>
      <c r="P221" s="2"/>
      <c r="Q221" s="1">
        <f>ROW()</f>
        <v>221</v>
      </c>
      <c r="R221" s="2"/>
    </row>
    <row r="222" spans="1:18" ht="12.75" customHeight="1" x14ac:dyDescent="0.35">
      <c r="A222" s="2"/>
      <c r="B222" s="30" t="s">
        <v>18</v>
      </c>
      <c r="C222" s="32" t="s">
        <v>756</v>
      </c>
      <c r="D222" s="84" t="s">
        <v>492</v>
      </c>
      <c r="E222" s="48" t="s">
        <v>301</v>
      </c>
      <c r="F222" s="49" t="s">
        <v>302</v>
      </c>
      <c r="G222" s="49" t="s">
        <v>1416</v>
      </c>
      <c r="H222" s="49" t="s">
        <v>301</v>
      </c>
      <c r="I222" s="49" t="s">
        <v>301</v>
      </c>
      <c r="J222" s="41" t="s">
        <v>1416</v>
      </c>
      <c r="K222" s="49" t="s">
        <v>38</v>
      </c>
      <c r="L222" s="41" t="s">
        <v>301</v>
      </c>
      <c r="M222" s="41" t="s">
        <v>1416</v>
      </c>
      <c r="N222" s="41" t="s">
        <v>1416</v>
      </c>
      <c r="O222" s="107" t="s">
        <v>1416</v>
      </c>
      <c r="P222" s="2"/>
      <c r="Q222" s="1">
        <f>ROW()</f>
        <v>222</v>
      </c>
      <c r="R222" s="2"/>
    </row>
    <row r="223" spans="1:18" ht="12.75" customHeight="1" x14ac:dyDescent="0.35">
      <c r="A223" s="2"/>
      <c r="B223" s="30" t="s">
        <v>18</v>
      </c>
      <c r="C223" s="31" t="s">
        <v>169</v>
      </c>
      <c r="D223" s="85" t="s">
        <v>493</v>
      </c>
      <c r="E223" s="50" t="s">
        <v>301</v>
      </c>
      <c r="F223" s="51" t="s">
        <v>302</v>
      </c>
      <c r="G223" s="51" t="s">
        <v>1416</v>
      </c>
      <c r="H223" s="51" t="s">
        <v>301</v>
      </c>
      <c r="I223" s="51" t="s">
        <v>301</v>
      </c>
      <c r="J223" s="43" t="s">
        <v>1416</v>
      </c>
      <c r="K223" s="51" t="s">
        <v>38</v>
      </c>
      <c r="L223" s="43" t="s">
        <v>301</v>
      </c>
      <c r="M223" s="43" t="s">
        <v>1416</v>
      </c>
      <c r="N223" s="43" t="s">
        <v>1416</v>
      </c>
      <c r="O223" s="106" t="s">
        <v>1416</v>
      </c>
      <c r="P223" s="2"/>
      <c r="Q223" s="1">
        <f>ROW()</f>
        <v>223</v>
      </c>
      <c r="R223" s="2"/>
    </row>
    <row r="224" spans="1:18" ht="12.75" customHeight="1" x14ac:dyDescent="0.35">
      <c r="A224" s="2"/>
      <c r="B224" s="30" t="s">
        <v>781</v>
      </c>
      <c r="C224" s="32" t="s">
        <v>758</v>
      </c>
      <c r="D224" s="84" t="s">
        <v>759</v>
      </c>
      <c r="E224" s="48" t="s">
        <v>301</v>
      </c>
      <c r="F224" s="49" t="s">
        <v>301</v>
      </c>
      <c r="G224" s="49" t="s">
        <v>1416</v>
      </c>
      <c r="H224" s="49" t="s">
        <v>38</v>
      </c>
      <c r="I224" s="49" t="s">
        <v>301</v>
      </c>
      <c r="J224" s="41" t="s">
        <v>1416</v>
      </c>
      <c r="K224" s="49" t="s">
        <v>38</v>
      </c>
      <c r="L224" s="41" t="s">
        <v>301</v>
      </c>
      <c r="M224" s="41" t="s">
        <v>1416</v>
      </c>
      <c r="N224" s="41" t="s">
        <v>1416</v>
      </c>
      <c r="O224" s="107" t="s">
        <v>1416</v>
      </c>
      <c r="P224" s="2"/>
      <c r="Q224" s="1">
        <f>ROW()</f>
        <v>224</v>
      </c>
      <c r="R224" s="2"/>
    </row>
    <row r="225" spans="1:18" ht="12.75" customHeight="1" x14ac:dyDescent="0.35">
      <c r="A225" s="2"/>
      <c r="B225" s="30" t="s">
        <v>781</v>
      </c>
      <c r="C225" s="31" t="s">
        <v>762</v>
      </c>
      <c r="D225" s="85" t="s">
        <v>763</v>
      </c>
      <c r="E225" s="50" t="s">
        <v>301</v>
      </c>
      <c r="F225" s="51" t="s">
        <v>301</v>
      </c>
      <c r="G225" s="51" t="s">
        <v>1416</v>
      </c>
      <c r="H225" s="51" t="s">
        <v>38</v>
      </c>
      <c r="I225" s="51" t="s">
        <v>301</v>
      </c>
      <c r="J225" s="43" t="s">
        <v>1416</v>
      </c>
      <c r="K225" s="51" t="s">
        <v>38</v>
      </c>
      <c r="L225" s="43" t="s">
        <v>301</v>
      </c>
      <c r="M225" s="43" t="s">
        <v>1416</v>
      </c>
      <c r="N225" s="43" t="s">
        <v>1416</v>
      </c>
      <c r="O225" s="106" t="s">
        <v>1416</v>
      </c>
      <c r="P225" s="2"/>
      <c r="Q225" s="1">
        <f>ROW()</f>
        <v>225</v>
      </c>
      <c r="R225" s="2"/>
    </row>
    <row r="226" spans="1:18" ht="12.75" customHeight="1" x14ac:dyDescent="0.35">
      <c r="A226" s="2"/>
      <c r="B226" s="30" t="s">
        <v>781</v>
      </c>
      <c r="C226" s="32" t="s">
        <v>760</v>
      </c>
      <c r="D226" s="84" t="s">
        <v>973</v>
      </c>
      <c r="E226" s="48" t="s">
        <v>1416</v>
      </c>
      <c r="F226" s="49" t="s">
        <v>302</v>
      </c>
      <c r="G226" s="49" t="s">
        <v>1416</v>
      </c>
      <c r="H226" s="49" t="s">
        <v>1416</v>
      </c>
      <c r="I226" s="49" t="s">
        <v>38</v>
      </c>
      <c r="J226" s="41" t="s">
        <v>1416</v>
      </c>
      <c r="K226" s="49" t="s">
        <v>38</v>
      </c>
      <c r="L226" s="41" t="s">
        <v>301</v>
      </c>
      <c r="M226" s="41" t="s">
        <v>1416</v>
      </c>
      <c r="N226" s="41" t="s">
        <v>1416</v>
      </c>
      <c r="O226" s="107" t="s">
        <v>1416</v>
      </c>
      <c r="P226" s="2"/>
      <c r="Q226" s="1">
        <f>ROW()</f>
        <v>226</v>
      </c>
      <c r="R226" s="2"/>
    </row>
    <row r="227" spans="1:18" ht="12.75" customHeight="1" x14ac:dyDescent="0.35">
      <c r="A227" s="2"/>
      <c r="B227" s="30" t="s">
        <v>781</v>
      </c>
      <c r="C227" s="31" t="s">
        <v>757</v>
      </c>
      <c r="D227" s="85" t="s">
        <v>974</v>
      </c>
      <c r="E227" s="50" t="s">
        <v>1416</v>
      </c>
      <c r="F227" s="51" t="s">
        <v>301</v>
      </c>
      <c r="G227" s="51" t="s">
        <v>1416</v>
      </c>
      <c r="H227" s="51" t="s">
        <v>1416</v>
      </c>
      <c r="I227" s="51" t="s">
        <v>38</v>
      </c>
      <c r="J227" s="43" t="s">
        <v>1416</v>
      </c>
      <c r="K227" s="51" t="s">
        <v>38</v>
      </c>
      <c r="L227" s="43" t="s">
        <v>301</v>
      </c>
      <c r="M227" s="43" t="s">
        <v>1416</v>
      </c>
      <c r="N227" s="43" t="s">
        <v>1416</v>
      </c>
      <c r="O227" s="106" t="s">
        <v>1416</v>
      </c>
      <c r="P227" s="2"/>
      <c r="Q227" s="1">
        <f>ROW()</f>
        <v>227</v>
      </c>
      <c r="R227" s="2"/>
    </row>
    <row r="228" spans="1:18" ht="12.75" customHeight="1" x14ac:dyDescent="0.35">
      <c r="A228" s="2"/>
      <c r="B228" s="30" t="s">
        <v>781</v>
      </c>
      <c r="C228" s="32" t="s">
        <v>761</v>
      </c>
      <c r="D228" s="84" t="s">
        <v>975</v>
      </c>
      <c r="E228" s="48" t="s">
        <v>1416</v>
      </c>
      <c r="F228" s="49" t="s">
        <v>38</v>
      </c>
      <c r="G228" s="49" t="s">
        <v>1416</v>
      </c>
      <c r="H228" s="49" t="s">
        <v>1416</v>
      </c>
      <c r="I228" s="49" t="s">
        <v>38</v>
      </c>
      <c r="J228" s="41" t="s">
        <v>1416</v>
      </c>
      <c r="K228" s="49" t="s">
        <v>38</v>
      </c>
      <c r="L228" s="41" t="s">
        <v>301</v>
      </c>
      <c r="M228" s="41" t="s">
        <v>1416</v>
      </c>
      <c r="N228" s="41" t="s">
        <v>1416</v>
      </c>
      <c r="O228" s="107" t="s">
        <v>1416</v>
      </c>
      <c r="P228" s="2"/>
      <c r="Q228" s="1">
        <f>ROW()</f>
        <v>228</v>
      </c>
      <c r="R228" s="2"/>
    </row>
    <row r="229" spans="1:18" ht="12.75" customHeight="1" x14ac:dyDescent="0.35">
      <c r="A229" s="2"/>
      <c r="B229" s="30" t="s">
        <v>782</v>
      </c>
      <c r="C229" s="31" t="s">
        <v>976</v>
      </c>
      <c r="D229" s="85" t="s">
        <v>889</v>
      </c>
      <c r="E229" s="50" t="s">
        <v>302</v>
      </c>
      <c r="F229" s="51" t="s">
        <v>301</v>
      </c>
      <c r="G229" s="51" t="s">
        <v>1416</v>
      </c>
      <c r="H229" s="51" t="s">
        <v>38</v>
      </c>
      <c r="I229" s="51" t="s">
        <v>301</v>
      </c>
      <c r="J229" s="43" t="s">
        <v>1416</v>
      </c>
      <c r="K229" s="51" t="s">
        <v>38</v>
      </c>
      <c r="L229" s="43" t="s">
        <v>302</v>
      </c>
      <c r="M229" s="43" t="s">
        <v>1416</v>
      </c>
      <c r="N229" s="43" t="s">
        <v>1416</v>
      </c>
      <c r="O229" s="106" t="s">
        <v>1416</v>
      </c>
      <c r="P229" s="2"/>
      <c r="Q229" s="1">
        <f>ROW()</f>
        <v>229</v>
      </c>
      <c r="R229" s="2"/>
    </row>
    <row r="230" spans="1:18" ht="12.75" customHeight="1" x14ac:dyDescent="0.35">
      <c r="A230" s="2"/>
      <c r="B230" s="30" t="s">
        <v>782</v>
      </c>
      <c r="C230" s="32" t="s">
        <v>977</v>
      </c>
      <c r="D230" s="84" t="s">
        <v>890</v>
      </c>
      <c r="E230" s="48" t="s">
        <v>38</v>
      </c>
      <c r="F230" s="49" t="s">
        <v>301</v>
      </c>
      <c r="G230" s="49" t="s">
        <v>1416</v>
      </c>
      <c r="H230" s="49" t="s">
        <v>38</v>
      </c>
      <c r="I230" s="49" t="s">
        <v>301</v>
      </c>
      <c r="J230" s="41" t="s">
        <v>1416</v>
      </c>
      <c r="K230" s="49" t="s">
        <v>38</v>
      </c>
      <c r="L230" s="41" t="s">
        <v>38</v>
      </c>
      <c r="M230" s="41" t="s">
        <v>1416</v>
      </c>
      <c r="N230" s="41" t="s">
        <v>1416</v>
      </c>
      <c r="O230" s="107" t="s">
        <v>1416</v>
      </c>
      <c r="P230" s="2"/>
      <c r="Q230" s="1">
        <f>ROW()</f>
        <v>230</v>
      </c>
      <c r="R230" s="2"/>
    </row>
    <row r="231" spans="1:18" ht="12.75" customHeight="1" x14ac:dyDescent="0.35">
      <c r="A231" s="2"/>
      <c r="B231" s="30" t="s">
        <v>782</v>
      </c>
      <c r="C231" s="31" t="s">
        <v>978</v>
      </c>
      <c r="D231" s="85" t="s">
        <v>891</v>
      </c>
      <c r="E231" s="50" t="s">
        <v>38</v>
      </c>
      <c r="F231" s="51" t="s">
        <v>301</v>
      </c>
      <c r="G231" s="51" t="s">
        <v>1416</v>
      </c>
      <c r="H231" s="51" t="s">
        <v>38</v>
      </c>
      <c r="I231" s="51" t="s">
        <v>301</v>
      </c>
      <c r="J231" s="43" t="s">
        <v>1416</v>
      </c>
      <c r="K231" s="51" t="s">
        <v>38</v>
      </c>
      <c r="L231" s="43" t="s">
        <v>38</v>
      </c>
      <c r="M231" s="43" t="s">
        <v>1416</v>
      </c>
      <c r="N231" s="43" t="s">
        <v>1416</v>
      </c>
      <c r="O231" s="106" t="s">
        <v>1416</v>
      </c>
      <c r="P231" s="2"/>
      <c r="Q231" s="1">
        <f>ROW()</f>
        <v>231</v>
      </c>
      <c r="R231" s="2"/>
    </row>
    <row r="232" spans="1:18" ht="12.75" customHeight="1" x14ac:dyDescent="0.35">
      <c r="A232" s="2"/>
      <c r="B232" s="30" t="s">
        <v>782</v>
      </c>
      <c r="C232" s="32" t="s">
        <v>979</v>
      </c>
      <c r="D232" s="84" t="s">
        <v>892</v>
      </c>
      <c r="E232" s="48" t="s">
        <v>38</v>
      </c>
      <c r="F232" s="49" t="s">
        <v>301</v>
      </c>
      <c r="G232" s="49" t="s">
        <v>1416</v>
      </c>
      <c r="H232" s="49" t="s">
        <v>38</v>
      </c>
      <c r="I232" s="49" t="s">
        <v>301</v>
      </c>
      <c r="J232" s="41" t="s">
        <v>1416</v>
      </c>
      <c r="K232" s="49" t="s">
        <v>38</v>
      </c>
      <c r="L232" s="41" t="s">
        <v>38</v>
      </c>
      <c r="M232" s="41" t="s">
        <v>1416</v>
      </c>
      <c r="N232" s="41" t="s">
        <v>1416</v>
      </c>
      <c r="O232" s="107" t="s">
        <v>1416</v>
      </c>
      <c r="P232" s="2"/>
      <c r="Q232" s="1">
        <f>ROW()</f>
        <v>232</v>
      </c>
      <c r="R232" s="2"/>
    </row>
    <row r="233" spans="1:18" ht="12.75" customHeight="1" x14ac:dyDescent="0.35">
      <c r="A233" s="2"/>
      <c r="B233" s="30" t="s">
        <v>782</v>
      </c>
      <c r="C233" s="31" t="s">
        <v>980</v>
      </c>
      <c r="D233" s="85" t="s">
        <v>893</v>
      </c>
      <c r="E233" s="50" t="s">
        <v>38</v>
      </c>
      <c r="F233" s="51" t="s">
        <v>301</v>
      </c>
      <c r="G233" s="51" t="s">
        <v>1416</v>
      </c>
      <c r="H233" s="51" t="s">
        <v>38</v>
      </c>
      <c r="I233" s="51" t="s">
        <v>301</v>
      </c>
      <c r="J233" s="43" t="s">
        <v>1416</v>
      </c>
      <c r="K233" s="51" t="s">
        <v>38</v>
      </c>
      <c r="L233" s="43" t="s">
        <v>302</v>
      </c>
      <c r="M233" s="43" t="s">
        <v>1416</v>
      </c>
      <c r="N233" s="43" t="s">
        <v>1416</v>
      </c>
      <c r="O233" s="106" t="s">
        <v>1416</v>
      </c>
      <c r="P233" s="2"/>
      <c r="Q233" s="1">
        <f>ROW()</f>
        <v>233</v>
      </c>
      <c r="R233" s="2"/>
    </row>
    <row r="234" spans="1:18" ht="12.75" customHeight="1" x14ac:dyDescent="0.35">
      <c r="A234" s="2"/>
      <c r="B234" s="30" t="s">
        <v>782</v>
      </c>
      <c r="C234" s="32" t="s">
        <v>981</v>
      </c>
      <c r="D234" s="84" t="s">
        <v>894</v>
      </c>
      <c r="E234" s="48" t="s">
        <v>38</v>
      </c>
      <c r="F234" s="49" t="s">
        <v>302</v>
      </c>
      <c r="G234" s="49" t="s">
        <v>1416</v>
      </c>
      <c r="H234" s="49" t="s">
        <v>38</v>
      </c>
      <c r="I234" s="49" t="s">
        <v>301</v>
      </c>
      <c r="J234" s="41" t="s">
        <v>1416</v>
      </c>
      <c r="K234" s="49" t="s">
        <v>38</v>
      </c>
      <c r="L234" s="41" t="s">
        <v>38</v>
      </c>
      <c r="M234" s="41" t="s">
        <v>1416</v>
      </c>
      <c r="N234" s="41" t="s">
        <v>1416</v>
      </c>
      <c r="O234" s="107" t="s">
        <v>1416</v>
      </c>
      <c r="P234" s="2"/>
      <c r="Q234" s="1">
        <f>ROW()</f>
        <v>234</v>
      </c>
      <c r="R234" s="2"/>
    </row>
    <row r="235" spans="1:18" ht="12.75" customHeight="1" x14ac:dyDescent="0.35">
      <c r="A235" s="2"/>
      <c r="B235" s="30" t="s">
        <v>782</v>
      </c>
      <c r="C235" s="31" t="s">
        <v>982</v>
      </c>
      <c r="D235" s="85" t="s">
        <v>895</v>
      </c>
      <c r="E235" s="50" t="s">
        <v>302</v>
      </c>
      <c r="F235" s="51" t="s">
        <v>301</v>
      </c>
      <c r="G235" s="51" t="s">
        <v>1416</v>
      </c>
      <c r="H235" s="51" t="s">
        <v>38</v>
      </c>
      <c r="I235" s="51" t="s">
        <v>301</v>
      </c>
      <c r="J235" s="43" t="s">
        <v>1416</v>
      </c>
      <c r="K235" s="51" t="s">
        <v>38</v>
      </c>
      <c r="L235" s="43" t="s">
        <v>302</v>
      </c>
      <c r="M235" s="43" t="s">
        <v>1416</v>
      </c>
      <c r="N235" s="43" t="s">
        <v>1416</v>
      </c>
      <c r="O235" s="106" t="s">
        <v>1416</v>
      </c>
      <c r="P235" s="2"/>
      <c r="Q235" s="1">
        <f>ROW()</f>
        <v>235</v>
      </c>
      <c r="R235" s="2"/>
    </row>
    <row r="236" spans="1:18" ht="12.75" customHeight="1" x14ac:dyDescent="0.35">
      <c r="A236" s="2"/>
      <c r="B236" s="30" t="s">
        <v>782</v>
      </c>
      <c r="C236" s="32" t="s">
        <v>983</v>
      </c>
      <c r="D236" s="84" t="s">
        <v>896</v>
      </c>
      <c r="E236" s="48" t="s">
        <v>38</v>
      </c>
      <c r="F236" s="49" t="s">
        <v>38</v>
      </c>
      <c r="G236" s="49" t="s">
        <v>1416</v>
      </c>
      <c r="H236" s="49" t="s">
        <v>38</v>
      </c>
      <c r="I236" s="49" t="s">
        <v>301</v>
      </c>
      <c r="J236" s="41" t="s">
        <v>1416</v>
      </c>
      <c r="K236" s="49" t="s">
        <v>38</v>
      </c>
      <c r="L236" s="41" t="s">
        <v>301</v>
      </c>
      <c r="M236" s="41" t="s">
        <v>1416</v>
      </c>
      <c r="N236" s="41" t="s">
        <v>1416</v>
      </c>
      <c r="O236" s="107" t="s">
        <v>1416</v>
      </c>
      <c r="P236" s="2"/>
      <c r="Q236" s="1">
        <f>ROW()</f>
        <v>236</v>
      </c>
      <c r="R236" s="2"/>
    </row>
    <row r="237" spans="1:18" ht="12.75" customHeight="1" x14ac:dyDescent="0.35">
      <c r="A237" s="2"/>
      <c r="B237" s="30" t="s">
        <v>782</v>
      </c>
      <c r="C237" s="31" t="s">
        <v>984</v>
      </c>
      <c r="D237" s="85" t="s">
        <v>897</v>
      </c>
      <c r="E237" s="50" t="s">
        <v>38</v>
      </c>
      <c r="F237" s="51" t="s">
        <v>301</v>
      </c>
      <c r="G237" s="51" t="s">
        <v>1416</v>
      </c>
      <c r="H237" s="51" t="s">
        <v>38</v>
      </c>
      <c r="I237" s="51" t="s">
        <v>301</v>
      </c>
      <c r="J237" s="43" t="s">
        <v>1416</v>
      </c>
      <c r="K237" s="51" t="s">
        <v>38</v>
      </c>
      <c r="L237" s="43" t="s">
        <v>301</v>
      </c>
      <c r="M237" s="43" t="s">
        <v>1416</v>
      </c>
      <c r="N237" s="43" t="s">
        <v>1416</v>
      </c>
      <c r="O237" s="106" t="s">
        <v>1416</v>
      </c>
      <c r="P237" s="2"/>
      <c r="Q237" s="1">
        <f>ROW()</f>
        <v>237</v>
      </c>
      <c r="R237" s="2"/>
    </row>
    <row r="238" spans="1:18" ht="12.75" customHeight="1" x14ac:dyDescent="0.35">
      <c r="A238" s="2"/>
      <c r="B238" s="30" t="s">
        <v>782</v>
      </c>
      <c r="C238" s="32" t="s">
        <v>985</v>
      </c>
      <c r="D238" s="84" t="s">
        <v>898</v>
      </c>
      <c r="E238" s="48" t="s">
        <v>38</v>
      </c>
      <c r="F238" s="49" t="s">
        <v>38</v>
      </c>
      <c r="G238" s="49" t="s">
        <v>1416</v>
      </c>
      <c r="H238" s="49" t="s">
        <v>38</v>
      </c>
      <c r="I238" s="49" t="s">
        <v>301</v>
      </c>
      <c r="J238" s="41" t="s">
        <v>1416</v>
      </c>
      <c r="K238" s="49" t="s">
        <v>38</v>
      </c>
      <c r="L238" s="41" t="s">
        <v>302</v>
      </c>
      <c r="M238" s="41" t="s">
        <v>1416</v>
      </c>
      <c r="N238" s="41" t="s">
        <v>1416</v>
      </c>
      <c r="O238" s="107" t="s">
        <v>1416</v>
      </c>
      <c r="P238" s="2"/>
      <c r="Q238" s="1">
        <f>ROW()</f>
        <v>238</v>
      </c>
      <c r="R238" s="2"/>
    </row>
    <row r="239" spans="1:18" ht="12.75" customHeight="1" x14ac:dyDescent="0.35">
      <c r="A239" s="2"/>
      <c r="B239" s="30" t="s">
        <v>19</v>
      </c>
      <c r="C239" s="31" t="s">
        <v>19</v>
      </c>
      <c r="D239" s="85" t="s">
        <v>494</v>
      </c>
      <c r="E239" s="50" t="s">
        <v>301</v>
      </c>
      <c r="F239" s="51" t="s">
        <v>302</v>
      </c>
      <c r="G239" s="51" t="s">
        <v>1416</v>
      </c>
      <c r="H239" s="51" t="s">
        <v>38</v>
      </c>
      <c r="I239" s="51" t="s">
        <v>301</v>
      </c>
      <c r="J239" s="43" t="s">
        <v>1416</v>
      </c>
      <c r="K239" s="51" t="s">
        <v>38</v>
      </c>
      <c r="L239" s="43" t="s">
        <v>302</v>
      </c>
      <c r="M239" s="43" t="s">
        <v>1416</v>
      </c>
      <c r="N239" s="43" t="s">
        <v>1416</v>
      </c>
      <c r="O239" s="106" t="s">
        <v>1416</v>
      </c>
      <c r="P239" s="2"/>
      <c r="Q239" s="1">
        <f>ROW()</f>
        <v>239</v>
      </c>
      <c r="R239" s="2"/>
    </row>
    <row r="240" spans="1:18" ht="12.75" customHeight="1" x14ac:dyDescent="0.35">
      <c r="A240" s="2"/>
      <c r="B240" s="30" t="s">
        <v>20</v>
      </c>
      <c r="C240" s="32" t="s">
        <v>170</v>
      </c>
      <c r="D240" s="84" t="s">
        <v>495</v>
      </c>
      <c r="E240" s="48" t="s">
        <v>301</v>
      </c>
      <c r="F240" s="49" t="s">
        <v>38</v>
      </c>
      <c r="G240" s="49" t="s">
        <v>1416</v>
      </c>
      <c r="H240" s="49" t="s">
        <v>38</v>
      </c>
      <c r="I240" s="49" t="s">
        <v>38</v>
      </c>
      <c r="J240" s="41" t="s">
        <v>1416</v>
      </c>
      <c r="K240" s="49" t="s">
        <v>38</v>
      </c>
      <c r="L240" s="41" t="s">
        <v>38</v>
      </c>
      <c r="M240" s="41" t="s">
        <v>1416</v>
      </c>
      <c r="N240" s="41" t="s">
        <v>1416</v>
      </c>
      <c r="O240" s="107" t="s">
        <v>1416</v>
      </c>
      <c r="P240" s="2"/>
      <c r="Q240" s="1">
        <f>ROW()</f>
        <v>240</v>
      </c>
      <c r="R240" s="2"/>
    </row>
    <row r="241" spans="1:18" ht="12.75" customHeight="1" x14ac:dyDescent="0.35">
      <c r="A241" s="2"/>
      <c r="B241" s="30" t="s">
        <v>20</v>
      </c>
      <c r="C241" s="31" t="s">
        <v>986</v>
      </c>
      <c r="D241" s="85" t="s">
        <v>496</v>
      </c>
      <c r="E241" s="50" t="s">
        <v>301</v>
      </c>
      <c r="F241" s="51" t="s">
        <v>38</v>
      </c>
      <c r="G241" s="51" t="s">
        <v>1416</v>
      </c>
      <c r="H241" s="51" t="s">
        <v>38</v>
      </c>
      <c r="I241" s="51" t="s">
        <v>301</v>
      </c>
      <c r="J241" s="43" t="s">
        <v>1416</v>
      </c>
      <c r="K241" s="51" t="s">
        <v>38</v>
      </c>
      <c r="L241" s="43" t="s">
        <v>38</v>
      </c>
      <c r="M241" s="43" t="s">
        <v>1416</v>
      </c>
      <c r="N241" s="43" t="s">
        <v>1416</v>
      </c>
      <c r="O241" s="106" t="s">
        <v>1416</v>
      </c>
      <c r="P241" s="2"/>
      <c r="Q241" s="1">
        <f>ROW()</f>
        <v>241</v>
      </c>
      <c r="R241" s="2"/>
    </row>
    <row r="242" spans="1:18" ht="12.75" customHeight="1" x14ac:dyDescent="0.35">
      <c r="A242" s="2"/>
      <c r="B242" s="30" t="s">
        <v>20</v>
      </c>
      <c r="C242" s="32" t="s">
        <v>171</v>
      </c>
      <c r="D242" s="84" t="s">
        <v>497</v>
      </c>
      <c r="E242" s="48" t="s">
        <v>301</v>
      </c>
      <c r="F242" s="49" t="s">
        <v>38</v>
      </c>
      <c r="G242" s="49" t="s">
        <v>1416</v>
      </c>
      <c r="H242" s="49" t="s">
        <v>38</v>
      </c>
      <c r="I242" s="49" t="s">
        <v>38</v>
      </c>
      <c r="J242" s="41" t="s">
        <v>1416</v>
      </c>
      <c r="K242" s="49" t="s">
        <v>38</v>
      </c>
      <c r="L242" s="41" t="s">
        <v>38</v>
      </c>
      <c r="M242" s="41" t="s">
        <v>1416</v>
      </c>
      <c r="N242" s="41" t="s">
        <v>1416</v>
      </c>
      <c r="O242" s="107" t="s">
        <v>1416</v>
      </c>
      <c r="P242" s="2"/>
      <c r="Q242" s="1">
        <f>ROW()</f>
        <v>242</v>
      </c>
      <c r="R242" s="2"/>
    </row>
    <row r="243" spans="1:18" ht="12.75" customHeight="1" x14ac:dyDescent="0.35">
      <c r="A243" s="2"/>
      <c r="B243" s="30" t="s">
        <v>20</v>
      </c>
      <c r="C243" s="31" t="s">
        <v>172</v>
      </c>
      <c r="D243" s="85" t="s">
        <v>498</v>
      </c>
      <c r="E243" s="50" t="s">
        <v>301</v>
      </c>
      <c r="F243" s="51" t="s">
        <v>38</v>
      </c>
      <c r="G243" s="51" t="s">
        <v>1416</v>
      </c>
      <c r="H243" s="51" t="s">
        <v>38</v>
      </c>
      <c r="I243" s="51" t="s">
        <v>38</v>
      </c>
      <c r="J243" s="43" t="s">
        <v>1416</v>
      </c>
      <c r="K243" s="51" t="s">
        <v>38</v>
      </c>
      <c r="L243" s="43" t="s">
        <v>302</v>
      </c>
      <c r="M243" s="43" t="s">
        <v>1416</v>
      </c>
      <c r="N243" s="43" t="s">
        <v>1416</v>
      </c>
      <c r="O243" s="106" t="s">
        <v>1416</v>
      </c>
      <c r="P243" s="2"/>
      <c r="Q243" s="1">
        <f>ROW()</f>
        <v>243</v>
      </c>
      <c r="R243" s="2"/>
    </row>
    <row r="244" spans="1:18" ht="12.75" customHeight="1" x14ac:dyDescent="0.35">
      <c r="A244" s="2"/>
      <c r="B244" s="30" t="s">
        <v>20</v>
      </c>
      <c r="C244" s="32" t="s">
        <v>173</v>
      </c>
      <c r="D244" s="84" t="s">
        <v>499</v>
      </c>
      <c r="E244" s="48" t="s">
        <v>301</v>
      </c>
      <c r="F244" s="49" t="s">
        <v>302</v>
      </c>
      <c r="G244" s="49" t="s">
        <v>1416</v>
      </c>
      <c r="H244" s="49" t="s">
        <v>38</v>
      </c>
      <c r="I244" s="49" t="s">
        <v>38</v>
      </c>
      <c r="J244" s="41" t="s">
        <v>1416</v>
      </c>
      <c r="K244" s="49" t="s">
        <v>38</v>
      </c>
      <c r="L244" s="41" t="s">
        <v>301</v>
      </c>
      <c r="M244" s="41" t="s">
        <v>1416</v>
      </c>
      <c r="N244" s="41" t="s">
        <v>1416</v>
      </c>
      <c r="O244" s="107" t="s">
        <v>1416</v>
      </c>
      <c r="P244" s="2"/>
      <c r="Q244" s="1">
        <f>ROW()</f>
        <v>244</v>
      </c>
      <c r="R244" s="2"/>
    </row>
    <row r="245" spans="1:18" ht="12.75" customHeight="1" x14ac:dyDescent="0.35">
      <c r="A245" s="2"/>
      <c r="B245" s="30" t="s">
        <v>20</v>
      </c>
      <c r="C245" s="31" t="s">
        <v>174</v>
      </c>
      <c r="D245" s="85" t="s">
        <v>500</v>
      </c>
      <c r="E245" s="50" t="s">
        <v>301</v>
      </c>
      <c r="F245" s="51" t="s">
        <v>301</v>
      </c>
      <c r="G245" s="51" t="s">
        <v>1416</v>
      </c>
      <c r="H245" s="51" t="s">
        <v>38</v>
      </c>
      <c r="I245" s="51" t="s">
        <v>38</v>
      </c>
      <c r="J245" s="43" t="s">
        <v>1416</v>
      </c>
      <c r="K245" s="51" t="s">
        <v>38</v>
      </c>
      <c r="L245" s="43" t="s">
        <v>38</v>
      </c>
      <c r="M245" s="43" t="s">
        <v>1416</v>
      </c>
      <c r="N245" s="43" t="s">
        <v>1416</v>
      </c>
      <c r="O245" s="106" t="s">
        <v>1416</v>
      </c>
      <c r="P245" s="2"/>
      <c r="Q245" s="1">
        <f>ROW()</f>
        <v>245</v>
      </c>
      <c r="R245" s="2"/>
    </row>
    <row r="246" spans="1:18" ht="12.75" customHeight="1" x14ac:dyDescent="0.35">
      <c r="A246" s="2"/>
      <c r="B246" s="30" t="s">
        <v>20</v>
      </c>
      <c r="C246" s="32" t="s">
        <v>175</v>
      </c>
      <c r="D246" s="84" t="s">
        <v>501</v>
      </c>
      <c r="E246" s="48" t="s">
        <v>1416</v>
      </c>
      <c r="F246" s="49" t="s">
        <v>38</v>
      </c>
      <c r="G246" s="49" t="s">
        <v>1416</v>
      </c>
      <c r="H246" s="49" t="s">
        <v>302</v>
      </c>
      <c r="I246" s="49" t="s">
        <v>38</v>
      </c>
      <c r="J246" s="41" t="s">
        <v>1416</v>
      </c>
      <c r="K246" s="49" t="s">
        <v>38</v>
      </c>
      <c r="L246" s="41" t="s">
        <v>301</v>
      </c>
      <c r="M246" s="41" t="s">
        <v>1416</v>
      </c>
      <c r="N246" s="41" t="s">
        <v>1416</v>
      </c>
      <c r="O246" s="107" t="s">
        <v>1416</v>
      </c>
      <c r="P246" s="2"/>
      <c r="Q246" s="1">
        <f>ROW()</f>
        <v>246</v>
      </c>
      <c r="R246" s="2"/>
    </row>
    <row r="247" spans="1:18" ht="12.75" customHeight="1" x14ac:dyDescent="0.35">
      <c r="A247" s="2"/>
      <c r="B247" s="30" t="s">
        <v>20</v>
      </c>
      <c r="C247" s="31" t="s">
        <v>176</v>
      </c>
      <c r="D247" s="85" t="s">
        <v>502</v>
      </c>
      <c r="E247" s="50" t="s">
        <v>301</v>
      </c>
      <c r="F247" s="51" t="s">
        <v>301</v>
      </c>
      <c r="G247" s="51" t="s">
        <v>1416</v>
      </c>
      <c r="H247" s="51" t="s">
        <v>38</v>
      </c>
      <c r="I247" s="51" t="s">
        <v>301</v>
      </c>
      <c r="J247" s="43" t="s">
        <v>1416</v>
      </c>
      <c r="K247" s="51" t="s">
        <v>301</v>
      </c>
      <c r="L247" s="43" t="s">
        <v>302</v>
      </c>
      <c r="M247" s="43" t="s">
        <v>1416</v>
      </c>
      <c r="N247" s="43" t="s">
        <v>1416</v>
      </c>
      <c r="O247" s="106" t="s">
        <v>1416</v>
      </c>
      <c r="P247" s="2"/>
      <c r="Q247" s="1">
        <f>ROW()</f>
        <v>247</v>
      </c>
      <c r="R247" s="2"/>
    </row>
    <row r="248" spans="1:18" ht="12.75" customHeight="1" x14ac:dyDescent="0.35">
      <c r="A248" s="2"/>
      <c r="B248" s="30" t="s">
        <v>20</v>
      </c>
      <c r="C248" s="32" t="s">
        <v>899</v>
      </c>
      <c r="D248" s="84" t="s">
        <v>503</v>
      </c>
      <c r="E248" s="48" t="s">
        <v>301</v>
      </c>
      <c r="F248" s="49" t="s">
        <v>301</v>
      </c>
      <c r="G248" s="49" t="s">
        <v>1416</v>
      </c>
      <c r="H248" s="49" t="s">
        <v>38</v>
      </c>
      <c r="I248" s="49" t="s">
        <v>302</v>
      </c>
      <c r="J248" s="41" t="s">
        <v>1416</v>
      </c>
      <c r="K248" s="49" t="s">
        <v>38</v>
      </c>
      <c r="L248" s="41" t="s">
        <v>301</v>
      </c>
      <c r="M248" s="41" t="s">
        <v>1416</v>
      </c>
      <c r="N248" s="41" t="s">
        <v>1416</v>
      </c>
      <c r="O248" s="107" t="s">
        <v>1416</v>
      </c>
      <c r="P248" s="2"/>
      <c r="Q248" s="1">
        <f>ROW()</f>
        <v>248</v>
      </c>
      <c r="R248" s="2"/>
    </row>
    <row r="249" spans="1:18" ht="12.75" customHeight="1" x14ac:dyDescent="0.35">
      <c r="A249" s="2"/>
      <c r="B249" s="30" t="s">
        <v>20</v>
      </c>
      <c r="C249" s="31" t="s">
        <v>177</v>
      </c>
      <c r="D249" s="85" t="s">
        <v>504</v>
      </c>
      <c r="E249" s="50" t="s">
        <v>301</v>
      </c>
      <c r="F249" s="51" t="s">
        <v>302</v>
      </c>
      <c r="G249" s="51" t="s">
        <v>1416</v>
      </c>
      <c r="H249" s="51" t="s">
        <v>38</v>
      </c>
      <c r="I249" s="51" t="s">
        <v>38</v>
      </c>
      <c r="J249" s="43" t="s">
        <v>1416</v>
      </c>
      <c r="K249" s="51" t="s">
        <v>38</v>
      </c>
      <c r="L249" s="43" t="s">
        <v>302</v>
      </c>
      <c r="M249" s="43" t="s">
        <v>1416</v>
      </c>
      <c r="N249" s="43" t="s">
        <v>1416</v>
      </c>
      <c r="O249" s="106" t="s">
        <v>1416</v>
      </c>
      <c r="P249" s="2"/>
      <c r="Q249" s="1">
        <f>ROW()</f>
        <v>249</v>
      </c>
      <c r="R249" s="2"/>
    </row>
    <row r="250" spans="1:18" ht="12.75" customHeight="1" x14ac:dyDescent="0.35">
      <c r="A250" s="2"/>
      <c r="B250" s="30" t="s">
        <v>20</v>
      </c>
      <c r="C250" s="32" t="s">
        <v>178</v>
      </c>
      <c r="D250" s="84" t="s">
        <v>505</v>
      </c>
      <c r="E250" s="48" t="s">
        <v>301</v>
      </c>
      <c r="F250" s="49" t="s">
        <v>302</v>
      </c>
      <c r="G250" s="49" t="s">
        <v>1416</v>
      </c>
      <c r="H250" s="49" t="s">
        <v>38</v>
      </c>
      <c r="I250" s="49" t="s">
        <v>38</v>
      </c>
      <c r="J250" s="41" t="s">
        <v>1416</v>
      </c>
      <c r="K250" s="49" t="s">
        <v>38</v>
      </c>
      <c r="L250" s="41" t="s">
        <v>38</v>
      </c>
      <c r="M250" s="41" t="s">
        <v>1416</v>
      </c>
      <c r="N250" s="41" t="s">
        <v>1416</v>
      </c>
      <c r="O250" s="107" t="s">
        <v>1416</v>
      </c>
      <c r="P250" s="2"/>
      <c r="Q250" s="1">
        <f>ROW()</f>
        <v>250</v>
      </c>
      <c r="R250" s="2"/>
    </row>
    <row r="251" spans="1:18" ht="12.75" customHeight="1" x14ac:dyDescent="0.35">
      <c r="A251" s="2"/>
      <c r="B251" s="30" t="s">
        <v>20</v>
      </c>
      <c r="C251" s="31" t="s">
        <v>179</v>
      </c>
      <c r="D251" s="85" t="s">
        <v>506</v>
      </c>
      <c r="E251" s="50" t="s">
        <v>301</v>
      </c>
      <c r="F251" s="51" t="s">
        <v>38</v>
      </c>
      <c r="G251" s="51" t="s">
        <v>1416</v>
      </c>
      <c r="H251" s="51" t="s">
        <v>302</v>
      </c>
      <c r="I251" s="51" t="s">
        <v>38</v>
      </c>
      <c r="J251" s="43" t="s">
        <v>1416</v>
      </c>
      <c r="K251" s="51" t="s">
        <v>38</v>
      </c>
      <c r="L251" s="43" t="s">
        <v>301</v>
      </c>
      <c r="M251" s="43" t="s">
        <v>1416</v>
      </c>
      <c r="N251" s="43" t="s">
        <v>1416</v>
      </c>
      <c r="O251" s="106" t="s">
        <v>1416</v>
      </c>
      <c r="P251" s="2"/>
      <c r="Q251" s="1">
        <f>ROW()</f>
        <v>251</v>
      </c>
      <c r="R251" s="2"/>
    </row>
    <row r="252" spans="1:18" ht="12.75" customHeight="1" x14ac:dyDescent="0.35">
      <c r="A252" s="2"/>
      <c r="B252" s="30" t="s">
        <v>20</v>
      </c>
      <c r="C252" s="32" t="s">
        <v>180</v>
      </c>
      <c r="D252" s="84" t="s">
        <v>507</v>
      </c>
      <c r="E252" s="48" t="s">
        <v>301</v>
      </c>
      <c r="F252" s="49" t="s">
        <v>301</v>
      </c>
      <c r="G252" s="49" t="s">
        <v>1416</v>
      </c>
      <c r="H252" s="49" t="s">
        <v>38</v>
      </c>
      <c r="I252" s="49" t="s">
        <v>38</v>
      </c>
      <c r="J252" s="41" t="s">
        <v>1416</v>
      </c>
      <c r="K252" s="49" t="s">
        <v>38</v>
      </c>
      <c r="L252" s="41" t="s">
        <v>301</v>
      </c>
      <c r="M252" s="41" t="s">
        <v>1416</v>
      </c>
      <c r="N252" s="41" t="s">
        <v>1416</v>
      </c>
      <c r="O252" s="107" t="s">
        <v>1416</v>
      </c>
      <c r="P252" s="2"/>
      <c r="Q252" s="1">
        <f>ROW()</f>
        <v>252</v>
      </c>
      <c r="R252" s="2"/>
    </row>
    <row r="253" spans="1:18" ht="12.75" customHeight="1" x14ac:dyDescent="0.35">
      <c r="A253" s="2"/>
      <c r="B253" s="30" t="s">
        <v>20</v>
      </c>
      <c r="C253" s="31" t="s">
        <v>181</v>
      </c>
      <c r="D253" s="85" t="s">
        <v>508</v>
      </c>
      <c r="E253" s="50" t="s">
        <v>301</v>
      </c>
      <c r="F253" s="51" t="s">
        <v>38</v>
      </c>
      <c r="G253" s="51" t="s">
        <v>1416</v>
      </c>
      <c r="H253" s="51" t="s">
        <v>38</v>
      </c>
      <c r="I253" s="51" t="s">
        <v>38</v>
      </c>
      <c r="J253" s="43" t="s">
        <v>1416</v>
      </c>
      <c r="K253" s="51" t="s">
        <v>38</v>
      </c>
      <c r="L253" s="43" t="s">
        <v>38</v>
      </c>
      <c r="M253" s="43" t="s">
        <v>1416</v>
      </c>
      <c r="N253" s="43" t="s">
        <v>1416</v>
      </c>
      <c r="O253" s="106" t="s">
        <v>1416</v>
      </c>
      <c r="P253" s="2"/>
      <c r="Q253" s="1">
        <f>ROW()</f>
        <v>253</v>
      </c>
      <c r="R253" s="2"/>
    </row>
    <row r="254" spans="1:18" ht="12.75" customHeight="1" x14ac:dyDescent="0.35">
      <c r="A254" s="2"/>
      <c r="B254" s="30" t="s">
        <v>20</v>
      </c>
      <c r="C254" s="32" t="s">
        <v>20</v>
      </c>
      <c r="D254" s="84" t="s">
        <v>509</v>
      </c>
      <c r="E254" s="48" t="s">
        <v>301</v>
      </c>
      <c r="F254" s="49" t="s">
        <v>302</v>
      </c>
      <c r="G254" s="49" t="s">
        <v>1416</v>
      </c>
      <c r="H254" s="49" t="s">
        <v>38</v>
      </c>
      <c r="I254" s="49" t="s">
        <v>38</v>
      </c>
      <c r="J254" s="41" t="s">
        <v>1416</v>
      </c>
      <c r="K254" s="49" t="s">
        <v>38</v>
      </c>
      <c r="L254" s="41" t="s">
        <v>302</v>
      </c>
      <c r="M254" s="41" t="s">
        <v>1416</v>
      </c>
      <c r="N254" s="41" t="s">
        <v>1416</v>
      </c>
      <c r="O254" s="107" t="s">
        <v>1416</v>
      </c>
      <c r="P254" s="2"/>
      <c r="Q254" s="1">
        <f>ROW()</f>
        <v>254</v>
      </c>
      <c r="R254" s="2"/>
    </row>
    <row r="255" spans="1:18" ht="12.75" customHeight="1" x14ac:dyDescent="0.35">
      <c r="A255" s="2"/>
      <c r="B255" s="30" t="s">
        <v>20</v>
      </c>
      <c r="C255" s="31" t="s">
        <v>182</v>
      </c>
      <c r="D255" s="85" t="s">
        <v>510</v>
      </c>
      <c r="E255" s="50" t="s">
        <v>301</v>
      </c>
      <c r="F255" s="51" t="s">
        <v>302</v>
      </c>
      <c r="G255" s="51" t="s">
        <v>1416</v>
      </c>
      <c r="H255" s="51" t="s">
        <v>302</v>
      </c>
      <c r="I255" s="51" t="s">
        <v>38</v>
      </c>
      <c r="J255" s="43" t="s">
        <v>1416</v>
      </c>
      <c r="K255" s="51" t="s">
        <v>38</v>
      </c>
      <c r="L255" s="43" t="s">
        <v>302</v>
      </c>
      <c r="M255" s="43" t="s">
        <v>1416</v>
      </c>
      <c r="N255" s="43" t="s">
        <v>1416</v>
      </c>
      <c r="O255" s="106" t="s">
        <v>1416</v>
      </c>
      <c r="P255" s="2"/>
      <c r="Q255" s="1">
        <f>ROW()</f>
        <v>255</v>
      </c>
      <c r="R255" s="2"/>
    </row>
    <row r="256" spans="1:18" ht="12.75" customHeight="1" x14ac:dyDescent="0.35">
      <c r="A256" s="2"/>
      <c r="B256" s="30" t="s">
        <v>20</v>
      </c>
      <c r="C256" s="32" t="s">
        <v>183</v>
      </c>
      <c r="D256" s="84" t="s">
        <v>511</v>
      </c>
      <c r="E256" s="48" t="s">
        <v>301</v>
      </c>
      <c r="F256" s="49" t="s">
        <v>302</v>
      </c>
      <c r="G256" s="49" t="s">
        <v>1416</v>
      </c>
      <c r="H256" s="49" t="s">
        <v>38</v>
      </c>
      <c r="I256" s="49" t="s">
        <v>38</v>
      </c>
      <c r="J256" s="41" t="s">
        <v>1416</v>
      </c>
      <c r="K256" s="49" t="s">
        <v>38</v>
      </c>
      <c r="L256" s="41" t="s">
        <v>301</v>
      </c>
      <c r="M256" s="41" t="s">
        <v>1416</v>
      </c>
      <c r="N256" s="41" t="s">
        <v>1416</v>
      </c>
      <c r="O256" s="107" t="s">
        <v>1416</v>
      </c>
      <c r="P256" s="2"/>
      <c r="Q256" s="1">
        <f>ROW()</f>
        <v>256</v>
      </c>
      <c r="R256" s="2"/>
    </row>
    <row r="257" spans="1:18" ht="12.75" customHeight="1" x14ac:dyDescent="0.35">
      <c r="A257" s="2"/>
      <c r="B257" s="30" t="s">
        <v>20</v>
      </c>
      <c r="C257" s="31" t="s">
        <v>184</v>
      </c>
      <c r="D257" s="85" t="s">
        <v>512</v>
      </c>
      <c r="E257" s="50" t="s">
        <v>301</v>
      </c>
      <c r="F257" s="51" t="s">
        <v>302</v>
      </c>
      <c r="G257" s="51" t="s">
        <v>1416</v>
      </c>
      <c r="H257" s="51" t="s">
        <v>38</v>
      </c>
      <c r="I257" s="51" t="s">
        <v>38</v>
      </c>
      <c r="J257" s="43" t="s">
        <v>1416</v>
      </c>
      <c r="K257" s="51" t="s">
        <v>38</v>
      </c>
      <c r="L257" s="43" t="s">
        <v>38</v>
      </c>
      <c r="M257" s="43" t="s">
        <v>1416</v>
      </c>
      <c r="N257" s="43" t="s">
        <v>1416</v>
      </c>
      <c r="O257" s="106" t="s">
        <v>1416</v>
      </c>
      <c r="P257" s="2"/>
      <c r="Q257" s="1">
        <f>ROW()</f>
        <v>257</v>
      </c>
      <c r="R257" s="2"/>
    </row>
    <row r="258" spans="1:18" ht="12.75" customHeight="1" x14ac:dyDescent="0.35">
      <c r="A258" s="2"/>
      <c r="B258" s="30" t="s">
        <v>20</v>
      </c>
      <c r="C258" s="32" t="s">
        <v>185</v>
      </c>
      <c r="D258" s="84" t="s">
        <v>513</v>
      </c>
      <c r="E258" s="48" t="s">
        <v>301</v>
      </c>
      <c r="F258" s="49" t="s">
        <v>38</v>
      </c>
      <c r="G258" s="49" t="s">
        <v>1416</v>
      </c>
      <c r="H258" s="49" t="s">
        <v>302</v>
      </c>
      <c r="I258" s="49" t="s">
        <v>38</v>
      </c>
      <c r="J258" s="41" t="s">
        <v>1416</v>
      </c>
      <c r="K258" s="49" t="s">
        <v>38</v>
      </c>
      <c r="L258" s="41" t="s">
        <v>38</v>
      </c>
      <c r="M258" s="41" t="s">
        <v>1416</v>
      </c>
      <c r="N258" s="41" t="s">
        <v>1416</v>
      </c>
      <c r="O258" s="107" t="s">
        <v>1416</v>
      </c>
      <c r="P258" s="2"/>
      <c r="Q258" s="1">
        <f>ROW()</f>
        <v>258</v>
      </c>
      <c r="R258" s="2"/>
    </row>
    <row r="259" spans="1:18" ht="12.75" customHeight="1" x14ac:dyDescent="0.35">
      <c r="A259" s="2"/>
      <c r="B259" s="30" t="s">
        <v>20</v>
      </c>
      <c r="C259" s="31" t="s">
        <v>186</v>
      </c>
      <c r="D259" s="85" t="s">
        <v>514</v>
      </c>
      <c r="E259" s="50" t="s">
        <v>301</v>
      </c>
      <c r="F259" s="51" t="s">
        <v>38</v>
      </c>
      <c r="G259" s="51" t="s">
        <v>1416</v>
      </c>
      <c r="H259" s="51" t="s">
        <v>302</v>
      </c>
      <c r="I259" s="51" t="s">
        <v>38</v>
      </c>
      <c r="J259" s="43" t="s">
        <v>1416</v>
      </c>
      <c r="K259" s="51" t="s">
        <v>38</v>
      </c>
      <c r="L259" s="43" t="s">
        <v>301</v>
      </c>
      <c r="M259" s="43" t="s">
        <v>1416</v>
      </c>
      <c r="N259" s="43" t="s">
        <v>1416</v>
      </c>
      <c r="O259" s="106" t="s">
        <v>1416</v>
      </c>
      <c r="P259" s="2"/>
      <c r="Q259" s="1">
        <f>ROW()</f>
        <v>259</v>
      </c>
      <c r="R259" s="2"/>
    </row>
    <row r="260" spans="1:18" ht="12.75" customHeight="1" x14ac:dyDescent="0.35">
      <c r="A260" s="2"/>
      <c r="B260" s="30" t="s">
        <v>20</v>
      </c>
      <c r="C260" s="32" t="s">
        <v>187</v>
      </c>
      <c r="D260" s="84" t="s">
        <v>515</v>
      </c>
      <c r="E260" s="48" t="s">
        <v>301</v>
      </c>
      <c r="F260" s="49" t="s">
        <v>38</v>
      </c>
      <c r="G260" s="49" t="s">
        <v>1416</v>
      </c>
      <c r="H260" s="49" t="s">
        <v>38</v>
      </c>
      <c r="I260" s="49" t="s">
        <v>38</v>
      </c>
      <c r="J260" s="41" t="s">
        <v>1416</v>
      </c>
      <c r="K260" s="49" t="s">
        <v>38</v>
      </c>
      <c r="L260" s="41" t="s">
        <v>301</v>
      </c>
      <c r="M260" s="41" t="s">
        <v>1416</v>
      </c>
      <c r="N260" s="41" t="s">
        <v>1416</v>
      </c>
      <c r="O260" s="107" t="s">
        <v>1416</v>
      </c>
      <c r="P260" s="2"/>
      <c r="Q260" s="1">
        <f>ROW()</f>
        <v>260</v>
      </c>
      <c r="R260" s="2"/>
    </row>
    <row r="261" spans="1:18" ht="12.75" customHeight="1" x14ac:dyDescent="0.35">
      <c r="A261" s="2"/>
      <c r="B261" s="30" t="s">
        <v>20</v>
      </c>
      <c r="C261" s="31" t="s">
        <v>188</v>
      </c>
      <c r="D261" s="85" t="s">
        <v>516</v>
      </c>
      <c r="E261" s="50" t="s">
        <v>301</v>
      </c>
      <c r="F261" s="51" t="s">
        <v>38</v>
      </c>
      <c r="G261" s="51" t="s">
        <v>1416</v>
      </c>
      <c r="H261" s="51" t="s">
        <v>38</v>
      </c>
      <c r="I261" s="51" t="s">
        <v>38</v>
      </c>
      <c r="J261" s="43" t="s">
        <v>1416</v>
      </c>
      <c r="K261" s="51" t="s">
        <v>38</v>
      </c>
      <c r="L261" s="43" t="s">
        <v>38</v>
      </c>
      <c r="M261" s="43" t="s">
        <v>1416</v>
      </c>
      <c r="N261" s="43" t="s">
        <v>1416</v>
      </c>
      <c r="O261" s="106" t="s">
        <v>1416</v>
      </c>
      <c r="P261" s="2"/>
      <c r="Q261" s="1">
        <f>ROW()</f>
        <v>261</v>
      </c>
      <c r="R261" s="2"/>
    </row>
    <row r="262" spans="1:18" ht="12.75" customHeight="1" x14ac:dyDescent="0.35">
      <c r="A262" s="2"/>
      <c r="B262" s="30" t="s">
        <v>20</v>
      </c>
      <c r="C262" s="32" t="s">
        <v>189</v>
      </c>
      <c r="D262" s="84" t="s">
        <v>517</v>
      </c>
      <c r="E262" s="48" t="s">
        <v>301</v>
      </c>
      <c r="F262" s="49" t="s">
        <v>302</v>
      </c>
      <c r="G262" s="49" t="s">
        <v>1416</v>
      </c>
      <c r="H262" s="49" t="s">
        <v>38</v>
      </c>
      <c r="I262" s="49" t="s">
        <v>38</v>
      </c>
      <c r="J262" s="41" t="s">
        <v>1416</v>
      </c>
      <c r="K262" s="49" t="s">
        <v>38</v>
      </c>
      <c r="L262" s="41" t="s">
        <v>38</v>
      </c>
      <c r="M262" s="41" t="s">
        <v>1416</v>
      </c>
      <c r="N262" s="41" t="s">
        <v>1416</v>
      </c>
      <c r="O262" s="107" t="s">
        <v>1416</v>
      </c>
      <c r="P262" s="2"/>
      <c r="Q262" s="1">
        <f>ROW()</f>
        <v>262</v>
      </c>
      <c r="R262" s="2"/>
    </row>
    <row r="263" spans="1:18" ht="12.75" customHeight="1" x14ac:dyDescent="0.35">
      <c r="A263" s="2"/>
      <c r="B263" s="30" t="s">
        <v>20</v>
      </c>
      <c r="C263" s="31" t="s">
        <v>190</v>
      </c>
      <c r="D263" s="85" t="s">
        <v>518</v>
      </c>
      <c r="E263" s="50" t="s">
        <v>301</v>
      </c>
      <c r="F263" s="51" t="s">
        <v>38</v>
      </c>
      <c r="G263" s="51" t="s">
        <v>1416</v>
      </c>
      <c r="H263" s="51" t="s">
        <v>38</v>
      </c>
      <c r="I263" s="51" t="s">
        <v>38</v>
      </c>
      <c r="J263" s="43" t="s">
        <v>1416</v>
      </c>
      <c r="K263" s="51" t="s">
        <v>38</v>
      </c>
      <c r="L263" s="43" t="s">
        <v>301</v>
      </c>
      <c r="M263" s="43" t="s">
        <v>1416</v>
      </c>
      <c r="N263" s="43" t="s">
        <v>1416</v>
      </c>
      <c r="O263" s="106" t="s">
        <v>1416</v>
      </c>
      <c r="P263" s="2"/>
      <c r="Q263" s="1">
        <f>ROW()</f>
        <v>263</v>
      </c>
      <c r="R263" s="2"/>
    </row>
    <row r="264" spans="1:18" ht="12.75" customHeight="1" x14ac:dyDescent="0.35">
      <c r="A264" s="2"/>
      <c r="B264" s="30" t="s">
        <v>20</v>
      </c>
      <c r="C264" s="32" t="s">
        <v>191</v>
      </c>
      <c r="D264" s="84" t="s">
        <v>519</v>
      </c>
      <c r="E264" s="48" t="s">
        <v>301</v>
      </c>
      <c r="F264" s="49" t="s">
        <v>301</v>
      </c>
      <c r="G264" s="49" t="s">
        <v>1416</v>
      </c>
      <c r="H264" s="49" t="s">
        <v>38</v>
      </c>
      <c r="I264" s="49" t="s">
        <v>38</v>
      </c>
      <c r="J264" s="41" t="s">
        <v>1416</v>
      </c>
      <c r="K264" s="49" t="s">
        <v>38</v>
      </c>
      <c r="L264" s="41" t="s">
        <v>38</v>
      </c>
      <c r="M264" s="41" t="s">
        <v>1416</v>
      </c>
      <c r="N264" s="41" t="s">
        <v>1416</v>
      </c>
      <c r="O264" s="107" t="s">
        <v>1416</v>
      </c>
      <c r="P264" s="2"/>
      <c r="Q264" s="1">
        <f>ROW()</f>
        <v>264</v>
      </c>
      <c r="R264" s="2"/>
    </row>
    <row r="265" spans="1:18" ht="12.75" customHeight="1" x14ac:dyDescent="0.35">
      <c r="A265" s="2"/>
      <c r="B265" s="30" t="s">
        <v>20</v>
      </c>
      <c r="C265" s="31" t="s">
        <v>192</v>
      </c>
      <c r="D265" s="85" t="s">
        <v>520</v>
      </c>
      <c r="E265" s="50" t="s">
        <v>301</v>
      </c>
      <c r="F265" s="51" t="s">
        <v>301</v>
      </c>
      <c r="G265" s="51" t="s">
        <v>1416</v>
      </c>
      <c r="H265" s="51" t="s">
        <v>38</v>
      </c>
      <c r="I265" s="51" t="s">
        <v>302</v>
      </c>
      <c r="J265" s="43" t="s">
        <v>1416</v>
      </c>
      <c r="K265" s="51" t="s">
        <v>38</v>
      </c>
      <c r="L265" s="43" t="s">
        <v>38</v>
      </c>
      <c r="M265" s="43" t="s">
        <v>1416</v>
      </c>
      <c r="N265" s="43" t="s">
        <v>1416</v>
      </c>
      <c r="O265" s="106" t="s">
        <v>1416</v>
      </c>
      <c r="P265" s="2"/>
      <c r="Q265" s="1">
        <f>ROW()</f>
        <v>265</v>
      </c>
      <c r="R265" s="2"/>
    </row>
    <row r="266" spans="1:18" ht="12.75" customHeight="1" x14ac:dyDescent="0.35">
      <c r="A266" s="2"/>
      <c r="B266" s="30" t="s">
        <v>20</v>
      </c>
      <c r="C266" s="32" t="s">
        <v>193</v>
      </c>
      <c r="D266" s="84" t="s">
        <v>521</v>
      </c>
      <c r="E266" s="48" t="s">
        <v>301</v>
      </c>
      <c r="F266" s="49" t="s">
        <v>38</v>
      </c>
      <c r="G266" s="49" t="s">
        <v>1416</v>
      </c>
      <c r="H266" s="49" t="s">
        <v>38</v>
      </c>
      <c r="I266" s="49" t="s">
        <v>38</v>
      </c>
      <c r="J266" s="41" t="s">
        <v>1416</v>
      </c>
      <c r="K266" s="49" t="s">
        <v>38</v>
      </c>
      <c r="L266" s="41" t="s">
        <v>301</v>
      </c>
      <c r="M266" s="41" t="s">
        <v>1416</v>
      </c>
      <c r="N266" s="41" t="s">
        <v>1416</v>
      </c>
      <c r="O266" s="107" t="s">
        <v>1416</v>
      </c>
      <c r="P266" s="2"/>
      <c r="Q266" s="1">
        <f>ROW()</f>
        <v>266</v>
      </c>
      <c r="R266" s="2"/>
    </row>
    <row r="267" spans="1:18" ht="12.75" customHeight="1" x14ac:dyDescent="0.35">
      <c r="A267" s="2"/>
      <c r="B267" s="30" t="s">
        <v>20</v>
      </c>
      <c r="C267" s="31" t="s">
        <v>194</v>
      </c>
      <c r="D267" s="85" t="s">
        <v>522</v>
      </c>
      <c r="E267" s="50" t="s">
        <v>301</v>
      </c>
      <c r="F267" s="51" t="s">
        <v>38</v>
      </c>
      <c r="G267" s="51" t="s">
        <v>1416</v>
      </c>
      <c r="H267" s="51" t="s">
        <v>38</v>
      </c>
      <c r="I267" s="51" t="s">
        <v>38</v>
      </c>
      <c r="J267" s="43" t="s">
        <v>1416</v>
      </c>
      <c r="K267" s="51" t="s">
        <v>38</v>
      </c>
      <c r="L267" s="43" t="s">
        <v>38</v>
      </c>
      <c r="M267" s="43" t="s">
        <v>1416</v>
      </c>
      <c r="N267" s="43" t="s">
        <v>1416</v>
      </c>
      <c r="O267" s="106" t="s">
        <v>1416</v>
      </c>
      <c r="P267" s="2"/>
      <c r="Q267" s="1">
        <f>ROW()</f>
        <v>267</v>
      </c>
      <c r="R267" s="2"/>
    </row>
    <row r="268" spans="1:18" ht="12.75" customHeight="1" x14ac:dyDescent="0.35">
      <c r="A268" s="2"/>
      <c r="B268" s="30" t="s">
        <v>20</v>
      </c>
      <c r="C268" s="32" t="s">
        <v>195</v>
      </c>
      <c r="D268" s="84" t="s">
        <v>523</v>
      </c>
      <c r="E268" s="48" t="s">
        <v>301</v>
      </c>
      <c r="F268" s="49" t="s">
        <v>301</v>
      </c>
      <c r="G268" s="49" t="s">
        <v>1416</v>
      </c>
      <c r="H268" s="49" t="s">
        <v>38</v>
      </c>
      <c r="I268" s="49" t="s">
        <v>38</v>
      </c>
      <c r="J268" s="41" t="s">
        <v>1416</v>
      </c>
      <c r="K268" s="49" t="s">
        <v>38</v>
      </c>
      <c r="L268" s="41" t="s">
        <v>301</v>
      </c>
      <c r="M268" s="41" t="s">
        <v>1416</v>
      </c>
      <c r="N268" s="41" t="s">
        <v>1416</v>
      </c>
      <c r="O268" s="107" t="s">
        <v>1416</v>
      </c>
      <c r="P268" s="2"/>
      <c r="Q268" s="1">
        <f>ROW()</f>
        <v>268</v>
      </c>
      <c r="R268" s="2"/>
    </row>
    <row r="269" spans="1:18" ht="12.75" customHeight="1" x14ac:dyDescent="0.35">
      <c r="A269" s="2"/>
      <c r="B269" s="30" t="s">
        <v>20</v>
      </c>
      <c r="C269" s="31" t="s">
        <v>196</v>
      </c>
      <c r="D269" s="85" t="s">
        <v>524</v>
      </c>
      <c r="E269" s="50" t="s">
        <v>301</v>
      </c>
      <c r="F269" s="51" t="s">
        <v>38</v>
      </c>
      <c r="G269" s="51" t="s">
        <v>1416</v>
      </c>
      <c r="H269" s="51" t="s">
        <v>38</v>
      </c>
      <c r="I269" s="51" t="s">
        <v>38</v>
      </c>
      <c r="J269" s="43" t="s">
        <v>1416</v>
      </c>
      <c r="K269" s="51" t="s">
        <v>38</v>
      </c>
      <c r="L269" s="43" t="s">
        <v>302</v>
      </c>
      <c r="M269" s="43" t="s">
        <v>1416</v>
      </c>
      <c r="N269" s="43" t="s">
        <v>1416</v>
      </c>
      <c r="O269" s="106" t="s">
        <v>1416</v>
      </c>
      <c r="P269" s="2"/>
      <c r="Q269" s="1">
        <f>ROW()</f>
        <v>269</v>
      </c>
      <c r="R269" s="2"/>
    </row>
    <row r="270" spans="1:18" ht="12.75" customHeight="1" x14ac:dyDescent="0.35">
      <c r="A270" s="2"/>
      <c r="B270" s="30" t="s">
        <v>20</v>
      </c>
      <c r="C270" s="32" t="s">
        <v>197</v>
      </c>
      <c r="D270" s="84" t="s">
        <v>525</v>
      </c>
      <c r="E270" s="48" t="s">
        <v>301</v>
      </c>
      <c r="F270" s="49" t="s">
        <v>38</v>
      </c>
      <c r="G270" s="49" t="s">
        <v>1416</v>
      </c>
      <c r="H270" s="49" t="s">
        <v>38</v>
      </c>
      <c r="I270" s="49" t="s">
        <v>38</v>
      </c>
      <c r="J270" s="41" t="s">
        <v>1416</v>
      </c>
      <c r="K270" s="49" t="s">
        <v>38</v>
      </c>
      <c r="L270" s="41" t="s">
        <v>301</v>
      </c>
      <c r="M270" s="41" t="s">
        <v>1416</v>
      </c>
      <c r="N270" s="41" t="s">
        <v>1416</v>
      </c>
      <c r="O270" s="107" t="s">
        <v>1416</v>
      </c>
      <c r="P270" s="2"/>
      <c r="Q270" s="1">
        <f>ROW()</f>
        <v>270</v>
      </c>
      <c r="R270" s="2"/>
    </row>
    <row r="271" spans="1:18" ht="12.75" customHeight="1" x14ac:dyDescent="0.35">
      <c r="A271" s="2"/>
      <c r="B271" s="30" t="s">
        <v>20</v>
      </c>
      <c r="C271" s="31" t="s">
        <v>198</v>
      </c>
      <c r="D271" s="85" t="s">
        <v>526</v>
      </c>
      <c r="E271" s="50" t="s">
        <v>301</v>
      </c>
      <c r="F271" s="51" t="s">
        <v>38</v>
      </c>
      <c r="G271" s="51" t="s">
        <v>1416</v>
      </c>
      <c r="H271" s="51" t="s">
        <v>302</v>
      </c>
      <c r="I271" s="51" t="s">
        <v>38</v>
      </c>
      <c r="J271" s="43" t="s">
        <v>1416</v>
      </c>
      <c r="K271" s="51" t="s">
        <v>38</v>
      </c>
      <c r="L271" s="43" t="s">
        <v>301</v>
      </c>
      <c r="M271" s="43" t="s">
        <v>1416</v>
      </c>
      <c r="N271" s="43" t="s">
        <v>1416</v>
      </c>
      <c r="O271" s="106" t="s">
        <v>1416</v>
      </c>
      <c r="P271" s="2"/>
      <c r="Q271" s="1">
        <f>ROW()</f>
        <v>271</v>
      </c>
      <c r="R271" s="2"/>
    </row>
    <row r="272" spans="1:18" ht="12.75" customHeight="1" x14ac:dyDescent="0.35">
      <c r="A272" s="2"/>
      <c r="B272" s="30" t="s">
        <v>21</v>
      </c>
      <c r="C272" s="32" t="s">
        <v>700</v>
      </c>
      <c r="D272" s="84" t="s">
        <v>690</v>
      </c>
      <c r="E272" s="48" t="s">
        <v>301</v>
      </c>
      <c r="F272" s="49" t="s">
        <v>302</v>
      </c>
      <c r="G272" s="49" t="s">
        <v>1416</v>
      </c>
      <c r="H272" s="49" t="s">
        <v>38</v>
      </c>
      <c r="I272" s="49" t="s">
        <v>301</v>
      </c>
      <c r="J272" s="41" t="s">
        <v>1416</v>
      </c>
      <c r="K272" s="49" t="s">
        <v>38</v>
      </c>
      <c r="L272" s="41" t="s">
        <v>301</v>
      </c>
      <c r="M272" s="41" t="s">
        <v>1416</v>
      </c>
      <c r="N272" s="41" t="s">
        <v>1416</v>
      </c>
      <c r="O272" s="107" t="s">
        <v>1416</v>
      </c>
      <c r="P272" s="2"/>
      <c r="Q272" s="1">
        <f>ROW()</f>
        <v>272</v>
      </c>
      <c r="R272" s="2"/>
    </row>
    <row r="273" spans="1:18" ht="12.75" customHeight="1" x14ac:dyDescent="0.35">
      <c r="A273" s="2"/>
      <c r="B273" s="30" t="s">
        <v>21</v>
      </c>
      <c r="C273" s="31" t="s">
        <v>701</v>
      </c>
      <c r="D273" s="85" t="s">
        <v>691</v>
      </c>
      <c r="E273" s="50" t="s">
        <v>302</v>
      </c>
      <c r="F273" s="51" t="s">
        <v>302</v>
      </c>
      <c r="G273" s="51" t="s">
        <v>1416</v>
      </c>
      <c r="H273" s="51" t="s">
        <v>38</v>
      </c>
      <c r="I273" s="51" t="s">
        <v>301</v>
      </c>
      <c r="J273" s="43" t="s">
        <v>1416</v>
      </c>
      <c r="K273" s="51" t="s">
        <v>38</v>
      </c>
      <c r="L273" s="43" t="s">
        <v>301</v>
      </c>
      <c r="M273" s="43" t="s">
        <v>1416</v>
      </c>
      <c r="N273" s="43" t="s">
        <v>1416</v>
      </c>
      <c r="O273" s="106" t="s">
        <v>1416</v>
      </c>
      <c r="P273" s="2"/>
      <c r="Q273" s="1">
        <f>ROW()</f>
        <v>273</v>
      </c>
      <c r="R273" s="2"/>
    </row>
    <row r="274" spans="1:18" ht="12.75" customHeight="1" x14ac:dyDescent="0.35">
      <c r="A274" s="2"/>
      <c r="B274" s="30" t="s">
        <v>21</v>
      </c>
      <c r="C274" s="32" t="s">
        <v>702</v>
      </c>
      <c r="D274" s="84" t="s">
        <v>692</v>
      </c>
      <c r="E274" s="48" t="s">
        <v>301</v>
      </c>
      <c r="F274" s="49" t="s">
        <v>302</v>
      </c>
      <c r="G274" s="49" t="s">
        <v>1416</v>
      </c>
      <c r="H274" s="49" t="s">
        <v>38</v>
      </c>
      <c r="I274" s="49" t="s">
        <v>301</v>
      </c>
      <c r="J274" s="41" t="s">
        <v>1416</v>
      </c>
      <c r="K274" s="49" t="s">
        <v>38</v>
      </c>
      <c r="L274" s="41" t="s">
        <v>301</v>
      </c>
      <c r="M274" s="41" t="s">
        <v>1416</v>
      </c>
      <c r="N274" s="41" t="s">
        <v>1416</v>
      </c>
      <c r="O274" s="107" t="s">
        <v>1416</v>
      </c>
      <c r="P274" s="2"/>
      <c r="Q274" s="1">
        <f>ROW()</f>
        <v>274</v>
      </c>
      <c r="R274" s="2"/>
    </row>
    <row r="275" spans="1:18" ht="12.75" customHeight="1" x14ac:dyDescent="0.35">
      <c r="A275" s="2"/>
      <c r="B275" s="30" t="s">
        <v>21</v>
      </c>
      <c r="C275" s="31" t="s">
        <v>703</v>
      </c>
      <c r="D275" s="85" t="s">
        <v>693</v>
      </c>
      <c r="E275" s="50" t="s">
        <v>301</v>
      </c>
      <c r="F275" s="51" t="s">
        <v>302</v>
      </c>
      <c r="G275" s="51" t="s">
        <v>1416</v>
      </c>
      <c r="H275" s="51" t="s">
        <v>38</v>
      </c>
      <c r="I275" s="51" t="s">
        <v>301</v>
      </c>
      <c r="J275" s="43" t="s">
        <v>1416</v>
      </c>
      <c r="K275" s="51" t="s">
        <v>38</v>
      </c>
      <c r="L275" s="43" t="s">
        <v>301</v>
      </c>
      <c r="M275" s="43" t="s">
        <v>1416</v>
      </c>
      <c r="N275" s="43" t="s">
        <v>1416</v>
      </c>
      <c r="O275" s="106" t="s">
        <v>1416</v>
      </c>
      <c r="P275" s="2"/>
      <c r="Q275" s="1">
        <f>ROW()</f>
        <v>275</v>
      </c>
      <c r="R275" s="2"/>
    </row>
    <row r="276" spans="1:18" ht="12.75" customHeight="1" x14ac:dyDescent="0.35">
      <c r="A276" s="2"/>
      <c r="B276" s="30" t="s">
        <v>21</v>
      </c>
      <c r="C276" s="32" t="s">
        <v>704</v>
      </c>
      <c r="D276" s="84" t="s">
        <v>694</v>
      </c>
      <c r="E276" s="48" t="s">
        <v>301</v>
      </c>
      <c r="F276" s="49" t="s">
        <v>302</v>
      </c>
      <c r="G276" s="49" t="s">
        <v>1416</v>
      </c>
      <c r="H276" s="49" t="s">
        <v>38</v>
      </c>
      <c r="I276" s="49" t="s">
        <v>301</v>
      </c>
      <c r="J276" s="41" t="s">
        <v>1416</v>
      </c>
      <c r="K276" s="49" t="s">
        <v>38</v>
      </c>
      <c r="L276" s="41" t="s">
        <v>301</v>
      </c>
      <c r="M276" s="41" t="s">
        <v>1416</v>
      </c>
      <c r="N276" s="41" t="s">
        <v>1416</v>
      </c>
      <c r="O276" s="107" t="s">
        <v>1416</v>
      </c>
      <c r="P276" s="2"/>
      <c r="Q276" s="1">
        <f>ROW()</f>
        <v>276</v>
      </c>
      <c r="R276" s="2"/>
    </row>
    <row r="277" spans="1:18" ht="12.75" customHeight="1" x14ac:dyDescent="0.35">
      <c r="A277" s="2"/>
      <c r="B277" s="30" t="s">
        <v>21</v>
      </c>
      <c r="C277" s="31" t="s">
        <v>705</v>
      </c>
      <c r="D277" s="85" t="s">
        <v>695</v>
      </c>
      <c r="E277" s="50" t="s">
        <v>301</v>
      </c>
      <c r="F277" s="51" t="s">
        <v>301</v>
      </c>
      <c r="G277" s="51" t="s">
        <v>1416</v>
      </c>
      <c r="H277" s="51" t="s">
        <v>38</v>
      </c>
      <c r="I277" s="51" t="s">
        <v>301</v>
      </c>
      <c r="J277" s="43" t="s">
        <v>1416</v>
      </c>
      <c r="K277" s="51" t="s">
        <v>38</v>
      </c>
      <c r="L277" s="43" t="s">
        <v>301</v>
      </c>
      <c r="M277" s="43" t="s">
        <v>1416</v>
      </c>
      <c r="N277" s="43" t="s">
        <v>1416</v>
      </c>
      <c r="O277" s="106" t="s">
        <v>1416</v>
      </c>
      <c r="P277" s="2"/>
      <c r="Q277" s="1">
        <f>ROW()</f>
        <v>277</v>
      </c>
      <c r="R277" s="2"/>
    </row>
    <row r="278" spans="1:18" ht="12.75" customHeight="1" x14ac:dyDescent="0.35">
      <c r="A278" s="2"/>
      <c r="B278" s="30" t="s">
        <v>21</v>
      </c>
      <c r="C278" s="32" t="s">
        <v>707</v>
      </c>
      <c r="D278" s="84" t="s">
        <v>696</v>
      </c>
      <c r="E278" s="48" t="s">
        <v>301</v>
      </c>
      <c r="F278" s="49" t="s">
        <v>302</v>
      </c>
      <c r="G278" s="49" t="s">
        <v>1416</v>
      </c>
      <c r="H278" s="49" t="s">
        <v>38</v>
      </c>
      <c r="I278" s="49" t="s">
        <v>301</v>
      </c>
      <c r="J278" s="41" t="s">
        <v>1416</v>
      </c>
      <c r="K278" s="49" t="s">
        <v>38</v>
      </c>
      <c r="L278" s="41" t="s">
        <v>301</v>
      </c>
      <c r="M278" s="41" t="s">
        <v>1416</v>
      </c>
      <c r="N278" s="41" t="s">
        <v>1416</v>
      </c>
      <c r="O278" s="107" t="s">
        <v>1416</v>
      </c>
      <c r="P278" s="2"/>
      <c r="Q278" s="1">
        <f>ROW()</f>
        <v>278</v>
      </c>
      <c r="R278" s="2"/>
    </row>
    <row r="279" spans="1:18" ht="12.75" customHeight="1" x14ac:dyDescent="0.35">
      <c r="A279" s="2"/>
      <c r="B279" s="30" t="s">
        <v>21</v>
      </c>
      <c r="C279" s="31" t="s">
        <v>709</v>
      </c>
      <c r="D279" s="85" t="s">
        <v>697</v>
      </c>
      <c r="E279" s="50" t="s">
        <v>301</v>
      </c>
      <c r="F279" s="51" t="s">
        <v>302</v>
      </c>
      <c r="G279" s="51" t="s">
        <v>1416</v>
      </c>
      <c r="H279" s="51" t="s">
        <v>38</v>
      </c>
      <c r="I279" s="51" t="s">
        <v>301</v>
      </c>
      <c r="J279" s="43" t="s">
        <v>1416</v>
      </c>
      <c r="K279" s="51" t="s">
        <v>38</v>
      </c>
      <c r="L279" s="43" t="s">
        <v>301</v>
      </c>
      <c r="M279" s="43" t="s">
        <v>1416</v>
      </c>
      <c r="N279" s="43" t="s">
        <v>1416</v>
      </c>
      <c r="O279" s="106" t="s">
        <v>1416</v>
      </c>
      <c r="P279" s="2"/>
      <c r="Q279" s="1">
        <f>ROW()</f>
        <v>279</v>
      </c>
      <c r="R279" s="2"/>
    </row>
    <row r="280" spans="1:18" ht="12.75" customHeight="1" x14ac:dyDescent="0.35">
      <c r="A280" s="2"/>
      <c r="B280" s="30" t="s">
        <v>21</v>
      </c>
      <c r="C280" s="32" t="s">
        <v>706</v>
      </c>
      <c r="D280" s="84" t="s">
        <v>987</v>
      </c>
      <c r="E280" s="48" t="s">
        <v>301</v>
      </c>
      <c r="F280" s="49" t="s">
        <v>302</v>
      </c>
      <c r="G280" s="49" t="s">
        <v>1416</v>
      </c>
      <c r="H280" s="49" t="s">
        <v>301</v>
      </c>
      <c r="I280" s="49" t="s">
        <v>1416</v>
      </c>
      <c r="J280" s="41" t="s">
        <v>1416</v>
      </c>
      <c r="K280" s="49" t="s">
        <v>38</v>
      </c>
      <c r="L280" s="41" t="s">
        <v>1416</v>
      </c>
      <c r="M280" s="41" t="s">
        <v>1416</v>
      </c>
      <c r="N280" s="41" t="s">
        <v>1416</v>
      </c>
      <c r="O280" s="107" t="s">
        <v>1416</v>
      </c>
      <c r="P280" s="2"/>
      <c r="Q280" s="1">
        <f>ROW()</f>
        <v>280</v>
      </c>
      <c r="R280" s="2"/>
    </row>
    <row r="281" spans="1:18" ht="12.75" customHeight="1" x14ac:dyDescent="0.35">
      <c r="A281" s="2"/>
      <c r="B281" s="30" t="s">
        <v>21</v>
      </c>
      <c r="C281" s="31" t="s">
        <v>708</v>
      </c>
      <c r="D281" s="85" t="s">
        <v>988</v>
      </c>
      <c r="E281" s="50" t="s">
        <v>302</v>
      </c>
      <c r="F281" s="51" t="s">
        <v>38</v>
      </c>
      <c r="G281" s="51" t="s">
        <v>1416</v>
      </c>
      <c r="H281" s="51" t="s">
        <v>301</v>
      </c>
      <c r="I281" s="51" t="s">
        <v>1416</v>
      </c>
      <c r="J281" s="43" t="s">
        <v>1416</v>
      </c>
      <c r="K281" s="51" t="s">
        <v>38</v>
      </c>
      <c r="L281" s="43" t="s">
        <v>1416</v>
      </c>
      <c r="M281" s="43" t="s">
        <v>1416</v>
      </c>
      <c r="N281" s="43" t="s">
        <v>1416</v>
      </c>
      <c r="O281" s="106" t="s">
        <v>1416</v>
      </c>
      <c r="P281" s="2"/>
      <c r="Q281" s="1">
        <f>ROW()</f>
        <v>281</v>
      </c>
      <c r="R281" s="2"/>
    </row>
    <row r="282" spans="1:18" ht="12.75" customHeight="1" x14ac:dyDescent="0.35">
      <c r="A282" s="2"/>
      <c r="B282" s="30" t="s">
        <v>21</v>
      </c>
      <c r="C282" s="32" t="s">
        <v>710</v>
      </c>
      <c r="D282" s="84" t="s">
        <v>698</v>
      </c>
      <c r="E282" s="48" t="s">
        <v>301</v>
      </c>
      <c r="F282" s="49" t="s">
        <v>302</v>
      </c>
      <c r="G282" s="49" t="s">
        <v>1416</v>
      </c>
      <c r="H282" s="49" t="s">
        <v>38</v>
      </c>
      <c r="I282" s="49" t="s">
        <v>301</v>
      </c>
      <c r="J282" s="41" t="s">
        <v>1416</v>
      </c>
      <c r="K282" s="49" t="s">
        <v>38</v>
      </c>
      <c r="L282" s="41" t="s">
        <v>301</v>
      </c>
      <c r="M282" s="41" t="s">
        <v>1416</v>
      </c>
      <c r="N282" s="41" t="s">
        <v>1416</v>
      </c>
      <c r="O282" s="107" t="s">
        <v>1416</v>
      </c>
      <c r="P282" s="2"/>
      <c r="Q282" s="1">
        <f>ROW()</f>
        <v>282</v>
      </c>
      <c r="R282" s="2"/>
    </row>
    <row r="283" spans="1:18" ht="12.75" customHeight="1" x14ac:dyDescent="0.35">
      <c r="A283" s="2"/>
      <c r="B283" s="30" t="s">
        <v>21</v>
      </c>
      <c r="C283" s="31" t="s">
        <v>711</v>
      </c>
      <c r="D283" s="85" t="s">
        <v>699</v>
      </c>
      <c r="E283" s="50" t="s">
        <v>301</v>
      </c>
      <c r="F283" s="51" t="s">
        <v>302</v>
      </c>
      <c r="G283" s="51" t="s">
        <v>1416</v>
      </c>
      <c r="H283" s="51" t="s">
        <v>38</v>
      </c>
      <c r="I283" s="51" t="s">
        <v>301</v>
      </c>
      <c r="J283" s="43" t="s">
        <v>1416</v>
      </c>
      <c r="K283" s="51" t="s">
        <v>38</v>
      </c>
      <c r="L283" s="43" t="s">
        <v>301</v>
      </c>
      <c r="M283" s="43" t="s">
        <v>1416</v>
      </c>
      <c r="N283" s="43" t="s">
        <v>1416</v>
      </c>
      <c r="O283" s="106" t="s">
        <v>1416</v>
      </c>
      <c r="P283" s="2"/>
      <c r="Q283" s="1">
        <f>ROW()</f>
        <v>283</v>
      </c>
      <c r="R283" s="2"/>
    </row>
    <row r="284" spans="1:18" ht="12.75" customHeight="1" x14ac:dyDescent="0.35">
      <c r="A284" s="2"/>
      <c r="B284" s="30" t="s">
        <v>22</v>
      </c>
      <c r="C284" s="32" t="s">
        <v>989</v>
      </c>
      <c r="D284" s="84" t="s">
        <v>764</v>
      </c>
      <c r="E284" s="48" t="s">
        <v>301</v>
      </c>
      <c r="F284" s="49" t="s">
        <v>302</v>
      </c>
      <c r="G284" s="49" t="s">
        <v>1416</v>
      </c>
      <c r="H284" s="49" t="s">
        <v>38</v>
      </c>
      <c r="I284" s="49" t="s">
        <v>301</v>
      </c>
      <c r="J284" s="41" t="s">
        <v>1416</v>
      </c>
      <c r="K284" s="49" t="s">
        <v>38</v>
      </c>
      <c r="L284" s="41" t="s">
        <v>301</v>
      </c>
      <c r="M284" s="41" t="s">
        <v>1416</v>
      </c>
      <c r="N284" s="41" t="s">
        <v>1416</v>
      </c>
      <c r="O284" s="107" t="s">
        <v>1416</v>
      </c>
      <c r="P284" s="2"/>
      <c r="Q284" s="1">
        <f>ROW()</f>
        <v>284</v>
      </c>
      <c r="R284" s="2"/>
    </row>
    <row r="285" spans="1:18" ht="12.75" customHeight="1" x14ac:dyDescent="0.35">
      <c r="A285" s="2"/>
      <c r="B285" s="30" t="s">
        <v>22</v>
      </c>
      <c r="C285" s="31" t="s">
        <v>990</v>
      </c>
      <c r="D285" s="85" t="s">
        <v>765</v>
      </c>
      <c r="E285" s="50" t="s">
        <v>301</v>
      </c>
      <c r="F285" s="51" t="s">
        <v>302</v>
      </c>
      <c r="G285" s="51" t="s">
        <v>1416</v>
      </c>
      <c r="H285" s="51" t="s">
        <v>38</v>
      </c>
      <c r="I285" s="51" t="s">
        <v>302</v>
      </c>
      <c r="J285" s="43" t="s">
        <v>1416</v>
      </c>
      <c r="K285" s="51" t="s">
        <v>38</v>
      </c>
      <c r="L285" s="43" t="s">
        <v>301</v>
      </c>
      <c r="M285" s="43" t="s">
        <v>1416</v>
      </c>
      <c r="N285" s="43" t="s">
        <v>1416</v>
      </c>
      <c r="O285" s="106" t="s">
        <v>1416</v>
      </c>
      <c r="P285" s="2"/>
      <c r="Q285" s="1">
        <f>ROW()</f>
        <v>285</v>
      </c>
      <c r="R285" s="2"/>
    </row>
    <row r="286" spans="1:18" ht="12.75" customHeight="1" x14ac:dyDescent="0.35">
      <c r="A286" s="2"/>
      <c r="B286" s="30" t="s">
        <v>22</v>
      </c>
      <c r="C286" s="32" t="s">
        <v>991</v>
      </c>
      <c r="D286" s="84" t="s">
        <v>766</v>
      </c>
      <c r="E286" s="48" t="s">
        <v>301</v>
      </c>
      <c r="F286" s="49" t="s">
        <v>302</v>
      </c>
      <c r="G286" s="49" t="s">
        <v>1416</v>
      </c>
      <c r="H286" s="49" t="s">
        <v>38</v>
      </c>
      <c r="I286" s="49" t="s">
        <v>302</v>
      </c>
      <c r="J286" s="41" t="s">
        <v>1416</v>
      </c>
      <c r="K286" s="49" t="s">
        <v>38</v>
      </c>
      <c r="L286" s="41" t="s">
        <v>301</v>
      </c>
      <c r="M286" s="41" t="s">
        <v>1416</v>
      </c>
      <c r="N286" s="41" t="s">
        <v>1416</v>
      </c>
      <c r="O286" s="107" t="s">
        <v>1416</v>
      </c>
      <c r="P286" s="2"/>
      <c r="Q286" s="1">
        <f>ROW()</f>
        <v>286</v>
      </c>
      <c r="R286" s="2"/>
    </row>
    <row r="287" spans="1:18" ht="12.75" customHeight="1" x14ac:dyDescent="0.35">
      <c r="A287" s="2"/>
      <c r="B287" s="30" t="s">
        <v>22</v>
      </c>
      <c r="C287" s="31" t="s">
        <v>992</v>
      </c>
      <c r="D287" s="85" t="s">
        <v>767</v>
      </c>
      <c r="E287" s="50" t="s">
        <v>301</v>
      </c>
      <c r="F287" s="51" t="s">
        <v>38</v>
      </c>
      <c r="G287" s="51" t="s">
        <v>1416</v>
      </c>
      <c r="H287" s="51" t="s">
        <v>38</v>
      </c>
      <c r="I287" s="51" t="s">
        <v>301</v>
      </c>
      <c r="J287" s="43" t="s">
        <v>1416</v>
      </c>
      <c r="K287" s="51" t="s">
        <v>38</v>
      </c>
      <c r="L287" s="43" t="s">
        <v>301</v>
      </c>
      <c r="M287" s="43" t="s">
        <v>1416</v>
      </c>
      <c r="N287" s="43" t="s">
        <v>1416</v>
      </c>
      <c r="O287" s="106" t="s">
        <v>1416</v>
      </c>
      <c r="P287" s="2"/>
      <c r="Q287" s="1">
        <f>ROW()</f>
        <v>287</v>
      </c>
      <c r="R287" s="2"/>
    </row>
    <row r="288" spans="1:18" ht="12.75" customHeight="1" x14ac:dyDescent="0.35">
      <c r="A288" s="2"/>
      <c r="B288" s="30" t="s">
        <v>22</v>
      </c>
      <c r="C288" s="32" t="s">
        <v>993</v>
      </c>
      <c r="D288" s="84" t="s">
        <v>768</v>
      </c>
      <c r="E288" s="48" t="s">
        <v>301</v>
      </c>
      <c r="F288" s="49" t="s">
        <v>302</v>
      </c>
      <c r="G288" s="49" t="s">
        <v>1416</v>
      </c>
      <c r="H288" s="49" t="s">
        <v>302</v>
      </c>
      <c r="I288" s="49" t="s">
        <v>301</v>
      </c>
      <c r="J288" s="41" t="s">
        <v>1416</v>
      </c>
      <c r="K288" s="49" t="s">
        <v>38</v>
      </c>
      <c r="L288" s="41" t="s">
        <v>38</v>
      </c>
      <c r="M288" s="41" t="s">
        <v>1416</v>
      </c>
      <c r="N288" s="41" t="s">
        <v>1416</v>
      </c>
      <c r="O288" s="107" t="s">
        <v>1416</v>
      </c>
      <c r="P288" s="2"/>
      <c r="Q288" s="1">
        <f>ROW()</f>
        <v>288</v>
      </c>
      <c r="R288" s="2"/>
    </row>
    <row r="289" spans="1:18" ht="12.75" customHeight="1" x14ac:dyDescent="0.35">
      <c r="A289" s="2"/>
      <c r="B289" s="30" t="s">
        <v>22</v>
      </c>
      <c r="C289" s="31" t="s">
        <v>994</v>
      </c>
      <c r="D289" s="85" t="s">
        <v>769</v>
      </c>
      <c r="E289" s="50" t="s">
        <v>1416</v>
      </c>
      <c r="F289" s="51" t="s">
        <v>1416</v>
      </c>
      <c r="G289" s="51" t="s">
        <v>1416</v>
      </c>
      <c r="H289" s="51" t="s">
        <v>1416</v>
      </c>
      <c r="I289" s="51" t="s">
        <v>302</v>
      </c>
      <c r="J289" s="43" t="s">
        <v>1416</v>
      </c>
      <c r="K289" s="51" t="s">
        <v>38</v>
      </c>
      <c r="L289" s="43" t="s">
        <v>301</v>
      </c>
      <c r="M289" s="43" t="s">
        <v>1416</v>
      </c>
      <c r="N289" s="43" t="s">
        <v>1416</v>
      </c>
      <c r="O289" s="106" t="s">
        <v>1416</v>
      </c>
      <c r="P289" s="2"/>
      <c r="Q289" s="1">
        <f>ROW()</f>
        <v>289</v>
      </c>
      <c r="R289" s="2"/>
    </row>
    <row r="290" spans="1:18" ht="12.75" customHeight="1" x14ac:dyDescent="0.35">
      <c r="A290" s="2"/>
      <c r="B290" s="30" t="s">
        <v>22</v>
      </c>
      <c r="C290" s="32" t="s">
        <v>995</v>
      </c>
      <c r="D290" s="84" t="s">
        <v>770</v>
      </c>
      <c r="E290" s="48" t="s">
        <v>301</v>
      </c>
      <c r="F290" s="49" t="s">
        <v>302</v>
      </c>
      <c r="G290" s="49" t="s">
        <v>1416</v>
      </c>
      <c r="H290" s="49" t="s">
        <v>38</v>
      </c>
      <c r="I290" s="49" t="s">
        <v>301</v>
      </c>
      <c r="J290" s="41" t="s">
        <v>1416</v>
      </c>
      <c r="K290" s="49" t="s">
        <v>38</v>
      </c>
      <c r="L290" s="41" t="s">
        <v>301</v>
      </c>
      <c r="M290" s="41" t="s">
        <v>1416</v>
      </c>
      <c r="N290" s="41" t="s">
        <v>1416</v>
      </c>
      <c r="O290" s="107" t="s">
        <v>1416</v>
      </c>
      <c r="P290" s="2"/>
      <c r="Q290" s="1">
        <f>ROW()</f>
        <v>290</v>
      </c>
      <c r="R290" s="2"/>
    </row>
    <row r="291" spans="1:18" ht="12.75" customHeight="1" x14ac:dyDescent="0.35">
      <c r="A291" s="2"/>
      <c r="B291" s="30" t="s">
        <v>22</v>
      </c>
      <c r="C291" s="31" t="s">
        <v>996</v>
      </c>
      <c r="D291" s="85" t="s">
        <v>771</v>
      </c>
      <c r="E291" s="50" t="s">
        <v>301</v>
      </c>
      <c r="F291" s="51" t="s">
        <v>301</v>
      </c>
      <c r="G291" s="51" t="s">
        <v>1416</v>
      </c>
      <c r="H291" s="51" t="s">
        <v>38</v>
      </c>
      <c r="I291" s="51" t="s">
        <v>302</v>
      </c>
      <c r="J291" s="43" t="s">
        <v>1416</v>
      </c>
      <c r="K291" s="51" t="s">
        <v>38</v>
      </c>
      <c r="L291" s="43" t="s">
        <v>302</v>
      </c>
      <c r="M291" s="43" t="s">
        <v>1416</v>
      </c>
      <c r="N291" s="43" t="s">
        <v>1416</v>
      </c>
      <c r="O291" s="106" t="s">
        <v>1416</v>
      </c>
      <c r="P291" s="2"/>
      <c r="Q291" s="1">
        <f>ROW()</f>
        <v>291</v>
      </c>
      <c r="R291" s="2"/>
    </row>
    <row r="292" spans="1:18" ht="12.75" customHeight="1" x14ac:dyDescent="0.35">
      <c r="A292" s="2"/>
      <c r="B292" s="30" t="s">
        <v>22</v>
      </c>
      <c r="C292" s="32" t="s">
        <v>997</v>
      </c>
      <c r="D292" s="84" t="s">
        <v>772</v>
      </c>
      <c r="E292" s="48" t="s">
        <v>301</v>
      </c>
      <c r="F292" s="49" t="s">
        <v>302</v>
      </c>
      <c r="G292" s="49" t="s">
        <v>1416</v>
      </c>
      <c r="H292" s="49" t="s">
        <v>38</v>
      </c>
      <c r="I292" s="49" t="s">
        <v>301</v>
      </c>
      <c r="J292" s="41" t="s">
        <v>1416</v>
      </c>
      <c r="K292" s="49" t="s">
        <v>38</v>
      </c>
      <c r="L292" s="41" t="s">
        <v>302</v>
      </c>
      <c r="M292" s="41" t="s">
        <v>1416</v>
      </c>
      <c r="N292" s="41" t="s">
        <v>1416</v>
      </c>
      <c r="O292" s="107" t="s">
        <v>1416</v>
      </c>
      <c r="P292" s="2"/>
      <c r="Q292" s="1">
        <f>ROW()</f>
        <v>292</v>
      </c>
      <c r="R292" s="2"/>
    </row>
    <row r="293" spans="1:18" ht="12.75" customHeight="1" x14ac:dyDescent="0.35">
      <c r="A293" s="2"/>
      <c r="B293" s="30" t="s">
        <v>22</v>
      </c>
      <c r="C293" s="31" t="s">
        <v>905</v>
      </c>
      <c r="D293" s="85" t="s">
        <v>773</v>
      </c>
      <c r="E293" s="50" t="s">
        <v>301</v>
      </c>
      <c r="F293" s="51" t="s">
        <v>301</v>
      </c>
      <c r="G293" s="51" t="s">
        <v>1416</v>
      </c>
      <c r="H293" s="51" t="s">
        <v>38</v>
      </c>
      <c r="I293" s="51" t="s">
        <v>301</v>
      </c>
      <c r="J293" s="43" t="s">
        <v>1416</v>
      </c>
      <c r="K293" s="51" t="s">
        <v>38</v>
      </c>
      <c r="L293" s="43" t="s">
        <v>302</v>
      </c>
      <c r="M293" s="43" t="s">
        <v>1416</v>
      </c>
      <c r="N293" s="43" t="s">
        <v>1416</v>
      </c>
      <c r="O293" s="106" t="s">
        <v>1416</v>
      </c>
      <c r="P293" s="2"/>
      <c r="Q293" s="1">
        <f>ROW()</f>
        <v>293</v>
      </c>
      <c r="R293" s="2"/>
    </row>
    <row r="294" spans="1:18" ht="12.75" customHeight="1" x14ac:dyDescent="0.35">
      <c r="A294" s="2"/>
      <c r="B294" s="30" t="s">
        <v>22</v>
      </c>
      <c r="C294" s="32" t="s">
        <v>998</v>
      </c>
      <c r="D294" s="84" t="s">
        <v>774</v>
      </c>
      <c r="E294" s="48" t="s">
        <v>1416</v>
      </c>
      <c r="F294" s="49" t="s">
        <v>1416</v>
      </c>
      <c r="G294" s="49" t="s">
        <v>1416</v>
      </c>
      <c r="H294" s="49" t="s">
        <v>1416</v>
      </c>
      <c r="I294" s="49" t="s">
        <v>301</v>
      </c>
      <c r="J294" s="41" t="s">
        <v>1416</v>
      </c>
      <c r="K294" s="49" t="s">
        <v>38</v>
      </c>
      <c r="L294" s="41" t="s">
        <v>301</v>
      </c>
      <c r="M294" s="41" t="s">
        <v>1416</v>
      </c>
      <c r="N294" s="41" t="s">
        <v>1416</v>
      </c>
      <c r="O294" s="107" t="s">
        <v>1416</v>
      </c>
      <c r="P294" s="2"/>
      <c r="Q294" s="1">
        <f>ROW()</f>
        <v>294</v>
      </c>
      <c r="R294" s="2"/>
    </row>
    <row r="295" spans="1:18" ht="12.75" customHeight="1" x14ac:dyDescent="0.35">
      <c r="A295" s="2"/>
      <c r="B295" s="30" t="s">
        <v>22</v>
      </c>
      <c r="C295" s="31" t="s">
        <v>999</v>
      </c>
      <c r="D295" s="85" t="s">
        <v>775</v>
      </c>
      <c r="E295" s="50" t="s">
        <v>301</v>
      </c>
      <c r="F295" s="51" t="s">
        <v>301</v>
      </c>
      <c r="G295" s="51" t="s">
        <v>1416</v>
      </c>
      <c r="H295" s="51" t="s">
        <v>38</v>
      </c>
      <c r="I295" s="51" t="s">
        <v>302</v>
      </c>
      <c r="J295" s="43" t="s">
        <v>1416</v>
      </c>
      <c r="K295" s="51" t="s">
        <v>38</v>
      </c>
      <c r="L295" s="43" t="s">
        <v>301</v>
      </c>
      <c r="M295" s="43" t="s">
        <v>1416</v>
      </c>
      <c r="N295" s="43" t="s">
        <v>1416</v>
      </c>
      <c r="O295" s="106" t="s">
        <v>1416</v>
      </c>
      <c r="P295" s="2"/>
      <c r="Q295" s="1">
        <f>ROW()</f>
        <v>295</v>
      </c>
      <c r="R295" s="2"/>
    </row>
    <row r="296" spans="1:18" ht="12.75" customHeight="1" x14ac:dyDescent="0.35">
      <c r="A296" s="2"/>
      <c r="B296" s="30" t="s">
        <v>22</v>
      </c>
      <c r="C296" s="32" t="s">
        <v>1000</v>
      </c>
      <c r="D296" s="84" t="s">
        <v>776</v>
      </c>
      <c r="E296" s="48" t="s">
        <v>301</v>
      </c>
      <c r="F296" s="49" t="s">
        <v>301</v>
      </c>
      <c r="G296" s="49" t="s">
        <v>1416</v>
      </c>
      <c r="H296" s="49" t="s">
        <v>38</v>
      </c>
      <c r="I296" s="49" t="s">
        <v>302</v>
      </c>
      <c r="J296" s="41" t="s">
        <v>1416</v>
      </c>
      <c r="K296" s="49" t="s">
        <v>38</v>
      </c>
      <c r="L296" s="41" t="s">
        <v>301</v>
      </c>
      <c r="M296" s="41" t="s">
        <v>1416</v>
      </c>
      <c r="N296" s="41" t="s">
        <v>1416</v>
      </c>
      <c r="O296" s="107" t="s">
        <v>1416</v>
      </c>
      <c r="P296" s="2"/>
      <c r="Q296" s="1">
        <f>ROW()</f>
        <v>296</v>
      </c>
      <c r="R296" s="2"/>
    </row>
    <row r="297" spans="1:18" ht="12.75" customHeight="1" x14ac:dyDescent="0.35">
      <c r="A297" s="2"/>
      <c r="B297" s="30" t="s">
        <v>22</v>
      </c>
      <c r="C297" s="31" t="s">
        <v>1001</v>
      </c>
      <c r="D297" s="85" t="s">
        <v>777</v>
      </c>
      <c r="E297" s="50" t="s">
        <v>301</v>
      </c>
      <c r="F297" s="51" t="s">
        <v>302</v>
      </c>
      <c r="G297" s="51" t="s">
        <v>1416</v>
      </c>
      <c r="H297" s="51" t="s">
        <v>302</v>
      </c>
      <c r="I297" s="51" t="s">
        <v>301</v>
      </c>
      <c r="J297" s="43" t="s">
        <v>1416</v>
      </c>
      <c r="K297" s="51" t="s">
        <v>38</v>
      </c>
      <c r="L297" s="43" t="s">
        <v>301</v>
      </c>
      <c r="M297" s="43" t="s">
        <v>1416</v>
      </c>
      <c r="N297" s="43" t="s">
        <v>1416</v>
      </c>
      <c r="O297" s="106" t="s">
        <v>1416</v>
      </c>
      <c r="P297" s="2"/>
      <c r="Q297" s="1">
        <f>ROW()</f>
        <v>297</v>
      </c>
      <c r="R297" s="2"/>
    </row>
    <row r="298" spans="1:18" ht="12.75" customHeight="1" x14ac:dyDescent="0.35">
      <c r="A298" s="2"/>
      <c r="B298" s="30" t="s">
        <v>23</v>
      </c>
      <c r="C298" s="32" t="s">
        <v>1002</v>
      </c>
      <c r="D298" s="84" t="s">
        <v>527</v>
      </c>
      <c r="E298" s="48" t="s">
        <v>301</v>
      </c>
      <c r="F298" s="49" t="s">
        <v>38</v>
      </c>
      <c r="G298" s="49" t="s">
        <v>1416</v>
      </c>
      <c r="H298" s="49" t="s">
        <v>301</v>
      </c>
      <c r="I298" s="49" t="s">
        <v>301</v>
      </c>
      <c r="J298" s="41" t="s">
        <v>1416</v>
      </c>
      <c r="K298" s="49" t="s">
        <v>38</v>
      </c>
      <c r="L298" s="41" t="s">
        <v>301</v>
      </c>
      <c r="M298" s="41" t="s">
        <v>1416</v>
      </c>
      <c r="N298" s="41" t="s">
        <v>1416</v>
      </c>
      <c r="O298" s="107" t="s">
        <v>1416</v>
      </c>
      <c r="P298" s="2"/>
      <c r="Q298" s="1">
        <f>ROW()</f>
        <v>298</v>
      </c>
      <c r="R298" s="2"/>
    </row>
    <row r="299" spans="1:18" ht="12.75" customHeight="1" x14ac:dyDescent="0.35">
      <c r="A299" s="2"/>
      <c r="B299" s="30" t="s">
        <v>23</v>
      </c>
      <c r="C299" s="31" t="s">
        <v>200</v>
      </c>
      <c r="D299" s="85" t="s">
        <v>528</v>
      </c>
      <c r="E299" s="50" t="s">
        <v>301</v>
      </c>
      <c r="F299" s="51" t="s">
        <v>302</v>
      </c>
      <c r="G299" s="51" t="s">
        <v>1416</v>
      </c>
      <c r="H299" s="51" t="s">
        <v>301</v>
      </c>
      <c r="I299" s="51" t="s">
        <v>301</v>
      </c>
      <c r="J299" s="43" t="s">
        <v>1416</v>
      </c>
      <c r="K299" s="51" t="s">
        <v>38</v>
      </c>
      <c r="L299" s="43" t="s">
        <v>301</v>
      </c>
      <c r="M299" s="43" t="s">
        <v>1416</v>
      </c>
      <c r="N299" s="43" t="s">
        <v>1416</v>
      </c>
      <c r="O299" s="106" t="s">
        <v>1416</v>
      </c>
      <c r="P299" s="2"/>
      <c r="Q299" s="1">
        <f>ROW()</f>
        <v>299</v>
      </c>
      <c r="R299" s="2"/>
    </row>
    <row r="300" spans="1:18" ht="12.75" customHeight="1" x14ac:dyDescent="0.35">
      <c r="A300" s="2"/>
      <c r="B300" s="30" t="s">
        <v>23</v>
      </c>
      <c r="C300" s="32" t="s">
        <v>201</v>
      </c>
      <c r="D300" s="84" t="s">
        <v>529</v>
      </c>
      <c r="E300" s="48" t="s">
        <v>301</v>
      </c>
      <c r="F300" s="49" t="s">
        <v>302</v>
      </c>
      <c r="G300" s="49" t="s">
        <v>1416</v>
      </c>
      <c r="H300" s="49" t="s">
        <v>301</v>
      </c>
      <c r="I300" s="49" t="s">
        <v>301</v>
      </c>
      <c r="J300" s="41" t="s">
        <v>1416</v>
      </c>
      <c r="K300" s="49" t="s">
        <v>38</v>
      </c>
      <c r="L300" s="41" t="s">
        <v>301</v>
      </c>
      <c r="M300" s="41" t="s">
        <v>1416</v>
      </c>
      <c r="N300" s="41" t="s">
        <v>1416</v>
      </c>
      <c r="O300" s="107" t="s">
        <v>1416</v>
      </c>
      <c r="P300" s="2"/>
      <c r="Q300" s="1">
        <f>ROW()</f>
        <v>300</v>
      </c>
      <c r="R300" s="2"/>
    </row>
    <row r="301" spans="1:18" ht="12.75" customHeight="1" x14ac:dyDescent="0.35">
      <c r="A301" s="2"/>
      <c r="B301" s="30" t="s">
        <v>23</v>
      </c>
      <c r="C301" s="31" t="s">
        <v>900</v>
      </c>
      <c r="D301" s="85" t="s">
        <v>901</v>
      </c>
      <c r="E301" s="50" t="s">
        <v>302</v>
      </c>
      <c r="F301" s="51" t="s">
        <v>38</v>
      </c>
      <c r="G301" s="51" t="s">
        <v>1416</v>
      </c>
      <c r="H301" s="51" t="s">
        <v>301</v>
      </c>
      <c r="I301" s="51" t="s">
        <v>301</v>
      </c>
      <c r="J301" s="43" t="s">
        <v>1416</v>
      </c>
      <c r="K301" s="51" t="s">
        <v>38</v>
      </c>
      <c r="L301" s="43" t="s">
        <v>301</v>
      </c>
      <c r="M301" s="43" t="s">
        <v>1416</v>
      </c>
      <c r="N301" s="43" t="s">
        <v>1416</v>
      </c>
      <c r="O301" s="106" t="s">
        <v>1416</v>
      </c>
      <c r="P301" s="2"/>
      <c r="Q301" s="1">
        <f>ROW()</f>
        <v>301</v>
      </c>
      <c r="R301" s="2"/>
    </row>
    <row r="302" spans="1:18" ht="12.75" customHeight="1" x14ac:dyDescent="0.35">
      <c r="A302" s="2"/>
      <c r="B302" s="30" t="s">
        <v>23</v>
      </c>
      <c r="C302" s="32" t="s">
        <v>902</v>
      </c>
      <c r="D302" s="84" t="s">
        <v>903</v>
      </c>
      <c r="E302" s="48" t="s">
        <v>302</v>
      </c>
      <c r="F302" s="49" t="s">
        <v>38</v>
      </c>
      <c r="G302" s="49" t="s">
        <v>1416</v>
      </c>
      <c r="H302" s="49" t="s">
        <v>301</v>
      </c>
      <c r="I302" s="49" t="s">
        <v>302</v>
      </c>
      <c r="J302" s="41" t="s">
        <v>1416</v>
      </c>
      <c r="K302" s="49" t="s">
        <v>38</v>
      </c>
      <c r="L302" s="41" t="s">
        <v>301</v>
      </c>
      <c r="M302" s="41" t="s">
        <v>1416</v>
      </c>
      <c r="N302" s="41" t="s">
        <v>1416</v>
      </c>
      <c r="O302" s="107" t="s">
        <v>1416</v>
      </c>
      <c r="P302" s="2"/>
      <c r="Q302" s="1">
        <f>ROW()</f>
        <v>302</v>
      </c>
      <c r="R302" s="2"/>
    </row>
    <row r="303" spans="1:18" ht="12.75" customHeight="1" x14ac:dyDescent="0.35">
      <c r="A303" s="2"/>
      <c r="B303" s="30" t="s">
        <v>23</v>
      </c>
      <c r="C303" s="31" t="s">
        <v>199</v>
      </c>
      <c r="D303" s="85" t="s">
        <v>904</v>
      </c>
      <c r="E303" s="50" t="s">
        <v>302</v>
      </c>
      <c r="F303" s="51" t="s">
        <v>302</v>
      </c>
      <c r="G303" s="51" t="s">
        <v>1416</v>
      </c>
      <c r="H303" s="51" t="s">
        <v>301</v>
      </c>
      <c r="I303" s="51" t="s">
        <v>302</v>
      </c>
      <c r="J303" s="43" t="s">
        <v>1416</v>
      </c>
      <c r="K303" s="51" t="s">
        <v>38</v>
      </c>
      <c r="L303" s="43" t="s">
        <v>301</v>
      </c>
      <c r="M303" s="43" t="s">
        <v>1416</v>
      </c>
      <c r="N303" s="43" t="s">
        <v>1416</v>
      </c>
      <c r="O303" s="106" t="s">
        <v>1416</v>
      </c>
      <c r="P303" s="2"/>
      <c r="Q303" s="1">
        <f>ROW()</f>
        <v>303</v>
      </c>
      <c r="R303" s="2"/>
    </row>
    <row r="304" spans="1:18" ht="12.75" customHeight="1" x14ac:dyDescent="0.35">
      <c r="A304" s="2"/>
      <c r="B304" s="30" t="s">
        <v>24</v>
      </c>
      <c r="C304" s="32" t="s">
        <v>906</v>
      </c>
      <c r="D304" s="84" t="s">
        <v>530</v>
      </c>
      <c r="E304" s="48" t="s">
        <v>301</v>
      </c>
      <c r="F304" s="49" t="s">
        <v>301</v>
      </c>
      <c r="G304" s="49" t="s">
        <v>1416</v>
      </c>
      <c r="H304" s="49" t="s">
        <v>38</v>
      </c>
      <c r="I304" s="49" t="s">
        <v>301</v>
      </c>
      <c r="J304" s="41" t="s">
        <v>1416</v>
      </c>
      <c r="K304" s="49" t="s">
        <v>38</v>
      </c>
      <c r="L304" s="41" t="s">
        <v>301</v>
      </c>
      <c r="M304" s="41" t="s">
        <v>1416</v>
      </c>
      <c r="N304" s="41" t="s">
        <v>1416</v>
      </c>
      <c r="O304" s="107" t="s">
        <v>1416</v>
      </c>
      <c r="P304" s="2"/>
      <c r="Q304" s="1">
        <f>ROW()</f>
        <v>304</v>
      </c>
      <c r="R304" s="2"/>
    </row>
    <row r="305" spans="1:18" ht="12.75" customHeight="1" x14ac:dyDescent="0.35">
      <c r="A305" s="2"/>
      <c r="B305" s="30" t="s">
        <v>24</v>
      </c>
      <c r="C305" s="31" t="s">
        <v>907</v>
      </c>
      <c r="D305" s="85" t="s">
        <v>531</v>
      </c>
      <c r="E305" s="50" t="s">
        <v>301</v>
      </c>
      <c r="F305" s="51" t="s">
        <v>301</v>
      </c>
      <c r="G305" s="51" t="s">
        <v>1416</v>
      </c>
      <c r="H305" s="51" t="s">
        <v>38</v>
      </c>
      <c r="I305" s="51" t="s">
        <v>301</v>
      </c>
      <c r="J305" s="43" t="s">
        <v>1416</v>
      </c>
      <c r="K305" s="51" t="s">
        <v>38</v>
      </c>
      <c r="L305" s="43" t="s">
        <v>301</v>
      </c>
      <c r="M305" s="43" t="s">
        <v>1416</v>
      </c>
      <c r="N305" s="43" t="s">
        <v>1416</v>
      </c>
      <c r="O305" s="106" t="s">
        <v>1416</v>
      </c>
      <c r="P305" s="2"/>
      <c r="Q305" s="1">
        <f>ROW()</f>
        <v>305</v>
      </c>
      <c r="R305" s="2"/>
    </row>
    <row r="306" spans="1:18" ht="12.75" customHeight="1" x14ac:dyDescent="0.35">
      <c r="A306" s="2"/>
      <c r="B306" s="30" t="s">
        <v>24</v>
      </c>
      <c r="C306" s="32" t="s">
        <v>908</v>
      </c>
      <c r="D306" s="84" t="s">
        <v>532</v>
      </c>
      <c r="E306" s="48" t="s">
        <v>301</v>
      </c>
      <c r="F306" s="49" t="s">
        <v>301</v>
      </c>
      <c r="G306" s="49" t="s">
        <v>1416</v>
      </c>
      <c r="H306" s="49" t="s">
        <v>38</v>
      </c>
      <c r="I306" s="49" t="s">
        <v>301</v>
      </c>
      <c r="J306" s="41" t="s">
        <v>1416</v>
      </c>
      <c r="K306" s="49" t="s">
        <v>38</v>
      </c>
      <c r="L306" s="41" t="s">
        <v>301</v>
      </c>
      <c r="M306" s="41" t="s">
        <v>1416</v>
      </c>
      <c r="N306" s="41" t="s">
        <v>1416</v>
      </c>
      <c r="O306" s="107" t="s">
        <v>1416</v>
      </c>
      <c r="P306" s="2"/>
      <c r="Q306" s="1">
        <f>ROW()</f>
        <v>306</v>
      </c>
      <c r="R306" s="2"/>
    </row>
    <row r="307" spans="1:18" ht="12.75" customHeight="1" x14ac:dyDescent="0.35">
      <c r="A307" s="2"/>
      <c r="B307" s="30" t="s">
        <v>24</v>
      </c>
      <c r="C307" s="31" t="s">
        <v>909</v>
      </c>
      <c r="D307" s="85" t="s">
        <v>533</v>
      </c>
      <c r="E307" s="50" t="s">
        <v>301</v>
      </c>
      <c r="F307" s="51" t="s">
        <v>301</v>
      </c>
      <c r="G307" s="51" t="s">
        <v>1416</v>
      </c>
      <c r="H307" s="51" t="s">
        <v>38</v>
      </c>
      <c r="I307" s="51" t="s">
        <v>301</v>
      </c>
      <c r="J307" s="43" t="s">
        <v>1416</v>
      </c>
      <c r="K307" s="51" t="s">
        <v>38</v>
      </c>
      <c r="L307" s="43" t="s">
        <v>301</v>
      </c>
      <c r="M307" s="43" t="s">
        <v>1416</v>
      </c>
      <c r="N307" s="43" t="s">
        <v>1416</v>
      </c>
      <c r="O307" s="106" t="s">
        <v>1416</v>
      </c>
      <c r="P307" s="2"/>
      <c r="Q307" s="1">
        <f>ROW()</f>
        <v>307</v>
      </c>
      <c r="R307" s="2"/>
    </row>
    <row r="308" spans="1:18" ht="12.75" customHeight="1" x14ac:dyDescent="0.35">
      <c r="A308" s="2"/>
      <c r="B308" s="30" t="s">
        <v>24</v>
      </c>
      <c r="C308" s="32" t="s">
        <v>910</v>
      </c>
      <c r="D308" s="84" t="s">
        <v>534</v>
      </c>
      <c r="E308" s="48" t="s">
        <v>301</v>
      </c>
      <c r="F308" s="49" t="s">
        <v>301</v>
      </c>
      <c r="G308" s="49" t="s">
        <v>1416</v>
      </c>
      <c r="H308" s="49" t="s">
        <v>38</v>
      </c>
      <c r="I308" s="49" t="s">
        <v>301</v>
      </c>
      <c r="J308" s="41" t="s">
        <v>1416</v>
      </c>
      <c r="K308" s="49" t="s">
        <v>38</v>
      </c>
      <c r="L308" s="41" t="s">
        <v>301</v>
      </c>
      <c r="M308" s="41" t="s">
        <v>1416</v>
      </c>
      <c r="N308" s="41" t="s">
        <v>1416</v>
      </c>
      <c r="O308" s="107" t="s">
        <v>1416</v>
      </c>
      <c r="P308" s="2"/>
      <c r="Q308" s="1">
        <f>ROW()</f>
        <v>308</v>
      </c>
      <c r="R308" s="2"/>
    </row>
    <row r="309" spans="1:18" ht="12.75" customHeight="1" x14ac:dyDescent="0.35">
      <c r="A309" s="2"/>
      <c r="B309" s="30" t="s">
        <v>24</v>
      </c>
      <c r="C309" s="31" t="s">
        <v>911</v>
      </c>
      <c r="D309" s="85" t="s">
        <v>535</v>
      </c>
      <c r="E309" s="50" t="s">
        <v>301</v>
      </c>
      <c r="F309" s="51" t="s">
        <v>301</v>
      </c>
      <c r="G309" s="51" t="s">
        <v>1416</v>
      </c>
      <c r="H309" s="51" t="s">
        <v>38</v>
      </c>
      <c r="I309" s="51" t="s">
        <v>301</v>
      </c>
      <c r="J309" s="43" t="s">
        <v>1416</v>
      </c>
      <c r="K309" s="51" t="s">
        <v>38</v>
      </c>
      <c r="L309" s="43" t="s">
        <v>301</v>
      </c>
      <c r="M309" s="43" t="s">
        <v>1416</v>
      </c>
      <c r="N309" s="43" t="s">
        <v>1416</v>
      </c>
      <c r="O309" s="106" t="s">
        <v>1416</v>
      </c>
      <c r="P309" s="2"/>
      <c r="Q309" s="1">
        <f>ROW()</f>
        <v>309</v>
      </c>
      <c r="R309" s="2"/>
    </row>
    <row r="310" spans="1:18" ht="12.75" customHeight="1" x14ac:dyDescent="0.35">
      <c r="A310" s="2"/>
      <c r="B310" s="30" t="s">
        <v>24</v>
      </c>
      <c r="C310" s="32" t="s">
        <v>912</v>
      </c>
      <c r="D310" s="84" t="s">
        <v>536</v>
      </c>
      <c r="E310" s="48" t="s">
        <v>301</v>
      </c>
      <c r="F310" s="49" t="s">
        <v>301</v>
      </c>
      <c r="G310" s="49" t="s">
        <v>1416</v>
      </c>
      <c r="H310" s="49" t="s">
        <v>38</v>
      </c>
      <c r="I310" s="49" t="s">
        <v>301</v>
      </c>
      <c r="J310" s="41" t="s">
        <v>1416</v>
      </c>
      <c r="K310" s="49" t="s">
        <v>38</v>
      </c>
      <c r="L310" s="41" t="s">
        <v>301</v>
      </c>
      <c r="M310" s="41" t="s">
        <v>1416</v>
      </c>
      <c r="N310" s="41" t="s">
        <v>1416</v>
      </c>
      <c r="O310" s="107" t="s">
        <v>1416</v>
      </c>
      <c r="P310" s="2"/>
      <c r="Q310" s="1">
        <f>ROW()</f>
        <v>310</v>
      </c>
      <c r="R310" s="2"/>
    </row>
    <row r="311" spans="1:18" ht="12.75" customHeight="1" x14ac:dyDescent="0.35">
      <c r="A311" s="2"/>
      <c r="B311" s="30" t="s">
        <v>24</v>
      </c>
      <c r="C311" s="31" t="s">
        <v>913</v>
      </c>
      <c r="D311" s="85" t="s">
        <v>537</v>
      </c>
      <c r="E311" s="50" t="s">
        <v>301</v>
      </c>
      <c r="F311" s="51" t="s">
        <v>301</v>
      </c>
      <c r="G311" s="51" t="s">
        <v>1416</v>
      </c>
      <c r="H311" s="51" t="s">
        <v>38</v>
      </c>
      <c r="I311" s="51" t="s">
        <v>301</v>
      </c>
      <c r="J311" s="43" t="s">
        <v>1416</v>
      </c>
      <c r="K311" s="51" t="s">
        <v>38</v>
      </c>
      <c r="L311" s="43" t="s">
        <v>301</v>
      </c>
      <c r="M311" s="43" t="s">
        <v>1416</v>
      </c>
      <c r="N311" s="43" t="s">
        <v>1416</v>
      </c>
      <c r="O311" s="106" t="s">
        <v>1416</v>
      </c>
      <c r="P311" s="2"/>
      <c r="Q311" s="1">
        <f>ROW()</f>
        <v>311</v>
      </c>
      <c r="R311" s="2"/>
    </row>
    <row r="312" spans="1:18" ht="12.75" customHeight="1" x14ac:dyDescent="0.35">
      <c r="A312" s="2"/>
      <c r="B312" s="30" t="s">
        <v>24</v>
      </c>
      <c r="C312" s="32" t="s">
        <v>914</v>
      </c>
      <c r="D312" s="84" t="s">
        <v>538</v>
      </c>
      <c r="E312" s="48" t="s">
        <v>301</v>
      </c>
      <c r="F312" s="49" t="s">
        <v>301</v>
      </c>
      <c r="G312" s="49" t="s">
        <v>1416</v>
      </c>
      <c r="H312" s="49" t="s">
        <v>38</v>
      </c>
      <c r="I312" s="49" t="s">
        <v>301</v>
      </c>
      <c r="J312" s="41" t="s">
        <v>1416</v>
      </c>
      <c r="K312" s="49" t="s">
        <v>38</v>
      </c>
      <c r="L312" s="41" t="s">
        <v>301</v>
      </c>
      <c r="M312" s="41" t="s">
        <v>1416</v>
      </c>
      <c r="N312" s="41" t="s">
        <v>1416</v>
      </c>
      <c r="O312" s="107" t="s">
        <v>1416</v>
      </c>
      <c r="P312" s="2"/>
      <c r="Q312" s="1">
        <f>ROW()</f>
        <v>312</v>
      </c>
      <c r="R312" s="2"/>
    </row>
    <row r="313" spans="1:18" ht="12.75" customHeight="1" x14ac:dyDescent="0.35">
      <c r="A313" s="2"/>
      <c r="B313" s="30" t="s">
        <v>24</v>
      </c>
      <c r="C313" s="31" t="s">
        <v>915</v>
      </c>
      <c r="D313" s="85" t="s">
        <v>539</v>
      </c>
      <c r="E313" s="50" t="s">
        <v>301</v>
      </c>
      <c r="F313" s="51" t="s">
        <v>301</v>
      </c>
      <c r="G313" s="51" t="s">
        <v>1416</v>
      </c>
      <c r="H313" s="51" t="s">
        <v>38</v>
      </c>
      <c r="I313" s="51" t="s">
        <v>301</v>
      </c>
      <c r="J313" s="43" t="s">
        <v>1416</v>
      </c>
      <c r="K313" s="51" t="s">
        <v>38</v>
      </c>
      <c r="L313" s="43" t="s">
        <v>301</v>
      </c>
      <c r="M313" s="43" t="s">
        <v>1416</v>
      </c>
      <c r="N313" s="43" t="s">
        <v>1416</v>
      </c>
      <c r="O313" s="106" t="s">
        <v>1416</v>
      </c>
      <c r="P313" s="2"/>
      <c r="Q313" s="1">
        <f>ROW()</f>
        <v>313</v>
      </c>
      <c r="R313" s="2"/>
    </row>
    <row r="314" spans="1:18" ht="12.75" customHeight="1" x14ac:dyDescent="0.35">
      <c r="A314" s="2"/>
      <c r="B314" s="30" t="s">
        <v>24</v>
      </c>
      <c r="C314" s="32" t="s">
        <v>916</v>
      </c>
      <c r="D314" s="84" t="s">
        <v>917</v>
      </c>
      <c r="E314" s="48" t="s">
        <v>301</v>
      </c>
      <c r="F314" s="49" t="s">
        <v>301</v>
      </c>
      <c r="G314" s="49" t="s">
        <v>1416</v>
      </c>
      <c r="H314" s="49" t="s">
        <v>38</v>
      </c>
      <c r="I314" s="49" t="s">
        <v>301</v>
      </c>
      <c r="J314" s="41" t="s">
        <v>1416</v>
      </c>
      <c r="K314" s="49" t="s">
        <v>38</v>
      </c>
      <c r="L314" s="41" t="s">
        <v>301</v>
      </c>
      <c r="M314" s="41" t="s">
        <v>1416</v>
      </c>
      <c r="N314" s="41" t="s">
        <v>1416</v>
      </c>
      <c r="O314" s="107" t="s">
        <v>1416</v>
      </c>
      <c r="P314" s="2"/>
      <c r="Q314" s="1">
        <f>ROW()</f>
        <v>314</v>
      </c>
      <c r="R314" s="2"/>
    </row>
    <row r="315" spans="1:18" ht="12.75" customHeight="1" x14ac:dyDescent="0.35">
      <c r="A315" s="2"/>
      <c r="B315" s="30" t="s">
        <v>24</v>
      </c>
      <c r="C315" s="31" t="s">
        <v>202</v>
      </c>
      <c r="D315" s="85" t="s">
        <v>918</v>
      </c>
      <c r="E315" s="50" t="s">
        <v>301</v>
      </c>
      <c r="F315" s="51" t="s">
        <v>301</v>
      </c>
      <c r="G315" s="51" t="s">
        <v>1416</v>
      </c>
      <c r="H315" s="51" t="s">
        <v>38</v>
      </c>
      <c r="I315" s="51" t="s">
        <v>301</v>
      </c>
      <c r="J315" s="43" t="s">
        <v>1416</v>
      </c>
      <c r="K315" s="51" t="s">
        <v>38</v>
      </c>
      <c r="L315" s="43" t="s">
        <v>301</v>
      </c>
      <c r="M315" s="43" t="s">
        <v>1416</v>
      </c>
      <c r="N315" s="43" t="s">
        <v>1416</v>
      </c>
      <c r="O315" s="106" t="s">
        <v>1416</v>
      </c>
      <c r="P315" s="2"/>
      <c r="Q315" s="1">
        <f>ROW()</f>
        <v>315</v>
      </c>
      <c r="R315" s="2"/>
    </row>
    <row r="316" spans="1:18" ht="12.75" customHeight="1" x14ac:dyDescent="0.35">
      <c r="A316" s="2"/>
      <c r="B316" s="30" t="s">
        <v>24</v>
      </c>
      <c r="C316" s="32" t="s">
        <v>919</v>
      </c>
      <c r="D316" s="84" t="s">
        <v>920</v>
      </c>
      <c r="E316" s="48" t="s">
        <v>301</v>
      </c>
      <c r="F316" s="49" t="s">
        <v>301</v>
      </c>
      <c r="G316" s="49" t="s">
        <v>1416</v>
      </c>
      <c r="H316" s="49" t="s">
        <v>38</v>
      </c>
      <c r="I316" s="49" t="s">
        <v>301</v>
      </c>
      <c r="J316" s="41" t="s">
        <v>1416</v>
      </c>
      <c r="K316" s="49" t="s">
        <v>38</v>
      </c>
      <c r="L316" s="41" t="s">
        <v>301</v>
      </c>
      <c r="M316" s="41" t="s">
        <v>1416</v>
      </c>
      <c r="N316" s="41" t="s">
        <v>1416</v>
      </c>
      <c r="O316" s="107" t="s">
        <v>1416</v>
      </c>
      <c r="P316" s="2"/>
      <c r="Q316" s="1">
        <f>ROW()</f>
        <v>316</v>
      </c>
      <c r="R316" s="2"/>
    </row>
    <row r="317" spans="1:18" ht="12.75" customHeight="1" x14ac:dyDescent="0.35">
      <c r="A317" s="2"/>
      <c r="B317" s="30" t="s">
        <v>24</v>
      </c>
      <c r="C317" s="31" t="s">
        <v>921</v>
      </c>
      <c r="D317" s="85" t="s">
        <v>922</v>
      </c>
      <c r="E317" s="50" t="s">
        <v>301</v>
      </c>
      <c r="F317" s="51" t="s">
        <v>301</v>
      </c>
      <c r="G317" s="51" t="s">
        <v>1416</v>
      </c>
      <c r="H317" s="51" t="s">
        <v>38</v>
      </c>
      <c r="I317" s="51" t="s">
        <v>301</v>
      </c>
      <c r="J317" s="43" t="s">
        <v>1416</v>
      </c>
      <c r="K317" s="51" t="s">
        <v>38</v>
      </c>
      <c r="L317" s="43" t="s">
        <v>301</v>
      </c>
      <c r="M317" s="43" t="s">
        <v>1416</v>
      </c>
      <c r="N317" s="43" t="s">
        <v>1416</v>
      </c>
      <c r="O317" s="106" t="s">
        <v>1416</v>
      </c>
      <c r="P317" s="2"/>
      <c r="Q317" s="1">
        <f>ROW()</f>
        <v>317</v>
      </c>
      <c r="R317" s="2"/>
    </row>
    <row r="318" spans="1:18" ht="12.75" customHeight="1" x14ac:dyDescent="0.35">
      <c r="A318" s="2"/>
      <c r="B318" s="30" t="s">
        <v>24</v>
      </c>
      <c r="C318" s="32" t="s">
        <v>203</v>
      </c>
      <c r="D318" s="84" t="s">
        <v>923</v>
      </c>
      <c r="E318" s="48" t="s">
        <v>301</v>
      </c>
      <c r="F318" s="49" t="s">
        <v>301</v>
      </c>
      <c r="G318" s="49" t="s">
        <v>1416</v>
      </c>
      <c r="H318" s="49" t="s">
        <v>38</v>
      </c>
      <c r="I318" s="49" t="s">
        <v>301</v>
      </c>
      <c r="J318" s="41" t="s">
        <v>1416</v>
      </c>
      <c r="K318" s="49" t="s">
        <v>38</v>
      </c>
      <c r="L318" s="41" t="s">
        <v>301</v>
      </c>
      <c r="M318" s="41" t="s">
        <v>1416</v>
      </c>
      <c r="N318" s="41" t="s">
        <v>1416</v>
      </c>
      <c r="O318" s="107" t="s">
        <v>1416</v>
      </c>
      <c r="P318" s="2"/>
      <c r="Q318" s="1">
        <f>ROW()</f>
        <v>318</v>
      </c>
      <c r="R318" s="2"/>
    </row>
    <row r="319" spans="1:18" ht="12.75" customHeight="1" x14ac:dyDescent="0.35">
      <c r="A319" s="2"/>
      <c r="B319" s="30" t="s">
        <v>24</v>
      </c>
      <c r="C319" s="31" t="s">
        <v>1003</v>
      </c>
      <c r="D319" s="85" t="s">
        <v>924</v>
      </c>
      <c r="E319" s="50" t="s">
        <v>301</v>
      </c>
      <c r="F319" s="51" t="s">
        <v>301</v>
      </c>
      <c r="G319" s="51" t="s">
        <v>1416</v>
      </c>
      <c r="H319" s="51" t="s">
        <v>1416</v>
      </c>
      <c r="I319" s="51" t="s">
        <v>38</v>
      </c>
      <c r="J319" s="43" t="s">
        <v>1416</v>
      </c>
      <c r="K319" s="51" t="s">
        <v>38</v>
      </c>
      <c r="L319" s="43" t="s">
        <v>301</v>
      </c>
      <c r="M319" s="43" t="s">
        <v>1416</v>
      </c>
      <c r="N319" s="43" t="s">
        <v>1416</v>
      </c>
      <c r="O319" s="106" t="s">
        <v>1416</v>
      </c>
      <c r="P319" s="2"/>
      <c r="Q319" s="1">
        <f>ROW()</f>
        <v>319</v>
      </c>
      <c r="R319" s="2"/>
    </row>
    <row r="320" spans="1:18" ht="12.75" customHeight="1" x14ac:dyDescent="0.35">
      <c r="A320" s="2"/>
      <c r="B320" s="30" t="s">
        <v>24</v>
      </c>
      <c r="C320" s="32" t="s">
        <v>925</v>
      </c>
      <c r="D320" s="84" t="s">
        <v>926</v>
      </c>
      <c r="E320" s="48" t="s">
        <v>301</v>
      </c>
      <c r="F320" s="49" t="s">
        <v>302</v>
      </c>
      <c r="G320" s="49" t="s">
        <v>1416</v>
      </c>
      <c r="H320" s="49" t="s">
        <v>38</v>
      </c>
      <c r="I320" s="49" t="s">
        <v>38</v>
      </c>
      <c r="J320" s="41" t="s">
        <v>1416</v>
      </c>
      <c r="K320" s="49" t="s">
        <v>38</v>
      </c>
      <c r="L320" s="41" t="s">
        <v>301</v>
      </c>
      <c r="M320" s="41" t="s">
        <v>1416</v>
      </c>
      <c r="N320" s="41" t="s">
        <v>1416</v>
      </c>
      <c r="O320" s="107" t="s">
        <v>1416</v>
      </c>
      <c r="P320" s="2"/>
      <c r="Q320" s="1">
        <f>ROW()</f>
        <v>320</v>
      </c>
      <c r="R320" s="2"/>
    </row>
    <row r="321" spans="1:18" ht="12.75" customHeight="1" x14ac:dyDescent="0.35">
      <c r="A321" s="2"/>
      <c r="B321" s="30" t="s">
        <v>25</v>
      </c>
      <c r="C321" s="31" t="s">
        <v>750</v>
      </c>
      <c r="D321" s="85" t="s">
        <v>540</v>
      </c>
      <c r="E321" s="50" t="s">
        <v>301</v>
      </c>
      <c r="F321" s="51" t="s">
        <v>302</v>
      </c>
      <c r="G321" s="51" t="s">
        <v>1416</v>
      </c>
      <c r="H321" s="51" t="s">
        <v>38</v>
      </c>
      <c r="I321" s="51" t="s">
        <v>301</v>
      </c>
      <c r="J321" s="43" t="s">
        <v>1416</v>
      </c>
      <c r="K321" s="51" t="s">
        <v>38</v>
      </c>
      <c r="L321" s="43" t="s">
        <v>301</v>
      </c>
      <c r="M321" s="43" t="s">
        <v>1416</v>
      </c>
      <c r="N321" s="43" t="s">
        <v>1416</v>
      </c>
      <c r="O321" s="106" t="s">
        <v>1416</v>
      </c>
      <c r="P321" s="2"/>
      <c r="Q321" s="1">
        <f>ROW()</f>
        <v>321</v>
      </c>
      <c r="R321" s="2"/>
    </row>
    <row r="322" spans="1:18" ht="12.75" customHeight="1" x14ac:dyDescent="0.35">
      <c r="A322" s="2"/>
      <c r="B322" s="30" t="s">
        <v>25</v>
      </c>
      <c r="C322" s="32" t="s">
        <v>204</v>
      </c>
      <c r="D322" s="84" t="s">
        <v>541</v>
      </c>
      <c r="E322" s="48" t="s">
        <v>301</v>
      </c>
      <c r="F322" s="49" t="s">
        <v>38</v>
      </c>
      <c r="G322" s="49" t="s">
        <v>1416</v>
      </c>
      <c r="H322" s="49" t="s">
        <v>38</v>
      </c>
      <c r="I322" s="49" t="s">
        <v>301</v>
      </c>
      <c r="J322" s="41" t="s">
        <v>1416</v>
      </c>
      <c r="K322" s="49" t="s">
        <v>38</v>
      </c>
      <c r="L322" s="41" t="s">
        <v>301</v>
      </c>
      <c r="M322" s="41" t="s">
        <v>1416</v>
      </c>
      <c r="N322" s="41" t="s">
        <v>1416</v>
      </c>
      <c r="O322" s="107" t="s">
        <v>1416</v>
      </c>
      <c r="P322" s="2"/>
      <c r="Q322" s="1">
        <f>ROW()</f>
        <v>322</v>
      </c>
      <c r="R322" s="2"/>
    </row>
    <row r="323" spans="1:18" ht="12.75" customHeight="1" x14ac:dyDescent="0.35">
      <c r="A323" s="2"/>
      <c r="B323" s="30" t="s">
        <v>25</v>
      </c>
      <c r="C323" s="31" t="s">
        <v>205</v>
      </c>
      <c r="D323" s="85" t="s">
        <v>1004</v>
      </c>
      <c r="E323" s="50" t="s">
        <v>38</v>
      </c>
      <c r="F323" s="51" t="s">
        <v>301</v>
      </c>
      <c r="G323" s="51" t="s">
        <v>1416</v>
      </c>
      <c r="H323" s="51" t="s">
        <v>301</v>
      </c>
      <c r="I323" s="51" t="s">
        <v>38</v>
      </c>
      <c r="J323" s="43" t="s">
        <v>1416</v>
      </c>
      <c r="K323" s="51" t="s">
        <v>38</v>
      </c>
      <c r="L323" s="43" t="s">
        <v>301</v>
      </c>
      <c r="M323" s="43" t="s">
        <v>1416</v>
      </c>
      <c r="N323" s="43" t="s">
        <v>1416</v>
      </c>
      <c r="O323" s="106" t="s">
        <v>1416</v>
      </c>
      <c r="P323" s="2"/>
      <c r="Q323" s="1">
        <f>ROW()</f>
        <v>323</v>
      </c>
      <c r="R323" s="2"/>
    </row>
    <row r="324" spans="1:18" ht="12.75" customHeight="1" x14ac:dyDescent="0.35">
      <c r="A324" s="2"/>
      <c r="B324" s="30" t="s">
        <v>25</v>
      </c>
      <c r="C324" s="32" t="s">
        <v>1005</v>
      </c>
      <c r="D324" s="84" t="s">
        <v>1006</v>
      </c>
      <c r="E324" s="48" t="s">
        <v>38</v>
      </c>
      <c r="F324" s="49" t="s">
        <v>301</v>
      </c>
      <c r="G324" s="49" t="s">
        <v>1416</v>
      </c>
      <c r="H324" s="49" t="s">
        <v>301</v>
      </c>
      <c r="I324" s="49" t="s">
        <v>38</v>
      </c>
      <c r="J324" s="41" t="s">
        <v>1416</v>
      </c>
      <c r="K324" s="49" t="s">
        <v>38</v>
      </c>
      <c r="L324" s="41" t="s">
        <v>301</v>
      </c>
      <c r="M324" s="41" t="s">
        <v>1416</v>
      </c>
      <c r="N324" s="41" t="s">
        <v>1416</v>
      </c>
      <c r="O324" s="107" t="s">
        <v>1416</v>
      </c>
      <c r="P324" s="2"/>
      <c r="Q324" s="1">
        <f>ROW()</f>
        <v>324</v>
      </c>
      <c r="R324" s="2"/>
    </row>
    <row r="325" spans="1:18" ht="12.75" customHeight="1" x14ac:dyDescent="0.35">
      <c r="A325" s="2"/>
      <c r="B325" s="30" t="s">
        <v>25</v>
      </c>
      <c r="C325" s="31" t="s">
        <v>1007</v>
      </c>
      <c r="D325" s="85" t="s">
        <v>1008</v>
      </c>
      <c r="E325" s="50" t="s">
        <v>38</v>
      </c>
      <c r="F325" s="51" t="s">
        <v>301</v>
      </c>
      <c r="G325" s="51" t="s">
        <v>1416</v>
      </c>
      <c r="H325" s="51" t="s">
        <v>301</v>
      </c>
      <c r="I325" s="51" t="s">
        <v>38</v>
      </c>
      <c r="J325" s="43" t="s">
        <v>1416</v>
      </c>
      <c r="K325" s="51" t="s">
        <v>38</v>
      </c>
      <c r="L325" s="43" t="s">
        <v>301</v>
      </c>
      <c r="M325" s="43" t="s">
        <v>1416</v>
      </c>
      <c r="N325" s="43" t="s">
        <v>1416</v>
      </c>
      <c r="O325" s="106" t="s">
        <v>1416</v>
      </c>
      <c r="P325" s="2"/>
      <c r="Q325" s="1">
        <f>ROW()</f>
        <v>325</v>
      </c>
      <c r="R325" s="2"/>
    </row>
    <row r="326" spans="1:18" ht="12.75" customHeight="1" x14ac:dyDescent="0.35">
      <c r="A326" s="2"/>
      <c r="B326" s="30" t="s">
        <v>25</v>
      </c>
      <c r="C326" s="32" t="s">
        <v>206</v>
      </c>
      <c r="D326" s="84" t="s">
        <v>1009</v>
      </c>
      <c r="E326" s="48" t="s">
        <v>38</v>
      </c>
      <c r="F326" s="49" t="s">
        <v>301</v>
      </c>
      <c r="G326" s="49" t="s">
        <v>1416</v>
      </c>
      <c r="H326" s="49" t="s">
        <v>301</v>
      </c>
      <c r="I326" s="49" t="s">
        <v>38</v>
      </c>
      <c r="J326" s="41" t="s">
        <v>1416</v>
      </c>
      <c r="K326" s="49" t="s">
        <v>38</v>
      </c>
      <c r="L326" s="41" t="s">
        <v>301</v>
      </c>
      <c r="M326" s="41" t="s">
        <v>1416</v>
      </c>
      <c r="N326" s="41" t="s">
        <v>1416</v>
      </c>
      <c r="O326" s="107" t="s">
        <v>1416</v>
      </c>
      <c r="P326" s="2"/>
      <c r="Q326" s="1">
        <f>ROW()</f>
        <v>326</v>
      </c>
      <c r="R326" s="2"/>
    </row>
    <row r="327" spans="1:18" ht="12.75" customHeight="1" x14ac:dyDescent="0.35">
      <c r="A327" s="2"/>
      <c r="B327" s="30" t="s">
        <v>25</v>
      </c>
      <c r="C327" s="31" t="s">
        <v>1010</v>
      </c>
      <c r="D327" s="85" t="s">
        <v>1011</v>
      </c>
      <c r="E327" s="50" t="s">
        <v>38</v>
      </c>
      <c r="F327" s="51" t="s">
        <v>301</v>
      </c>
      <c r="G327" s="51" t="s">
        <v>1416</v>
      </c>
      <c r="H327" s="51" t="s">
        <v>301</v>
      </c>
      <c r="I327" s="51" t="s">
        <v>38</v>
      </c>
      <c r="J327" s="43" t="s">
        <v>1416</v>
      </c>
      <c r="K327" s="51" t="s">
        <v>38</v>
      </c>
      <c r="L327" s="43" t="s">
        <v>301</v>
      </c>
      <c r="M327" s="43" t="s">
        <v>1416</v>
      </c>
      <c r="N327" s="43" t="s">
        <v>1416</v>
      </c>
      <c r="O327" s="106" t="s">
        <v>1416</v>
      </c>
      <c r="P327" s="2"/>
      <c r="Q327" s="1">
        <f>ROW()</f>
        <v>327</v>
      </c>
      <c r="R327" s="2"/>
    </row>
    <row r="328" spans="1:18" ht="12.75" customHeight="1" x14ac:dyDescent="0.35">
      <c r="A328" s="2"/>
      <c r="B328" s="30" t="s">
        <v>25</v>
      </c>
      <c r="C328" s="32" t="s">
        <v>1012</v>
      </c>
      <c r="D328" s="84" t="s">
        <v>542</v>
      </c>
      <c r="E328" s="48" t="s">
        <v>301</v>
      </c>
      <c r="F328" s="49" t="s">
        <v>302</v>
      </c>
      <c r="G328" s="49" t="s">
        <v>1416</v>
      </c>
      <c r="H328" s="49" t="s">
        <v>38</v>
      </c>
      <c r="I328" s="49" t="s">
        <v>301</v>
      </c>
      <c r="J328" s="41" t="s">
        <v>1416</v>
      </c>
      <c r="K328" s="49" t="s">
        <v>38</v>
      </c>
      <c r="L328" s="41" t="s">
        <v>301</v>
      </c>
      <c r="M328" s="41" t="s">
        <v>1416</v>
      </c>
      <c r="N328" s="41" t="s">
        <v>1416</v>
      </c>
      <c r="O328" s="107" t="s">
        <v>1416</v>
      </c>
      <c r="P328" s="2"/>
      <c r="Q328" s="1">
        <f>ROW()</f>
        <v>328</v>
      </c>
      <c r="R328" s="2"/>
    </row>
    <row r="329" spans="1:18" ht="12.75" customHeight="1" x14ac:dyDescent="0.35">
      <c r="A329" s="2"/>
      <c r="B329" s="30" t="s">
        <v>25</v>
      </c>
      <c r="C329" s="31" t="s">
        <v>1013</v>
      </c>
      <c r="D329" s="85" t="s">
        <v>543</v>
      </c>
      <c r="E329" s="50" t="s">
        <v>301</v>
      </c>
      <c r="F329" s="51" t="s">
        <v>38</v>
      </c>
      <c r="G329" s="51" t="s">
        <v>1416</v>
      </c>
      <c r="H329" s="51" t="s">
        <v>38</v>
      </c>
      <c r="I329" s="51" t="s">
        <v>301</v>
      </c>
      <c r="J329" s="43" t="s">
        <v>1416</v>
      </c>
      <c r="K329" s="51" t="s">
        <v>38</v>
      </c>
      <c r="L329" s="43" t="s">
        <v>301</v>
      </c>
      <c r="M329" s="43" t="s">
        <v>1416</v>
      </c>
      <c r="N329" s="43" t="s">
        <v>1416</v>
      </c>
      <c r="O329" s="106" t="s">
        <v>1416</v>
      </c>
      <c r="P329" s="2"/>
      <c r="Q329" s="1">
        <f>ROW()</f>
        <v>329</v>
      </c>
      <c r="R329" s="2"/>
    </row>
    <row r="330" spans="1:18" ht="12.75" customHeight="1" x14ac:dyDescent="0.35">
      <c r="A330" s="2"/>
      <c r="B330" s="30" t="s">
        <v>26</v>
      </c>
      <c r="C330" s="32" t="s">
        <v>1014</v>
      </c>
      <c r="D330" s="84" t="s">
        <v>552</v>
      </c>
      <c r="E330" s="48" t="s">
        <v>301</v>
      </c>
      <c r="F330" s="49" t="s">
        <v>302</v>
      </c>
      <c r="G330" s="49" t="s">
        <v>1416</v>
      </c>
      <c r="H330" s="49" t="s">
        <v>38</v>
      </c>
      <c r="I330" s="49" t="s">
        <v>301</v>
      </c>
      <c r="J330" s="41" t="s">
        <v>1416</v>
      </c>
      <c r="K330" s="49" t="s">
        <v>38</v>
      </c>
      <c r="L330" s="41" t="s">
        <v>301</v>
      </c>
      <c r="M330" s="41" t="s">
        <v>1416</v>
      </c>
      <c r="N330" s="41" t="s">
        <v>1416</v>
      </c>
      <c r="O330" s="107" t="s">
        <v>1416</v>
      </c>
      <c r="P330" s="2"/>
      <c r="Q330" s="1">
        <f>ROW()</f>
        <v>330</v>
      </c>
      <c r="R330" s="2"/>
    </row>
    <row r="331" spans="1:18" ht="12.75" customHeight="1" x14ac:dyDescent="0.35">
      <c r="A331" s="2"/>
      <c r="B331" s="30" t="s">
        <v>26</v>
      </c>
      <c r="C331" s="31" t="s">
        <v>215</v>
      </c>
      <c r="D331" s="85" t="s">
        <v>553</v>
      </c>
      <c r="E331" s="50" t="s">
        <v>301</v>
      </c>
      <c r="F331" s="51" t="s">
        <v>301</v>
      </c>
      <c r="G331" s="51" t="s">
        <v>1416</v>
      </c>
      <c r="H331" s="51" t="s">
        <v>38</v>
      </c>
      <c r="I331" s="51" t="s">
        <v>301</v>
      </c>
      <c r="J331" s="43" t="s">
        <v>1416</v>
      </c>
      <c r="K331" s="51" t="s">
        <v>38</v>
      </c>
      <c r="L331" s="43" t="s">
        <v>302</v>
      </c>
      <c r="M331" s="43" t="s">
        <v>1416</v>
      </c>
      <c r="N331" s="43" t="s">
        <v>1416</v>
      </c>
      <c r="O331" s="106" t="s">
        <v>1416</v>
      </c>
      <c r="P331" s="2"/>
      <c r="Q331" s="1">
        <f>ROW()</f>
        <v>331</v>
      </c>
      <c r="R331" s="2"/>
    </row>
    <row r="332" spans="1:18" ht="12.75" customHeight="1" x14ac:dyDescent="0.35">
      <c r="A332" s="2"/>
      <c r="B332" s="30" t="s">
        <v>26</v>
      </c>
      <c r="C332" s="32" t="s">
        <v>216</v>
      </c>
      <c r="D332" s="84" t="s">
        <v>554</v>
      </c>
      <c r="E332" s="48" t="s">
        <v>301</v>
      </c>
      <c r="F332" s="49" t="s">
        <v>301</v>
      </c>
      <c r="G332" s="49" t="s">
        <v>1416</v>
      </c>
      <c r="H332" s="49" t="s">
        <v>38</v>
      </c>
      <c r="I332" s="49" t="s">
        <v>301</v>
      </c>
      <c r="J332" s="41" t="s">
        <v>1416</v>
      </c>
      <c r="K332" s="49" t="s">
        <v>38</v>
      </c>
      <c r="L332" s="41" t="s">
        <v>302</v>
      </c>
      <c r="M332" s="41" t="s">
        <v>1416</v>
      </c>
      <c r="N332" s="41" t="s">
        <v>1416</v>
      </c>
      <c r="O332" s="107" t="s">
        <v>1416</v>
      </c>
      <c r="P332" s="2"/>
      <c r="Q332" s="1">
        <f>ROW()</f>
        <v>332</v>
      </c>
      <c r="R332" s="2"/>
    </row>
    <row r="333" spans="1:18" ht="12.75" customHeight="1" x14ac:dyDescent="0.35">
      <c r="A333" s="2"/>
      <c r="B333" s="30" t="s">
        <v>26</v>
      </c>
      <c r="C333" s="31" t="s">
        <v>217</v>
      </c>
      <c r="D333" s="85" t="s">
        <v>555</v>
      </c>
      <c r="E333" s="50" t="s">
        <v>301</v>
      </c>
      <c r="F333" s="51" t="s">
        <v>301</v>
      </c>
      <c r="G333" s="51" t="s">
        <v>1416</v>
      </c>
      <c r="H333" s="51" t="s">
        <v>38</v>
      </c>
      <c r="I333" s="51" t="s">
        <v>301</v>
      </c>
      <c r="J333" s="43" t="s">
        <v>1416</v>
      </c>
      <c r="K333" s="51" t="s">
        <v>38</v>
      </c>
      <c r="L333" s="43" t="s">
        <v>302</v>
      </c>
      <c r="M333" s="43" t="s">
        <v>1416</v>
      </c>
      <c r="N333" s="43" t="s">
        <v>1416</v>
      </c>
      <c r="O333" s="106" t="s">
        <v>1416</v>
      </c>
      <c r="P333" s="2"/>
      <c r="Q333" s="1">
        <f>ROW()</f>
        <v>333</v>
      </c>
      <c r="R333" s="2"/>
    </row>
    <row r="334" spans="1:18" ht="12.75" customHeight="1" x14ac:dyDescent="0.35">
      <c r="A334" s="2"/>
      <c r="B334" s="30" t="s">
        <v>27</v>
      </c>
      <c r="C334" s="32" t="s">
        <v>213</v>
      </c>
      <c r="D334" s="84" t="s">
        <v>778</v>
      </c>
      <c r="E334" s="48" t="s">
        <v>301</v>
      </c>
      <c r="F334" s="49" t="s">
        <v>302</v>
      </c>
      <c r="G334" s="49" t="s">
        <v>1416</v>
      </c>
      <c r="H334" s="49" t="s">
        <v>38</v>
      </c>
      <c r="I334" s="49" t="s">
        <v>301</v>
      </c>
      <c r="J334" s="41" t="s">
        <v>1416</v>
      </c>
      <c r="K334" s="49" t="s">
        <v>38</v>
      </c>
      <c r="L334" s="41" t="s">
        <v>38</v>
      </c>
      <c r="M334" s="41" t="s">
        <v>1416</v>
      </c>
      <c r="N334" s="41" t="s">
        <v>1416</v>
      </c>
      <c r="O334" s="107" t="s">
        <v>1416</v>
      </c>
      <c r="P334" s="2"/>
      <c r="Q334" s="1">
        <f>ROW()</f>
        <v>334</v>
      </c>
      <c r="R334" s="2"/>
    </row>
    <row r="335" spans="1:18" ht="12.75" customHeight="1" x14ac:dyDescent="0.35">
      <c r="A335" s="2"/>
      <c r="B335" s="30" t="s">
        <v>27</v>
      </c>
      <c r="C335" s="31" t="s">
        <v>214</v>
      </c>
      <c r="D335" s="85" t="s">
        <v>779</v>
      </c>
      <c r="E335" s="50" t="s">
        <v>301</v>
      </c>
      <c r="F335" s="51" t="s">
        <v>301</v>
      </c>
      <c r="G335" s="51" t="s">
        <v>1416</v>
      </c>
      <c r="H335" s="51" t="s">
        <v>38</v>
      </c>
      <c r="I335" s="51" t="s">
        <v>301</v>
      </c>
      <c r="J335" s="43" t="s">
        <v>1416</v>
      </c>
      <c r="K335" s="51" t="s">
        <v>38</v>
      </c>
      <c r="L335" s="43" t="s">
        <v>38</v>
      </c>
      <c r="M335" s="43" t="s">
        <v>1416</v>
      </c>
      <c r="N335" s="43" t="s">
        <v>1416</v>
      </c>
      <c r="O335" s="106" t="s">
        <v>1416</v>
      </c>
      <c r="P335" s="2"/>
      <c r="Q335" s="1">
        <f>ROW()</f>
        <v>335</v>
      </c>
      <c r="R335" s="2"/>
    </row>
    <row r="336" spans="1:18" ht="12.75" customHeight="1" x14ac:dyDescent="0.35">
      <c r="A336" s="2"/>
      <c r="B336" s="30" t="s">
        <v>28</v>
      </c>
      <c r="C336" s="32" t="s">
        <v>111</v>
      </c>
      <c r="D336" s="84" t="s">
        <v>421</v>
      </c>
      <c r="E336" s="48" t="s">
        <v>301</v>
      </c>
      <c r="F336" s="49" t="s">
        <v>301</v>
      </c>
      <c r="G336" s="49" t="s">
        <v>1416</v>
      </c>
      <c r="H336" s="49" t="s">
        <v>38</v>
      </c>
      <c r="I336" s="49" t="s">
        <v>301</v>
      </c>
      <c r="J336" s="41" t="s">
        <v>1416</v>
      </c>
      <c r="K336" s="49" t="s">
        <v>38</v>
      </c>
      <c r="L336" s="41" t="s">
        <v>302</v>
      </c>
      <c r="M336" s="41" t="s">
        <v>1416</v>
      </c>
      <c r="N336" s="41" t="s">
        <v>1416</v>
      </c>
      <c r="O336" s="107" t="s">
        <v>1416</v>
      </c>
      <c r="P336" s="2"/>
      <c r="Q336" s="1">
        <f>ROW()</f>
        <v>336</v>
      </c>
      <c r="R336" s="2"/>
    </row>
    <row r="337" spans="1:18" ht="12.75" customHeight="1" x14ac:dyDescent="0.35">
      <c r="A337" s="2"/>
      <c r="B337" s="30" t="s">
        <v>28</v>
      </c>
      <c r="C337" s="31" t="s">
        <v>112</v>
      </c>
      <c r="D337" s="85" t="s">
        <v>422</v>
      </c>
      <c r="E337" s="50" t="s">
        <v>301</v>
      </c>
      <c r="F337" s="51" t="s">
        <v>301</v>
      </c>
      <c r="G337" s="51" t="s">
        <v>1416</v>
      </c>
      <c r="H337" s="51" t="s">
        <v>38</v>
      </c>
      <c r="I337" s="51" t="s">
        <v>301</v>
      </c>
      <c r="J337" s="43" t="s">
        <v>1416</v>
      </c>
      <c r="K337" s="51" t="s">
        <v>38</v>
      </c>
      <c r="L337" s="43" t="s">
        <v>302</v>
      </c>
      <c r="M337" s="43" t="s">
        <v>1416</v>
      </c>
      <c r="N337" s="43" t="s">
        <v>1416</v>
      </c>
      <c r="O337" s="106" t="s">
        <v>1416</v>
      </c>
      <c r="P337" s="2"/>
      <c r="Q337" s="1">
        <f>ROW()</f>
        <v>337</v>
      </c>
      <c r="R337" s="2"/>
    </row>
    <row r="338" spans="1:18" ht="12.75" customHeight="1" x14ac:dyDescent="0.35">
      <c r="A338" s="2"/>
      <c r="B338" s="30" t="s">
        <v>28</v>
      </c>
      <c r="C338" s="32" t="s">
        <v>113</v>
      </c>
      <c r="D338" s="84" t="s">
        <v>423</v>
      </c>
      <c r="E338" s="48" t="s">
        <v>302</v>
      </c>
      <c r="F338" s="49" t="s">
        <v>302</v>
      </c>
      <c r="G338" s="49" t="s">
        <v>1416</v>
      </c>
      <c r="H338" s="49" t="s">
        <v>38</v>
      </c>
      <c r="I338" s="49" t="s">
        <v>301</v>
      </c>
      <c r="J338" s="41" t="s">
        <v>1416</v>
      </c>
      <c r="K338" s="49" t="s">
        <v>38</v>
      </c>
      <c r="L338" s="41" t="s">
        <v>302</v>
      </c>
      <c r="M338" s="41" t="s">
        <v>1416</v>
      </c>
      <c r="N338" s="41" t="s">
        <v>1416</v>
      </c>
      <c r="O338" s="107" t="s">
        <v>1416</v>
      </c>
      <c r="P338" s="2"/>
      <c r="Q338" s="1">
        <f>ROW()</f>
        <v>338</v>
      </c>
      <c r="R338" s="2"/>
    </row>
    <row r="339" spans="1:18" ht="12.75" customHeight="1" x14ac:dyDescent="0.35">
      <c r="A339" s="2"/>
      <c r="B339" s="30" t="s">
        <v>28</v>
      </c>
      <c r="C339" s="31" t="s">
        <v>114</v>
      </c>
      <c r="D339" s="85" t="s">
        <v>424</v>
      </c>
      <c r="E339" s="50" t="s">
        <v>302</v>
      </c>
      <c r="F339" s="51" t="s">
        <v>38</v>
      </c>
      <c r="G339" s="51" t="s">
        <v>1416</v>
      </c>
      <c r="H339" s="51" t="s">
        <v>38</v>
      </c>
      <c r="I339" s="51" t="s">
        <v>301</v>
      </c>
      <c r="J339" s="43" t="s">
        <v>1416</v>
      </c>
      <c r="K339" s="51" t="s">
        <v>38</v>
      </c>
      <c r="L339" s="43" t="s">
        <v>301</v>
      </c>
      <c r="M339" s="43" t="s">
        <v>1416</v>
      </c>
      <c r="N339" s="43" t="s">
        <v>1416</v>
      </c>
      <c r="O339" s="106" t="s">
        <v>1416</v>
      </c>
      <c r="P339" s="2"/>
      <c r="Q339" s="1">
        <f>ROW()</f>
        <v>339</v>
      </c>
      <c r="R339" s="2"/>
    </row>
    <row r="340" spans="1:18" ht="12.75" customHeight="1" x14ac:dyDescent="0.35">
      <c r="A340" s="2"/>
      <c r="B340" s="30" t="s">
        <v>28</v>
      </c>
      <c r="C340" s="32" t="s">
        <v>115</v>
      </c>
      <c r="D340" s="84" t="s">
        <v>425</v>
      </c>
      <c r="E340" s="48" t="s">
        <v>38</v>
      </c>
      <c r="F340" s="49" t="s">
        <v>301</v>
      </c>
      <c r="G340" s="49" t="s">
        <v>1416</v>
      </c>
      <c r="H340" s="49" t="s">
        <v>38</v>
      </c>
      <c r="I340" s="49" t="s">
        <v>301</v>
      </c>
      <c r="J340" s="41" t="s">
        <v>1416</v>
      </c>
      <c r="K340" s="49" t="s">
        <v>38</v>
      </c>
      <c r="L340" s="41" t="s">
        <v>301</v>
      </c>
      <c r="M340" s="41" t="s">
        <v>1416</v>
      </c>
      <c r="N340" s="41" t="s">
        <v>1416</v>
      </c>
      <c r="O340" s="107" t="s">
        <v>1416</v>
      </c>
      <c r="P340" s="2"/>
      <c r="Q340" s="1">
        <f>ROW()</f>
        <v>340</v>
      </c>
      <c r="R340" s="2"/>
    </row>
    <row r="341" spans="1:18" ht="12.75" customHeight="1" x14ac:dyDescent="0.35">
      <c r="A341" s="2"/>
      <c r="B341" s="30" t="s">
        <v>28</v>
      </c>
      <c r="C341" s="31" t="s">
        <v>116</v>
      </c>
      <c r="D341" s="85" t="s">
        <v>426</v>
      </c>
      <c r="E341" s="50" t="s">
        <v>38</v>
      </c>
      <c r="F341" s="51" t="s">
        <v>301</v>
      </c>
      <c r="G341" s="51" t="s">
        <v>1416</v>
      </c>
      <c r="H341" s="51" t="s">
        <v>38</v>
      </c>
      <c r="I341" s="51" t="s">
        <v>301</v>
      </c>
      <c r="J341" s="43" t="s">
        <v>1416</v>
      </c>
      <c r="K341" s="51" t="s">
        <v>38</v>
      </c>
      <c r="L341" s="43" t="s">
        <v>302</v>
      </c>
      <c r="M341" s="43" t="s">
        <v>1416</v>
      </c>
      <c r="N341" s="43" t="s">
        <v>1416</v>
      </c>
      <c r="O341" s="106" t="s">
        <v>1416</v>
      </c>
      <c r="P341" s="2"/>
      <c r="Q341" s="1">
        <f>ROW()</f>
        <v>341</v>
      </c>
      <c r="R341" s="2"/>
    </row>
    <row r="342" spans="1:18" ht="12.75" customHeight="1" x14ac:dyDescent="0.35">
      <c r="A342" s="2"/>
      <c r="B342" s="30" t="s">
        <v>28</v>
      </c>
      <c r="C342" s="32" t="s">
        <v>117</v>
      </c>
      <c r="D342" s="84" t="s">
        <v>427</v>
      </c>
      <c r="E342" s="48" t="s">
        <v>38</v>
      </c>
      <c r="F342" s="49" t="s">
        <v>302</v>
      </c>
      <c r="G342" s="49" t="s">
        <v>1416</v>
      </c>
      <c r="H342" s="49" t="s">
        <v>38</v>
      </c>
      <c r="I342" s="49" t="s">
        <v>301</v>
      </c>
      <c r="J342" s="41" t="s">
        <v>1416</v>
      </c>
      <c r="K342" s="49" t="s">
        <v>38</v>
      </c>
      <c r="L342" s="41" t="s">
        <v>301</v>
      </c>
      <c r="M342" s="41" t="s">
        <v>1416</v>
      </c>
      <c r="N342" s="41" t="s">
        <v>1416</v>
      </c>
      <c r="O342" s="107" t="s">
        <v>1416</v>
      </c>
      <c r="P342" s="2"/>
      <c r="Q342" s="1">
        <f>ROW()</f>
        <v>342</v>
      </c>
      <c r="R342" s="2"/>
    </row>
    <row r="343" spans="1:18" ht="12.75" customHeight="1" x14ac:dyDescent="0.35">
      <c r="A343" s="2"/>
      <c r="B343" s="30" t="s">
        <v>28</v>
      </c>
      <c r="C343" s="31" t="s">
        <v>118</v>
      </c>
      <c r="D343" s="85" t="s">
        <v>332</v>
      </c>
      <c r="E343" s="50" t="s">
        <v>38</v>
      </c>
      <c r="F343" s="51" t="s">
        <v>301</v>
      </c>
      <c r="G343" s="51" t="s">
        <v>1416</v>
      </c>
      <c r="H343" s="51" t="s">
        <v>38</v>
      </c>
      <c r="I343" s="51" t="s">
        <v>301</v>
      </c>
      <c r="J343" s="43" t="s">
        <v>1416</v>
      </c>
      <c r="K343" s="51" t="s">
        <v>38</v>
      </c>
      <c r="L343" s="43" t="s">
        <v>302</v>
      </c>
      <c r="M343" s="43" t="s">
        <v>1416</v>
      </c>
      <c r="N343" s="43" t="s">
        <v>1416</v>
      </c>
      <c r="O343" s="106" t="s">
        <v>1416</v>
      </c>
      <c r="P343" s="2"/>
      <c r="Q343" s="1">
        <f>ROW()</f>
        <v>343</v>
      </c>
      <c r="R343" s="2"/>
    </row>
    <row r="344" spans="1:18" ht="12.75" customHeight="1" x14ac:dyDescent="0.35">
      <c r="A344" s="2"/>
      <c r="B344" s="30" t="s">
        <v>28</v>
      </c>
      <c r="C344" s="32" t="s">
        <v>1015</v>
      </c>
      <c r="D344" s="84" t="s">
        <v>428</v>
      </c>
      <c r="E344" s="48" t="s">
        <v>302</v>
      </c>
      <c r="F344" s="49" t="s">
        <v>301</v>
      </c>
      <c r="G344" s="49" t="s">
        <v>1416</v>
      </c>
      <c r="H344" s="49" t="s">
        <v>38</v>
      </c>
      <c r="I344" s="49" t="s">
        <v>301</v>
      </c>
      <c r="J344" s="41" t="s">
        <v>1416</v>
      </c>
      <c r="K344" s="49" t="s">
        <v>38</v>
      </c>
      <c r="L344" s="41" t="s">
        <v>302</v>
      </c>
      <c r="M344" s="41" t="s">
        <v>1416</v>
      </c>
      <c r="N344" s="41" t="s">
        <v>1416</v>
      </c>
      <c r="O344" s="107" t="s">
        <v>1416</v>
      </c>
      <c r="P344" s="2"/>
      <c r="Q344" s="1">
        <f>ROW()</f>
        <v>344</v>
      </c>
      <c r="R344" s="2"/>
    </row>
    <row r="345" spans="1:18" ht="12.75" customHeight="1" x14ac:dyDescent="0.35">
      <c r="A345" s="2"/>
      <c r="B345" s="30" t="s">
        <v>28</v>
      </c>
      <c r="C345" s="31" t="s">
        <v>119</v>
      </c>
      <c r="D345" s="85" t="s">
        <v>429</v>
      </c>
      <c r="E345" s="50" t="s">
        <v>302</v>
      </c>
      <c r="F345" s="51" t="s">
        <v>302</v>
      </c>
      <c r="G345" s="51" t="s">
        <v>1416</v>
      </c>
      <c r="H345" s="51" t="s">
        <v>38</v>
      </c>
      <c r="I345" s="51" t="s">
        <v>301</v>
      </c>
      <c r="J345" s="43" t="s">
        <v>1416</v>
      </c>
      <c r="K345" s="51" t="s">
        <v>38</v>
      </c>
      <c r="L345" s="43" t="s">
        <v>302</v>
      </c>
      <c r="M345" s="43" t="s">
        <v>1416</v>
      </c>
      <c r="N345" s="43" t="s">
        <v>1416</v>
      </c>
      <c r="O345" s="106" t="s">
        <v>1416</v>
      </c>
      <c r="P345" s="2"/>
      <c r="Q345" s="1">
        <f>ROW()</f>
        <v>345</v>
      </c>
      <c r="R345" s="2"/>
    </row>
    <row r="346" spans="1:18" ht="12.75" customHeight="1" x14ac:dyDescent="0.35">
      <c r="A346" s="2"/>
      <c r="B346" s="30" t="s">
        <v>28</v>
      </c>
      <c r="C346" s="32" t="s">
        <v>120</v>
      </c>
      <c r="D346" s="84" t="s">
        <v>430</v>
      </c>
      <c r="E346" s="48" t="s">
        <v>302</v>
      </c>
      <c r="F346" s="49" t="s">
        <v>38</v>
      </c>
      <c r="G346" s="49" t="s">
        <v>1416</v>
      </c>
      <c r="H346" s="49" t="s">
        <v>38</v>
      </c>
      <c r="I346" s="49" t="s">
        <v>301</v>
      </c>
      <c r="J346" s="41" t="s">
        <v>1416</v>
      </c>
      <c r="K346" s="49" t="s">
        <v>38</v>
      </c>
      <c r="L346" s="41" t="s">
        <v>302</v>
      </c>
      <c r="M346" s="41" t="s">
        <v>1416</v>
      </c>
      <c r="N346" s="41" t="s">
        <v>1416</v>
      </c>
      <c r="O346" s="107" t="s">
        <v>1416</v>
      </c>
      <c r="P346" s="2"/>
      <c r="Q346" s="1">
        <f>ROW()</f>
        <v>346</v>
      </c>
      <c r="R346" s="2"/>
    </row>
    <row r="347" spans="1:18" ht="12.75" customHeight="1" x14ac:dyDescent="0.35">
      <c r="A347" s="2"/>
      <c r="B347" s="30" t="s">
        <v>28</v>
      </c>
      <c r="C347" s="31" t="s">
        <v>121</v>
      </c>
      <c r="D347" s="85" t="s">
        <v>431</v>
      </c>
      <c r="E347" s="50" t="s">
        <v>38</v>
      </c>
      <c r="F347" s="51" t="s">
        <v>302</v>
      </c>
      <c r="G347" s="51" t="s">
        <v>1416</v>
      </c>
      <c r="H347" s="51" t="s">
        <v>38</v>
      </c>
      <c r="I347" s="51" t="s">
        <v>301</v>
      </c>
      <c r="J347" s="43" t="s">
        <v>1416</v>
      </c>
      <c r="K347" s="51" t="s">
        <v>38</v>
      </c>
      <c r="L347" s="43" t="s">
        <v>301</v>
      </c>
      <c r="M347" s="43" t="s">
        <v>1416</v>
      </c>
      <c r="N347" s="43" t="s">
        <v>1416</v>
      </c>
      <c r="O347" s="106" t="s">
        <v>1416</v>
      </c>
      <c r="P347" s="2"/>
      <c r="Q347" s="1">
        <f>ROW()</f>
        <v>347</v>
      </c>
      <c r="R347" s="2"/>
    </row>
    <row r="348" spans="1:18" ht="12.75" customHeight="1" x14ac:dyDescent="0.35">
      <c r="A348" s="2"/>
      <c r="B348" s="30" t="s">
        <v>28</v>
      </c>
      <c r="C348" s="32" t="s">
        <v>122</v>
      </c>
      <c r="D348" s="84" t="s">
        <v>432</v>
      </c>
      <c r="E348" s="48" t="s">
        <v>38</v>
      </c>
      <c r="F348" s="49" t="s">
        <v>301</v>
      </c>
      <c r="G348" s="49" t="s">
        <v>1416</v>
      </c>
      <c r="H348" s="49" t="s">
        <v>38</v>
      </c>
      <c r="I348" s="49" t="s">
        <v>301</v>
      </c>
      <c r="J348" s="41" t="s">
        <v>1416</v>
      </c>
      <c r="K348" s="49" t="s">
        <v>38</v>
      </c>
      <c r="L348" s="41" t="s">
        <v>301</v>
      </c>
      <c r="M348" s="41" t="s">
        <v>1416</v>
      </c>
      <c r="N348" s="41" t="s">
        <v>1416</v>
      </c>
      <c r="O348" s="107" t="s">
        <v>1416</v>
      </c>
      <c r="P348" s="2"/>
      <c r="Q348" s="1">
        <f>ROW()</f>
        <v>348</v>
      </c>
      <c r="R348" s="2"/>
    </row>
    <row r="349" spans="1:18" ht="12.75" customHeight="1" x14ac:dyDescent="0.35">
      <c r="A349" s="2"/>
      <c r="B349" s="30" t="s">
        <v>28</v>
      </c>
      <c r="C349" s="31" t="s">
        <v>123</v>
      </c>
      <c r="D349" s="85" t="s">
        <v>433</v>
      </c>
      <c r="E349" s="50" t="s">
        <v>38</v>
      </c>
      <c r="F349" s="51" t="s">
        <v>38</v>
      </c>
      <c r="G349" s="51" t="s">
        <v>1416</v>
      </c>
      <c r="H349" s="51" t="s">
        <v>38</v>
      </c>
      <c r="I349" s="51" t="s">
        <v>301</v>
      </c>
      <c r="J349" s="43" t="s">
        <v>1416</v>
      </c>
      <c r="K349" s="51" t="s">
        <v>38</v>
      </c>
      <c r="L349" s="43" t="s">
        <v>301</v>
      </c>
      <c r="M349" s="43" t="s">
        <v>1416</v>
      </c>
      <c r="N349" s="43" t="s">
        <v>1416</v>
      </c>
      <c r="O349" s="106" t="s">
        <v>1416</v>
      </c>
      <c r="P349" s="2"/>
      <c r="Q349" s="1">
        <f>ROW()</f>
        <v>349</v>
      </c>
      <c r="R349" s="2"/>
    </row>
    <row r="350" spans="1:18" ht="12.75" customHeight="1" x14ac:dyDescent="0.35">
      <c r="A350" s="2"/>
      <c r="B350" s="30" t="s">
        <v>28</v>
      </c>
      <c r="C350" s="32" t="s">
        <v>124</v>
      </c>
      <c r="D350" s="84" t="s">
        <v>434</v>
      </c>
      <c r="E350" s="48" t="s">
        <v>38</v>
      </c>
      <c r="F350" s="49" t="s">
        <v>38</v>
      </c>
      <c r="G350" s="49" t="s">
        <v>1416</v>
      </c>
      <c r="H350" s="49" t="s">
        <v>38</v>
      </c>
      <c r="I350" s="49" t="s">
        <v>301</v>
      </c>
      <c r="J350" s="41" t="s">
        <v>1416</v>
      </c>
      <c r="K350" s="49" t="s">
        <v>38</v>
      </c>
      <c r="L350" s="41" t="s">
        <v>302</v>
      </c>
      <c r="M350" s="41" t="s">
        <v>1416</v>
      </c>
      <c r="N350" s="41" t="s">
        <v>1416</v>
      </c>
      <c r="O350" s="107" t="s">
        <v>1416</v>
      </c>
      <c r="P350" s="2"/>
      <c r="Q350" s="1">
        <f>ROW()</f>
        <v>350</v>
      </c>
      <c r="R350" s="2"/>
    </row>
    <row r="351" spans="1:18" ht="12.75" customHeight="1" x14ac:dyDescent="0.35">
      <c r="A351" s="2"/>
      <c r="B351" s="30" t="s">
        <v>28</v>
      </c>
      <c r="C351" s="31" t="s">
        <v>125</v>
      </c>
      <c r="D351" s="85" t="s">
        <v>435</v>
      </c>
      <c r="E351" s="50" t="s">
        <v>38</v>
      </c>
      <c r="F351" s="51" t="s">
        <v>38</v>
      </c>
      <c r="G351" s="51" t="s">
        <v>1416</v>
      </c>
      <c r="H351" s="51" t="s">
        <v>38</v>
      </c>
      <c r="I351" s="51" t="s">
        <v>301</v>
      </c>
      <c r="J351" s="43" t="s">
        <v>1416</v>
      </c>
      <c r="K351" s="51" t="s">
        <v>38</v>
      </c>
      <c r="L351" s="43" t="s">
        <v>302</v>
      </c>
      <c r="M351" s="43" t="s">
        <v>1416</v>
      </c>
      <c r="N351" s="43" t="s">
        <v>1416</v>
      </c>
      <c r="O351" s="106" t="s">
        <v>1416</v>
      </c>
      <c r="P351" s="2"/>
      <c r="Q351" s="1">
        <f>ROW()</f>
        <v>351</v>
      </c>
      <c r="R351" s="2"/>
    </row>
    <row r="352" spans="1:18" ht="12.75" customHeight="1" x14ac:dyDescent="0.35">
      <c r="A352" s="2"/>
      <c r="B352" s="30" t="s">
        <v>28</v>
      </c>
      <c r="C352" s="32" t="s">
        <v>1016</v>
      </c>
      <c r="D352" s="84" t="s">
        <v>1017</v>
      </c>
      <c r="E352" s="48" t="s">
        <v>38</v>
      </c>
      <c r="F352" s="49" t="s">
        <v>38</v>
      </c>
      <c r="G352" s="49" t="s">
        <v>1416</v>
      </c>
      <c r="H352" s="49" t="s">
        <v>38</v>
      </c>
      <c r="I352" s="49" t="s">
        <v>301</v>
      </c>
      <c r="J352" s="41" t="s">
        <v>1416</v>
      </c>
      <c r="K352" s="49" t="s">
        <v>38</v>
      </c>
      <c r="L352" s="41" t="s">
        <v>301</v>
      </c>
      <c r="M352" s="41" t="s">
        <v>1416</v>
      </c>
      <c r="N352" s="41" t="s">
        <v>1416</v>
      </c>
      <c r="O352" s="107" t="s">
        <v>1416</v>
      </c>
      <c r="P352" s="2"/>
      <c r="Q352" s="1">
        <f>ROW()</f>
        <v>352</v>
      </c>
      <c r="R352" s="2"/>
    </row>
    <row r="353" spans="1:18" ht="12.75" customHeight="1" x14ac:dyDescent="0.35">
      <c r="A353" s="2"/>
      <c r="B353" s="30" t="s">
        <v>28</v>
      </c>
      <c r="C353" s="31" t="s">
        <v>1018</v>
      </c>
      <c r="D353" s="85" t="s">
        <v>1019</v>
      </c>
      <c r="E353" s="50" t="s">
        <v>38</v>
      </c>
      <c r="F353" s="51" t="s">
        <v>38</v>
      </c>
      <c r="G353" s="51" t="s">
        <v>1416</v>
      </c>
      <c r="H353" s="51" t="s">
        <v>302</v>
      </c>
      <c r="I353" s="51" t="s">
        <v>301</v>
      </c>
      <c r="J353" s="43" t="s">
        <v>1416</v>
      </c>
      <c r="K353" s="51" t="s">
        <v>38</v>
      </c>
      <c r="L353" s="43" t="s">
        <v>38</v>
      </c>
      <c r="M353" s="43" t="s">
        <v>1416</v>
      </c>
      <c r="N353" s="43" t="s">
        <v>1416</v>
      </c>
      <c r="O353" s="106" t="s">
        <v>1416</v>
      </c>
      <c r="P353" s="2"/>
      <c r="Q353" s="1">
        <f>ROW()</f>
        <v>353</v>
      </c>
      <c r="R353" s="2"/>
    </row>
    <row r="354" spans="1:18" ht="12.75" customHeight="1" x14ac:dyDescent="0.35">
      <c r="A354" s="2"/>
      <c r="B354" s="30" t="s">
        <v>28</v>
      </c>
      <c r="C354" s="32" t="s">
        <v>126</v>
      </c>
      <c r="D354" s="84" t="s">
        <v>436</v>
      </c>
      <c r="E354" s="48" t="s">
        <v>38</v>
      </c>
      <c r="F354" s="49" t="s">
        <v>301</v>
      </c>
      <c r="G354" s="49" t="s">
        <v>1416</v>
      </c>
      <c r="H354" s="49" t="s">
        <v>38</v>
      </c>
      <c r="I354" s="49" t="s">
        <v>301</v>
      </c>
      <c r="J354" s="41" t="s">
        <v>1416</v>
      </c>
      <c r="K354" s="49" t="s">
        <v>38</v>
      </c>
      <c r="L354" s="41" t="s">
        <v>302</v>
      </c>
      <c r="M354" s="41" t="s">
        <v>1416</v>
      </c>
      <c r="N354" s="41" t="s">
        <v>1416</v>
      </c>
      <c r="O354" s="107" t="s">
        <v>1416</v>
      </c>
      <c r="P354" s="2"/>
      <c r="Q354" s="1">
        <f>ROW()</f>
        <v>354</v>
      </c>
      <c r="R354" s="2"/>
    </row>
    <row r="355" spans="1:18" ht="12.75" customHeight="1" x14ac:dyDescent="0.35">
      <c r="A355" s="2"/>
      <c r="B355" s="30" t="s">
        <v>29</v>
      </c>
      <c r="C355" s="31" t="s">
        <v>207</v>
      </c>
      <c r="D355" s="85" t="s">
        <v>544</v>
      </c>
      <c r="E355" s="50" t="s">
        <v>301</v>
      </c>
      <c r="F355" s="51" t="s">
        <v>38</v>
      </c>
      <c r="G355" s="51" t="s">
        <v>1416</v>
      </c>
      <c r="H355" s="51" t="s">
        <v>38</v>
      </c>
      <c r="I355" s="51" t="s">
        <v>301</v>
      </c>
      <c r="J355" s="43" t="s">
        <v>1416</v>
      </c>
      <c r="K355" s="51" t="s">
        <v>38</v>
      </c>
      <c r="L355" s="43" t="s">
        <v>301</v>
      </c>
      <c r="M355" s="43" t="s">
        <v>1416</v>
      </c>
      <c r="N355" s="43" t="s">
        <v>1416</v>
      </c>
      <c r="O355" s="106" t="s">
        <v>1416</v>
      </c>
      <c r="P355" s="2"/>
      <c r="Q355" s="1">
        <f>ROW()</f>
        <v>355</v>
      </c>
      <c r="R355" s="2"/>
    </row>
    <row r="356" spans="1:18" ht="12.75" customHeight="1" x14ac:dyDescent="0.35">
      <c r="A356" s="2"/>
      <c r="B356" s="30" t="s">
        <v>29</v>
      </c>
      <c r="C356" s="32" t="s">
        <v>1020</v>
      </c>
      <c r="D356" s="84" t="s">
        <v>545</v>
      </c>
      <c r="E356" s="48" t="s">
        <v>301</v>
      </c>
      <c r="F356" s="49" t="s">
        <v>38</v>
      </c>
      <c r="G356" s="49" t="s">
        <v>1416</v>
      </c>
      <c r="H356" s="49" t="s">
        <v>38</v>
      </c>
      <c r="I356" s="49" t="s">
        <v>301</v>
      </c>
      <c r="J356" s="41" t="s">
        <v>1416</v>
      </c>
      <c r="K356" s="49" t="s">
        <v>38</v>
      </c>
      <c r="L356" s="41" t="s">
        <v>301</v>
      </c>
      <c r="M356" s="41" t="s">
        <v>1416</v>
      </c>
      <c r="N356" s="41" t="s">
        <v>1416</v>
      </c>
      <c r="O356" s="107" t="s">
        <v>1416</v>
      </c>
      <c r="P356" s="2"/>
      <c r="Q356" s="1">
        <f>ROW()</f>
        <v>356</v>
      </c>
      <c r="R356" s="2"/>
    </row>
    <row r="357" spans="1:18" ht="12.75" customHeight="1" x14ac:dyDescent="0.35">
      <c r="A357" s="2"/>
      <c r="B357" s="30" t="s">
        <v>29</v>
      </c>
      <c r="C357" s="31" t="s">
        <v>208</v>
      </c>
      <c r="D357" s="85" t="s">
        <v>546</v>
      </c>
      <c r="E357" s="50" t="s">
        <v>301</v>
      </c>
      <c r="F357" s="51" t="s">
        <v>38</v>
      </c>
      <c r="G357" s="51" t="s">
        <v>1416</v>
      </c>
      <c r="H357" s="51" t="s">
        <v>38</v>
      </c>
      <c r="I357" s="51" t="s">
        <v>301</v>
      </c>
      <c r="J357" s="43" t="s">
        <v>1416</v>
      </c>
      <c r="K357" s="51" t="s">
        <v>38</v>
      </c>
      <c r="L357" s="43" t="s">
        <v>301</v>
      </c>
      <c r="M357" s="43" t="s">
        <v>1416</v>
      </c>
      <c r="N357" s="43" t="s">
        <v>1416</v>
      </c>
      <c r="O357" s="106" t="s">
        <v>1416</v>
      </c>
      <c r="P357" s="2"/>
      <c r="Q357" s="1">
        <f>ROW()</f>
        <v>357</v>
      </c>
      <c r="R357" s="2"/>
    </row>
    <row r="358" spans="1:18" ht="12.75" customHeight="1" x14ac:dyDescent="0.35">
      <c r="A358" s="2"/>
      <c r="B358" s="30" t="s">
        <v>29</v>
      </c>
      <c r="C358" s="32" t="s">
        <v>209</v>
      </c>
      <c r="D358" s="84" t="s">
        <v>547</v>
      </c>
      <c r="E358" s="48" t="s">
        <v>301</v>
      </c>
      <c r="F358" s="49" t="s">
        <v>38</v>
      </c>
      <c r="G358" s="49" t="s">
        <v>1416</v>
      </c>
      <c r="H358" s="49" t="s">
        <v>38</v>
      </c>
      <c r="I358" s="49" t="s">
        <v>301</v>
      </c>
      <c r="J358" s="41" t="s">
        <v>1416</v>
      </c>
      <c r="K358" s="49" t="s">
        <v>38</v>
      </c>
      <c r="L358" s="41" t="s">
        <v>301</v>
      </c>
      <c r="M358" s="41" t="s">
        <v>1416</v>
      </c>
      <c r="N358" s="41" t="s">
        <v>1416</v>
      </c>
      <c r="O358" s="107" t="s">
        <v>1416</v>
      </c>
      <c r="P358" s="2"/>
      <c r="Q358" s="1">
        <f>ROW()</f>
        <v>358</v>
      </c>
      <c r="R358" s="2"/>
    </row>
    <row r="359" spans="1:18" ht="12.75" customHeight="1" x14ac:dyDescent="0.35">
      <c r="A359" s="2"/>
      <c r="B359" s="30" t="s">
        <v>29</v>
      </c>
      <c r="C359" s="31" t="s">
        <v>210</v>
      </c>
      <c r="D359" s="85" t="s">
        <v>548</v>
      </c>
      <c r="E359" s="50" t="s">
        <v>301</v>
      </c>
      <c r="F359" s="51" t="s">
        <v>38</v>
      </c>
      <c r="G359" s="51" t="s">
        <v>1416</v>
      </c>
      <c r="H359" s="51" t="s">
        <v>38</v>
      </c>
      <c r="I359" s="51" t="s">
        <v>301</v>
      </c>
      <c r="J359" s="43" t="s">
        <v>1416</v>
      </c>
      <c r="K359" s="51" t="s">
        <v>38</v>
      </c>
      <c r="L359" s="43" t="s">
        <v>301</v>
      </c>
      <c r="M359" s="43" t="s">
        <v>1416</v>
      </c>
      <c r="N359" s="43" t="s">
        <v>1416</v>
      </c>
      <c r="O359" s="106" t="s">
        <v>1416</v>
      </c>
      <c r="P359" s="2"/>
      <c r="Q359" s="1">
        <f>ROW()</f>
        <v>359</v>
      </c>
      <c r="R359" s="2"/>
    </row>
    <row r="360" spans="1:18" ht="12.75" customHeight="1" x14ac:dyDescent="0.35">
      <c r="A360" s="2"/>
      <c r="B360" s="30" t="s">
        <v>29</v>
      </c>
      <c r="C360" s="32" t="s">
        <v>1021</v>
      </c>
      <c r="D360" s="84" t="s">
        <v>549</v>
      </c>
      <c r="E360" s="48" t="s">
        <v>301</v>
      </c>
      <c r="F360" s="49" t="s">
        <v>302</v>
      </c>
      <c r="G360" s="49" t="s">
        <v>1416</v>
      </c>
      <c r="H360" s="49" t="s">
        <v>38</v>
      </c>
      <c r="I360" s="49" t="s">
        <v>301</v>
      </c>
      <c r="J360" s="41" t="s">
        <v>1416</v>
      </c>
      <c r="K360" s="49" t="s">
        <v>38</v>
      </c>
      <c r="L360" s="41" t="s">
        <v>301</v>
      </c>
      <c r="M360" s="41" t="s">
        <v>1416</v>
      </c>
      <c r="N360" s="41" t="s">
        <v>1416</v>
      </c>
      <c r="O360" s="107" t="s">
        <v>1416</v>
      </c>
      <c r="P360" s="2"/>
      <c r="Q360" s="1">
        <f>ROW()</f>
        <v>360</v>
      </c>
      <c r="R360" s="2"/>
    </row>
    <row r="361" spans="1:18" ht="12.75" customHeight="1" x14ac:dyDescent="0.35">
      <c r="A361" s="2"/>
      <c r="B361" s="30" t="s">
        <v>29</v>
      </c>
      <c r="C361" s="31" t="s">
        <v>211</v>
      </c>
      <c r="D361" s="85" t="s">
        <v>550</v>
      </c>
      <c r="E361" s="50" t="s">
        <v>301</v>
      </c>
      <c r="F361" s="51" t="s">
        <v>302</v>
      </c>
      <c r="G361" s="51" t="s">
        <v>1416</v>
      </c>
      <c r="H361" s="51" t="s">
        <v>38</v>
      </c>
      <c r="I361" s="51" t="s">
        <v>301</v>
      </c>
      <c r="J361" s="43" t="s">
        <v>1416</v>
      </c>
      <c r="K361" s="51" t="s">
        <v>38</v>
      </c>
      <c r="L361" s="43" t="s">
        <v>301</v>
      </c>
      <c r="M361" s="43" t="s">
        <v>1416</v>
      </c>
      <c r="N361" s="43" t="s">
        <v>1416</v>
      </c>
      <c r="O361" s="106" t="s">
        <v>1416</v>
      </c>
      <c r="P361" s="2"/>
      <c r="Q361" s="1">
        <f>ROW()</f>
        <v>361</v>
      </c>
      <c r="R361" s="2"/>
    </row>
    <row r="362" spans="1:18" ht="12.75" customHeight="1" x14ac:dyDescent="0.35">
      <c r="A362" s="2"/>
      <c r="B362" s="30" t="s">
        <v>29</v>
      </c>
      <c r="C362" s="32" t="s">
        <v>212</v>
      </c>
      <c r="D362" s="84" t="s">
        <v>551</v>
      </c>
      <c r="E362" s="48" t="s">
        <v>301</v>
      </c>
      <c r="F362" s="49" t="s">
        <v>301</v>
      </c>
      <c r="G362" s="49" t="s">
        <v>1416</v>
      </c>
      <c r="H362" s="49" t="s">
        <v>38</v>
      </c>
      <c r="I362" s="49" t="s">
        <v>301</v>
      </c>
      <c r="J362" s="41" t="s">
        <v>1416</v>
      </c>
      <c r="K362" s="49" t="s">
        <v>38</v>
      </c>
      <c r="L362" s="41" t="s">
        <v>301</v>
      </c>
      <c r="M362" s="41" t="s">
        <v>1416</v>
      </c>
      <c r="N362" s="41" t="s">
        <v>1416</v>
      </c>
      <c r="O362" s="107" t="s">
        <v>1416</v>
      </c>
      <c r="P362" s="2"/>
      <c r="Q362" s="1">
        <f>ROW()</f>
        <v>362</v>
      </c>
      <c r="R362" s="2"/>
    </row>
    <row r="363" spans="1:18" ht="12.75" customHeight="1" x14ac:dyDescent="0.35">
      <c r="A363" s="2"/>
      <c r="B363" s="30" t="s">
        <v>30</v>
      </c>
      <c r="C363" s="31" t="s">
        <v>70</v>
      </c>
      <c r="D363" s="85" t="s">
        <v>366</v>
      </c>
      <c r="E363" s="50" t="s">
        <v>38</v>
      </c>
      <c r="F363" s="51" t="s">
        <v>38</v>
      </c>
      <c r="G363" s="51" t="s">
        <v>1416</v>
      </c>
      <c r="H363" s="51" t="s">
        <v>301</v>
      </c>
      <c r="I363" s="51" t="s">
        <v>301</v>
      </c>
      <c r="J363" s="43" t="s">
        <v>1416</v>
      </c>
      <c r="K363" s="51" t="s">
        <v>38</v>
      </c>
      <c r="L363" s="43" t="s">
        <v>302</v>
      </c>
      <c r="M363" s="43" t="s">
        <v>1416</v>
      </c>
      <c r="N363" s="43" t="s">
        <v>1416</v>
      </c>
      <c r="O363" s="106" t="s">
        <v>1416</v>
      </c>
      <c r="P363" s="2"/>
      <c r="Q363" s="1">
        <f>ROW()</f>
        <v>363</v>
      </c>
      <c r="R363" s="2"/>
    </row>
    <row r="364" spans="1:18" ht="12.75" customHeight="1" x14ac:dyDescent="0.35">
      <c r="A364" s="2"/>
      <c r="B364" s="30" t="s">
        <v>30</v>
      </c>
      <c r="C364" s="32" t="s">
        <v>71</v>
      </c>
      <c r="D364" s="84" t="s">
        <v>367</v>
      </c>
      <c r="E364" s="48" t="s">
        <v>38</v>
      </c>
      <c r="F364" s="49" t="s">
        <v>38</v>
      </c>
      <c r="G364" s="49" t="s">
        <v>1416</v>
      </c>
      <c r="H364" s="49" t="s">
        <v>302</v>
      </c>
      <c r="I364" s="49" t="s">
        <v>301</v>
      </c>
      <c r="J364" s="41" t="s">
        <v>1416</v>
      </c>
      <c r="K364" s="49" t="s">
        <v>38</v>
      </c>
      <c r="L364" s="41" t="s">
        <v>301</v>
      </c>
      <c r="M364" s="41" t="s">
        <v>1416</v>
      </c>
      <c r="N364" s="41" t="s">
        <v>1416</v>
      </c>
      <c r="O364" s="107" t="s">
        <v>1416</v>
      </c>
      <c r="P364" s="2"/>
      <c r="Q364" s="1">
        <f>ROW()</f>
        <v>364</v>
      </c>
      <c r="R364" s="2"/>
    </row>
    <row r="365" spans="1:18" ht="12.75" customHeight="1" x14ac:dyDescent="0.35">
      <c r="A365" s="2"/>
      <c r="B365" s="30" t="s">
        <v>30</v>
      </c>
      <c r="C365" s="31" t="s">
        <v>788</v>
      </c>
      <c r="D365" s="85" t="s">
        <v>368</v>
      </c>
      <c r="E365" s="50" t="s">
        <v>38</v>
      </c>
      <c r="F365" s="51" t="s">
        <v>38</v>
      </c>
      <c r="G365" s="51" t="s">
        <v>1416</v>
      </c>
      <c r="H365" s="51" t="s">
        <v>301</v>
      </c>
      <c r="I365" s="51" t="s">
        <v>301</v>
      </c>
      <c r="J365" s="43" t="s">
        <v>1416</v>
      </c>
      <c r="K365" s="51" t="s">
        <v>38</v>
      </c>
      <c r="L365" s="43" t="s">
        <v>301</v>
      </c>
      <c r="M365" s="43" t="s">
        <v>1416</v>
      </c>
      <c r="N365" s="43" t="s">
        <v>1416</v>
      </c>
      <c r="O365" s="106" t="s">
        <v>1416</v>
      </c>
      <c r="P365" s="2"/>
      <c r="Q365" s="1">
        <f>ROW()</f>
        <v>365</v>
      </c>
      <c r="R365" s="2"/>
    </row>
    <row r="366" spans="1:18" ht="12.75" customHeight="1" x14ac:dyDescent="0.35">
      <c r="A366" s="2"/>
      <c r="B366" s="30" t="s">
        <v>30</v>
      </c>
      <c r="C366" s="32" t="s">
        <v>72</v>
      </c>
      <c r="D366" s="84" t="s">
        <v>369</v>
      </c>
      <c r="E366" s="48" t="s">
        <v>38</v>
      </c>
      <c r="F366" s="49" t="s">
        <v>38</v>
      </c>
      <c r="G366" s="49" t="s">
        <v>1416</v>
      </c>
      <c r="H366" s="49" t="s">
        <v>301</v>
      </c>
      <c r="I366" s="49" t="s">
        <v>301</v>
      </c>
      <c r="J366" s="41" t="s">
        <v>1416</v>
      </c>
      <c r="K366" s="49" t="s">
        <v>38</v>
      </c>
      <c r="L366" s="41" t="s">
        <v>301</v>
      </c>
      <c r="M366" s="41" t="s">
        <v>1416</v>
      </c>
      <c r="N366" s="41" t="s">
        <v>1416</v>
      </c>
      <c r="O366" s="107" t="s">
        <v>1416</v>
      </c>
      <c r="P366" s="2"/>
      <c r="Q366" s="1">
        <f>ROW()</f>
        <v>366</v>
      </c>
      <c r="R366" s="2"/>
    </row>
    <row r="367" spans="1:18" ht="12.75" customHeight="1" x14ac:dyDescent="0.35">
      <c r="A367" s="2"/>
      <c r="B367" s="30" t="s">
        <v>30</v>
      </c>
      <c r="C367" s="31" t="s">
        <v>73</v>
      </c>
      <c r="D367" s="85" t="s">
        <v>370</v>
      </c>
      <c r="E367" s="50" t="s">
        <v>38</v>
      </c>
      <c r="F367" s="51" t="s">
        <v>302</v>
      </c>
      <c r="G367" s="51" t="s">
        <v>1416</v>
      </c>
      <c r="H367" s="51" t="s">
        <v>38</v>
      </c>
      <c r="I367" s="51" t="s">
        <v>301</v>
      </c>
      <c r="J367" s="43" t="s">
        <v>1416</v>
      </c>
      <c r="K367" s="51" t="s">
        <v>38</v>
      </c>
      <c r="L367" s="43" t="s">
        <v>301</v>
      </c>
      <c r="M367" s="43" t="s">
        <v>1416</v>
      </c>
      <c r="N367" s="43" t="s">
        <v>1416</v>
      </c>
      <c r="O367" s="106" t="s">
        <v>1416</v>
      </c>
      <c r="P367" s="2"/>
      <c r="Q367" s="1">
        <f>ROW()</f>
        <v>367</v>
      </c>
      <c r="R367" s="2"/>
    </row>
    <row r="368" spans="1:18" ht="12.75" customHeight="1" x14ac:dyDescent="0.35">
      <c r="A368" s="2"/>
      <c r="B368" s="30" t="s">
        <v>30</v>
      </c>
      <c r="C368" s="32" t="s">
        <v>74</v>
      </c>
      <c r="D368" s="84" t="s">
        <v>371</v>
      </c>
      <c r="E368" s="48" t="s">
        <v>38</v>
      </c>
      <c r="F368" s="49" t="s">
        <v>302</v>
      </c>
      <c r="G368" s="49" t="s">
        <v>1416</v>
      </c>
      <c r="H368" s="49" t="s">
        <v>38</v>
      </c>
      <c r="I368" s="49" t="s">
        <v>301</v>
      </c>
      <c r="J368" s="41" t="s">
        <v>1416</v>
      </c>
      <c r="K368" s="49" t="s">
        <v>38</v>
      </c>
      <c r="L368" s="41" t="s">
        <v>301</v>
      </c>
      <c r="M368" s="41" t="s">
        <v>1416</v>
      </c>
      <c r="N368" s="41" t="s">
        <v>1416</v>
      </c>
      <c r="O368" s="107" t="s">
        <v>1416</v>
      </c>
      <c r="P368" s="2"/>
      <c r="Q368" s="1">
        <f>ROW()</f>
        <v>368</v>
      </c>
      <c r="R368" s="2"/>
    </row>
    <row r="369" spans="1:18" ht="12.75" customHeight="1" x14ac:dyDescent="0.35">
      <c r="A369" s="2"/>
      <c r="B369" s="30" t="s">
        <v>30</v>
      </c>
      <c r="C369" s="31" t="s">
        <v>75</v>
      </c>
      <c r="D369" s="85" t="s">
        <v>372</v>
      </c>
      <c r="E369" s="50" t="s">
        <v>38</v>
      </c>
      <c r="F369" s="51" t="s">
        <v>38</v>
      </c>
      <c r="G369" s="51" t="s">
        <v>1416</v>
      </c>
      <c r="H369" s="51" t="s">
        <v>38</v>
      </c>
      <c r="I369" s="51" t="s">
        <v>301</v>
      </c>
      <c r="J369" s="43" t="s">
        <v>1416</v>
      </c>
      <c r="K369" s="51" t="s">
        <v>38</v>
      </c>
      <c r="L369" s="43" t="s">
        <v>301</v>
      </c>
      <c r="M369" s="43" t="s">
        <v>1416</v>
      </c>
      <c r="N369" s="43" t="s">
        <v>1416</v>
      </c>
      <c r="O369" s="106" t="s">
        <v>1416</v>
      </c>
      <c r="P369" s="2"/>
      <c r="Q369" s="1">
        <f>ROW()</f>
        <v>369</v>
      </c>
      <c r="R369" s="2"/>
    </row>
    <row r="370" spans="1:18" ht="12.75" customHeight="1" x14ac:dyDescent="0.35">
      <c r="A370" s="2"/>
      <c r="B370" s="30" t="s">
        <v>927</v>
      </c>
      <c r="C370" s="32" t="s">
        <v>218</v>
      </c>
      <c r="D370" s="84" t="s">
        <v>556</v>
      </c>
      <c r="E370" s="48" t="s">
        <v>1416</v>
      </c>
      <c r="F370" s="49" t="s">
        <v>301</v>
      </c>
      <c r="G370" s="49" t="s">
        <v>1416</v>
      </c>
      <c r="H370" s="49" t="s">
        <v>38</v>
      </c>
      <c r="I370" s="49" t="s">
        <v>38</v>
      </c>
      <c r="J370" s="41" t="s">
        <v>1416</v>
      </c>
      <c r="K370" s="49" t="s">
        <v>38</v>
      </c>
      <c r="L370" s="41" t="s">
        <v>301</v>
      </c>
      <c r="M370" s="41" t="s">
        <v>1416</v>
      </c>
      <c r="N370" s="41" t="s">
        <v>1416</v>
      </c>
      <c r="O370" s="107" t="s">
        <v>1416</v>
      </c>
      <c r="P370" s="2"/>
      <c r="Q370" s="1">
        <f>ROW()</f>
        <v>370</v>
      </c>
      <c r="R370" s="2"/>
    </row>
    <row r="371" spans="1:18" ht="12.75" customHeight="1" x14ac:dyDescent="0.35">
      <c r="A371" s="2"/>
      <c r="B371" s="30" t="s">
        <v>927</v>
      </c>
      <c r="C371" s="31" t="s">
        <v>1022</v>
      </c>
      <c r="D371" s="85" t="s">
        <v>557</v>
      </c>
      <c r="E371" s="50" t="s">
        <v>1416</v>
      </c>
      <c r="F371" s="51" t="s">
        <v>302</v>
      </c>
      <c r="G371" s="51" t="s">
        <v>1416</v>
      </c>
      <c r="H371" s="51" t="s">
        <v>38</v>
      </c>
      <c r="I371" s="51" t="s">
        <v>38</v>
      </c>
      <c r="J371" s="43" t="s">
        <v>1416</v>
      </c>
      <c r="K371" s="51" t="s">
        <v>38</v>
      </c>
      <c r="L371" s="43" t="s">
        <v>301</v>
      </c>
      <c r="M371" s="43" t="s">
        <v>1416</v>
      </c>
      <c r="N371" s="43" t="s">
        <v>1416</v>
      </c>
      <c r="O371" s="106" t="s">
        <v>1416</v>
      </c>
      <c r="P371" s="2"/>
      <c r="Q371" s="1">
        <f>ROW()</f>
        <v>371</v>
      </c>
      <c r="R371" s="2"/>
    </row>
    <row r="372" spans="1:18" ht="12.75" customHeight="1" x14ac:dyDescent="0.35">
      <c r="A372" s="2"/>
      <c r="B372" s="30" t="s">
        <v>927</v>
      </c>
      <c r="C372" s="32" t="s">
        <v>1023</v>
      </c>
      <c r="D372" s="84" t="s">
        <v>558</v>
      </c>
      <c r="E372" s="48" t="s">
        <v>1416</v>
      </c>
      <c r="F372" s="49" t="s">
        <v>38</v>
      </c>
      <c r="G372" s="49" t="s">
        <v>1416</v>
      </c>
      <c r="H372" s="49" t="s">
        <v>38</v>
      </c>
      <c r="I372" s="49" t="s">
        <v>38</v>
      </c>
      <c r="J372" s="41" t="s">
        <v>1416</v>
      </c>
      <c r="K372" s="49" t="s">
        <v>38</v>
      </c>
      <c r="L372" s="41" t="s">
        <v>301</v>
      </c>
      <c r="M372" s="41" t="s">
        <v>1416</v>
      </c>
      <c r="N372" s="41" t="s">
        <v>1416</v>
      </c>
      <c r="O372" s="107" t="s">
        <v>1416</v>
      </c>
      <c r="P372" s="2"/>
      <c r="Q372" s="1">
        <f>ROW()</f>
        <v>372</v>
      </c>
      <c r="R372" s="2"/>
    </row>
    <row r="373" spans="1:18" ht="12.75" customHeight="1" x14ac:dyDescent="0.35">
      <c r="A373" s="2"/>
      <c r="B373" s="30" t="s">
        <v>927</v>
      </c>
      <c r="C373" s="31" t="s">
        <v>219</v>
      </c>
      <c r="D373" s="85" t="s">
        <v>559</v>
      </c>
      <c r="E373" s="50" t="s">
        <v>1416</v>
      </c>
      <c r="F373" s="51" t="s">
        <v>38</v>
      </c>
      <c r="G373" s="51" t="s">
        <v>1416</v>
      </c>
      <c r="H373" s="51" t="s">
        <v>38</v>
      </c>
      <c r="I373" s="51" t="s">
        <v>38</v>
      </c>
      <c r="J373" s="43" t="s">
        <v>1416</v>
      </c>
      <c r="K373" s="51" t="s">
        <v>38</v>
      </c>
      <c r="L373" s="43" t="s">
        <v>301</v>
      </c>
      <c r="M373" s="43" t="s">
        <v>1416</v>
      </c>
      <c r="N373" s="43" t="s">
        <v>1416</v>
      </c>
      <c r="O373" s="106" t="s">
        <v>1416</v>
      </c>
      <c r="P373" s="2"/>
      <c r="Q373" s="1">
        <f>ROW()</f>
        <v>373</v>
      </c>
      <c r="R373" s="2"/>
    </row>
    <row r="374" spans="1:18" ht="12.75" customHeight="1" x14ac:dyDescent="0.35">
      <c r="A374" s="2"/>
      <c r="B374" s="30" t="s">
        <v>927</v>
      </c>
      <c r="C374" s="32" t="s">
        <v>1024</v>
      </c>
      <c r="D374" s="84" t="s">
        <v>560</v>
      </c>
      <c r="E374" s="48" t="s">
        <v>1416</v>
      </c>
      <c r="F374" s="49" t="s">
        <v>38</v>
      </c>
      <c r="G374" s="49" t="s">
        <v>1416</v>
      </c>
      <c r="H374" s="49" t="s">
        <v>38</v>
      </c>
      <c r="I374" s="49" t="s">
        <v>38</v>
      </c>
      <c r="J374" s="41" t="s">
        <v>1416</v>
      </c>
      <c r="K374" s="49" t="s">
        <v>38</v>
      </c>
      <c r="L374" s="41" t="s">
        <v>301</v>
      </c>
      <c r="M374" s="41" t="s">
        <v>1416</v>
      </c>
      <c r="N374" s="41" t="s">
        <v>1416</v>
      </c>
      <c r="O374" s="107" t="s">
        <v>1416</v>
      </c>
      <c r="P374" s="2"/>
      <c r="Q374" s="1">
        <f>ROW()</f>
        <v>374</v>
      </c>
      <c r="R374" s="2"/>
    </row>
    <row r="375" spans="1:18" ht="12.75" customHeight="1" x14ac:dyDescent="0.35">
      <c r="A375" s="2"/>
      <c r="B375" s="30" t="s">
        <v>927</v>
      </c>
      <c r="C375" s="31" t="s">
        <v>1025</v>
      </c>
      <c r="D375" s="85" t="s">
        <v>561</v>
      </c>
      <c r="E375" s="50" t="s">
        <v>1416</v>
      </c>
      <c r="F375" s="51" t="s">
        <v>38</v>
      </c>
      <c r="G375" s="51" t="s">
        <v>1416</v>
      </c>
      <c r="H375" s="51" t="s">
        <v>38</v>
      </c>
      <c r="I375" s="51" t="s">
        <v>38</v>
      </c>
      <c r="J375" s="43" t="s">
        <v>1416</v>
      </c>
      <c r="K375" s="51" t="s">
        <v>38</v>
      </c>
      <c r="L375" s="43" t="s">
        <v>301</v>
      </c>
      <c r="M375" s="43" t="s">
        <v>1416</v>
      </c>
      <c r="N375" s="43" t="s">
        <v>1416</v>
      </c>
      <c r="O375" s="106" t="s">
        <v>1416</v>
      </c>
      <c r="P375" s="2"/>
      <c r="Q375" s="1">
        <f>ROW()</f>
        <v>375</v>
      </c>
      <c r="R375" s="2"/>
    </row>
    <row r="376" spans="1:18" ht="12.75" customHeight="1" x14ac:dyDescent="0.35">
      <c r="A376" s="2"/>
      <c r="B376" s="30" t="s">
        <v>927</v>
      </c>
      <c r="C376" s="32" t="s">
        <v>928</v>
      </c>
      <c r="D376" s="84" t="s">
        <v>562</v>
      </c>
      <c r="E376" s="48" t="s">
        <v>1416</v>
      </c>
      <c r="F376" s="49" t="s">
        <v>302</v>
      </c>
      <c r="G376" s="49" t="s">
        <v>1416</v>
      </c>
      <c r="H376" s="49" t="s">
        <v>38</v>
      </c>
      <c r="I376" s="49" t="s">
        <v>302</v>
      </c>
      <c r="J376" s="41" t="s">
        <v>1416</v>
      </c>
      <c r="K376" s="49" t="s">
        <v>38</v>
      </c>
      <c r="L376" s="41" t="s">
        <v>301</v>
      </c>
      <c r="M376" s="41" t="s">
        <v>1416</v>
      </c>
      <c r="N376" s="41" t="s">
        <v>1416</v>
      </c>
      <c r="O376" s="107" t="s">
        <v>1416</v>
      </c>
      <c r="P376" s="2"/>
      <c r="Q376" s="1">
        <f>ROW()</f>
        <v>376</v>
      </c>
      <c r="R376" s="2"/>
    </row>
    <row r="377" spans="1:18" ht="12.75" customHeight="1" x14ac:dyDescent="0.35">
      <c r="A377" s="2"/>
      <c r="B377" s="30" t="s">
        <v>927</v>
      </c>
      <c r="C377" s="31" t="s">
        <v>321</v>
      </c>
      <c r="D377" s="85" t="s">
        <v>563</v>
      </c>
      <c r="E377" s="50" t="s">
        <v>1416</v>
      </c>
      <c r="F377" s="51" t="s">
        <v>301</v>
      </c>
      <c r="G377" s="51" t="s">
        <v>1416</v>
      </c>
      <c r="H377" s="51" t="s">
        <v>38</v>
      </c>
      <c r="I377" s="51" t="s">
        <v>302</v>
      </c>
      <c r="J377" s="43" t="s">
        <v>1416</v>
      </c>
      <c r="K377" s="51" t="s">
        <v>38</v>
      </c>
      <c r="L377" s="43" t="s">
        <v>301</v>
      </c>
      <c r="M377" s="43" t="s">
        <v>1416</v>
      </c>
      <c r="N377" s="43" t="s">
        <v>1416</v>
      </c>
      <c r="O377" s="106" t="s">
        <v>1416</v>
      </c>
      <c r="P377" s="2"/>
      <c r="Q377" s="1">
        <f>ROW()</f>
        <v>377</v>
      </c>
      <c r="R377" s="2"/>
    </row>
    <row r="378" spans="1:18" ht="12.75" customHeight="1" x14ac:dyDescent="0.35">
      <c r="A378" s="2"/>
      <c r="B378" s="30" t="s">
        <v>927</v>
      </c>
      <c r="C378" s="32" t="s">
        <v>220</v>
      </c>
      <c r="D378" s="84" t="s">
        <v>564</v>
      </c>
      <c r="E378" s="48" t="s">
        <v>1416</v>
      </c>
      <c r="F378" s="49" t="s">
        <v>301</v>
      </c>
      <c r="G378" s="49" t="s">
        <v>1416</v>
      </c>
      <c r="H378" s="49" t="s">
        <v>38</v>
      </c>
      <c r="I378" s="49" t="s">
        <v>38</v>
      </c>
      <c r="J378" s="41" t="s">
        <v>1416</v>
      </c>
      <c r="K378" s="49" t="s">
        <v>38</v>
      </c>
      <c r="L378" s="41" t="s">
        <v>301</v>
      </c>
      <c r="M378" s="41" t="s">
        <v>1416</v>
      </c>
      <c r="N378" s="41" t="s">
        <v>1416</v>
      </c>
      <c r="O378" s="107" t="s">
        <v>1416</v>
      </c>
      <c r="P378" s="2"/>
      <c r="Q378" s="1">
        <f>ROW()</f>
        <v>378</v>
      </c>
      <c r="R378" s="2"/>
    </row>
    <row r="379" spans="1:18" ht="12.75" customHeight="1" x14ac:dyDescent="0.35">
      <c r="A379" s="2"/>
      <c r="B379" s="30" t="s">
        <v>927</v>
      </c>
      <c r="C379" s="31" t="s">
        <v>1026</v>
      </c>
      <c r="D379" s="85" t="s">
        <v>565</v>
      </c>
      <c r="E379" s="50" t="s">
        <v>1416</v>
      </c>
      <c r="F379" s="51" t="s">
        <v>301</v>
      </c>
      <c r="G379" s="51" t="s">
        <v>1416</v>
      </c>
      <c r="H379" s="51" t="s">
        <v>38</v>
      </c>
      <c r="I379" s="51" t="s">
        <v>38</v>
      </c>
      <c r="J379" s="43" t="s">
        <v>1416</v>
      </c>
      <c r="K379" s="51" t="s">
        <v>38</v>
      </c>
      <c r="L379" s="43" t="s">
        <v>301</v>
      </c>
      <c r="M379" s="43" t="s">
        <v>1416</v>
      </c>
      <c r="N379" s="43" t="s">
        <v>1416</v>
      </c>
      <c r="O379" s="106" t="s">
        <v>1416</v>
      </c>
      <c r="P379" s="2"/>
      <c r="Q379" s="1">
        <f>ROW()</f>
        <v>379</v>
      </c>
      <c r="R379" s="2"/>
    </row>
    <row r="380" spans="1:18" ht="12.75" customHeight="1" x14ac:dyDescent="0.35">
      <c r="A380" s="2"/>
      <c r="B380" s="30" t="s">
        <v>927</v>
      </c>
      <c r="C380" s="32" t="s">
        <v>322</v>
      </c>
      <c r="D380" s="84" t="s">
        <v>566</v>
      </c>
      <c r="E380" s="48" t="s">
        <v>1416</v>
      </c>
      <c r="F380" s="49" t="s">
        <v>38</v>
      </c>
      <c r="G380" s="49" t="s">
        <v>1416</v>
      </c>
      <c r="H380" s="49" t="s">
        <v>38</v>
      </c>
      <c r="I380" s="49" t="s">
        <v>38</v>
      </c>
      <c r="J380" s="41" t="s">
        <v>1416</v>
      </c>
      <c r="K380" s="49" t="s">
        <v>38</v>
      </c>
      <c r="L380" s="41" t="s">
        <v>301</v>
      </c>
      <c r="M380" s="41" t="s">
        <v>1416</v>
      </c>
      <c r="N380" s="41" t="s">
        <v>1416</v>
      </c>
      <c r="O380" s="107" t="s">
        <v>1416</v>
      </c>
      <c r="P380" s="2"/>
      <c r="Q380" s="1">
        <f>ROW()</f>
        <v>380</v>
      </c>
      <c r="R380" s="2"/>
    </row>
    <row r="381" spans="1:18" ht="12.75" customHeight="1" x14ac:dyDescent="0.35">
      <c r="A381" s="2"/>
      <c r="B381" s="30" t="s">
        <v>927</v>
      </c>
      <c r="C381" s="31" t="s">
        <v>323</v>
      </c>
      <c r="D381" s="85" t="s">
        <v>567</v>
      </c>
      <c r="E381" s="50" t="s">
        <v>1416</v>
      </c>
      <c r="F381" s="51" t="s">
        <v>301</v>
      </c>
      <c r="G381" s="51" t="s">
        <v>1416</v>
      </c>
      <c r="H381" s="51" t="s">
        <v>38</v>
      </c>
      <c r="I381" s="51" t="s">
        <v>38</v>
      </c>
      <c r="J381" s="43" t="s">
        <v>1416</v>
      </c>
      <c r="K381" s="51" t="s">
        <v>38</v>
      </c>
      <c r="L381" s="43" t="s">
        <v>301</v>
      </c>
      <c r="M381" s="43" t="s">
        <v>1416</v>
      </c>
      <c r="N381" s="43" t="s">
        <v>1416</v>
      </c>
      <c r="O381" s="106" t="s">
        <v>1416</v>
      </c>
      <c r="P381" s="2"/>
      <c r="Q381" s="1">
        <f>ROW()</f>
        <v>381</v>
      </c>
      <c r="R381" s="2"/>
    </row>
    <row r="382" spans="1:18" ht="12.75" customHeight="1" x14ac:dyDescent="0.35">
      <c r="A382" s="2"/>
      <c r="B382" s="30" t="s">
        <v>927</v>
      </c>
      <c r="C382" s="32" t="s">
        <v>1027</v>
      </c>
      <c r="D382" s="84" t="s">
        <v>568</v>
      </c>
      <c r="E382" s="48" t="s">
        <v>1416</v>
      </c>
      <c r="F382" s="49" t="s">
        <v>38</v>
      </c>
      <c r="G382" s="49" t="s">
        <v>1416</v>
      </c>
      <c r="H382" s="49" t="s">
        <v>38</v>
      </c>
      <c r="I382" s="49" t="s">
        <v>38</v>
      </c>
      <c r="J382" s="41" t="s">
        <v>1416</v>
      </c>
      <c r="K382" s="49" t="s">
        <v>38</v>
      </c>
      <c r="L382" s="41" t="s">
        <v>301</v>
      </c>
      <c r="M382" s="41" t="s">
        <v>1416</v>
      </c>
      <c r="N382" s="41" t="s">
        <v>1416</v>
      </c>
      <c r="O382" s="107" t="s">
        <v>1416</v>
      </c>
      <c r="P382" s="2"/>
      <c r="Q382" s="1">
        <f>ROW()</f>
        <v>382</v>
      </c>
      <c r="R382" s="2"/>
    </row>
    <row r="383" spans="1:18" ht="12.75" customHeight="1" x14ac:dyDescent="0.35">
      <c r="A383" s="2"/>
      <c r="B383" s="30" t="s">
        <v>927</v>
      </c>
      <c r="C383" s="31" t="s">
        <v>324</v>
      </c>
      <c r="D383" s="85" t="s">
        <v>569</v>
      </c>
      <c r="E383" s="50" t="s">
        <v>1416</v>
      </c>
      <c r="F383" s="51" t="s">
        <v>302</v>
      </c>
      <c r="G383" s="51" t="s">
        <v>1416</v>
      </c>
      <c r="H383" s="51" t="s">
        <v>38</v>
      </c>
      <c r="I383" s="51" t="s">
        <v>38</v>
      </c>
      <c r="J383" s="43" t="s">
        <v>1416</v>
      </c>
      <c r="K383" s="51" t="s">
        <v>38</v>
      </c>
      <c r="L383" s="43" t="s">
        <v>301</v>
      </c>
      <c r="M383" s="43" t="s">
        <v>1416</v>
      </c>
      <c r="N383" s="43" t="s">
        <v>1416</v>
      </c>
      <c r="O383" s="106" t="s">
        <v>1416</v>
      </c>
      <c r="P383" s="2"/>
      <c r="Q383" s="1">
        <f>ROW()</f>
        <v>383</v>
      </c>
      <c r="R383" s="2"/>
    </row>
    <row r="384" spans="1:18" ht="12.75" customHeight="1" x14ac:dyDescent="0.35">
      <c r="A384" s="2"/>
      <c r="B384" s="30" t="s">
        <v>927</v>
      </c>
      <c r="C384" s="32" t="s">
        <v>325</v>
      </c>
      <c r="D384" s="84" t="s">
        <v>570</v>
      </c>
      <c r="E384" s="48" t="s">
        <v>1416</v>
      </c>
      <c r="F384" s="49" t="s">
        <v>301</v>
      </c>
      <c r="G384" s="49" t="s">
        <v>1416</v>
      </c>
      <c r="H384" s="49" t="s">
        <v>38</v>
      </c>
      <c r="I384" s="49" t="s">
        <v>302</v>
      </c>
      <c r="J384" s="41" t="s">
        <v>1416</v>
      </c>
      <c r="K384" s="49" t="s">
        <v>38</v>
      </c>
      <c r="L384" s="41" t="s">
        <v>301</v>
      </c>
      <c r="M384" s="41" t="s">
        <v>1416</v>
      </c>
      <c r="N384" s="41" t="s">
        <v>1416</v>
      </c>
      <c r="O384" s="107" t="s">
        <v>1416</v>
      </c>
      <c r="P384" s="2"/>
      <c r="Q384" s="1">
        <f>ROW()</f>
        <v>384</v>
      </c>
      <c r="R384" s="2"/>
    </row>
    <row r="385" spans="1:18" ht="12.75" customHeight="1" x14ac:dyDescent="0.35">
      <c r="A385" s="2"/>
      <c r="B385" s="30" t="s">
        <v>927</v>
      </c>
      <c r="C385" s="31" t="s">
        <v>326</v>
      </c>
      <c r="D385" s="85" t="s">
        <v>571</v>
      </c>
      <c r="E385" s="50" t="s">
        <v>1416</v>
      </c>
      <c r="F385" s="51" t="s">
        <v>38</v>
      </c>
      <c r="G385" s="51" t="s">
        <v>1416</v>
      </c>
      <c r="H385" s="51" t="s">
        <v>38</v>
      </c>
      <c r="I385" s="51" t="s">
        <v>38</v>
      </c>
      <c r="J385" s="43" t="s">
        <v>1416</v>
      </c>
      <c r="K385" s="51" t="s">
        <v>38</v>
      </c>
      <c r="L385" s="43" t="s">
        <v>301</v>
      </c>
      <c r="M385" s="43" t="s">
        <v>1416</v>
      </c>
      <c r="N385" s="43" t="s">
        <v>1416</v>
      </c>
      <c r="O385" s="106" t="s">
        <v>1416</v>
      </c>
      <c r="P385" s="2"/>
      <c r="Q385" s="1">
        <f>ROW()</f>
        <v>385</v>
      </c>
      <c r="R385" s="2"/>
    </row>
    <row r="386" spans="1:18" ht="12.75" customHeight="1" x14ac:dyDescent="0.35">
      <c r="A386" s="2"/>
      <c r="B386" s="30" t="s">
        <v>927</v>
      </c>
      <c r="C386" s="32" t="s">
        <v>1028</v>
      </c>
      <c r="D386" s="84" t="s">
        <v>572</v>
      </c>
      <c r="E386" s="48" t="s">
        <v>1416</v>
      </c>
      <c r="F386" s="49" t="s">
        <v>38</v>
      </c>
      <c r="G386" s="49" t="s">
        <v>1416</v>
      </c>
      <c r="H386" s="49" t="s">
        <v>38</v>
      </c>
      <c r="I386" s="49" t="s">
        <v>302</v>
      </c>
      <c r="J386" s="41" t="s">
        <v>1416</v>
      </c>
      <c r="K386" s="49" t="s">
        <v>38</v>
      </c>
      <c r="L386" s="41" t="s">
        <v>301</v>
      </c>
      <c r="M386" s="41" t="s">
        <v>1416</v>
      </c>
      <c r="N386" s="41" t="s">
        <v>1416</v>
      </c>
      <c r="O386" s="107" t="s">
        <v>1416</v>
      </c>
      <c r="P386" s="2"/>
      <c r="Q386" s="1">
        <f>ROW()</f>
        <v>386</v>
      </c>
      <c r="R386" s="2"/>
    </row>
    <row r="387" spans="1:18" ht="12.75" customHeight="1" x14ac:dyDescent="0.35">
      <c r="A387" s="2"/>
      <c r="B387" s="30" t="s">
        <v>927</v>
      </c>
      <c r="C387" s="31" t="s">
        <v>1029</v>
      </c>
      <c r="D387" s="85" t="s">
        <v>573</v>
      </c>
      <c r="E387" s="50" t="s">
        <v>1416</v>
      </c>
      <c r="F387" s="51" t="s">
        <v>301</v>
      </c>
      <c r="G387" s="51" t="s">
        <v>1416</v>
      </c>
      <c r="H387" s="51" t="s">
        <v>38</v>
      </c>
      <c r="I387" s="51" t="s">
        <v>302</v>
      </c>
      <c r="J387" s="43" t="s">
        <v>1416</v>
      </c>
      <c r="K387" s="51" t="s">
        <v>38</v>
      </c>
      <c r="L387" s="43" t="s">
        <v>301</v>
      </c>
      <c r="M387" s="43" t="s">
        <v>1416</v>
      </c>
      <c r="N387" s="43" t="s">
        <v>1416</v>
      </c>
      <c r="O387" s="106" t="s">
        <v>1416</v>
      </c>
      <c r="P387" s="2"/>
      <c r="Q387" s="1">
        <f>ROW()</f>
        <v>387</v>
      </c>
      <c r="R387" s="2"/>
    </row>
    <row r="388" spans="1:18" ht="12.75" customHeight="1" x14ac:dyDescent="0.35">
      <c r="A388" s="2"/>
      <c r="B388" s="30" t="s">
        <v>927</v>
      </c>
      <c r="C388" s="32" t="s">
        <v>327</v>
      </c>
      <c r="D388" s="84" t="s">
        <v>574</v>
      </c>
      <c r="E388" s="48" t="s">
        <v>1416</v>
      </c>
      <c r="F388" s="49" t="s">
        <v>302</v>
      </c>
      <c r="G388" s="49" t="s">
        <v>1416</v>
      </c>
      <c r="H388" s="49" t="s">
        <v>38</v>
      </c>
      <c r="I388" s="49" t="s">
        <v>38</v>
      </c>
      <c r="J388" s="41" t="s">
        <v>1416</v>
      </c>
      <c r="K388" s="49" t="s">
        <v>38</v>
      </c>
      <c r="L388" s="41" t="s">
        <v>301</v>
      </c>
      <c r="M388" s="41" t="s">
        <v>1416</v>
      </c>
      <c r="N388" s="41" t="s">
        <v>1416</v>
      </c>
      <c r="O388" s="107" t="s">
        <v>1416</v>
      </c>
      <c r="P388" s="2"/>
      <c r="Q388" s="1">
        <f>ROW()</f>
        <v>388</v>
      </c>
      <c r="R388" s="2"/>
    </row>
    <row r="389" spans="1:18" ht="12.75" customHeight="1" x14ac:dyDescent="0.35">
      <c r="A389" s="2"/>
      <c r="B389" s="30" t="s">
        <v>927</v>
      </c>
      <c r="C389" s="31" t="s">
        <v>1030</v>
      </c>
      <c r="D389" s="85" t="s">
        <v>575</v>
      </c>
      <c r="E389" s="50" t="s">
        <v>1416</v>
      </c>
      <c r="F389" s="51" t="s">
        <v>38</v>
      </c>
      <c r="G389" s="51" t="s">
        <v>1416</v>
      </c>
      <c r="H389" s="51" t="s">
        <v>38</v>
      </c>
      <c r="I389" s="51" t="s">
        <v>301</v>
      </c>
      <c r="J389" s="43" t="s">
        <v>1416</v>
      </c>
      <c r="K389" s="51" t="s">
        <v>38</v>
      </c>
      <c r="L389" s="43" t="s">
        <v>301</v>
      </c>
      <c r="M389" s="43" t="s">
        <v>1416</v>
      </c>
      <c r="N389" s="43" t="s">
        <v>1416</v>
      </c>
      <c r="O389" s="106" t="s">
        <v>1416</v>
      </c>
      <c r="P389" s="2"/>
      <c r="Q389" s="1">
        <f>ROW()</f>
        <v>389</v>
      </c>
      <c r="R389" s="2"/>
    </row>
    <row r="390" spans="1:18" ht="12.75" customHeight="1" x14ac:dyDescent="0.35">
      <c r="A390" s="2"/>
      <c r="B390" s="30" t="s">
        <v>927</v>
      </c>
      <c r="C390" s="32" t="s">
        <v>1031</v>
      </c>
      <c r="D390" s="84" t="s">
        <v>576</v>
      </c>
      <c r="E390" s="48" t="s">
        <v>1416</v>
      </c>
      <c r="F390" s="49" t="s">
        <v>38</v>
      </c>
      <c r="G390" s="49" t="s">
        <v>1416</v>
      </c>
      <c r="H390" s="49" t="s">
        <v>302</v>
      </c>
      <c r="I390" s="49" t="s">
        <v>301</v>
      </c>
      <c r="J390" s="41" t="s">
        <v>1416</v>
      </c>
      <c r="K390" s="49" t="s">
        <v>38</v>
      </c>
      <c r="L390" s="41" t="s">
        <v>301</v>
      </c>
      <c r="M390" s="41" t="s">
        <v>1416</v>
      </c>
      <c r="N390" s="41" t="s">
        <v>1416</v>
      </c>
      <c r="O390" s="107" t="s">
        <v>1416</v>
      </c>
      <c r="P390" s="2"/>
      <c r="Q390" s="1">
        <f>ROW()</f>
        <v>390</v>
      </c>
      <c r="R390" s="2"/>
    </row>
    <row r="391" spans="1:18" ht="12.75" customHeight="1" x14ac:dyDescent="0.35">
      <c r="A391" s="2"/>
      <c r="B391" s="30" t="s">
        <v>927</v>
      </c>
      <c r="C391" s="31" t="s">
        <v>1032</v>
      </c>
      <c r="D391" s="85" t="s">
        <v>577</v>
      </c>
      <c r="E391" s="50" t="s">
        <v>1416</v>
      </c>
      <c r="F391" s="51" t="s">
        <v>302</v>
      </c>
      <c r="G391" s="51" t="s">
        <v>1416</v>
      </c>
      <c r="H391" s="51" t="s">
        <v>38</v>
      </c>
      <c r="I391" s="51" t="s">
        <v>38</v>
      </c>
      <c r="J391" s="43" t="s">
        <v>1416</v>
      </c>
      <c r="K391" s="51" t="s">
        <v>38</v>
      </c>
      <c r="L391" s="43" t="s">
        <v>301</v>
      </c>
      <c r="M391" s="43" t="s">
        <v>1416</v>
      </c>
      <c r="N391" s="43" t="s">
        <v>1416</v>
      </c>
      <c r="O391" s="106" t="s">
        <v>1416</v>
      </c>
      <c r="P391" s="2"/>
      <c r="Q391" s="1">
        <f>ROW()</f>
        <v>391</v>
      </c>
      <c r="R391" s="2"/>
    </row>
    <row r="392" spans="1:18" ht="12.75" customHeight="1" x14ac:dyDescent="0.35">
      <c r="A392" s="2"/>
      <c r="B392" s="30" t="s">
        <v>927</v>
      </c>
      <c r="C392" s="32" t="s">
        <v>1033</v>
      </c>
      <c r="D392" s="84" t="s">
        <v>578</v>
      </c>
      <c r="E392" s="48" t="s">
        <v>1416</v>
      </c>
      <c r="F392" s="49" t="s">
        <v>38</v>
      </c>
      <c r="G392" s="49" t="s">
        <v>1416</v>
      </c>
      <c r="H392" s="49" t="s">
        <v>38</v>
      </c>
      <c r="I392" s="49" t="s">
        <v>301</v>
      </c>
      <c r="J392" s="41" t="s">
        <v>1416</v>
      </c>
      <c r="K392" s="49" t="s">
        <v>38</v>
      </c>
      <c r="L392" s="41" t="s">
        <v>301</v>
      </c>
      <c r="M392" s="41" t="s">
        <v>1416</v>
      </c>
      <c r="N392" s="41" t="s">
        <v>1416</v>
      </c>
      <c r="O392" s="107" t="s">
        <v>1416</v>
      </c>
      <c r="P392" s="2"/>
      <c r="Q392" s="1">
        <f>ROW()</f>
        <v>392</v>
      </c>
      <c r="R392" s="2"/>
    </row>
    <row r="393" spans="1:18" ht="12.75" customHeight="1" x14ac:dyDescent="0.35">
      <c r="A393" s="2"/>
      <c r="B393" s="30" t="s">
        <v>927</v>
      </c>
      <c r="C393" s="31" t="s">
        <v>1034</v>
      </c>
      <c r="D393" s="85" t="s">
        <v>579</v>
      </c>
      <c r="E393" s="50" t="s">
        <v>1416</v>
      </c>
      <c r="F393" s="51" t="s">
        <v>38</v>
      </c>
      <c r="G393" s="51" t="s">
        <v>1416</v>
      </c>
      <c r="H393" s="51" t="s">
        <v>38</v>
      </c>
      <c r="I393" s="51" t="s">
        <v>38</v>
      </c>
      <c r="J393" s="43" t="s">
        <v>1416</v>
      </c>
      <c r="K393" s="51" t="s">
        <v>38</v>
      </c>
      <c r="L393" s="43" t="s">
        <v>301</v>
      </c>
      <c r="M393" s="43" t="s">
        <v>1416</v>
      </c>
      <c r="N393" s="43" t="s">
        <v>1416</v>
      </c>
      <c r="O393" s="106" t="s">
        <v>1416</v>
      </c>
      <c r="P393" s="2"/>
      <c r="Q393" s="1">
        <f>ROW()</f>
        <v>393</v>
      </c>
      <c r="R393" s="2"/>
    </row>
    <row r="394" spans="1:18" ht="12.75" customHeight="1" x14ac:dyDescent="0.35">
      <c r="A394" s="2"/>
      <c r="B394" s="30" t="s">
        <v>927</v>
      </c>
      <c r="C394" s="32" t="s">
        <v>1035</v>
      </c>
      <c r="D394" s="84" t="s">
        <v>580</v>
      </c>
      <c r="E394" s="48" t="s">
        <v>1416</v>
      </c>
      <c r="F394" s="49" t="s">
        <v>38</v>
      </c>
      <c r="G394" s="49" t="s">
        <v>1416</v>
      </c>
      <c r="H394" s="49" t="s">
        <v>302</v>
      </c>
      <c r="I394" s="49" t="s">
        <v>38</v>
      </c>
      <c r="J394" s="41" t="s">
        <v>1416</v>
      </c>
      <c r="K394" s="49" t="s">
        <v>38</v>
      </c>
      <c r="L394" s="41" t="s">
        <v>301</v>
      </c>
      <c r="M394" s="41" t="s">
        <v>1416</v>
      </c>
      <c r="N394" s="41" t="s">
        <v>1416</v>
      </c>
      <c r="O394" s="107" t="s">
        <v>1416</v>
      </c>
      <c r="P394" s="2"/>
      <c r="Q394" s="1">
        <f>ROW()</f>
        <v>394</v>
      </c>
      <c r="R394" s="2"/>
    </row>
    <row r="395" spans="1:18" ht="12.75" customHeight="1" x14ac:dyDescent="0.35">
      <c r="A395" s="2"/>
      <c r="B395" s="30" t="s">
        <v>927</v>
      </c>
      <c r="C395" s="31" t="s">
        <v>1036</v>
      </c>
      <c r="D395" s="85" t="s">
        <v>581</v>
      </c>
      <c r="E395" s="50" t="s">
        <v>1416</v>
      </c>
      <c r="F395" s="51" t="s">
        <v>301</v>
      </c>
      <c r="G395" s="51" t="s">
        <v>1416</v>
      </c>
      <c r="H395" s="51" t="s">
        <v>302</v>
      </c>
      <c r="I395" s="51" t="s">
        <v>38</v>
      </c>
      <c r="J395" s="43" t="s">
        <v>1416</v>
      </c>
      <c r="K395" s="51" t="s">
        <v>38</v>
      </c>
      <c r="L395" s="43" t="s">
        <v>301</v>
      </c>
      <c r="M395" s="43" t="s">
        <v>1416</v>
      </c>
      <c r="N395" s="43" t="s">
        <v>1416</v>
      </c>
      <c r="O395" s="106" t="s">
        <v>1416</v>
      </c>
      <c r="P395" s="2"/>
      <c r="Q395" s="1">
        <f>ROW()</f>
        <v>395</v>
      </c>
      <c r="R395" s="2"/>
    </row>
    <row r="396" spans="1:18" ht="12.75" customHeight="1" x14ac:dyDescent="0.35">
      <c r="A396" s="2"/>
      <c r="B396" s="30" t="s">
        <v>31</v>
      </c>
      <c r="C396" s="32" t="s">
        <v>221</v>
      </c>
      <c r="D396" s="84" t="s">
        <v>582</v>
      </c>
      <c r="E396" s="48" t="s">
        <v>301</v>
      </c>
      <c r="F396" s="49" t="s">
        <v>302</v>
      </c>
      <c r="G396" s="49" t="s">
        <v>1416</v>
      </c>
      <c r="H396" s="49" t="s">
        <v>38</v>
      </c>
      <c r="I396" s="49" t="s">
        <v>302</v>
      </c>
      <c r="J396" s="41" t="s">
        <v>1416</v>
      </c>
      <c r="K396" s="49" t="s">
        <v>38</v>
      </c>
      <c r="L396" s="41" t="s">
        <v>301</v>
      </c>
      <c r="M396" s="41" t="s">
        <v>1416</v>
      </c>
      <c r="N396" s="41" t="s">
        <v>1416</v>
      </c>
      <c r="O396" s="107" t="s">
        <v>1416</v>
      </c>
      <c r="P396" s="2"/>
      <c r="Q396" s="1">
        <f>ROW()</f>
        <v>396</v>
      </c>
      <c r="R396" s="2"/>
    </row>
    <row r="397" spans="1:18" ht="12.75" customHeight="1" x14ac:dyDescent="0.35">
      <c r="A397" s="2"/>
      <c r="B397" s="30" t="s">
        <v>31</v>
      </c>
      <c r="C397" s="31" t="s">
        <v>222</v>
      </c>
      <c r="D397" s="85" t="s">
        <v>583</v>
      </c>
      <c r="E397" s="50" t="s">
        <v>301</v>
      </c>
      <c r="F397" s="51" t="s">
        <v>301</v>
      </c>
      <c r="G397" s="51" t="s">
        <v>1416</v>
      </c>
      <c r="H397" s="51" t="s">
        <v>38</v>
      </c>
      <c r="I397" s="51" t="s">
        <v>302</v>
      </c>
      <c r="J397" s="43" t="s">
        <v>1416</v>
      </c>
      <c r="K397" s="51" t="s">
        <v>38</v>
      </c>
      <c r="L397" s="43" t="s">
        <v>301</v>
      </c>
      <c r="M397" s="43" t="s">
        <v>1416</v>
      </c>
      <c r="N397" s="43" t="s">
        <v>1416</v>
      </c>
      <c r="O397" s="106" t="s">
        <v>1416</v>
      </c>
      <c r="P397" s="2"/>
      <c r="Q397" s="1">
        <f>ROW()</f>
        <v>397</v>
      </c>
      <c r="R397" s="2"/>
    </row>
    <row r="398" spans="1:18" ht="12.75" customHeight="1" x14ac:dyDescent="0.35">
      <c r="A398" s="2"/>
      <c r="B398" s="30" t="s">
        <v>31</v>
      </c>
      <c r="C398" s="32" t="s">
        <v>223</v>
      </c>
      <c r="D398" s="84" t="s">
        <v>584</v>
      </c>
      <c r="E398" s="48" t="s">
        <v>301</v>
      </c>
      <c r="F398" s="49" t="s">
        <v>302</v>
      </c>
      <c r="G398" s="49" t="s">
        <v>1416</v>
      </c>
      <c r="H398" s="49" t="s">
        <v>38</v>
      </c>
      <c r="I398" s="49" t="s">
        <v>302</v>
      </c>
      <c r="J398" s="41" t="s">
        <v>1416</v>
      </c>
      <c r="K398" s="49" t="s">
        <v>38</v>
      </c>
      <c r="L398" s="41" t="s">
        <v>301</v>
      </c>
      <c r="M398" s="41" t="s">
        <v>1416</v>
      </c>
      <c r="N398" s="41" t="s">
        <v>1416</v>
      </c>
      <c r="O398" s="107" t="s">
        <v>1416</v>
      </c>
      <c r="P398" s="2"/>
      <c r="Q398" s="1">
        <f>ROW()</f>
        <v>398</v>
      </c>
      <c r="R398" s="2"/>
    </row>
    <row r="399" spans="1:18" ht="12.75" customHeight="1" x14ac:dyDescent="0.35">
      <c r="A399" s="2"/>
      <c r="B399" s="30" t="s">
        <v>31</v>
      </c>
      <c r="C399" s="31" t="s">
        <v>224</v>
      </c>
      <c r="D399" s="85" t="s">
        <v>585</v>
      </c>
      <c r="E399" s="50" t="s">
        <v>301</v>
      </c>
      <c r="F399" s="51" t="s">
        <v>302</v>
      </c>
      <c r="G399" s="51" t="s">
        <v>1416</v>
      </c>
      <c r="H399" s="51" t="s">
        <v>38</v>
      </c>
      <c r="I399" s="51" t="s">
        <v>302</v>
      </c>
      <c r="J399" s="43" t="s">
        <v>1416</v>
      </c>
      <c r="K399" s="51" t="s">
        <v>38</v>
      </c>
      <c r="L399" s="43" t="s">
        <v>301</v>
      </c>
      <c r="M399" s="43" t="s">
        <v>1416</v>
      </c>
      <c r="N399" s="43" t="s">
        <v>1416</v>
      </c>
      <c r="O399" s="106" t="s">
        <v>1416</v>
      </c>
      <c r="P399" s="2"/>
      <c r="Q399" s="1">
        <f>ROW()</f>
        <v>399</v>
      </c>
      <c r="R399" s="2"/>
    </row>
    <row r="400" spans="1:18" ht="12.75" customHeight="1" x14ac:dyDescent="0.35">
      <c r="A400" s="2"/>
      <c r="B400" s="30" t="s">
        <v>31</v>
      </c>
      <c r="C400" s="32" t="s">
        <v>225</v>
      </c>
      <c r="D400" s="84" t="s">
        <v>586</v>
      </c>
      <c r="E400" s="48" t="s">
        <v>301</v>
      </c>
      <c r="F400" s="49" t="s">
        <v>38</v>
      </c>
      <c r="G400" s="49" t="s">
        <v>1416</v>
      </c>
      <c r="H400" s="49" t="s">
        <v>38</v>
      </c>
      <c r="I400" s="49" t="s">
        <v>302</v>
      </c>
      <c r="J400" s="41" t="s">
        <v>1416</v>
      </c>
      <c r="K400" s="49" t="s">
        <v>38</v>
      </c>
      <c r="L400" s="41" t="s">
        <v>301</v>
      </c>
      <c r="M400" s="41" t="s">
        <v>1416</v>
      </c>
      <c r="N400" s="41" t="s">
        <v>1416</v>
      </c>
      <c r="O400" s="107" t="s">
        <v>1416</v>
      </c>
      <c r="P400" s="2"/>
      <c r="Q400" s="1">
        <f>ROW()</f>
        <v>400</v>
      </c>
      <c r="R400" s="2"/>
    </row>
    <row r="401" spans="1:18" ht="12.75" customHeight="1" x14ac:dyDescent="0.35">
      <c r="A401" s="2"/>
      <c r="B401" s="30" t="s">
        <v>31</v>
      </c>
      <c r="C401" s="31" t="s">
        <v>226</v>
      </c>
      <c r="D401" s="85" t="s">
        <v>587</v>
      </c>
      <c r="E401" s="50" t="s">
        <v>301</v>
      </c>
      <c r="F401" s="51" t="s">
        <v>302</v>
      </c>
      <c r="G401" s="51" t="s">
        <v>1416</v>
      </c>
      <c r="H401" s="51" t="s">
        <v>38</v>
      </c>
      <c r="I401" s="51" t="s">
        <v>302</v>
      </c>
      <c r="J401" s="43" t="s">
        <v>1416</v>
      </c>
      <c r="K401" s="51" t="s">
        <v>38</v>
      </c>
      <c r="L401" s="43" t="s">
        <v>301</v>
      </c>
      <c r="M401" s="43" t="s">
        <v>1416</v>
      </c>
      <c r="N401" s="43" t="s">
        <v>1416</v>
      </c>
      <c r="O401" s="106" t="s">
        <v>1416</v>
      </c>
      <c r="P401" s="2"/>
      <c r="Q401" s="1">
        <f>ROW()</f>
        <v>401</v>
      </c>
      <c r="R401" s="2"/>
    </row>
    <row r="402" spans="1:18" ht="12.75" customHeight="1" x14ac:dyDescent="0.35">
      <c r="A402" s="2"/>
      <c r="B402" s="30" t="s">
        <v>31</v>
      </c>
      <c r="C402" s="32" t="s">
        <v>227</v>
      </c>
      <c r="D402" s="84" t="s">
        <v>588</v>
      </c>
      <c r="E402" s="48" t="s">
        <v>301</v>
      </c>
      <c r="F402" s="49" t="s">
        <v>301</v>
      </c>
      <c r="G402" s="49" t="s">
        <v>1416</v>
      </c>
      <c r="H402" s="49" t="s">
        <v>38</v>
      </c>
      <c r="I402" s="49" t="s">
        <v>301</v>
      </c>
      <c r="J402" s="41" t="s">
        <v>1416</v>
      </c>
      <c r="K402" s="49" t="s">
        <v>38</v>
      </c>
      <c r="L402" s="41" t="s">
        <v>301</v>
      </c>
      <c r="M402" s="41" t="s">
        <v>1416</v>
      </c>
      <c r="N402" s="41" t="s">
        <v>1416</v>
      </c>
      <c r="O402" s="107" t="s">
        <v>1416</v>
      </c>
      <c r="P402" s="2"/>
      <c r="Q402" s="1">
        <f>ROW()</f>
        <v>402</v>
      </c>
      <c r="R402" s="2"/>
    </row>
    <row r="403" spans="1:18" ht="12.75" customHeight="1" x14ac:dyDescent="0.35">
      <c r="A403" s="2"/>
      <c r="B403" s="30" t="s">
        <v>31</v>
      </c>
      <c r="C403" s="31" t="s">
        <v>228</v>
      </c>
      <c r="D403" s="85" t="s">
        <v>589</v>
      </c>
      <c r="E403" s="50" t="s">
        <v>301</v>
      </c>
      <c r="F403" s="51" t="s">
        <v>302</v>
      </c>
      <c r="G403" s="51" t="s">
        <v>1416</v>
      </c>
      <c r="H403" s="51" t="s">
        <v>38</v>
      </c>
      <c r="I403" s="51" t="s">
        <v>301</v>
      </c>
      <c r="J403" s="43" t="s">
        <v>1416</v>
      </c>
      <c r="K403" s="51" t="s">
        <v>38</v>
      </c>
      <c r="L403" s="43" t="s">
        <v>301</v>
      </c>
      <c r="M403" s="43" t="s">
        <v>1416</v>
      </c>
      <c r="N403" s="43" t="s">
        <v>1416</v>
      </c>
      <c r="O403" s="106" t="s">
        <v>1416</v>
      </c>
      <c r="P403" s="2"/>
      <c r="Q403" s="1">
        <f>ROW()</f>
        <v>403</v>
      </c>
      <c r="R403" s="2"/>
    </row>
    <row r="404" spans="1:18" ht="12.75" customHeight="1" x14ac:dyDescent="0.35">
      <c r="A404" s="2"/>
      <c r="B404" s="30" t="s">
        <v>31</v>
      </c>
      <c r="C404" s="32" t="s">
        <v>229</v>
      </c>
      <c r="D404" s="84" t="s">
        <v>590</v>
      </c>
      <c r="E404" s="48" t="s">
        <v>301</v>
      </c>
      <c r="F404" s="49" t="s">
        <v>302</v>
      </c>
      <c r="G404" s="49" t="s">
        <v>1416</v>
      </c>
      <c r="H404" s="49" t="s">
        <v>38</v>
      </c>
      <c r="I404" s="49" t="s">
        <v>302</v>
      </c>
      <c r="J404" s="41" t="s">
        <v>1416</v>
      </c>
      <c r="K404" s="49" t="s">
        <v>38</v>
      </c>
      <c r="L404" s="41" t="s">
        <v>301</v>
      </c>
      <c r="M404" s="41" t="s">
        <v>1416</v>
      </c>
      <c r="N404" s="41" t="s">
        <v>1416</v>
      </c>
      <c r="O404" s="107" t="s">
        <v>1416</v>
      </c>
      <c r="P404" s="2"/>
      <c r="Q404" s="1">
        <f>ROW()</f>
        <v>404</v>
      </c>
      <c r="R404" s="2"/>
    </row>
    <row r="405" spans="1:18" ht="12.75" customHeight="1" x14ac:dyDescent="0.35">
      <c r="A405" s="2"/>
      <c r="B405" s="30" t="s">
        <v>31</v>
      </c>
      <c r="C405" s="31" t="s">
        <v>230</v>
      </c>
      <c r="D405" s="85" t="s">
        <v>591</v>
      </c>
      <c r="E405" s="50" t="s">
        <v>301</v>
      </c>
      <c r="F405" s="51" t="s">
        <v>302</v>
      </c>
      <c r="G405" s="51" t="s">
        <v>1416</v>
      </c>
      <c r="H405" s="51" t="s">
        <v>38</v>
      </c>
      <c r="I405" s="51" t="s">
        <v>302</v>
      </c>
      <c r="J405" s="43" t="s">
        <v>1416</v>
      </c>
      <c r="K405" s="51" t="s">
        <v>38</v>
      </c>
      <c r="L405" s="43" t="s">
        <v>302</v>
      </c>
      <c r="M405" s="43" t="s">
        <v>1416</v>
      </c>
      <c r="N405" s="43" t="s">
        <v>1416</v>
      </c>
      <c r="O405" s="106" t="s">
        <v>1416</v>
      </c>
      <c r="P405" s="2"/>
      <c r="Q405" s="1">
        <f>ROW()</f>
        <v>405</v>
      </c>
      <c r="R405" s="2"/>
    </row>
    <row r="406" spans="1:18" ht="12.75" customHeight="1" x14ac:dyDescent="0.35">
      <c r="A406" s="2"/>
      <c r="B406" s="30" t="s">
        <v>31</v>
      </c>
      <c r="C406" s="32" t="s">
        <v>231</v>
      </c>
      <c r="D406" s="84" t="s">
        <v>592</v>
      </c>
      <c r="E406" s="48" t="s">
        <v>301</v>
      </c>
      <c r="F406" s="49" t="s">
        <v>302</v>
      </c>
      <c r="G406" s="49" t="s">
        <v>1416</v>
      </c>
      <c r="H406" s="49" t="s">
        <v>38</v>
      </c>
      <c r="I406" s="49" t="s">
        <v>301</v>
      </c>
      <c r="J406" s="41" t="s">
        <v>1416</v>
      </c>
      <c r="K406" s="49" t="s">
        <v>38</v>
      </c>
      <c r="L406" s="41" t="s">
        <v>301</v>
      </c>
      <c r="M406" s="41" t="s">
        <v>1416</v>
      </c>
      <c r="N406" s="41" t="s">
        <v>1416</v>
      </c>
      <c r="O406" s="107" t="s">
        <v>1416</v>
      </c>
      <c r="P406" s="2"/>
      <c r="Q406" s="1">
        <f>ROW()</f>
        <v>406</v>
      </c>
      <c r="R406" s="2"/>
    </row>
    <row r="407" spans="1:18" ht="12.75" customHeight="1" x14ac:dyDescent="0.35">
      <c r="A407" s="2"/>
      <c r="B407" s="30" t="s">
        <v>31</v>
      </c>
      <c r="C407" s="31" t="s">
        <v>780</v>
      </c>
      <c r="D407" s="85" t="s">
        <v>593</v>
      </c>
      <c r="E407" s="50" t="s">
        <v>301</v>
      </c>
      <c r="F407" s="51" t="s">
        <v>302</v>
      </c>
      <c r="G407" s="51" t="s">
        <v>1416</v>
      </c>
      <c r="H407" s="51" t="s">
        <v>38</v>
      </c>
      <c r="I407" s="51" t="s">
        <v>301</v>
      </c>
      <c r="J407" s="43" t="s">
        <v>1416</v>
      </c>
      <c r="K407" s="51" t="s">
        <v>38</v>
      </c>
      <c r="L407" s="43" t="s">
        <v>38</v>
      </c>
      <c r="M407" s="43" t="s">
        <v>1416</v>
      </c>
      <c r="N407" s="43" t="s">
        <v>1416</v>
      </c>
      <c r="O407" s="106" t="s">
        <v>1416</v>
      </c>
      <c r="P407" s="2"/>
      <c r="Q407" s="1">
        <f>ROW()</f>
        <v>407</v>
      </c>
      <c r="R407" s="2"/>
    </row>
    <row r="408" spans="1:18" ht="12.75" customHeight="1" x14ac:dyDescent="0.35">
      <c r="A408" s="2"/>
      <c r="B408" s="30" t="s">
        <v>32</v>
      </c>
      <c r="C408" s="32" t="s">
        <v>232</v>
      </c>
      <c r="D408" s="84" t="s">
        <v>594</v>
      </c>
      <c r="E408" s="48" t="s">
        <v>301</v>
      </c>
      <c r="F408" s="49" t="s">
        <v>38</v>
      </c>
      <c r="G408" s="49" t="s">
        <v>1416</v>
      </c>
      <c r="H408" s="49" t="s">
        <v>38</v>
      </c>
      <c r="I408" s="49" t="s">
        <v>38</v>
      </c>
      <c r="J408" s="41" t="s">
        <v>1416</v>
      </c>
      <c r="K408" s="49" t="s">
        <v>301</v>
      </c>
      <c r="L408" s="41" t="s">
        <v>301</v>
      </c>
      <c r="M408" s="41" t="s">
        <v>1416</v>
      </c>
      <c r="N408" s="41" t="s">
        <v>1416</v>
      </c>
      <c r="O408" s="107" t="s">
        <v>1416</v>
      </c>
      <c r="P408" s="2"/>
      <c r="Q408" s="1">
        <f>ROW()</f>
        <v>408</v>
      </c>
      <c r="R408" s="2"/>
    </row>
    <row r="409" spans="1:18" ht="12.75" customHeight="1" x14ac:dyDescent="0.35">
      <c r="A409" s="2"/>
      <c r="B409" s="30" t="s">
        <v>32</v>
      </c>
      <c r="C409" s="31" t="s">
        <v>233</v>
      </c>
      <c r="D409" s="85" t="s">
        <v>595</v>
      </c>
      <c r="E409" s="50" t="s">
        <v>301</v>
      </c>
      <c r="F409" s="51" t="s">
        <v>302</v>
      </c>
      <c r="G409" s="51" t="s">
        <v>1416</v>
      </c>
      <c r="H409" s="51" t="s">
        <v>301</v>
      </c>
      <c r="I409" s="51" t="s">
        <v>38</v>
      </c>
      <c r="J409" s="43" t="s">
        <v>1416</v>
      </c>
      <c r="K409" s="51" t="s">
        <v>38</v>
      </c>
      <c r="L409" s="43" t="s">
        <v>38</v>
      </c>
      <c r="M409" s="43" t="s">
        <v>1416</v>
      </c>
      <c r="N409" s="43" t="s">
        <v>1416</v>
      </c>
      <c r="O409" s="106" t="s">
        <v>1416</v>
      </c>
      <c r="P409" s="2"/>
      <c r="Q409" s="1">
        <f>ROW()</f>
        <v>409</v>
      </c>
      <c r="R409" s="2"/>
    </row>
    <row r="410" spans="1:18" ht="12.75" customHeight="1" x14ac:dyDescent="0.35">
      <c r="A410" s="2"/>
      <c r="B410" s="30" t="s">
        <v>32</v>
      </c>
      <c r="C410" s="32" t="s">
        <v>234</v>
      </c>
      <c r="D410" s="84" t="s">
        <v>596</v>
      </c>
      <c r="E410" s="48" t="s">
        <v>301</v>
      </c>
      <c r="F410" s="49" t="s">
        <v>38</v>
      </c>
      <c r="G410" s="49" t="s">
        <v>1416</v>
      </c>
      <c r="H410" s="49" t="s">
        <v>302</v>
      </c>
      <c r="I410" s="49" t="s">
        <v>38</v>
      </c>
      <c r="J410" s="41" t="s">
        <v>1416</v>
      </c>
      <c r="K410" s="49" t="s">
        <v>38</v>
      </c>
      <c r="L410" s="41" t="s">
        <v>301</v>
      </c>
      <c r="M410" s="41" t="s">
        <v>1416</v>
      </c>
      <c r="N410" s="41" t="s">
        <v>1416</v>
      </c>
      <c r="O410" s="107" t="s">
        <v>1416</v>
      </c>
      <c r="P410" s="2"/>
      <c r="Q410" s="1">
        <f>ROW()</f>
        <v>410</v>
      </c>
      <c r="R410" s="2"/>
    </row>
    <row r="411" spans="1:18" ht="12.75" customHeight="1" x14ac:dyDescent="0.35">
      <c r="A411" s="2"/>
      <c r="B411" s="30" t="s">
        <v>32</v>
      </c>
      <c r="C411" s="31" t="s">
        <v>235</v>
      </c>
      <c r="D411" s="85" t="s">
        <v>597</v>
      </c>
      <c r="E411" s="50" t="s">
        <v>301</v>
      </c>
      <c r="F411" s="51" t="s">
        <v>302</v>
      </c>
      <c r="G411" s="51" t="s">
        <v>1416</v>
      </c>
      <c r="H411" s="51" t="s">
        <v>38</v>
      </c>
      <c r="I411" s="51" t="s">
        <v>38</v>
      </c>
      <c r="J411" s="43" t="s">
        <v>1416</v>
      </c>
      <c r="K411" s="51" t="s">
        <v>302</v>
      </c>
      <c r="L411" s="43" t="s">
        <v>301</v>
      </c>
      <c r="M411" s="43" t="s">
        <v>1416</v>
      </c>
      <c r="N411" s="43" t="s">
        <v>1416</v>
      </c>
      <c r="O411" s="106" t="s">
        <v>1416</v>
      </c>
      <c r="P411" s="2"/>
      <c r="Q411" s="1">
        <f>ROW()</f>
        <v>411</v>
      </c>
      <c r="R411" s="2"/>
    </row>
    <row r="412" spans="1:18" ht="12.75" customHeight="1" x14ac:dyDescent="0.35">
      <c r="A412" s="2"/>
      <c r="B412" s="30" t="s">
        <v>32</v>
      </c>
      <c r="C412" s="32" t="s">
        <v>236</v>
      </c>
      <c r="D412" s="84" t="s">
        <v>598</v>
      </c>
      <c r="E412" s="48" t="s">
        <v>301</v>
      </c>
      <c r="F412" s="49" t="s">
        <v>38</v>
      </c>
      <c r="G412" s="49" t="s">
        <v>1416</v>
      </c>
      <c r="H412" s="49" t="s">
        <v>302</v>
      </c>
      <c r="I412" s="49" t="s">
        <v>38</v>
      </c>
      <c r="J412" s="41" t="s">
        <v>1416</v>
      </c>
      <c r="K412" s="49" t="s">
        <v>38</v>
      </c>
      <c r="L412" s="41" t="s">
        <v>301</v>
      </c>
      <c r="M412" s="41" t="s">
        <v>1416</v>
      </c>
      <c r="N412" s="41" t="s">
        <v>1416</v>
      </c>
      <c r="O412" s="107" t="s">
        <v>1416</v>
      </c>
      <c r="P412" s="2"/>
      <c r="Q412" s="1">
        <f>ROW()</f>
        <v>412</v>
      </c>
      <c r="R412" s="2"/>
    </row>
    <row r="413" spans="1:18" ht="12.75" customHeight="1" x14ac:dyDescent="0.35">
      <c r="A413" s="2"/>
      <c r="B413" s="30" t="s">
        <v>32</v>
      </c>
      <c r="C413" s="31" t="s">
        <v>237</v>
      </c>
      <c r="D413" s="85" t="s">
        <v>599</v>
      </c>
      <c r="E413" s="50" t="s">
        <v>301</v>
      </c>
      <c r="F413" s="51" t="s">
        <v>38</v>
      </c>
      <c r="G413" s="51" t="s">
        <v>1416</v>
      </c>
      <c r="H413" s="51" t="s">
        <v>302</v>
      </c>
      <c r="I413" s="51" t="s">
        <v>38</v>
      </c>
      <c r="J413" s="43" t="s">
        <v>1416</v>
      </c>
      <c r="K413" s="51" t="s">
        <v>38</v>
      </c>
      <c r="L413" s="43" t="s">
        <v>301</v>
      </c>
      <c r="M413" s="43" t="s">
        <v>1416</v>
      </c>
      <c r="N413" s="43" t="s">
        <v>1416</v>
      </c>
      <c r="O413" s="106" t="s">
        <v>1416</v>
      </c>
      <c r="P413" s="2"/>
      <c r="Q413" s="1">
        <f>ROW()</f>
        <v>413</v>
      </c>
      <c r="R413" s="2"/>
    </row>
    <row r="414" spans="1:18" ht="12.75" customHeight="1" x14ac:dyDescent="0.35">
      <c r="A414" s="2"/>
      <c r="B414" s="30" t="s">
        <v>32</v>
      </c>
      <c r="C414" s="32" t="s">
        <v>238</v>
      </c>
      <c r="D414" s="84" t="s">
        <v>600</v>
      </c>
      <c r="E414" s="48" t="s">
        <v>301</v>
      </c>
      <c r="F414" s="49" t="s">
        <v>38</v>
      </c>
      <c r="G414" s="49" t="s">
        <v>1416</v>
      </c>
      <c r="H414" s="49" t="s">
        <v>301</v>
      </c>
      <c r="I414" s="49" t="s">
        <v>38</v>
      </c>
      <c r="J414" s="41" t="s">
        <v>1416</v>
      </c>
      <c r="K414" s="49" t="s">
        <v>38</v>
      </c>
      <c r="L414" s="41" t="s">
        <v>301</v>
      </c>
      <c r="M414" s="41" t="s">
        <v>1416</v>
      </c>
      <c r="N414" s="41" t="s">
        <v>1416</v>
      </c>
      <c r="O414" s="107" t="s">
        <v>1416</v>
      </c>
      <c r="P414" s="2"/>
      <c r="Q414" s="1">
        <f>ROW()</f>
        <v>414</v>
      </c>
      <c r="R414" s="2"/>
    </row>
    <row r="415" spans="1:18" ht="12.75" customHeight="1" x14ac:dyDescent="0.35">
      <c r="A415" s="2"/>
      <c r="B415" s="30" t="s">
        <v>32</v>
      </c>
      <c r="C415" s="31" t="s">
        <v>239</v>
      </c>
      <c r="D415" s="85" t="s">
        <v>601</v>
      </c>
      <c r="E415" s="50" t="s">
        <v>301</v>
      </c>
      <c r="F415" s="51" t="s">
        <v>302</v>
      </c>
      <c r="G415" s="51" t="s">
        <v>1416</v>
      </c>
      <c r="H415" s="51" t="s">
        <v>38</v>
      </c>
      <c r="I415" s="51" t="s">
        <v>38</v>
      </c>
      <c r="J415" s="43" t="s">
        <v>1416</v>
      </c>
      <c r="K415" s="51" t="s">
        <v>302</v>
      </c>
      <c r="L415" s="43" t="s">
        <v>301</v>
      </c>
      <c r="M415" s="43" t="s">
        <v>1416</v>
      </c>
      <c r="N415" s="43" t="s">
        <v>1416</v>
      </c>
      <c r="O415" s="106" t="s">
        <v>1416</v>
      </c>
      <c r="P415" s="2"/>
      <c r="Q415" s="1">
        <f>ROW()</f>
        <v>415</v>
      </c>
      <c r="R415" s="2"/>
    </row>
    <row r="416" spans="1:18" ht="12.75" customHeight="1" x14ac:dyDescent="0.35">
      <c r="A416" s="2"/>
      <c r="B416" s="30" t="s">
        <v>32</v>
      </c>
      <c r="C416" s="32" t="s">
        <v>240</v>
      </c>
      <c r="D416" s="84" t="s">
        <v>602</v>
      </c>
      <c r="E416" s="48" t="s">
        <v>301</v>
      </c>
      <c r="F416" s="49" t="s">
        <v>302</v>
      </c>
      <c r="G416" s="49" t="s">
        <v>1416</v>
      </c>
      <c r="H416" s="49" t="s">
        <v>38</v>
      </c>
      <c r="I416" s="49" t="s">
        <v>301</v>
      </c>
      <c r="J416" s="41" t="s">
        <v>1416</v>
      </c>
      <c r="K416" s="49" t="s">
        <v>1416</v>
      </c>
      <c r="L416" s="41" t="s">
        <v>301</v>
      </c>
      <c r="M416" s="41" t="s">
        <v>1416</v>
      </c>
      <c r="N416" s="41" t="s">
        <v>1416</v>
      </c>
      <c r="O416" s="107" t="s">
        <v>1416</v>
      </c>
      <c r="P416" s="2"/>
      <c r="Q416" s="1">
        <f>ROW()</f>
        <v>416</v>
      </c>
      <c r="R416" s="2"/>
    </row>
    <row r="417" spans="1:18" ht="12.75" customHeight="1" x14ac:dyDescent="0.35">
      <c r="A417" s="2"/>
      <c r="B417" s="30" t="s">
        <v>32</v>
      </c>
      <c r="C417" s="31" t="s">
        <v>241</v>
      </c>
      <c r="D417" s="85" t="s">
        <v>603</v>
      </c>
      <c r="E417" s="50" t="s">
        <v>301</v>
      </c>
      <c r="F417" s="51" t="s">
        <v>38</v>
      </c>
      <c r="G417" s="51" t="s">
        <v>1416</v>
      </c>
      <c r="H417" s="51" t="s">
        <v>302</v>
      </c>
      <c r="I417" s="51" t="s">
        <v>38</v>
      </c>
      <c r="J417" s="43" t="s">
        <v>1416</v>
      </c>
      <c r="K417" s="51" t="s">
        <v>38</v>
      </c>
      <c r="L417" s="43" t="s">
        <v>301</v>
      </c>
      <c r="M417" s="43" t="s">
        <v>1416</v>
      </c>
      <c r="N417" s="43" t="s">
        <v>1416</v>
      </c>
      <c r="O417" s="106" t="s">
        <v>1416</v>
      </c>
      <c r="P417" s="2"/>
      <c r="Q417" s="1">
        <f>ROW()</f>
        <v>417</v>
      </c>
      <c r="R417" s="2"/>
    </row>
    <row r="418" spans="1:18" ht="12.75" customHeight="1" x14ac:dyDescent="0.35">
      <c r="A418" s="2"/>
      <c r="B418" s="30" t="s">
        <v>32</v>
      </c>
      <c r="C418" s="32" t="s">
        <v>242</v>
      </c>
      <c r="D418" s="84" t="s">
        <v>604</v>
      </c>
      <c r="E418" s="48" t="s">
        <v>301</v>
      </c>
      <c r="F418" s="49" t="s">
        <v>38</v>
      </c>
      <c r="G418" s="49" t="s">
        <v>1416</v>
      </c>
      <c r="H418" s="49" t="s">
        <v>38</v>
      </c>
      <c r="I418" s="49" t="s">
        <v>38</v>
      </c>
      <c r="J418" s="41" t="s">
        <v>1416</v>
      </c>
      <c r="K418" s="49" t="s">
        <v>302</v>
      </c>
      <c r="L418" s="41" t="s">
        <v>301</v>
      </c>
      <c r="M418" s="41" t="s">
        <v>1416</v>
      </c>
      <c r="N418" s="41" t="s">
        <v>1416</v>
      </c>
      <c r="O418" s="107" t="s">
        <v>1416</v>
      </c>
      <c r="P418" s="2"/>
      <c r="Q418" s="1">
        <f>ROW()</f>
        <v>418</v>
      </c>
      <c r="R418" s="2"/>
    </row>
    <row r="419" spans="1:18" ht="12.75" customHeight="1" x14ac:dyDescent="0.35">
      <c r="A419" s="2"/>
      <c r="B419" s="30" t="s">
        <v>32</v>
      </c>
      <c r="C419" s="31" t="s">
        <v>243</v>
      </c>
      <c r="D419" s="85" t="s">
        <v>605</v>
      </c>
      <c r="E419" s="50" t="s">
        <v>301</v>
      </c>
      <c r="F419" s="51" t="s">
        <v>38</v>
      </c>
      <c r="G419" s="51" t="s">
        <v>1416</v>
      </c>
      <c r="H419" s="51" t="s">
        <v>301</v>
      </c>
      <c r="I419" s="51" t="s">
        <v>38</v>
      </c>
      <c r="J419" s="43" t="s">
        <v>1416</v>
      </c>
      <c r="K419" s="51" t="s">
        <v>38</v>
      </c>
      <c r="L419" s="43" t="s">
        <v>301</v>
      </c>
      <c r="M419" s="43" t="s">
        <v>1416</v>
      </c>
      <c r="N419" s="43" t="s">
        <v>1416</v>
      </c>
      <c r="O419" s="106" t="s">
        <v>1416</v>
      </c>
      <c r="P419" s="2"/>
      <c r="Q419" s="1">
        <f>ROW()</f>
        <v>419</v>
      </c>
      <c r="R419" s="2"/>
    </row>
    <row r="420" spans="1:18" ht="12.75" customHeight="1" x14ac:dyDescent="0.35">
      <c r="A420" s="2"/>
      <c r="B420" s="30" t="s">
        <v>32</v>
      </c>
      <c r="C420" s="32" t="s">
        <v>244</v>
      </c>
      <c r="D420" s="84" t="s">
        <v>606</v>
      </c>
      <c r="E420" s="48" t="s">
        <v>301</v>
      </c>
      <c r="F420" s="49" t="s">
        <v>302</v>
      </c>
      <c r="G420" s="49" t="s">
        <v>1416</v>
      </c>
      <c r="H420" s="49" t="s">
        <v>301</v>
      </c>
      <c r="I420" s="49" t="s">
        <v>38</v>
      </c>
      <c r="J420" s="41" t="s">
        <v>1416</v>
      </c>
      <c r="K420" s="49" t="s">
        <v>38</v>
      </c>
      <c r="L420" s="41" t="s">
        <v>301</v>
      </c>
      <c r="M420" s="41" t="s">
        <v>1416</v>
      </c>
      <c r="N420" s="41" t="s">
        <v>1416</v>
      </c>
      <c r="O420" s="107" t="s">
        <v>1416</v>
      </c>
      <c r="P420" s="2"/>
      <c r="Q420" s="1">
        <f>ROW()</f>
        <v>420</v>
      </c>
      <c r="R420" s="2"/>
    </row>
    <row r="421" spans="1:18" ht="12.75" customHeight="1" x14ac:dyDescent="0.35">
      <c r="A421" s="2"/>
      <c r="B421" s="30" t="s">
        <v>32</v>
      </c>
      <c r="C421" s="31" t="s">
        <v>245</v>
      </c>
      <c r="D421" s="85" t="s">
        <v>607</v>
      </c>
      <c r="E421" s="50" t="s">
        <v>301</v>
      </c>
      <c r="F421" s="51" t="s">
        <v>38</v>
      </c>
      <c r="G421" s="51" t="s">
        <v>1416</v>
      </c>
      <c r="H421" s="51" t="s">
        <v>302</v>
      </c>
      <c r="I421" s="51" t="s">
        <v>38</v>
      </c>
      <c r="J421" s="43" t="s">
        <v>1416</v>
      </c>
      <c r="K421" s="51" t="s">
        <v>302</v>
      </c>
      <c r="L421" s="43" t="s">
        <v>301</v>
      </c>
      <c r="M421" s="43" t="s">
        <v>1416</v>
      </c>
      <c r="N421" s="43" t="s">
        <v>1416</v>
      </c>
      <c r="O421" s="106" t="s">
        <v>1416</v>
      </c>
      <c r="P421" s="2"/>
      <c r="Q421" s="1">
        <f>ROW()</f>
        <v>421</v>
      </c>
      <c r="R421" s="2"/>
    </row>
    <row r="422" spans="1:18" ht="12.75" customHeight="1" x14ac:dyDescent="0.35">
      <c r="A422" s="2"/>
      <c r="B422" s="30" t="s">
        <v>32</v>
      </c>
      <c r="C422" s="32" t="s">
        <v>246</v>
      </c>
      <c r="D422" s="84" t="s">
        <v>608</v>
      </c>
      <c r="E422" s="48" t="s">
        <v>301</v>
      </c>
      <c r="F422" s="49" t="s">
        <v>38</v>
      </c>
      <c r="G422" s="49" t="s">
        <v>1416</v>
      </c>
      <c r="H422" s="49" t="s">
        <v>301</v>
      </c>
      <c r="I422" s="49" t="s">
        <v>38</v>
      </c>
      <c r="J422" s="41" t="s">
        <v>1416</v>
      </c>
      <c r="K422" s="49" t="s">
        <v>302</v>
      </c>
      <c r="L422" s="41" t="s">
        <v>301</v>
      </c>
      <c r="M422" s="41" t="s">
        <v>1416</v>
      </c>
      <c r="N422" s="41" t="s">
        <v>1416</v>
      </c>
      <c r="O422" s="107" t="s">
        <v>1416</v>
      </c>
      <c r="P422" s="2"/>
      <c r="Q422" s="1">
        <f>ROW()</f>
        <v>422</v>
      </c>
      <c r="R422" s="2"/>
    </row>
    <row r="423" spans="1:18" ht="12.75" customHeight="1" x14ac:dyDescent="0.35">
      <c r="A423" s="2"/>
      <c r="B423" s="30" t="s">
        <v>32</v>
      </c>
      <c r="C423" s="31" t="s">
        <v>247</v>
      </c>
      <c r="D423" s="85" t="s">
        <v>609</v>
      </c>
      <c r="E423" s="50" t="s">
        <v>301</v>
      </c>
      <c r="F423" s="51" t="s">
        <v>38</v>
      </c>
      <c r="G423" s="51" t="s">
        <v>1416</v>
      </c>
      <c r="H423" s="51" t="s">
        <v>301</v>
      </c>
      <c r="I423" s="51" t="s">
        <v>38</v>
      </c>
      <c r="J423" s="43" t="s">
        <v>1416</v>
      </c>
      <c r="K423" s="51" t="s">
        <v>38</v>
      </c>
      <c r="L423" s="43" t="s">
        <v>301</v>
      </c>
      <c r="M423" s="43" t="s">
        <v>1416</v>
      </c>
      <c r="N423" s="43" t="s">
        <v>1416</v>
      </c>
      <c r="O423" s="106" t="s">
        <v>1416</v>
      </c>
      <c r="P423" s="2"/>
      <c r="Q423" s="1">
        <f>ROW()</f>
        <v>423</v>
      </c>
      <c r="R423" s="2"/>
    </row>
    <row r="424" spans="1:18" ht="12.75" customHeight="1" x14ac:dyDescent="0.35">
      <c r="A424" s="2"/>
      <c r="B424" s="30" t="s">
        <v>32</v>
      </c>
      <c r="C424" s="32" t="s">
        <v>248</v>
      </c>
      <c r="D424" s="84" t="s">
        <v>610</v>
      </c>
      <c r="E424" s="48" t="s">
        <v>301</v>
      </c>
      <c r="F424" s="49" t="s">
        <v>38</v>
      </c>
      <c r="G424" s="49" t="s">
        <v>1416</v>
      </c>
      <c r="H424" s="49" t="s">
        <v>301</v>
      </c>
      <c r="I424" s="49" t="s">
        <v>38</v>
      </c>
      <c r="J424" s="41" t="s">
        <v>1416</v>
      </c>
      <c r="K424" s="49" t="s">
        <v>302</v>
      </c>
      <c r="L424" s="41" t="s">
        <v>301</v>
      </c>
      <c r="M424" s="41" t="s">
        <v>1416</v>
      </c>
      <c r="N424" s="41" t="s">
        <v>1416</v>
      </c>
      <c r="O424" s="107" t="s">
        <v>1416</v>
      </c>
      <c r="P424" s="2"/>
      <c r="Q424" s="1">
        <f>ROW()</f>
        <v>424</v>
      </c>
      <c r="R424" s="2"/>
    </row>
    <row r="425" spans="1:18" ht="12.75" customHeight="1" x14ac:dyDescent="0.35">
      <c r="A425" s="2"/>
      <c r="B425" s="30" t="s">
        <v>32</v>
      </c>
      <c r="C425" s="31" t="s">
        <v>249</v>
      </c>
      <c r="D425" s="85" t="s">
        <v>611</v>
      </c>
      <c r="E425" s="50" t="s">
        <v>301</v>
      </c>
      <c r="F425" s="51" t="s">
        <v>38</v>
      </c>
      <c r="G425" s="51" t="s">
        <v>1416</v>
      </c>
      <c r="H425" s="51" t="s">
        <v>38</v>
      </c>
      <c r="I425" s="51" t="s">
        <v>38</v>
      </c>
      <c r="J425" s="43" t="s">
        <v>1416</v>
      </c>
      <c r="K425" s="51" t="s">
        <v>302</v>
      </c>
      <c r="L425" s="43" t="s">
        <v>301</v>
      </c>
      <c r="M425" s="43" t="s">
        <v>1416</v>
      </c>
      <c r="N425" s="43" t="s">
        <v>1416</v>
      </c>
      <c r="O425" s="106" t="s">
        <v>1416</v>
      </c>
      <c r="P425" s="2"/>
      <c r="Q425" s="1">
        <f>ROW()</f>
        <v>425</v>
      </c>
      <c r="R425" s="2"/>
    </row>
    <row r="426" spans="1:18" ht="12.75" customHeight="1" x14ac:dyDescent="0.35">
      <c r="A426" s="2"/>
      <c r="B426" s="30" t="s">
        <v>32</v>
      </c>
      <c r="C426" s="32" t="s">
        <v>250</v>
      </c>
      <c r="D426" s="84" t="s">
        <v>612</v>
      </c>
      <c r="E426" s="48" t="s">
        <v>301</v>
      </c>
      <c r="F426" s="49" t="s">
        <v>38</v>
      </c>
      <c r="G426" s="49" t="s">
        <v>1416</v>
      </c>
      <c r="H426" s="49" t="s">
        <v>38</v>
      </c>
      <c r="I426" s="49" t="s">
        <v>38</v>
      </c>
      <c r="J426" s="41" t="s">
        <v>1416</v>
      </c>
      <c r="K426" s="49" t="s">
        <v>301</v>
      </c>
      <c r="L426" s="41" t="s">
        <v>38</v>
      </c>
      <c r="M426" s="41" t="s">
        <v>1416</v>
      </c>
      <c r="N426" s="41" t="s">
        <v>1416</v>
      </c>
      <c r="O426" s="107" t="s">
        <v>1416</v>
      </c>
      <c r="P426" s="2"/>
      <c r="Q426" s="1">
        <f>ROW()</f>
        <v>426</v>
      </c>
      <c r="R426" s="2"/>
    </row>
    <row r="427" spans="1:18" ht="12.75" customHeight="1" x14ac:dyDescent="0.35">
      <c r="A427" s="2"/>
      <c r="B427" s="30" t="s">
        <v>32</v>
      </c>
      <c r="C427" s="31" t="s">
        <v>251</v>
      </c>
      <c r="D427" s="85" t="s">
        <v>613</v>
      </c>
      <c r="E427" s="50" t="s">
        <v>301</v>
      </c>
      <c r="F427" s="51" t="s">
        <v>302</v>
      </c>
      <c r="G427" s="51" t="s">
        <v>1416</v>
      </c>
      <c r="H427" s="51" t="s">
        <v>38</v>
      </c>
      <c r="I427" s="51" t="s">
        <v>38</v>
      </c>
      <c r="J427" s="43" t="s">
        <v>1416</v>
      </c>
      <c r="K427" s="51" t="s">
        <v>302</v>
      </c>
      <c r="L427" s="43" t="s">
        <v>302</v>
      </c>
      <c r="M427" s="43" t="s">
        <v>1416</v>
      </c>
      <c r="N427" s="43" t="s">
        <v>1416</v>
      </c>
      <c r="O427" s="106" t="s">
        <v>1416</v>
      </c>
      <c r="P427" s="2"/>
      <c r="Q427" s="1">
        <f>ROW()</f>
        <v>427</v>
      </c>
      <c r="R427" s="2"/>
    </row>
    <row r="428" spans="1:18" ht="12.75" customHeight="1" x14ac:dyDescent="0.35">
      <c r="A428" s="2"/>
      <c r="B428" s="30" t="s">
        <v>32</v>
      </c>
      <c r="C428" s="32" t="s">
        <v>252</v>
      </c>
      <c r="D428" s="84" t="s">
        <v>614</v>
      </c>
      <c r="E428" s="48" t="s">
        <v>301</v>
      </c>
      <c r="F428" s="49" t="s">
        <v>302</v>
      </c>
      <c r="G428" s="49" t="s">
        <v>1416</v>
      </c>
      <c r="H428" s="49" t="s">
        <v>301</v>
      </c>
      <c r="I428" s="49" t="s">
        <v>38</v>
      </c>
      <c r="J428" s="41" t="s">
        <v>1416</v>
      </c>
      <c r="K428" s="49" t="s">
        <v>301</v>
      </c>
      <c r="L428" s="41" t="s">
        <v>301</v>
      </c>
      <c r="M428" s="41" t="s">
        <v>1416</v>
      </c>
      <c r="N428" s="41" t="s">
        <v>1416</v>
      </c>
      <c r="O428" s="107" t="s">
        <v>1416</v>
      </c>
      <c r="P428" s="2"/>
      <c r="Q428" s="1">
        <f>ROW()</f>
        <v>428</v>
      </c>
      <c r="R428" s="2"/>
    </row>
    <row r="429" spans="1:18" ht="12.75" customHeight="1" x14ac:dyDescent="0.35">
      <c r="A429" s="2"/>
      <c r="B429" s="30" t="s">
        <v>32</v>
      </c>
      <c r="C429" s="31" t="s">
        <v>253</v>
      </c>
      <c r="D429" s="85" t="s">
        <v>615</v>
      </c>
      <c r="E429" s="50" t="s">
        <v>301</v>
      </c>
      <c r="F429" s="51" t="s">
        <v>38</v>
      </c>
      <c r="G429" s="51" t="s">
        <v>1416</v>
      </c>
      <c r="H429" s="51" t="s">
        <v>301</v>
      </c>
      <c r="I429" s="51" t="s">
        <v>38</v>
      </c>
      <c r="J429" s="43" t="s">
        <v>1416</v>
      </c>
      <c r="K429" s="51" t="s">
        <v>38</v>
      </c>
      <c r="L429" s="43" t="s">
        <v>301</v>
      </c>
      <c r="M429" s="43" t="s">
        <v>1416</v>
      </c>
      <c r="N429" s="43" t="s">
        <v>1416</v>
      </c>
      <c r="O429" s="106" t="s">
        <v>1416</v>
      </c>
      <c r="P429" s="2"/>
      <c r="Q429" s="1">
        <f>ROW()</f>
        <v>429</v>
      </c>
      <c r="R429" s="2"/>
    </row>
    <row r="430" spans="1:18" ht="12.75" customHeight="1" x14ac:dyDescent="0.35">
      <c r="A430" s="2"/>
      <c r="B430" s="30" t="s">
        <v>32</v>
      </c>
      <c r="C430" s="32" t="s">
        <v>254</v>
      </c>
      <c r="D430" s="84" t="s">
        <v>616</v>
      </c>
      <c r="E430" s="48" t="s">
        <v>301</v>
      </c>
      <c r="F430" s="49" t="s">
        <v>38</v>
      </c>
      <c r="G430" s="49" t="s">
        <v>1416</v>
      </c>
      <c r="H430" s="49" t="s">
        <v>301</v>
      </c>
      <c r="I430" s="49" t="s">
        <v>38</v>
      </c>
      <c r="J430" s="41" t="s">
        <v>1416</v>
      </c>
      <c r="K430" s="49" t="s">
        <v>301</v>
      </c>
      <c r="L430" s="41" t="s">
        <v>301</v>
      </c>
      <c r="M430" s="41" t="s">
        <v>1416</v>
      </c>
      <c r="N430" s="41" t="s">
        <v>1416</v>
      </c>
      <c r="O430" s="107" t="s">
        <v>1416</v>
      </c>
      <c r="P430" s="2"/>
      <c r="Q430" s="1">
        <f>ROW()</f>
        <v>430</v>
      </c>
      <c r="R430" s="2"/>
    </row>
    <row r="431" spans="1:18" ht="12.75" customHeight="1" x14ac:dyDescent="0.35">
      <c r="A431" s="2"/>
      <c r="B431" s="30" t="s">
        <v>32</v>
      </c>
      <c r="C431" s="31" t="s">
        <v>255</v>
      </c>
      <c r="D431" s="85" t="s">
        <v>617</v>
      </c>
      <c r="E431" s="50" t="s">
        <v>301</v>
      </c>
      <c r="F431" s="51" t="s">
        <v>38</v>
      </c>
      <c r="G431" s="51" t="s">
        <v>1416</v>
      </c>
      <c r="H431" s="51" t="s">
        <v>301</v>
      </c>
      <c r="I431" s="51" t="s">
        <v>38</v>
      </c>
      <c r="J431" s="43" t="s">
        <v>1416</v>
      </c>
      <c r="K431" s="51" t="s">
        <v>302</v>
      </c>
      <c r="L431" s="43" t="s">
        <v>301</v>
      </c>
      <c r="M431" s="43" t="s">
        <v>1416</v>
      </c>
      <c r="N431" s="43" t="s">
        <v>1416</v>
      </c>
      <c r="O431" s="106" t="s">
        <v>1416</v>
      </c>
      <c r="P431" s="2"/>
      <c r="Q431" s="1">
        <f>ROW()</f>
        <v>431</v>
      </c>
      <c r="R431" s="2"/>
    </row>
    <row r="432" spans="1:18" ht="12.75" customHeight="1" x14ac:dyDescent="0.35">
      <c r="A432" s="2"/>
      <c r="B432" s="30" t="s">
        <v>32</v>
      </c>
      <c r="C432" s="32" t="s">
        <v>256</v>
      </c>
      <c r="D432" s="84" t="s">
        <v>618</v>
      </c>
      <c r="E432" s="48" t="s">
        <v>301</v>
      </c>
      <c r="F432" s="49" t="s">
        <v>38</v>
      </c>
      <c r="G432" s="49" t="s">
        <v>1416</v>
      </c>
      <c r="H432" s="49" t="s">
        <v>38</v>
      </c>
      <c r="I432" s="49" t="s">
        <v>38</v>
      </c>
      <c r="J432" s="41" t="s">
        <v>1416</v>
      </c>
      <c r="K432" s="49" t="s">
        <v>301</v>
      </c>
      <c r="L432" s="41" t="s">
        <v>301</v>
      </c>
      <c r="M432" s="41" t="s">
        <v>1416</v>
      </c>
      <c r="N432" s="41" t="s">
        <v>1416</v>
      </c>
      <c r="O432" s="107" t="s">
        <v>1416</v>
      </c>
      <c r="P432" s="2"/>
      <c r="Q432" s="1">
        <f>ROW()</f>
        <v>432</v>
      </c>
      <c r="R432" s="2"/>
    </row>
    <row r="433" spans="1:18" ht="12.75" customHeight="1" x14ac:dyDescent="0.35">
      <c r="A433" s="2"/>
      <c r="B433" s="30" t="s">
        <v>32</v>
      </c>
      <c r="C433" s="31" t="s">
        <v>257</v>
      </c>
      <c r="D433" s="85" t="s">
        <v>619</v>
      </c>
      <c r="E433" s="50" t="s">
        <v>301</v>
      </c>
      <c r="F433" s="51" t="s">
        <v>38</v>
      </c>
      <c r="G433" s="51" t="s">
        <v>1416</v>
      </c>
      <c r="H433" s="51" t="s">
        <v>38</v>
      </c>
      <c r="I433" s="51" t="s">
        <v>38</v>
      </c>
      <c r="J433" s="43" t="s">
        <v>1416</v>
      </c>
      <c r="K433" s="51" t="s">
        <v>302</v>
      </c>
      <c r="L433" s="43" t="s">
        <v>301</v>
      </c>
      <c r="M433" s="43" t="s">
        <v>1416</v>
      </c>
      <c r="N433" s="43" t="s">
        <v>1416</v>
      </c>
      <c r="O433" s="106" t="s">
        <v>1416</v>
      </c>
      <c r="P433" s="2"/>
      <c r="Q433" s="1">
        <f>ROW()</f>
        <v>433</v>
      </c>
      <c r="R433" s="2"/>
    </row>
    <row r="434" spans="1:18" ht="12.75" customHeight="1" x14ac:dyDescent="0.35">
      <c r="A434" s="2"/>
      <c r="B434" s="30" t="s">
        <v>32</v>
      </c>
      <c r="C434" s="32" t="s">
        <v>258</v>
      </c>
      <c r="D434" s="84" t="s">
        <v>620</v>
      </c>
      <c r="E434" s="48" t="s">
        <v>301</v>
      </c>
      <c r="F434" s="49" t="s">
        <v>302</v>
      </c>
      <c r="G434" s="49" t="s">
        <v>1416</v>
      </c>
      <c r="H434" s="49" t="s">
        <v>301</v>
      </c>
      <c r="I434" s="49" t="s">
        <v>38</v>
      </c>
      <c r="J434" s="41" t="s">
        <v>1416</v>
      </c>
      <c r="K434" s="49" t="s">
        <v>38</v>
      </c>
      <c r="L434" s="41" t="s">
        <v>301</v>
      </c>
      <c r="M434" s="41" t="s">
        <v>1416</v>
      </c>
      <c r="N434" s="41" t="s">
        <v>1416</v>
      </c>
      <c r="O434" s="107" t="s">
        <v>1416</v>
      </c>
      <c r="P434" s="2"/>
      <c r="Q434" s="1">
        <f>ROW()</f>
        <v>434</v>
      </c>
      <c r="R434" s="2"/>
    </row>
    <row r="435" spans="1:18" ht="12.75" customHeight="1" x14ac:dyDescent="0.35">
      <c r="A435" s="2"/>
      <c r="B435" s="30" t="s">
        <v>32</v>
      </c>
      <c r="C435" s="31" t="s">
        <v>259</v>
      </c>
      <c r="D435" s="85" t="s">
        <v>621</v>
      </c>
      <c r="E435" s="50" t="s">
        <v>301</v>
      </c>
      <c r="F435" s="51" t="s">
        <v>302</v>
      </c>
      <c r="G435" s="51" t="s">
        <v>1416</v>
      </c>
      <c r="H435" s="51" t="s">
        <v>301</v>
      </c>
      <c r="I435" s="51" t="s">
        <v>38</v>
      </c>
      <c r="J435" s="43" t="s">
        <v>1416</v>
      </c>
      <c r="K435" s="51" t="s">
        <v>38</v>
      </c>
      <c r="L435" s="43" t="s">
        <v>301</v>
      </c>
      <c r="M435" s="43" t="s">
        <v>1416</v>
      </c>
      <c r="N435" s="43" t="s">
        <v>1416</v>
      </c>
      <c r="O435" s="106" t="s">
        <v>1416</v>
      </c>
      <c r="P435" s="2"/>
      <c r="Q435" s="1">
        <f>ROW()</f>
        <v>435</v>
      </c>
      <c r="R435" s="2"/>
    </row>
    <row r="436" spans="1:18" ht="12.75" customHeight="1" x14ac:dyDescent="0.35">
      <c r="A436" s="2"/>
      <c r="B436" s="30" t="s">
        <v>32</v>
      </c>
      <c r="C436" s="32" t="s">
        <v>260</v>
      </c>
      <c r="D436" s="84" t="s">
        <v>622</v>
      </c>
      <c r="E436" s="48" t="s">
        <v>301</v>
      </c>
      <c r="F436" s="49" t="s">
        <v>38</v>
      </c>
      <c r="G436" s="49" t="s">
        <v>1416</v>
      </c>
      <c r="H436" s="49" t="s">
        <v>301</v>
      </c>
      <c r="I436" s="49" t="s">
        <v>38</v>
      </c>
      <c r="J436" s="41" t="s">
        <v>1416</v>
      </c>
      <c r="K436" s="49" t="s">
        <v>38</v>
      </c>
      <c r="L436" s="41" t="s">
        <v>301</v>
      </c>
      <c r="M436" s="41" t="s">
        <v>1416</v>
      </c>
      <c r="N436" s="41" t="s">
        <v>1416</v>
      </c>
      <c r="O436" s="107" t="s">
        <v>1416</v>
      </c>
      <c r="P436" s="2"/>
      <c r="Q436" s="1">
        <f>ROW()</f>
        <v>436</v>
      </c>
      <c r="R436" s="2"/>
    </row>
    <row r="437" spans="1:18" ht="12.75" customHeight="1" x14ac:dyDescent="0.35">
      <c r="A437" s="2"/>
      <c r="B437" s="30" t="s">
        <v>32</v>
      </c>
      <c r="C437" s="31" t="s">
        <v>261</v>
      </c>
      <c r="D437" s="85" t="s">
        <v>623</v>
      </c>
      <c r="E437" s="50" t="s">
        <v>301</v>
      </c>
      <c r="F437" s="51" t="s">
        <v>302</v>
      </c>
      <c r="G437" s="51" t="s">
        <v>1416</v>
      </c>
      <c r="H437" s="51" t="s">
        <v>38</v>
      </c>
      <c r="I437" s="51" t="s">
        <v>38</v>
      </c>
      <c r="J437" s="43" t="s">
        <v>1416</v>
      </c>
      <c r="K437" s="51" t="s">
        <v>38</v>
      </c>
      <c r="L437" s="43" t="s">
        <v>301</v>
      </c>
      <c r="M437" s="43" t="s">
        <v>1416</v>
      </c>
      <c r="N437" s="43" t="s">
        <v>1416</v>
      </c>
      <c r="O437" s="106" t="s">
        <v>1416</v>
      </c>
      <c r="P437" s="2"/>
      <c r="Q437" s="1">
        <f>ROW()</f>
        <v>437</v>
      </c>
      <c r="R437" s="2"/>
    </row>
    <row r="438" spans="1:18" ht="12.75" customHeight="1" x14ac:dyDescent="0.35">
      <c r="A438" s="2"/>
      <c r="B438" s="30" t="s">
        <v>32</v>
      </c>
      <c r="C438" s="32" t="s">
        <v>262</v>
      </c>
      <c r="D438" s="84" t="s">
        <v>624</v>
      </c>
      <c r="E438" s="48" t="s">
        <v>301</v>
      </c>
      <c r="F438" s="49" t="s">
        <v>38</v>
      </c>
      <c r="G438" s="49" t="s">
        <v>1416</v>
      </c>
      <c r="H438" s="49" t="s">
        <v>301</v>
      </c>
      <c r="I438" s="49" t="s">
        <v>38</v>
      </c>
      <c r="J438" s="41" t="s">
        <v>1416</v>
      </c>
      <c r="K438" s="49" t="s">
        <v>38</v>
      </c>
      <c r="L438" s="41" t="s">
        <v>301</v>
      </c>
      <c r="M438" s="41" t="s">
        <v>1416</v>
      </c>
      <c r="N438" s="41" t="s">
        <v>1416</v>
      </c>
      <c r="O438" s="107" t="s">
        <v>1416</v>
      </c>
      <c r="P438" s="2"/>
      <c r="Q438" s="1">
        <f>ROW()</f>
        <v>438</v>
      </c>
      <c r="R438" s="2"/>
    </row>
    <row r="439" spans="1:18" ht="12.75" customHeight="1" x14ac:dyDescent="0.35">
      <c r="A439" s="2"/>
      <c r="B439" s="30" t="s">
        <v>32</v>
      </c>
      <c r="C439" s="31" t="s">
        <v>263</v>
      </c>
      <c r="D439" s="85" t="s">
        <v>625</v>
      </c>
      <c r="E439" s="50" t="s">
        <v>301</v>
      </c>
      <c r="F439" s="51" t="s">
        <v>302</v>
      </c>
      <c r="G439" s="51" t="s">
        <v>1416</v>
      </c>
      <c r="H439" s="51" t="s">
        <v>302</v>
      </c>
      <c r="I439" s="51" t="s">
        <v>38</v>
      </c>
      <c r="J439" s="43" t="s">
        <v>1416</v>
      </c>
      <c r="K439" s="51" t="s">
        <v>302</v>
      </c>
      <c r="L439" s="43" t="s">
        <v>301</v>
      </c>
      <c r="M439" s="43" t="s">
        <v>1416</v>
      </c>
      <c r="N439" s="43" t="s">
        <v>1416</v>
      </c>
      <c r="O439" s="106" t="s">
        <v>1416</v>
      </c>
      <c r="P439" s="2"/>
      <c r="Q439" s="1">
        <f>ROW()</f>
        <v>439</v>
      </c>
      <c r="R439" s="2"/>
    </row>
    <row r="440" spans="1:18" ht="12.75" customHeight="1" x14ac:dyDescent="0.35">
      <c r="A440" s="2"/>
      <c r="B440" s="30" t="s">
        <v>32</v>
      </c>
      <c r="C440" s="32" t="s">
        <v>264</v>
      </c>
      <c r="D440" s="84" t="s">
        <v>626</v>
      </c>
      <c r="E440" s="48" t="s">
        <v>301</v>
      </c>
      <c r="F440" s="49" t="s">
        <v>38</v>
      </c>
      <c r="G440" s="49" t="s">
        <v>1416</v>
      </c>
      <c r="H440" s="49" t="s">
        <v>301</v>
      </c>
      <c r="I440" s="49" t="s">
        <v>38</v>
      </c>
      <c r="J440" s="41" t="s">
        <v>1416</v>
      </c>
      <c r="K440" s="49" t="s">
        <v>38</v>
      </c>
      <c r="L440" s="41" t="s">
        <v>301</v>
      </c>
      <c r="M440" s="41" t="s">
        <v>1416</v>
      </c>
      <c r="N440" s="41" t="s">
        <v>1416</v>
      </c>
      <c r="O440" s="107" t="s">
        <v>1416</v>
      </c>
      <c r="P440" s="2"/>
      <c r="Q440" s="1">
        <f>ROW()</f>
        <v>440</v>
      </c>
      <c r="R440" s="2"/>
    </row>
    <row r="441" spans="1:18" ht="12.75" customHeight="1" x14ac:dyDescent="0.35">
      <c r="A441" s="2"/>
      <c r="B441" s="30" t="s">
        <v>32</v>
      </c>
      <c r="C441" s="31" t="s">
        <v>265</v>
      </c>
      <c r="D441" s="85" t="s">
        <v>627</v>
      </c>
      <c r="E441" s="50" t="s">
        <v>301</v>
      </c>
      <c r="F441" s="51" t="s">
        <v>38</v>
      </c>
      <c r="G441" s="51" t="s">
        <v>1416</v>
      </c>
      <c r="H441" s="51" t="s">
        <v>38</v>
      </c>
      <c r="I441" s="51" t="s">
        <v>38</v>
      </c>
      <c r="J441" s="43" t="s">
        <v>1416</v>
      </c>
      <c r="K441" s="51" t="s">
        <v>302</v>
      </c>
      <c r="L441" s="43" t="s">
        <v>301</v>
      </c>
      <c r="M441" s="43" t="s">
        <v>1416</v>
      </c>
      <c r="N441" s="43" t="s">
        <v>1416</v>
      </c>
      <c r="O441" s="106" t="s">
        <v>1416</v>
      </c>
      <c r="P441" s="2"/>
      <c r="Q441" s="1">
        <f>ROW()</f>
        <v>441</v>
      </c>
      <c r="R441" s="2"/>
    </row>
    <row r="442" spans="1:18" ht="12.75" customHeight="1" x14ac:dyDescent="0.35">
      <c r="A442" s="2"/>
      <c r="B442" s="30" t="s">
        <v>32</v>
      </c>
      <c r="C442" s="32" t="s">
        <v>266</v>
      </c>
      <c r="D442" s="84" t="s">
        <v>628</v>
      </c>
      <c r="E442" s="48" t="s">
        <v>301</v>
      </c>
      <c r="F442" s="49" t="s">
        <v>302</v>
      </c>
      <c r="G442" s="49" t="s">
        <v>1416</v>
      </c>
      <c r="H442" s="49" t="s">
        <v>301</v>
      </c>
      <c r="I442" s="49" t="s">
        <v>38</v>
      </c>
      <c r="J442" s="41" t="s">
        <v>1416</v>
      </c>
      <c r="K442" s="49" t="s">
        <v>38</v>
      </c>
      <c r="L442" s="41" t="s">
        <v>301</v>
      </c>
      <c r="M442" s="41" t="s">
        <v>1416</v>
      </c>
      <c r="N442" s="41" t="s">
        <v>1416</v>
      </c>
      <c r="O442" s="107" t="s">
        <v>1416</v>
      </c>
      <c r="P442" s="2"/>
      <c r="Q442" s="1">
        <f>ROW()</f>
        <v>442</v>
      </c>
      <c r="R442" s="2"/>
    </row>
    <row r="443" spans="1:18" ht="12.75" customHeight="1" x14ac:dyDescent="0.35">
      <c r="A443" s="2"/>
      <c r="B443" s="30" t="s">
        <v>32</v>
      </c>
      <c r="C443" s="31" t="s">
        <v>267</v>
      </c>
      <c r="D443" s="85" t="s">
        <v>629</v>
      </c>
      <c r="E443" s="50" t="s">
        <v>301</v>
      </c>
      <c r="F443" s="51" t="s">
        <v>38</v>
      </c>
      <c r="G443" s="51" t="s">
        <v>1416</v>
      </c>
      <c r="H443" s="51" t="s">
        <v>302</v>
      </c>
      <c r="I443" s="51" t="s">
        <v>38</v>
      </c>
      <c r="J443" s="43" t="s">
        <v>1416</v>
      </c>
      <c r="K443" s="51" t="s">
        <v>302</v>
      </c>
      <c r="L443" s="43" t="s">
        <v>301</v>
      </c>
      <c r="M443" s="43" t="s">
        <v>1416</v>
      </c>
      <c r="N443" s="43" t="s">
        <v>1416</v>
      </c>
      <c r="O443" s="106" t="s">
        <v>1416</v>
      </c>
      <c r="P443" s="2"/>
      <c r="Q443" s="1">
        <f>ROW()</f>
        <v>443</v>
      </c>
      <c r="R443" s="2"/>
    </row>
    <row r="444" spans="1:18" ht="12.75" customHeight="1" x14ac:dyDescent="0.35">
      <c r="A444" s="2"/>
      <c r="B444" s="30" t="s">
        <v>32</v>
      </c>
      <c r="C444" s="32" t="s">
        <v>268</v>
      </c>
      <c r="D444" s="84" t="s">
        <v>630</v>
      </c>
      <c r="E444" s="48" t="s">
        <v>301</v>
      </c>
      <c r="F444" s="49" t="s">
        <v>302</v>
      </c>
      <c r="G444" s="49" t="s">
        <v>1416</v>
      </c>
      <c r="H444" s="49" t="s">
        <v>301</v>
      </c>
      <c r="I444" s="49" t="s">
        <v>38</v>
      </c>
      <c r="J444" s="41" t="s">
        <v>1416</v>
      </c>
      <c r="K444" s="49" t="s">
        <v>38</v>
      </c>
      <c r="L444" s="41" t="s">
        <v>301</v>
      </c>
      <c r="M444" s="41" t="s">
        <v>1416</v>
      </c>
      <c r="N444" s="41" t="s">
        <v>1416</v>
      </c>
      <c r="O444" s="107" t="s">
        <v>1416</v>
      </c>
      <c r="P444" s="2"/>
      <c r="Q444" s="1">
        <f>ROW()</f>
        <v>444</v>
      </c>
      <c r="R444" s="2"/>
    </row>
    <row r="445" spans="1:18" ht="12.75" customHeight="1" x14ac:dyDescent="0.35">
      <c r="A445" s="2"/>
      <c r="B445" s="30" t="s">
        <v>32</v>
      </c>
      <c r="C445" s="31" t="s">
        <v>269</v>
      </c>
      <c r="D445" s="85" t="s">
        <v>631</v>
      </c>
      <c r="E445" s="50" t="s">
        <v>301</v>
      </c>
      <c r="F445" s="51" t="s">
        <v>38</v>
      </c>
      <c r="G445" s="51" t="s">
        <v>1416</v>
      </c>
      <c r="H445" s="51" t="s">
        <v>301</v>
      </c>
      <c r="I445" s="51" t="s">
        <v>38</v>
      </c>
      <c r="J445" s="43" t="s">
        <v>1416</v>
      </c>
      <c r="K445" s="51" t="s">
        <v>38</v>
      </c>
      <c r="L445" s="43" t="s">
        <v>301</v>
      </c>
      <c r="M445" s="43" t="s">
        <v>1416</v>
      </c>
      <c r="N445" s="43" t="s">
        <v>1416</v>
      </c>
      <c r="O445" s="106" t="s">
        <v>1416</v>
      </c>
      <c r="P445" s="2"/>
      <c r="Q445" s="1">
        <f>ROW()</f>
        <v>445</v>
      </c>
      <c r="R445" s="2"/>
    </row>
    <row r="446" spans="1:18" ht="12.75" customHeight="1" x14ac:dyDescent="0.35">
      <c r="A446" s="2"/>
      <c r="B446" s="30" t="s">
        <v>32</v>
      </c>
      <c r="C446" s="32" t="s">
        <v>270</v>
      </c>
      <c r="D446" s="84" t="s">
        <v>632</v>
      </c>
      <c r="E446" s="48" t="s">
        <v>301</v>
      </c>
      <c r="F446" s="49" t="s">
        <v>38</v>
      </c>
      <c r="G446" s="49" t="s">
        <v>1416</v>
      </c>
      <c r="H446" s="49" t="s">
        <v>301</v>
      </c>
      <c r="I446" s="49" t="s">
        <v>38</v>
      </c>
      <c r="J446" s="41" t="s">
        <v>1416</v>
      </c>
      <c r="K446" s="49" t="s">
        <v>302</v>
      </c>
      <c r="L446" s="41" t="s">
        <v>301</v>
      </c>
      <c r="M446" s="41" t="s">
        <v>1416</v>
      </c>
      <c r="N446" s="41" t="s">
        <v>1416</v>
      </c>
      <c r="O446" s="107" t="s">
        <v>1416</v>
      </c>
      <c r="P446" s="2"/>
      <c r="Q446" s="1">
        <f>ROW()</f>
        <v>446</v>
      </c>
      <c r="R446" s="2"/>
    </row>
    <row r="447" spans="1:18" ht="12.75" customHeight="1" x14ac:dyDescent="0.35">
      <c r="A447" s="2"/>
      <c r="B447" s="30" t="s">
        <v>32</v>
      </c>
      <c r="C447" s="31" t="s">
        <v>271</v>
      </c>
      <c r="D447" s="85" t="s">
        <v>633</v>
      </c>
      <c r="E447" s="50" t="s">
        <v>301</v>
      </c>
      <c r="F447" s="51" t="s">
        <v>302</v>
      </c>
      <c r="G447" s="51" t="s">
        <v>1416</v>
      </c>
      <c r="H447" s="51" t="s">
        <v>38</v>
      </c>
      <c r="I447" s="51" t="s">
        <v>38</v>
      </c>
      <c r="J447" s="43" t="s">
        <v>1416</v>
      </c>
      <c r="K447" s="51" t="s">
        <v>38</v>
      </c>
      <c r="L447" s="43" t="s">
        <v>301</v>
      </c>
      <c r="M447" s="43" t="s">
        <v>1416</v>
      </c>
      <c r="N447" s="43" t="s">
        <v>1416</v>
      </c>
      <c r="O447" s="106" t="s">
        <v>1416</v>
      </c>
      <c r="P447" s="2"/>
      <c r="Q447" s="1">
        <f>ROW()</f>
        <v>447</v>
      </c>
      <c r="R447" s="2"/>
    </row>
    <row r="448" spans="1:18" ht="12.75" customHeight="1" x14ac:dyDescent="0.35">
      <c r="A448" s="2"/>
      <c r="B448" s="30" t="s">
        <v>32</v>
      </c>
      <c r="C448" s="32" t="s">
        <v>272</v>
      </c>
      <c r="D448" s="84" t="s">
        <v>634</v>
      </c>
      <c r="E448" s="48" t="s">
        <v>301</v>
      </c>
      <c r="F448" s="49" t="s">
        <v>38</v>
      </c>
      <c r="G448" s="49" t="s">
        <v>1416</v>
      </c>
      <c r="H448" s="49" t="s">
        <v>38</v>
      </c>
      <c r="I448" s="49" t="s">
        <v>38</v>
      </c>
      <c r="J448" s="41" t="s">
        <v>1416</v>
      </c>
      <c r="K448" s="49" t="s">
        <v>301</v>
      </c>
      <c r="L448" s="41" t="s">
        <v>301</v>
      </c>
      <c r="M448" s="41" t="s">
        <v>1416</v>
      </c>
      <c r="N448" s="41" t="s">
        <v>1416</v>
      </c>
      <c r="O448" s="107" t="s">
        <v>1416</v>
      </c>
      <c r="P448" s="2"/>
      <c r="Q448" s="1">
        <f>ROW()</f>
        <v>448</v>
      </c>
      <c r="R448" s="2"/>
    </row>
    <row r="449" spans="1:18" ht="12.75" customHeight="1" x14ac:dyDescent="0.35">
      <c r="A449" s="2"/>
      <c r="B449" s="30" t="s">
        <v>32</v>
      </c>
      <c r="C449" s="31" t="s">
        <v>273</v>
      </c>
      <c r="D449" s="85" t="s">
        <v>635</v>
      </c>
      <c r="E449" s="50" t="s">
        <v>301</v>
      </c>
      <c r="F449" s="51" t="s">
        <v>302</v>
      </c>
      <c r="G449" s="51" t="s">
        <v>1416</v>
      </c>
      <c r="H449" s="51" t="s">
        <v>302</v>
      </c>
      <c r="I449" s="51" t="s">
        <v>38</v>
      </c>
      <c r="J449" s="43" t="s">
        <v>1416</v>
      </c>
      <c r="K449" s="51" t="s">
        <v>38</v>
      </c>
      <c r="L449" s="43" t="s">
        <v>301</v>
      </c>
      <c r="M449" s="43" t="s">
        <v>1416</v>
      </c>
      <c r="N449" s="43" t="s">
        <v>1416</v>
      </c>
      <c r="O449" s="106" t="s">
        <v>1416</v>
      </c>
      <c r="P449" s="2"/>
      <c r="Q449" s="1">
        <f>ROW()</f>
        <v>449</v>
      </c>
      <c r="R449" s="2"/>
    </row>
    <row r="450" spans="1:18" ht="12.75" customHeight="1" x14ac:dyDescent="0.35">
      <c r="A450" s="2"/>
      <c r="B450" s="30" t="s">
        <v>32</v>
      </c>
      <c r="C450" s="32" t="s">
        <v>274</v>
      </c>
      <c r="D450" s="84" t="s">
        <v>636</v>
      </c>
      <c r="E450" s="48" t="s">
        <v>301</v>
      </c>
      <c r="F450" s="49" t="s">
        <v>38</v>
      </c>
      <c r="G450" s="49" t="s">
        <v>1416</v>
      </c>
      <c r="H450" s="49" t="s">
        <v>38</v>
      </c>
      <c r="I450" s="49" t="s">
        <v>38</v>
      </c>
      <c r="J450" s="41" t="s">
        <v>1416</v>
      </c>
      <c r="K450" s="49" t="s">
        <v>302</v>
      </c>
      <c r="L450" s="41" t="s">
        <v>301</v>
      </c>
      <c r="M450" s="41" t="s">
        <v>1416</v>
      </c>
      <c r="N450" s="41" t="s">
        <v>1416</v>
      </c>
      <c r="O450" s="107" t="s">
        <v>1416</v>
      </c>
      <c r="P450" s="2"/>
      <c r="Q450" s="1">
        <f>ROW()</f>
        <v>450</v>
      </c>
      <c r="R450" s="2"/>
    </row>
    <row r="451" spans="1:18" ht="12.75" customHeight="1" x14ac:dyDescent="0.35">
      <c r="A451" s="2"/>
      <c r="B451" s="30" t="s">
        <v>32</v>
      </c>
      <c r="C451" s="31" t="s">
        <v>275</v>
      </c>
      <c r="D451" s="85" t="s">
        <v>637</v>
      </c>
      <c r="E451" s="50" t="s">
        <v>301</v>
      </c>
      <c r="F451" s="51" t="s">
        <v>38</v>
      </c>
      <c r="G451" s="51" t="s">
        <v>1416</v>
      </c>
      <c r="H451" s="51" t="s">
        <v>38</v>
      </c>
      <c r="I451" s="51" t="s">
        <v>38</v>
      </c>
      <c r="J451" s="43" t="s">
        <v>1416</v>
      </c>
      <c r="K451" s="51" t="s">
        <v>38</v>
      </c>
      <c r="L451" s="43" t="s">
        <v>301</v>
      </c>
      <c r="M451" s="43" t="s">
        <v>1416</v>
      </c>
      <c r="N451" s="43" t="s">
        <v>1416</v>
      </c>
      <c r="O451" s="106" t="s">
        <v>1416</v>
      </c>
      <c r="P451" s="2"/>
      <c r="Q451" s="1">
        <f>ROW()</f>
        <v>451</v>
      </c>
      <c r="R451" s="2"/>
    </row>
    <row r="452" spans="1:18" ht="12.75" customHeight="1" x14ac:dyDescent="0.35">
      <c r="A452" s="2"/>
      <c r="B452" s="30" t="s">
        <v>32</v>
      </c>
      <c r="C452" s="32" t="s">
        <v>276</v>
      </c>
      <c r="D452" s="84" t="s">
        <v>638</v>
      </c>
      <c r="E452" s="48" t="s">
        <v>301</v>
      </c>
      <c r="F452" s="49" t="s">
        <v>38</v>
      </c>
      <c r="G452" s="49" t="s">
        <v>1416</v>
      </c>
      <c r="H452" s="49" t="s">
        <v>301</v>
      </c>
      <c r="I452" s="49" t="s">
        <v>38</v>
      </c>
      <c r="J452" s="41" t="s">
        <v>1416</v>
      </c>
      <c r="K452" s="49" t="s">
        <v>38</v>
      </c>
      <c r="L452" s="41" t="s">
        <v>301</v>
      </c>
      <c r="M452" s="41" t="s">
        <v>1416</v>
      </c>
      <c r="N452" s="41" t="s">
        <v>1416</v>
      </c>
      <c r="O452" s="107" t="s">
        <v>1416</v>
      </c>
      <c r="P452" s="2"/>
      <c r="Q452" s="1">
        <f>ROW()</f>
        <v>452</v>
      </c>
      <c r="R452" s="2"/>
    </row>
    <row r="453" spans="1:18" ht="12.75" customHeight="1" x14ac:dyDescent="0.35">
      <c r="A453" s="2"/>
      <c r="B453" s="30" t="s">
        <v>32</v>
      </c>
      <c r="C453" s="31" t="s">
        <v>277</v>
      </c>
      <c r="D453" s="85" t="s">
        <v>639</v>
      </c>
      <c r="E453" s="50" t="s">
        <v>301</v>
      </c>
      <c r="F453" s="51" t="s">
        <v>302</v>
      </c>
      <c r="G453" s="51" t="s">
        <v>1416</v>
      </c>
      <c r="H453" s="51" t="s">
        <v>301</v>
      </c>
      <c r="I453" s="51" t="s">
        <v>38</v>
      </c>
      <c r="J453" s="43" t="s">
        <v>1416</v>
      </c>
      <c r="K453" s="51" t="s">
        <v>302</v>
      </c>
      <c r="L453" s="43" t="s">
        <v>301</v>
      </c>
      <c r="M453" s="43" t="s">
        <v>1416</v>
      </c>
      <c r="N453" s="43" t="s">
        <v>1416</v>
      </c>
      <c r="O453" s="106" t="s">
        <v>1416</v>
      </c>
      <c r="P453" s="2"/>
      <c r="Q453" s="1">
        <f>ROW()</f>
        <v>453</v>
      </c>
      <c r="R453" s="2"/>
    </row>
    <row r="454" spans="1:18" ht="12.75" customHeight="1" x14ac:dyDescent="0.35">
      <c r="A454" s="2"/>
      <c r="B454" s="30" t="s">
        <v>32</v>
      </c>
      <c r="C454" s="32" t="s">
        <v>278</v>
      </c>
      <c r="D454" s="84" t="s">
        <v>640</v>
      </c>
      <c r="E454" s="48" t="s">
        <v>301</v>
      </c>
      <c r="F454" s="49" t="s">
        <v>302</v>
      </c>
      <c r="G454" s="49" t="s">
        <v>1416</v>
      </c>
      <c r="H454" s="49" t="s">
        <v>38</v>
      </c>
      <c r="I454" s="49" t="s">
        <v>38</v>
      </c>
      <c r="J454" s="41" t="s">
        <v>1416</v>
      </c>
      <c r="K454" s="49" t="s">
        <v>302</v>
      </c>
      <c r="L454" s="41" t="s">
        <v>301</v>
      </c>
      <c r="M454" s="41" t="s">
        <v>1416</v>
      </c>
      <c r="N454" s="41" t="s">
        <v>1416</v>
      </c>
      <c r="O454" s="107" t="s">
        <v>1416</v>
      </c>
      <c r="P454" s="2"/>
      <c r="Q454" s="1">
        <f>ROW()</f>
        <v>454</v>
      </c>
      <c r="R454" s="2"/>
    </row>
    <row r="455" spans="1:18" ht="12.75" customHeight="1" x14ac:dyDescent="0.35">
      <c r="A455" s="2"/>
      <c r="B455" s="30" t="s">
        <v>32</v>
      </c>
      <c r="C455" s="31" t="s">
        <v>279</v>
      </c>
      <c r="D455" s="85" t="s">
        <v>641</v>
      </c>
      <c r="E455" s="50" t="s">
        <v>301</v>
      </c>
      <c r="F455" s="51" t="s">
        <v>38</v>
      </c>
      <c r="G455" s="51" t="s">
        <v>1416</v>
      </c>
      <c r="H455" s="51" t="s">
        <v>301</v>
      </c>
      <c r="I455" s="51" t="s">
        <v>38</v>
      </c>
      <c r="J455" s="43" t="s">
        <v>1416</v>
      </c>
      <c r="K455" s="51" t="s">
        <v>38</v>
      </c>
      <c r="L455" s="43" t="s">
        <v>301</v>
      </c>
      <c r="M455" s="43" t="s">
        <v>1416</v>
      </c>
      <c r="N455" s="43" t="s">
        <v>1416</v>
      </c>
      <c r="O455" s="106" t="s">
        <v>1416</v>
      </c>
      <c r="P455" s="2"/>
      <c r="Q455" s="1">
        <f>ROW()</f>
        <v>455</v>
      </c>
      <c r="R455" s="2"/>
    </row>
    <row r="456" spans="1:18" ht="12.75" customHeight="1" x14ac:dyDescent="0.35">
      <c r="A456" s="2"/>
      <c r="B456" s="30" t="s">
        <v>32</v>
      </c>
      <c r="C456" s="32" t="s">
        <v>280</v>
      </c>
      <c r="D456" s="84" t="s">
        <v>642</v>
      </c>
      <c r="E456" s="48" t="s">
        <v>301</v>
      </c>
      <c r="F456" s="49" t="s">
        <v>302</v>
      </c>
      <c r="G456" s="49" t="s">
        <v>1416</v>
      </c>
      <c r="H456" s="49" t="s">
        <v>38</v>
      </c>
      <c r="I456" s="49" t="s">
        <v>38</v>
      </c>
      <c r="J456" s="41" t="s">
        <v>1416</v>
      </c>
      <c r="K456" s="49" t="s">
        <v>302</v>
      </c>
      <c r="L456" s="41" t="s">
        <v>301</v>
      </c>
      <c r="M456" s="41" t="s">
        <v>1416</v>
      </c>
      <c r="N456" s="41" t="s">
        <v>1416</v>
      </c>
      <c r="O456" s="107" t="s">
        <v>1416</v>
      </c>
      <c r="P456" s="2"/>
      <c r="Q456" s="1"/>
      <c r="R456" s="2"/>
    </row>
    <row r="457" spans="1:18" ht="12.75" customHeight="1" x14ac:dyDescent="0.35">
      <c r="A457" s="2"/>
      <c r="B457" s="30" t="s">
        <v>32</v>
      </c>
      <c r="C457" s="31" t="s">
        <v>281</v>
      </c>
      <c r="D457" s="85" t="s">
        <v>643</v>
      </c>
      <c r="E457" s="50" t="s">
        <v>301</v>
      </c>
      <c r="F457" s="51" t="s">
        <v>302</v>
      </c>
      <c r="G457" s="51" t="s">
        <v>1416</v>
      </c>
      <c r="H457" s="51" t="s">
        <v>301</v>
      </c>
      <c r="I457" s="51" t="s">
        <v>38</v>
      </c>
      <c r="J457" s="43" t="s">
        <v>1416</v>
      </c>
      <c r="K457" s="51" t="s">
        <v>302</v>
      </c>
      <c r="L457" s="43" t="s">
        <v>301</v>
      </c>
      <c r="M457" s="43" t="s">
        <v>1416</v>
      </c>
      <c r="N457" s="43" t="s">
        <v>1416</v>
      </c>
      <c r="O457" s="106" t="s">
        <v>1416</v>
      </c>
      <c r="P457" s="2"/>
      <c r="Q457" s="1"/>
      <c r="R457" s="2"/>
    </row>
    <row r="458" spans="1:18" ht="12.75" customHeight="1" x14ac:dyDescent="0.35">
      <c r="A458" s="2"/>
      <c r="B458" s="30" t="s">
        <v>32</v>
      </c>
      <c r="C458" s="32" t="s">
        <v>282</v>
      </c>
      <c r="D458" s="84" t="s">
        <v>644</v>
      </c>
      <c r="E458" s="48" t="s">
        <v>301</v>
      </c>
      <c r="F458" s="49" t="s">
        <v>38</v>
      </c>
      <c r="G458" s="49" t="s">
        <v>1416</v>
      </c>
      <c r="H458" s="49" t="s">
        <v>301</v>
      </c>
      <c r="I458" s="49" t="s">
        <v>38</v>
      </c>
      <c r="J458" s="41" t="s">
        <v>1416</v>
      </c>
      <c r="K458" s="49" t="s">
        <v>302</v>
      </c>
      <c r="L458" s="41" t="s">
        <v>301</v>
      </c>
      <c r="M458" s="41" t="s">
        <v>1416</v>
      </c>
      <c r="N458" s="41" t="s">
        <v>1416</v>
      </c>
      <c r="O458" s="107" t="s">
        <v>1416</v>
      </c>
      <c r="P458" s="2"/>
      <c r="Q458" s="1"/>
      <c r="R458" s="2"/>
    </row>
    <row r="459" spans="1:18" ht="12.75" customHeight="1" x14ac:dyDescent="0.35">
      <c r="A459" s="2"/>
      <c r="B459" s="30" t="s">
        <v>1037</v>
      </c>
      <c r="C459" s="31" t="s">
        <v>1038</v>
      </c>
      <c r="D459" s="85" t="s">
        <v>1039</v>
      </c>
      <c r="E459" s="50" t="s">
        <v>301</v>
      </c>
      <c r="F459" s="51" t="s">
        <v>301</v>
      </c>
      <c r="G459" s="51" t="s">
        <v>1416</v>
      </c>
      <c r="H459" s="51" t="s">
        <v>38</v>
      </c>
      <c r="I459" s="51" t="s">
        <v>301</v>
      </c>
      <c r="J459" s="43" t="s">
        <v>1416</v>
      </c>
      <c r="K459" s="51" t="s">
        <v>38</v>
      </c>
      <c r="L459" s="43" t="s">
        <v>301</v>
      </c>
      <c r="M459" s="43" t="s">
        <v>1416</v>
      </c>
      <c r="N459" s="43" t="s">
        <v>1416</v>
      </c>
      <c r="O459" s="106" t="s">
        <v>1416</v>
      </c>
      <c r="P459" s="2"/>
      <c r="Q459" s="1"/>
      <c r="R459" s="2"/>
    </row>
    <row r="460" spans="1:18" ht="12.75" customHeight="1" x14ac:dyDescent="0.35">
      <c r="A460" s="2"/>
      <c r="B460" s="30" t="s">
        <v>1037</v>
      </c>
      <c r="C460" s="32" t="s">
        <v>1040</v>
      </c>
      <c r="D460" s="84" t="s">
        <v>1041</v>
      </c>
      <c r="E460" s="48" t="s">
        <v>301</v>
      </c>
      <c r="F460" s="49" t="s">
        <v>301</v>
      </c>
      <c r="G460" s="49" t="s">
        <v>1416</v>
      </c>
      <c r="H460" s="49" t="s">
        <v>38</v>
      </c>
      <c r="I460" s="49" t="s">
        <v>301</v>
      </c>
      <c r="J460" s="41" t="s">
        <v>1416</v>
      </c>
      <c r="K460" s="49" t="s">
        <v>38</v>
      </c>
      <c r="L460" s="41" t="s">
        <v>301</v>
      </c>
      <c r="M460" s="41" t="s">
        <v>1416</v>
      </c>
      <c r="N460" s="41" t="s">
        <v>1416</v>
      </c>
      <c r="O460" s="107" t="s">
        <v>1416</v>
      </c>
      <c r="P460" s="2"/>
      <c r="Q460" s="1"/>
      <c r="R460" s="2"/>
    </row>
    <row r="461" spans="1:18" ht="12.75" customHeight="1" x14ac:dyDescent="0.35">
      <c r="A461" s="2"/>
      <c r="B461" s="30" t="s">
        <v>1037</v>
      </c>
      <c r="C461" s="31" t="s">
        <v>1042</v>
      </c>
      <c r="D461" s="85" t="s">
        <v>1043</v>
      </c>
      <c r="E461" s="50" t="s">
        <v>301</v>
      </c>
      <c r="F461" s="51" t="s">
        <v>301</v>
      </c>
      <c r="G461" s="51" t="s">
        <v>1416</v>
      </c>
      <c r="H461" s="51" t="s">
        <v>38</v>
      </c>
      <c r="I461" s="51" t="s">
        <v>301</v>
      </c>
      <c r="J461" s="43" t="s">
        <v>1416</v>
      </c>
      <c r="K461" s="51" t="s">
        <v>38</v>
      </c>
      <c r="L461" s="43" t="s">
        <v>301</v>
      </c>
      <c r="M461" s="43" t="s">
        <v>1416</v>
      </c>
      <c r="N461" s="43" t="s">
        <v>1416</v>
      </c>
      <c r="O461" s="106" t="s">
        <v>1416</v>
      </c>
      <c r="P461" s="2"/>
      <c r="Q461" s="1"/>
      <c r="R461" s="2"/>
    </row>
    <row r="462" spans="1:18" ht="12.75" customHeight="1" x14ac:dyDescent="0.35">
      <c r="A462" s="2"/>
      <c r="B462" s="30" t="s">
        <v>1037</v>
      </c>
      <c r="C462" s="32" t="s">
        <v>1044</v>
      </c>
      <c r="D462" s="84" t="s">
        <v>1045</v>
      </c>
      <c r="E462" s="48" t="s">
        <v>301</v>
      </c>
      <c r="F462" s="49" t="s">
        <v>301</v>
      </c>
      <c r="G462" s="49" t="s">
        <v>1416</v>
      </c>
      <c r="H462" s="49" t="s">
        <v>38</v>
      </c>
      <c r="I462" s="49" t="s">
        <v>301</v>
      </c>
      <c r="J462" s="41" t="s">
        <v>1416</v>
      </c>
      <c r="K462" s="49" t="s">
        <v>38</v>
      </c>
      <c r="L462" s="41" t="s">
        <v>301</v>
      </c>
      <c r="M462" s="41" t="s">
        <v>1416</v>
      </c>
      <c r="N462" s="41" t="s">
        <v>1416</v>
      </c>
      <c r="O462" s="107" t="s">
        <v>1416</v>
      </c>
      <c r="P462" s="2"/>
      <c r="Q462" s="1"/>
      <c r="R462" s="2"/>
    </row>
    <row r="463" spans="1:18" ht="12.75" customHeight="1" x14ac:dyDescent="0.35">
      <c r="A463" s="2"/>
      <c r="B463" s="30" t="s">
        <v>1037</v>
      </c>
      <c r="C463" s="31" t="s">
        <v>1046</v>
      </c>
      <c r="D463" s="85" t="s">
        <v>1047</v>
      </c>
      <c r="E463" s="50" t="s">
        <v>301</v>
      </c>
      <c r="F463" s="51" t="s">
        <v>301</v>
      </c>
      <c r="G463" s="51" t="s">
        <v>1416</v>
      </c>
      <c r="H463" s="51" t="s">
        <v>38</v>
      </c>
      <c r="I463" s="51" t="s">
        <v>301</v>
      </c>
      <c r="J463" s="43" t="s">
        <v>1416</v>
      </c>
      <c r="K463" s="51" t="s">
        <v>38</v>
      </c>
      <c r="L463" s="43" t="s">
        <v>301</v>
      </c>
      <c r="M463" s="43" t="s">
        <v>1416</v>
      </c>
      <c r="N463" s="43" t="s">
        <v>1416</v>
      </c>
      <c r="O463" s="106" t="s">
        <v>1416</v>
      </c>
      <c r="P463" s="2"/>
      <c r="Q463" s="1"/>
      <c r="R463" s="2"/>
    </row>
    <row r="464" spans="1:18" ht="12.75" customHeight="1" x14ac:dyDescent="0.35">
      <c r="A464" s="2"/>
      <c r="B464" s="30" t="s">
        <v>1037</v>
      </c>
      <c r="C464" s="32" t="s">
        <v>1048</v>
      </c>
      <c r="D464" s="84" t="s">
        <v>1049</v>
      </c>
      <c r="E464" s="48" t="s">
        <v>301</v>
      </c>
      <c r="F464" s="49" t="s">
        <v>301</v>
      </c>
      <c r="G464" s="49" t="s">
        <v>1416</v>
      </c>
      <c r="H464" s="49" t="s">
        <v>38</v>
      </c>
      <c r="I464" s="49" t="s">
        <v>301</v>
      </c>
      <c r="J464" s="41" t="s">
        <v>1416</v>
      </c>
      <c r="K464" s="49" t="s">
        <v>38</v>
      </c>
      <c r="L464" s="41" t="s">
        <v>301</v>
      </c>
      <c r="M464" s="41" t="s">
        <v>1416</v>
      </c>
      <c r="N464" s="41" t="s">
        <v>1416</v>
      </c>
      <c r="O464" s="107" t="s">
        <v>1416</v>
      </c>
      <c r="P464" s="2"/>
      <c r="Q464" s="1"/>
      <c r="R464" s="2"/>
    </row>
    <row r="465" spans="1:18" ht="12.75" customHeight="1" x14ac:dyDescent="0.35">
      <c r="A465" s="2"/>
      <c r="B465" s="30" t="s">
        <v>1050</v>
      </c>
      <c r="C465" s="31" t="s">
        <v>1051</v>
      </c>
      <c r="D465" s="85" t="s">
        <v>1052</v>
      </c>
      <c r="E465" s="50" t="s">
        <v>301</v>
      </c>
      <c r="F465" s="51" t="s">
        <v>301</v>
      </c>
      <c r="G465" s="51" t="s">
        <v>1416</v>
      </c>
      <c r="H465" s="51" t="s">
        <v>38</v>
      </c>
      <c r="I465" s="51" t="s">
        <v>38</v>
      </c>
      <c r="J465" s="43" t="s">
        <v>1416</v>
      </c>
      <c r="K465" s="51" t="s">
        <v>38</v>
      </c>
      <c r="L465" s="43" t="s">
        <v>301</v>
      </c>
      <c r="M465" s="43" t="s">
        <v>1416</v>
      </c>
      <c r="N465" s="43" t="s">
        <v>1416</v>
      </c>
      <c r="O465" s="106" t="s">
        <v>1416</v>
      </c>
      <c r="P465" s="2"/>
      <c r="Q465" s="1"/>
      <c r="R465" s="2"/>
    </row>
    <row r="466" spans="1:18" ht="12.75" customHeight="1" x14ac:dyDescent="0.35">
      <c r="A466" s="2"/>
      <c r="B466" s="30" t="s">
        <v>1050</v>
      </c>
      <c r="C466" s="32" t="s">
        <v>1053</v>
      </c>
      <c r="D466" s="84" t="s">
        <v>1054</v>
      </c>
      <c r="E466" s="48" t="s">
        <v>301</v>
      </c>
      <c r="F466" s="49" t="s">
        <v>301</v>
      </c>
      <c r="G466" s="49" t="s">
        <v>1416</v>
      </c>
      <c r="H466" s="49" t="s">
        <v>38</v>
      </c>
      <c r="I466" s="49" t="s">
        <v>301</v>
      </c>
      <c r="J466" s="41" t="s">
        <v>1416</v>
      </c>
      <c r="K466" s="49" t="s">
        <v>38</v>
      </c>
      <c r="L466" s="41" t="s">
        <v>301</v>
      </c>
      <c r="M466" s="41" t="s">
        <v>1416</v>
      </c>
      <c r="N466" s="41" t="s">
        <v>1416</v>
      </c>
      <c r="O466" s="107" t="s">
        <v>1416</v>
      </c>
      <c r="P466" s="2"/>
      <c r="Q466" s="1"/>
      <c r="R466" s="2"/>
    </row>
    <row r="467" spans="1:18" ht="12.75" customHeight="1" x14ac:dyDescent="0.35">
      <c r="A467" s="2"/>
      <c r="B467" s="30" t="s">
        <v>1050</v>
      </c>
      <c r="C467" s="31" t="s">
        <v>1055</v>
      </c>
      <c r="D467" s="85" t="s">
        <v>1056</v>
      </c>
      <c r="E467" s="50" t="s">
        <v>301</v>
      </c>
      <c r="F467" s="51" t="s">
        <v>301</v>
      </c>
      <c r="G467" s="51" t="s">
        <v>1416</v>
      </c>
      <c r="H467" s="51" t="s">
        <v>38</v>
      </c>
      <c r="I467" s="51" t="s">
        <v>38</v>
      </c>
      <c r="J467" s="43" t="s">
        <v>1416</v>
      </c>
      <c r="K467" s="51" t="s">
        <v>38</v>
      </c>
      <c r="L467" s="43" t="s">
        <v>301</v>
      </c>
      <c r="M467" s="43" t="s">
        <v>1416</v>
      </c>
      <c r="N467" s="43" t="s">
        <v>1416</v>
      </c>
      <c r="O467" s="106" t="s">
        <v>1416</v>
      </c>
      <c r="P467" s="2"/>
      <c r="Q467" s="1"/>
      <c r="R467" s="2"/>
    </row>
    <row r="468" spans="1:18" ht="12.75" customHeight="1" x14ac:dyDescent="0.35">
      <c r="A468" s="2"/>
      <c r="B468" s="30" t="s">
        <v>1050</v>
      </c>
      <c r="C468" s="32" t="s">
        <v>1057</v>
      </c>
      <c r="D468" s="84" t="s">
        <v>1058</v>
      </c>
      <c r="E468" s="48" t="s">
        <v>301</v>
      </c>
      <c r="F468" s="49" t="s">
        <v>301</v>
      </c>
      <c r="G468" s="49" t="s">
        <v>1416</v>
      </c>
      <c r="H468" s="49" t="s">
        <v>38</v>
      </c>
      <c r="I468" s="49" t="s">
        <v>38</v>
      </c>
      <c r="J468" s="41" t="s">
        <v>1416</v>
      </c>
      <c r="K468" s="49" t="s">
        <v>38</v>
      </c>
      <c r="L468" s="41" t="s">
        <v>301</v>
      </c>
      <c r="M468" s="41" t="s">
        <v>1416</v>
      </c>
      <c r="N468" s="41" t="s">
        <v>1416</v>
      </c>
      <c r="O468" s="107" t="s">
        <v>1416</v>
      </c>
      <c r="P468" s="2"/>
      <c r="Q468" s="1"/>
      <c r="R468" s="2"/>
    </row>
    <row r="469" spans="1:18" ht="12.75" customHeight="1" x14ac:dyDescent="0.35">
      <c r="A469" s="2"/>
      <c r="B469" s="30" t="s">
        <v>1059</v>
      </c>
      <c r="C469" s="31" t="s">
        <v>1038</v>
      </c>
      <c r="D469" s="85" t="s">
        <v>1060</v>
      </c>
      <c r="E469" s="50" t="s">
        <v>301</v>
      </c>
      <c r="F469" s="51" t="s">
        <v>38</v>
      </c>
      <c r="G469" s="51" t="s">
        <v>1416</v>
      </c>
      <c r="H469" s="51" t="s">
        <v>38</v>
      </c>
      <c r="I469" s="51" t="s">
        <v>301</v>
      </c>
      <c r="J469" s="43" t="s">
        <v>1416</v>
      </c>
      <c r="K469" s="51" t="s">
        <v>38</v>
      </c>
      <c r="L469" s="43" t="s">
        <v>38</v>
      </c>
      <c r="M469" s="43" t="s">
        <v>1416</v>
      </c>
      <c r="N469" s="43" t="s">
        <v>1416</v>
      </c>
      <c r="O469" s="106" t="s">
        <v>1416</v>
      </c>
      <c r="P469" s="2"/>
      <c r="Q469" s="1"/>
      <c r="R469" s="2"/>
    </row>
    <row r="470" spans="1:18" ht="12.75" customHeight="1" x14ac:dyDescent="0.35">
      <c r="A470" s="2"/>
      <c r="B470" s="30" t="s">
        <v>1059</v>
      </c>
      <c r="C470" s="32" t="s">
        <v>1061</v>
      </c>
      <c r="D470" s="84" t="s">
        <v>1062</v>
      </c>
      <c r="E470" s="48" t="s">
        <v>301</v>
      </c>
      <c r="F470" s="49" t="s">
        <v>38</v>
      </c>
      <c r="G470" s="49" t="s">
        <v>1416</v>
      </c>
      <c r="H470" s="49" t="s">
        <v>38</v>
      </c>
      <c r="I470" s="49" t="s">
        <v>301</v>
      </c>
      <c r="J470" s="41" t="s">
        <v>1416</v>
      </c>
      <c r="K470" s="49" t="s">
        <v>38</v>
      </c>
      <c r="L470" s="41" t="s">
        <v>38</v>
      </c>
      <c r="M470" s="41" t="s">
        <v>1416</v>
      </c>
      <c r="N470" s="41" t="s">
        <v>1416</v>
      </c>
      <c r="O470" s="107" t="s">
        <v>1416</v>
      </c>
      <c r="P470" s="2"/>
      <c r="Q470" s="1"/>
      <c r="R470" s="2"/>
    </row>
    <row r="471" spans="1:18" ht="12.75" customHeight="1" x14ac:dyDescent="0.35">
      <c r="A471" s="2"/>
      <c r="B471" s="30" t="s">
        <v>1059</v>
      </c>
      <c r="C471" s="31" t="s">
        <v>1042</v>
      </c>
      <c r="D471" s="85" t="s">
        <v>1063</v>
      </c>
      <c r="E471" s="50" t="s">
        <v>301</v>
      </c>
      <c r="F471" s="51" t="s">
        <v>38</v>
      </c>
      <c r="G471" s="51" t="s">
        <v>1416</v>
      </c>
      <c r="H471" s="51" t="s">
        <v>38</v>
      </c>
      <c r="I471" s="51" t="s">
        <v>301</v>
      </c>
      <c r="J471" s="43" t="s">
        <v>1416</v>
      </c>
      <c r="K471" s="51" t="s">
        <v>38</v>
      </c>
      <c r="L471" s="43" t="s">
        <v>38</v>
      </c>
      <c r="M471" s="43" t="s">
        <v>1416</v>
      </c>
      <c r="N471" s="43" t="s">
        <v>1416</v>
      </c>
      <c r="O471" s="106" t="s">
        <v>1416</v>
      </c>
      <c r="P471" s="2"/>
      <c r="Q471" s="1"/>
      <c r="R471" s="2"/>
    </row>
    <row r="472" spans="1:18" ht="12.75" customHeight="1" x14ac:dyDescent="0.35">
      <c r="A472" s="2"/>
      <c r="B472" s="30" t="s">
        <v>1059</v>
      </c>
      <c r="C472" s="32" t="s">
        <v>1044</v>
      </c>
      <c r="D472" s="84" t="s">
        <v>1064</v>
      </c>
      <c r="E472" s="48" t="s">
        <v>301</v>
      </c>
      <c r="F472" s="49" t="s">
        <v>302</v>
      </c>
      <c r="G472" s="49" t="s">
        <v>1416</v>
      </c>
      <c r="H472" s="49" t="s">
        <v>302</v>
      </c>
      <c r="I472" s="49" t="s">
        <v>301</v>
      </c>
      <c r="J472" s="41" t="s">
        <v>1416</v>
      </c>
      <c r="K472" s="49" t="s">
        <v>38</v>
      </c>
      <c r="L472" s="41" t="s">
        <v>38</v>
      </c>
      <c r="M472" s="41" t="s">
        <v>1416</v>
      </c>
      <c r="N472" s="41" t="s">
        <v>1416</v>
      </c>
      <c r="O472" s="107" t="s">
        <v>1416</v>
      </c>
      <c r="P472" s="2"/>
      <c r="Q472" s="1"/>
      <c r="R472" s="2"/>
    </row>
    <row r="473" spans="1:18" ht="12.75" customHeight="1" x14ac:dyDescent="0.35">
      <c r="A473" s="2"/>
      <c r="B473" s="30" t="s">
        <v>1059</v>
      </c>
      <c r="C473" s="31" t="s">
        <v>1065</v>
      </c>
      <c r="D473" s="85" t="s">
        <v>1066</v>
      </c>
      <c r="E473" s="50" t="s">
        <v>301</v>
      </c>
      <c r="F473" s="51" t="s">
        <v>38</v>
      </c>
      <c r="G473" s="51" t="s">
        <v>1416</v>
      </c>
      <c r="H473" s="51" t="s">
        <v>38</v>
      </c>
      <c r="I473" s="51" t="s">
        <v>301</v>
      </c>
      <c r="J473" s="43" t="s">
        <v>1416</v>
      </c>
      <c r="K473" s="51" t="s">
        <v>38</v>
      </c>
      <c r="L473" s="43" t="s">
        <v>38</v>
      </c>
      <c r="M473" s="43" t="s">
        <v>1416</v>
      </c>
      <c r="N473" s="43" t="s">
        <v>1416</v>
      </c>
      <c r="O473" s="106" t="s">
        <v>1416</v>
      </c>
      <c r="P473" s="2"/>
      <c r="Q473" s="1"/>
      <c r="R473" s="2"/>
    </row>
    <row r="474" spans="1:18" ht="12.75" customHeight="1" x14ac:dyDescent="0.35">
      <c r="A474" s="2"/>
      <c r="B474" s="30" t="s">
        <v>1059</v>
      </c>
      <c r="C474" s="32" t="s">
        <v>1067</v>
      </c>
      <c r="D474" s="84" t="s">
        <v>1068</v>
      </c>
      <c r="E474" s="48" t="s">
        <v>301</v>
      </c>
      <c r="F474" s="49" t="s">
        <v>301</v>
      </c>
      <c r="G474" s="49" t="s">
        <v>1416</v>
      </c>
      <c r="H474" s="49" t="s">
        <v>38</v>
      </c>
      <c r="I474" s="49" t="s">
        <v>301</v>
      </c>
      <c r="J474" s="41" t="s">
        <v>1416</v>
      </c>
      <c r="K474" s="49" t="s">
        <v>38</v>
      </c>
      <c r="L474" s="41" t="s">
        <v>38</v>
      </c>
      <c r="M474" s="41" t="s">
        <v>1416</v>
      </c>
      <c r="N474" s="41" t="s">
        <v>1416</v>
      </c>
      <c r="O474" s="107" t="s">
        <v>1416</v>
      </c>
      <c r="P474" s="2"/>
      <c r="Q474" s="1"/>
      <c r="R474" s="2"/>
    </row>
    <row r="475" spans="1:18" ht="12.75" customHeight="1" x14ac:dyDescent="0.35">
      <c r="A475" s="2"/>
      <c r="B475" s="30" t="s">
        <v>1059</v>
      </c>
      <c r="C475" s="31" t="s">
        <v>1069</v>
      </c>
      <c r="D475" s="85" t="s">
        <v>1070</v>
      </c>
      <c r="E475" s="50" t="s">
        <v>301</v>
      </c>
      <c r="F475" s="51" t="s">
        <v>38</v>
      </c>
      <c r="G475" s="51" t="s">
        <v>1416</v>
      </c>
      <c r="H475" s="51" t="s">
        <v>38</v>
      </c>
      <c r="I475" s="51" t="s">
        <v>301</v>
      </c>
      <c r="J475" s="43" t="s">
        <v>1416</v>
      </c>
      <c r="K475" s="51" t="s">
        <v>38</v>
      </c>
      <c r="L475" s="43" t="s">
        <v>38</v>
      </c>
      <c r="M475" s="43" t="s">
        <v>1416</v>
      </c>
      <c r="N475" s="43" t="s">
        <v>1416</v>
      </c>
      <c r="O475" s="106" t="s">
        <v>1416</v>
      </c>
      <c r="P475" s="2"/>
      <c r="Q475" s="1"/>
      <c r="R475" s="2"/>
    </row>
    <row r="476" spans="1:18" ht="12.75" customHeight="1" x14ac:dyDescent="0.35">
      <c r="A476" s="2"/>
      <c r="B476" s="30" t="s">
        <v>1059</v>
      </c>
      <c r="C476" s="32" t="s">
        <v>1071</v>
      </c>
      <c r="D476" s="84" t="s">
        <v>1072</v>
      </c>
      <c r="E476" s="48" t="s">
        <v>301</v>
      </c>
      <c r="F476" s="49" t="s">
        <v>38</v>
      </c>
      <c r="G476" s="49" t="s">
        <v>1416</v>
      </c>
      <c r="H476" s="49" t="s">
        <v>38</v>
      </c>
      <c r="I476" s="49" t="s">
        <v>301</v>
      </c>
      <c r="J476" s="41" t="s">
        <v>1416</v>
      </c>
      <c r="K476" s="49" t="s">
        <v>38</v>
      </c>
      <c r="L476" s="41" t="s">
        <v>38</v>
      </c>
      <c r="M476" s="41" t="s">
        <v>1416</v>
      </c>
      <c r="N476" s="41" t="s">
        <v>1416</v>
      </c>
      <c r="O476" s="107" t="s">
        <v>1416</v>
      </c>
      <c r="P476" s="2"/>
      <c r="Q476" s="1"/>
      <c r="R476" s="2"/>
    </row>
    <row r="477" spans="1:18" ht="13.5" thickBot="1" x14ac:dyDescent="0.35">
      <c r="A477" s="2"/>
      <c r="B477" s="23"/>
      <c r="C477" s="34"/>
      <c r="D477" s="77"/>
      <c r="E477" s="35"/>
      <c r="F477" s="36"/>
      <c r="G477" s="36"/>
      <c r="H477" s="36"/>
      <c r="I477" s="36"/>
      <c r="J477" s="36"/>
      <c r="K477" s="36"/>
      <c r="L477" s="36"/>
      <c r="M477" s="36"/>
      <c r="N477" s="36"/>
      <c r="O477" s="37"/>
      <c r="P477" s="2"/>
      <c r="Q477" s="2"/>
      <c r="R477" s="2"/>
    </row>
    <row r="478" spans="1:18" ht="6" customHeight="1" x14ac:dyDescent="0.25">
      <c r="A478" s="2"/>
      <c r="B478" s="2"/>
      <c r="C478" s="2"/>
      <c r="D478" s="90"/>
      <c r="E478" s="2"/>
      <c r="F478" s="2"/>
      <c r="G478" s="2"/>
      <c r="H478" s="2"/>
      <c r="I478" s="2"/>
      <c r="J478" s="2"/>
      <c r="K478" s="2"/>
      <c r="L478" s="2"/>
      <c r="M478" s="116"/>
      <c r="N478" s="116"/>
      <c r="O478" s="2"/>
      <c r="P478" s="2"/>
      <c r="Q478" s="2"/>
      <c r="R478" s="2"/>
    </row>
    <row r="479" spans="1:18" ht="6" customHeight="1" x14ac:dyDescent="0.25">
      <c r="A479" s="2"/>
      <c r="B479" s="2"/>
      <c r="C479" s="2"/>
      <c r="D479" s="90"/>
      <c r="E479" s="2"/>
      <c r="F479" s="2"/>
      <c r="G479" s="2"/>
      <c r="H479" s="2"/>
      <c r="I479" s="2"/>
      <c r="J479" s="2"/>
      <c r="K479" s="2"/>
      <c r="L479" s="2"/>
      <c r="M479" s="117"/>
      <c r="N479" s="117"/>
      <c r="O479" s="2"/>
      <c r="P479" s="2"/>
      <c r="Q479" s="2"/>
      <c r="R479" s="2"/>
    </row>
    <row r="480" spans="1:18" ht="12.75" customHeight="1" x14ac:dyDescent="0.25">
      <c r="A480" s="2"/>
      <c r="B480" s="179"/>
      <c r="C480" s="179"/>
      <c r="D480" s="179"/>
      <c r="E480" s="179"/>
      <c r="F480" s="179"/>
      <c r="G480" s="179"/>
      <c r="H480" s="179"/>
      <c r="I480" s="179"/>
      <c r="J480" s="179"/>
      <c r="K480" s="179"/>
      <c r="L480" s="179"/>
      <c r="M480" s="188"/>
      <c r="N480" s="118"/>
      <c r="O480" s="101"/>
      <c r="P480" s="28"/>
      <c r="Q480" s="2"/>
      <c r="R480" s="2"/>
    </row>
    <row r="481" spans="1:18" ht="6" customHeight="1" x14ac:dyDescent="0.25">
      <c r="A481" s="2"/>
      <c r="B481" s="179"/>
      <c r="C481" s="179"/>
      <c r="D481" s="179"/>
      <c r="E481" s="179"/>
      <c r="F481" s="179"/>
      <c r="G481" s="179"/>
      <c r="H481" s="179"/>
      <c r="I481" s="179"/>
      <c r="J481" s="179"/>
      <c r="K481" s="179"/>
      <c r="L481" s="179"/>
      <c r="M481" s="188"/>
      <c r="N481" s="118"/>
      <c r="O481" s="101"/>
      <c r="P481" s="28"/>
      <c r="Q481" s="2"/>
      <c r="R481" s="2"/>
    </row>
    <row r="482" spans="1:18" ht="16.5" customHeight="1" x14ac:dyDescent="0.25">
      <c r="A482" s="2"/>
      <c r="B482" s="180" t="s">
        <v>33</v>
      </c>
      <c r="C482" s="180"/>
      <c r="D482" s="88"/>
      <c r="E482" s="8" t="s">
        <v>34</v>
      </c>
      <c r="F482" s="8"/>
      <c r="G482" s="8"/>
      <c r="H482" s="8"/>
      <c r="I482" s="8"/>
      <c r="J482" s="8"/>
      <c r="K482" s="8"/>
      <c r="L482" s="8"/>
      <c r="M482" s="118"/>
      <c r="N482" s="118"/>
      <c r="O482" s="101"/>
      <c r="P482" s="28"/>
      <c r="Q482" s="2"/>
      <c r="R482" s="2"/>
    </row>
    <row r="483" spans="1:18" ht="12.5" x14ac:dyDescent="0.25">
      <c r="A483" s="19"/>
      <c r="B483" s="9" t="s">
        <v>35</v>
      </c>
      <c r="C483" s="9"/>
      <c r="D483" s="88"/>
      <c r="E483" s="26" t="s">
        <v>40</v>
      </c>
      <c r="F483" s="10"/>
      <c r="G483" s="10"/>
      <c r="H483" s="10"/>
      <c r="I483" s="10"/>
      <c r="J483" s="20"/>
      <c r="K483" s="20"/>
      <c r="L483" s="20"/>
      <c r="M483" s="119"/>
      <c r="N483" s="119"/>
      <c r="O483" s="20"/>
      <c r="P483" s="19"/>
      <c r="Q483" s="19"/>
      <c r="R483" s="19"/>
    </row>
    <row r="484" spans="1:18" ht="6" customHeight="1" x14ac:dyDescent="0.25">
      <c r="A484" s="2"/>
      <c r="B484" s="2"/>
      <c r="C484" s="2"/>
      <c r="D484" s="88"/>
      <c r="E484" s="2"/>
      <c r="F484" s="2"/>
      <c r="G484" s="2"/>
      <c r="H484" s="2"/>
      <c r="I484" s="2"/>
      <c r="J484" s="2"/>
      <c r="K484" s="2"/>
      <c r="L484" s="2"/>
      <c r="M484" s="117"/>
      <c r="N484" s="117"/>
      <c r="O484" s="2"/>
      <c r="P484" s="2"/>
      <c r="Q484" s="2"/>
      <c r="R484" s="2"/>
    </row>
    <row r="485" spans="1:18" ht="12.75" hidden="1" customHeight="1" x14ac:dyDescent="0.3">
      <c r="D485" s="41" t="s">
        <v>650</v>
      </c>
      <c r="M485" s="120"/>
      <c r="N485" s="120"/>
    </row>
    <row r="486" spans="1:18" ht="12.75" hidden="1" customHeight="1" x14ac:dyDescent="0.3">
      <c r="D486" s="43" t="s">
        <v>651</v>
      </c>
      <c r="M486" s="120"/>
      <c r="N486" s="120"/>
    </row>
    <row r="487" spans="1:18" ht="12.75" hidden="1" customHeight="1" x14ac:dyDescent="0.3">
      <c r="D487" s="41" t="s">
        <v>652</v>
      </c>
      <c r="M487" s="120"/>
      <c r="N487" s="120"/>
    </row>
    <row r="488" spans="1:18" ht="12.75" hidden="1" customHeight="1" x14ac:dyDescent="0.3">
      <c r="D488" s="43" t="s">
        <v>653</v>
      </c>
      <c r="M488" s="120"/>
      <c r="N488" s="120"/>
    </row>
    <row r="489" spans="1:18" ht="12.75" hidden="1" customHeight="1" x14ac:dyDescent="0.3">
      <c r="D489" s="41" t="s">
        <v>654</v>
      </c>
      <c r="M489" s="120"/>
      <c r="N489" s="120"/>
    </row>
    <row r="490" spans="1:18" ht="12.75" hidden="1" customHeight="1" x14ac:dyDescent="0.3">
      <c r="D490" s="42" t="s">
        <v>417</v>
      </c>
      <c r="M490" s="120"/>
      <c r="N490" s="120"/>
    </row>
    <row r="491" spans="1:18" ht="12.75" hidden="1" customHeight="1" x14ac:dyDescent="0.3">
      <c r="D491" s="45" t="s">
        <v>655</v>
      </c>
      <c r="M491" s="120"/>
      <c r="N491" s="120"/>
    </row>
    <row r="492" spans="1:18" ht="12.75" hidden="1" customHeight="1" x14ac:dyDescent="0.3">
      <c r="D492" s="42" t="s">
        <v>656</v>
      </c>
      <c r="M492" s="120"/>
      <c r="N492" s="120"/>
    </row>
    <row r="493" spans="1:18" ht="12.75" hidden="1" customHeight="1" x14ac:dyDescent="0.3">
      <c r="D493" s="44" t="s">
        <v>657</v>
      </c>
      <c r="M493" s="120"/>
      <c r="N493" s="120"/>
    </row>
    <row r="494" spans="1:18" ht="12.75" hidden="1" customHeight="1" x14ac:dyDescent="0.3">
      <c r="D494" s="42" t="s">
        <v>658</v>
      </c>
      <c r="M494" s="120"/>
      <c r="N494" s="120"/>
    </row>
    <row r="495" spans="1:18" ht="12.75" hidden="1" customHeight="1" x14ac:dyDescent="0.3">
      <c r="D495" s="44" t="s">
        <v>659</v>
      </c>
      <c r="M495" s="120"/>
      <c r="N495" s="120"/>
    </row>
    <row r="496" spans="1:18" ht="12.75" hidden="1" customHeight="1" x14ac:dyDescent="0.3">
      <c r="D496" s="42" t="s">
        <v>660</v>
      </c>
      <c r="M496" s="120"/>
      <c r="N496" s="120"/>
    </row>
    <row r="497" spans="3:14" ht="12.75" hidden="1" customHeight="1" x14ac:dyDescent="0.3">
      <c r="D497" s="44" t="s">
        <v>661</v>
      </c>
      <c r="M497" s="120"/>
      <c r="N497" s="120"/>
    </row>
    <row r="498" spans="3:14" ht="12.75" hidden="1" customHeight="1" x14ac:dyDescent="0.3">
      <c r="D498" s="42" t="s">
        <v>662</v>
      </c>
      <c r="M498" s="120"/>
      <c r="N498" s="120"/>
    </row>
    <row r="499" spans="3:14" ht="12.75" hidden="1" customHeight="1" x14ac:dyDescent="0.3">
      <c r="C499" s="3" t="s">
        <v>781</v>
      </c>
      <c r="D499" s="44" t="s">
        <v>783</v>
      </c>
      <c r="M499" s="120"/>
      <c r="N499" s="120"/>
    </row>
    <row r="500" spans="3:14" ht="12.75" hidden="1" customHeight="1" x14ac:dyDescent="0.3">
      <c r="D500" s="44" t="s">
        <v>663</v>
      </c>
      <c r="M500" s="120"/>
      <c r="N500" s="120"/>
    </row>
    <row r="501" spans="3:14" ht="12.75" hidden="1" customHeight="1" x14ac:dyDescent="0.3">
      <c r="D501" s="42" t="s">
        <v>664</v>
      </c>
      <c r="M501" s="120"/>
      <c r="N501" s="120"/>
    </row>
    <row r="502" spans="3:14" ht="12.75" hidden="1" customHeight="1" x14ac:dyDescent="0.3">
      <c r="D502" s="45" t="s">
        <v>665</v>
      </c>
      <c r="M502" s="120"/>
      <c r="N502" s="120"/>
    </row>
    <row r="503" spans="3:14" ht="12.75" hidden="1" customHeight="1" x14ac:dyDescent="0.3">
      <c r="D503" s="42" t="s">
        <v>494</v>
      </c>
      <c r="M503" s="120"/>
      <c r="N503" s="120"/>
    </row>
    <row r="504" spans="3:14" ht="12.75" hidden="1" customHeight="1" x14ac:dyDescent="0.3">
      <c r="D504" s="44" t="s">
        <v>509</v>
      </c>
      <c r="M504" s="120"/>
      <c r="N504" s="120"/>
    </row>
    <row r="505" spans="3:14" ht="12.75" hidden="1" customHeight="1" x14ac:dyDescent="0.3">
      <c r="D505" s="42" t="s">
        <v>666</v>
      </c>
      <c r="M505" s="120"/>
      <c r="N505" s="120"/>
    </row>
    <row r="506" spans="3:14" ht="12.75" hidden="1" customHeight="1" x14ac:dyDescent="0.3">
      <c r="D506" s="44" t="s">
        <v>667</v>
      </c>
      <c r="M506" s="120"/>
      <c r="N506" s="120"/>
    </row>
    <row r="507" spans="3:14" ht="12.75" hidden="1" customHeight="1" x14ac:dyDescent="0.3">
      <c r="D507" s="42" t="s">
        <v>668</v>
      </c>
      <c r="M507" s="120"/>
      <c r="N507" s="120"/>
    </row>
    <row r="508" spans="3:14" ht="12.75" hidden="1" customHeight="1" x14ac:dyDescent="0.3">
      <c r="D508" s="44" t="s">
        <v>669</v>
      </c>
      <c r="M508" s="120"/>
      <c r="N508" s="120"/>
    </row>
    <row r="509" spans="3:14" ht="12.75" hidden="1" customHeight="1" x14ac:dyDescent="0.3">
      <c r="D509" s="42" t="s">
        <v>670</v>
      </c>
      <c r="M509" s="120"/>
      <c r="N509" s="120"/>
    </row>
    <row r="510" spans="3:14" ht="12.75" hidden="1" customHeight="1" x14ac:dyDescent="0.3">
      <c r="D510" s="44" t="s">
        <v>671</v>
      </c>
      <c r="M510" s="120"/>
      <c r="N510" s="120"/>
    </row>
    <row r="511" spans="3:14" ht="12.75" hidden="1" customHeight="1" x14ac:dyDescent="0.3">
      <c r="D511" s="42" t="s">
        <v>672</v>
      </c>
      <c r="M511" s="120"/>
      <c r="N511" s="120"/>
    </row>
    <row r="512" spans="3:14" ht="12.75" hidden="1" customHeight="1" x14ac:dyDescent="0.3">
      <c r="D512" s="44" t="s">
        <v>673</v>
      </c>
      <c r="M512" s="120"/>
      <c r="N512" s="120"/>
    </row>
    <row r="513" spans="4:15" ht="0" hidden="1" customHeight="1" x14ac:dyDescent="0.3">
      <c r="D513" s="42" t="s">
        <v>674</v>
      </c>
      <c r="M513" s="120"/>
      <c r="N513" s="120"/>
    </row>
    <row r="514" spans="4:15" ht="0" hidden="1" customHeight="1" x14ac:dyDescent="0.3">
      <c r="D514" s="46" t="s">
        <v>675</v>
      </c>
      <c r="M514" s="120"/>
      <c r="N514" s="120"/>
    </row>
    <row r="515" spans="4:15" ht="0" hidden="1" customHeight="1" x14ac:dyDescent="0.3">
      <c r="D515" s="78"/>
      <c r="M515" s="36"/>
      <c r="N515" s="36"/>
      <c r="O515" s="37"/>
    </row>
    <row r="516" spans="4:15" ht="0" hidden="1" customHeight="1" x14ac:dyDescent="0.25">
      <c r="D516" s="90"/>
    </row>
    <row r="517" spans="4:15" ht="0" hidden="1" customHeight="1" x14ac:dyDescent="0.25">
      <c r="D517" s="90"/>
    </row>
    <row r="521" spans="4:15" ht="0" hidden="1" customHeight="1" x14ac:dyDescent="0.25">
      <c r="D521" s="89"/>
    </row>
    <row r="522" spans="4:15" ht="0" hidden="1" customHeight="1" x14ac:dyDescent="0.25">
      <c r="D522" s="90"/>
    </row>
  </sheetData>
  <sortState xmlns:xlrd2="http://schemas.microsoft.com/office/spreadsheetml/2017/richdata2" ref="B9:M375">
    <sortCondition ref="B9:B375"/>
  </sortState>
  <mergeCells count="7">
    <mergeCell ref="B482:C482"/>
    <mergeCell ref="G1:H1"/>
    <mergeCell ref="F4:I4"/>
    <mergeCell ref="B7:B8"/>
    <mergeCell ref="C7:C8"/>
    <mergeCell ref="B480:M481"/>
    <mergeCell ref="D7:D8"/>
  </mergeCells>
  <hyperlinks>
    <hyperlink ref="E482" r:id="rId1" xr:uid="{00000000-0004-0000-0200-000000000000}"/>
    <hyperlink ref="E483" r:id="rId2" display="Visit the OECD How's life in your region homepage" xr:uid="{00000000-0004-0000-0200-000001000000}"/>
    <hyperlink ref="G1" location="Gap!A1" display="RETURN TO CHART" xr:uid="{00000000-0004-0000-0200-000002000000}"/>
    <hyperlink ref="G1:H1" location="Home!A1" display="RETURN TO HOME" xr:uid="{00000000-0004-0000-0200-000003000000}"/>
    <hyperlink ref="D4" location="Gap!A1" display="Percentage" xr:uid="{00000000-0004-0000-0200-000004000000}"/>
  </hyperlinks>
  <pageMargins left="0.7" right="0.7" top="0.75" bottom="0.75" header="0.3" footer="0.3"/>
  <pageSetup paperSize="9" orientation="portrait" r:id="rId3"/>
  <headerFooter>
    <oddFooter>&amp;C_x000D_&amp;1#&amp;"Calibri"&amp;10&amp;K0000FF Restricted Use - À usage restreint</oddFooter>
  </headerFooter>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VZ555"/>
  <sheetViews>
    <sheetView zoomScale="85" zoomScaleNormal="85" workbookViewId="0">
      <pane xSplit="4" ySplit="8" topLeftCell="E9" activePane="bottomRight" state="frozen"/>
      <selection activeCell="B26" sqref="B26:C26"/>
      <selection pane="topRight" activeCell="B26" sqref="B26:C26"/>
      <selection pane="bottomLeft" activeCell="B26" sqref="B26:C26"/>
      <selection pane="bottomRight" activeCell="H1" sqref="H1:I1"/>
    </sheetView>
  </sheetViews>
  <sheetFormatPr defaultColWidth="0" defaultRowHeight="0" customHeight="1" zeroHeight="1" x14ac:dyDescent="0.25"/>
  <cols>
    <col min="1" max="1" width="5.453125" style="3" customWidth="1"/>
    <col min="2" max="2" width="13.54296875" style="3" customWidth="1"/>
    <col min="3" max="3" width="24.453125" style="3" customWidth="1"/>
    <col min="4" max="4" width="6.453125" style="83" customWidth="1"/>
    <col min="5" max="5" width="13.1796875" style="165" customWidth="1"/>
    <col min="6" max="8" width="13.1796875" style="3" customWidth="1"/>
    <col min="9" max="9" width="14" style="3" customWidth="1"/>
    <col min="10" max="19" width="13.1796875" style="3" customWidth="1"/>
    <col min="20" max="20" width="1.1796875" style="3" customWidth="1"/>
    <col min="21" max="270" width="9.1796875" style="3" hidden="1"/>
    <col min="271" max="273" width="25.7265625" style="3" hidden="1"/>
    <col min="274" max="274" width="3.1796875" style="3" hidden="1"/>
    <col min="275" max="526" width="9.1796875" style="3" hidden="1"/>
    <col min="527" max="529" width="25.7265625" style="3" hidden="1"/>
    <col min="530" max="530" width="3.1796875" style="3" hidden="1"/>
    <col min="531" max="782" width="9.1796875" style="3" hidden="1"/>
    <col min="783" max="785" width="25.7265625" style="3" hidden="1"/>
    <col min="786" max="786" width="3.1796875" style="3" hidden="1"/>
    <col min="787" max="1038" width="9.1796875" style="3" hidden="1"/>
    <col min="1039" max="1041" width="25.7265625" style="3" hidden="1"/>
    <col min="1042" max="1042" width="3.1796875" style="3" hidden="1"/>
    <col min="1043" max="1294" width="9.1796875" style="3" hidden="1"/>
    <col min="1295" max="1297" width="25.7265625" style="3" hidden="1"/>
    <col min="1298" max="1298" width="3.1796875" style="3" hidden="1"/>
    <col min="1299" max="1550" width="9.1796875" style="3" hidden="1"/>
    <col min="1551" max="1553" width="25.7265625" style="3" hidden="1"/>
    <col min="1554" max="1554" width="3.1796875" style="3" hidden="1"/>
    <col min="1555" max="1806" width="9.1796875" style="3" hidden="1"/>
    <col min="1807" max="1809" width="25.7265625" style="3" hidden="1"/>
    <col min="1810" max="1810" width="3.1796875" style="3" hidden="1"/>
    <col min="1811" max="2062" width="9.1796875" style="3" hidden="1"/>
    <col min="2063" max="2065" width="25.7265625" style="3" hidden="1"/>
    <col min="2066" max="2066" width="3.1796875" style="3" hidden="1"/>
    <col min="2067" max="2318" width="9.1796875" style="3" hidden="1"/>
    <col min="2319" max="2321" width="25.7265625" style="3" hidden="1"/>
    <col min="2322" max="2322" width="3.1796875" style="3" hidden="1"/>
    <col min="2323" max="2574" width="9.1796875" style="3" hidden="1"/>
    <col min="2575" max="2577" width="25.7265625" style="3" hidden="1"/>
    <col min="2578" max="2578" width="3.1796875" style="3" hidden="1"/>
    <col min="2579" max="2830" width="9.1796875" style="3" hidden="1"/>
    <col min="2831" max="2833" width="25.7265625" style="3" hidden="1"/>
    <col min="2834" max="2834" width="3.1796875" style="3" hidden="1"/>
    <col min="2835" max="3086" width="9.1796875" style="3" hidden="1"/>
    <col min="3087" max="3089" width="25.7265625" style="3" hidden="1"/>
    <col min="3090" max="3090" width="3.1796875" style="3" hidden="1"/>
    <col min="3091" max="3342" width="9.1796875" style="3" hidden="1"/>
    <col min="3343" max="3345" width="25.7265625" style="3" hidden="1"/>
    <col min="3346" max="3346" width="3.1796875" style="3" hidden="1"/>
    <col min="3347" max="3598" width="9.1796875" style="3" hidden="1"/>
    <col min="3599" max="3601" width="25.7265625" style="3" hidden="1"/>
    <col min="3602" max="3602" width="3.1796875" style="3" hidden="1"/>
    <col min="3603" max="3854" width="9.1796875" style="3" hidden="1"/>
    <col min="3855" max="3857" width="25.7265625" style="3" hidden="1"/>
    <col min="3858" max="3858" width="3.1796875" style="3" hidden="1"/>
    <col min="3859" max="4110" width="9.1796875" style="3" hidden="1"/>
    <col min="4111" max="4113" width="25.7265625" style="3" hidden="1"/>
    <col min="4114" max="4114" width="3.1796875" style="3" hidden="1"/>
    <col min="4115" max="4366" width="9.1796875" style="3" hidden="1"/>
    <col min="4367" max="4369" width="25.7265625" style="3" hidden="1"/>
    <col min="4370" max="4370" width="3.1796875" style="3" hidden="1"/>
    <col min="4371" max="4622" width="9.1796875" style="3" hidden="1"/>
    <col min="4623" max="4625" width="25.7265625" style="3" hidden="1"/>
    <col min="4626" max="4626" width="3.1796875" style="3" hidden="1"/>
    <col min="4627" max="4878" width="9.1796875" style="3" hidden="1"/>
    <col min="4879" max="4881" width="25.7265625" style="3" hidden="1"/>
    <col min="4882" max="4882" width="3.1796875" style="3" hidden="1"/>
    <col min="4883" max="5134" width="9.1796875" style="3" hidden="1"/>
    <col min="5135" max="5137" width="25.7265625" style="3" hidden="1"/>
    <col min="5138" max="5138" width="3.1796875" style="3" hidden="1"/>
    <col min="5139" max="5390" width="9.1796875" style="3" hidden="1"/>
    <col min="5391" max="5393" width="25.7265625" style="3" hidden="1"/>
    <col min="5394" max="5394" width="3.1796875" style="3" hidden="1"/>
    <col min="5395" max="5646" width="9.1796875" style="3" hidden="1"/>
    <col min="5647" max="5649" width="25.7265625" style="3" hidden="1"/>
    <col min="5650" max="5650" width="3.1796875" style="3" hidden="1"/>
    <col min="5651" max="5902" width="9.1796875" style="3" hidden="1"/>
    <col min="5903" max="5905" width="25.7265625" style="3" hidden="1"/>
    <col min="5906" max="5906" width="3.1796875" style="3" hidden="1"/>
    <col min="5907" max="6158" width="9.1796875" style="3" hidden="1"/>
    <col min="6159" max="6161" width="25.7265625" style="3" hidden="1"/>
    <col min="6162" max="6162" width="3.1796875" style="3" hidden="1"/>
    <col min="6163" max="6414" width="9.1796875" style="3" hidden="1"/>
    <col min="6415" max="6417" width="25.7265625" style="3" hidden="1"/>
    <col min="6418" max="6418" width="3.1796875" style="3" hidden="1"/>
    <col min="6419" max="6670" width="9.1796875" style="3" hidden="1"/>
    <col min="6671" max="6673" width="25.7265625" style="3" hidden="1"/>
    <col min="6674" max="6674" width="3.1796875" style="3" hidden="1"/>
    <col min="6675" max="6926" width="9.1796875" style="3" hidden="1"/>
    <col min="6927" max="6929" width="25.7265625" style="3" hidden="1"/>
    <col min="6930" max="6930" width="3.1796875" style="3" hidden="1"/>
    <col min="6931" max="7182" width="9.1796875" style="3" hidden="1"/>
    <col min="7183" max="7185" width="25.7265625" style="3" hidden="1"/>
    <col min="7186" max="7186" width="3.1796875" style="3" hidden="1"/>
    <col min="7187" max="7438" width="9.1796875" style="3" hidden="1"/>
    <col min="7439" max="7441" width="25.7265625" style="3" hidden="1"/>
    <col min="7442" max="7442" width="3.1796875" style="3" hidden="1"/>
    <col min="7443" max="7694" width="9.1796875" style="3" hidden="1"/>
    <col min="7695" max="7697" width="25.7265625" style="3" hidden="1"/>
    <col min="7698" max="7698" width="3.1796875" style="3" hidden="1"/>
    <col min="7699" max="7950" width="9.1796875" style="3" hidden="1"/>
    <col min="7951" max="7953" width="25.7265625" style="3" hidden="1"/>
    <col min="7954" max="7954" width="3.1796875" style="3" hidden="1"/>
    <col min="7955" max="8206" width="9.1796875" style="3" hidden="1"/>
    <col min="8207" max="8209" width="25.7265625" style="3" hidden="1"/>
    <col min="8210" max="8210" width="3.1796875" style="3" hidden="1"/>
    <col min="8211" max="8462" width="9.1796875" style="3" hidden="1"/>
    <col min="8463" max="8465" width="25.7265625" style="3" hidden="1"/>
    <col min="8466" max="8466" width="3.1796875" style="3" hidden="1"/>
    <col min="8467" max="8718" width="9.1796875" style="3" hidden="1"/>
    <col min="8719" max="8721" width="25.7265625" style="3" hidden="1"/>
    <col min="8722" max="8722" width="3.1796875" style="3" hidden="1"/>
    <col min="8723" max="8974" width="9.1796875" style="3" hidden="1"/>
    <col min="8975" max="8977" width="25.7265625" style="3" hidden="1"/>
    <col min="8978" max="8978" width="3.1796875" style="3" hidden="1"/>
    <col min="8979" max="9230" width="9.1796875" style="3" hidden="1"/>
    <col min="9231" max="9233" width="25.7265625" style="3" hidden="1"/>
    <col min="9234" max="9234" width="3.1796875" style="3" hidden="1"/>
    <col min="9235" max="9486" width="9.1796875" style="3" hidden="1"/>
    <col min="9487" max="9489" width="25.7265625" style="3" hidden="1"/>
    <col min="9490" max="9490" width="3.1796875" style="3" hidden="1"/>
    <col min="9491" max="9742" width="9.1796875" style="3" hidden="1"/>
    <col min="9743" max="9745" width="25.7265625" style="3" hidden="1"/>
    <col min="9746" max="9746" width="3.1796875" style="3" hidden="1"/>
    <col min="9747" max="9998" width="9.1796875" style="3" hidden="1"/>
    <col min="9999" max="10001" width="25.7265625" style="3" hidden="1"/>
    <col min="10002" max="10002" width="3.1796875" style="3" hidden="1"/>
    <col min="10003" max="10254" width="9.1796875" style="3" hidden="1"/>
    <col min="10255" max="10257" width="25.7265625" style="3" hidden="1"/>
    <col min="10258" max="10258" width="3.1796875" style="3" hidden="1"/>
    <col min="10259" max="10510" width="9.1796875" style="3" hidden="1"/>
    <col min="10511" max="10513" width="25.7265625" style="3" hidden="1"/>
    <col min="10514" max="10514" width="3.1796875" style="3" hidden="1"/>
    <col min="10515" max="10766" width="9.1796875" style="3" hidden="1"/>
    <col min="10767" max="10769" width="25.7265625" style="3" hidden="1"/>
    <col min="10770" max="10770" width="3.1796875" style="3" hidden="1"/>
    <col min="10771" max="11022" width="9.1796875" style="3" hidden="1"/>
    <col min="11023" max="11025" width="25.7265625" style="3" hidden="1"/>
    <col min="11026" max="11026" width="3.1796875" style="3" hidden="1"/>
    <col min="11027" max="11278" width="9.1796875" style="3" hidden="1"/>
    <col min="11279" max="11281" width="25.7265625" style="3" hidden="1"/>
    <col min="11282" max="11282" width="3.1796875" style="3" hidden="1"/>
    <col min="11283" max="11534" width="9.1796875" style="3" hidden="1"/>
    <col min="11535" max="11537" width="25.7265625" style="3" hidden="1"/>
    <col min="11538" max="11538" width="3.1796875" style="3" hidden="1"/>
    <col min="11539" max="11790" width="9.1796875" style="3" hidden="1"/>
    <col min="11791" max="11793" width="25.7265625" style="3" hidden="1"/>
    <col min="11794" max="11794" width="3.1796875" style="3" hidden="1"/>
    <col min="11795" max="12046" width="9.1796875" style="3" hidden="1"/>
    <col min="12047" max="12049" width="25.7265625" style="3" hidden="1"/>
    <col min="12050" max="12050" width="3.1796875" style="3" hidden="1"/>
    <col min="12051" max="12302" width="9.1796875" style="3" hidden="1"/>
    <col min="12303" max="12305" width="25.7265625" style="3" hidden="1"/>
    <col min="12306" max="12306" width="3.1796875" style="3" hidden="1"/>
    <col min="12307" max="12558" width="9.1796875" style="3" hidden="1"/>
    <col min="12559" max="12561" width="25.7265625" style="3" hidden="1"/>
    <col min="12562" max="12562" width="3.1796875" style="3" hidden="1"/>
    <col min="12563" max="12814" width="9.1796875" style="3" hidden="1"/>
    <col min="12815" max="12817" width="25.7265625" style="3" hidden="1"/>
    <col min="12818" max="12818" width="3.1796875" style="3" hidden="1"/>
    <col min="12819" max="13070" width="9.1796875" style="3" hidden="1"/>
    <col min="13071" max="13073" width="25.7265625" style="3" hidden="1"/>
    <col min="13074" max="13074" width="3.1796875" style="3" hidden="1"/>
    <col min="13075" max="13326" width="9.1796875" style="3" hidden="1"/>
    <col min="13327" max="13329" width="25.7265625" style="3" hidden="1"/>
    <col min="13330" max="13330" width="3.1796875" style="3" hidden="1"/>
    <col min="13331" max="13582" width="9.1796875" style="3" hidden="1"/>
    <col min="13583" max="13585" width="25.7265625" style="3" hidden="1"/>
    <col min="13586" max="13586" width="3.1796875" style="3" hidden="1"/>
    <col min="13587" max="13838" width="9.1796875" style="3" hidden="1"/>
    <col min="13839" max="13841" width="25.7265625" style="3" hidden="1"/>
    <col min="13842" max="13842" width="3.1796875" style="3" hidden="1"/>
    <col min="13843" max="14094" width="9.1796875" style="3" hidden="1"/>
    <col min="14095" max="14097" width="25.7265625" style="3" hidden="1"/>
    <col min="14098" max="14098" width="3.1796875" style="3" hidden="1"/>
    <col min="14099" max="14350" width="9.1796875" style="3" hidden="1"/>
    <col min="14351" max="14353" width="25.7265625" style="3" hidden="1"/>
    <col min="14354" max="14354" width="3.1796875" style="3" hidden="1"/>
    <col min="14355" max="14606" width="9.1796875" style="3" hidden="1"/>
    <col min="14607" max="14609" width="25.7265625" style="3" hidden="1"/>
    <col min="14610" max="14610" width="3.1796875" style="3" hidden="1"/>
    <col min="14611" max="14862" width="9.1796875" style="3" hidden="1"/>
    <col min="14863" max="14865" width="25.7265625" style="3" hidden="1"/>
    <col min="14866" max="14866" width="3.1796875" style="3" hidden="1"/>
    <col min="14867" max="15118" width="9.1796875" style="3" hidden="1"/>
    <col min="15119" max="15121" width="25.7265625" style="3" hidden="1"/>
    <col min="15122" max="15122" width="3.1796875" style="3" hidden="1"/>
    <col min="15123" max="15374" width="9.1796875" style="3" hidden="1"/>
    <col min="15375" max="15377" width="25.7265625" style="3" hidden="1"/>
    <col min="15378" max="15378" width="3.1796875" style="3" hidden="1"/>
    <col min="15379" max="15630" width="9.1796875" style="3" hidden="1"/>
    <col min="15631" max="15633" width="25.7265625" style="3" hidden="1"/>
    <col min="15634" max="15634" width="3.1796875" style="3" hidden="1"/>
    <col min="15635" max="15886" width="9.1796875" style="3" hidden="1"/>
    <col min="15887" max="15889" width="25.7265625" style="3" hidden="1"/>
    <col min="15890" max="15890" width="3.1796875" style="3" hidden="1"/>
    <col min="15891" max="16142" width="9.1796875" style="3" hidden="1"/>
    <col min="16143" max="16145" width="25.7265625" style="3" hidden="1"/>
    <col min="16146" max="16146" width="3.1796875" style="3" hidden="1"/>
    <col min="16147" max="16384" width="9.1796875" style="3" hidden="1"/>
  </cols>
  <sheetData>
    <row r="1" spans="1:271" ht="15" customHeight="1" thickBot="1" x14ac:dyDescent="0.3">
      <c r="A1" s="52"/>
      <c r="B1" s="52"/>
      <c r="C1" s="52"/>
      <c r="D1" s="52"/>
      <c r="E1" s="152"/>
      <c r="F1" s="52"/>
      <c r="G1" s="52"/>
      <c r="H1" s="181" t="s">
        <v>291</v>
      </c>
      <c r="I1" s="182"/>
      <c r="J1" s="52"/>
      <c r="K1" s="52"/>
      <c r="L1" s="52"/>
      <c r="M1" s="52"/>
      <c r="N1" s="52"/>
      <c r="O1" s="52"/>
      <c r="P1" s="52"/>
      <c r="Q1" s="52"/>
      <c r="R1" s="52"/>
      <c r="S1" s="52"/>
      <c r="T1" s="52"/>
    </row>
    <row r="2" spans="1:271" ht="14.25" customHeight="1" x14ac:dyDescent="0.35">
      <c r="A2" s="52"/>
      <c r="B2" s="52"/>
      <c r="C2" s="52"/>
      <c r="D2" s="52"/>
      <c r="E2" s="153"/>
      <c r="F2" s="4"/>
      <c r="G2" s="4"/>
      <c r="H2" s="4"/>
      <c r="I2" s="4"/>
      <c r="J2" s="4"/>
      <c r="K2" s="4"/>
      <c r="L2" s="17"/>
      <c r="M2" s="21"/>
      <c r="N2" s="21"/>
      <c r="O2" s="21"/>
      <c r="P2" s="21"/>
      <c r="Q2" s="21"/>
      <c r="R2" s="21"/>
      <c r="S2" s="21"/>
      <c r="T2" s="18"/>
    </row>
    <row r="3" spans="1:271" ht="3" customHeight="1" x14ac:dyDescent="0.35">
      <c r="A3" s="52"/>
      <c r="B3" s="52"/>
      <c r="C3" s="52"/>
      <c r="D3" s="52"/>
      <c r="E3" s="153"/>
      <c r="F3" s="4"/>
      <c r="G3" s="4"/>
      <c r="H3" s="4"/>
      <c r="I3" s="4"/>
      <c r="J3" s="4"/>
      <c r="K3" s="4"/>
      <c r="L3" s="17"/>
      <c r="M3" s="21"/>
      <c r="N3" s="21"/>
      <c r="O3" s="21"/>
      <c r="P3" s="21"/>
      <c r="Q3" s="21"/>
      <c r="R3" s="21"/>
      <c r="S3" s="21"/>
      <c r="T3" s="18"/>
    </row>
    <row r="4" spans="1:271" ht="14.25" customHeight="1" x14ac:dyDescent="0.35">
      <c r="A4" s="52"/>
      <c r="B4" s="52"/>
      <c r="C4" s="52"/>
      <c r="D4" s="52"/>
      <c r="E4" s="153"/>
      <c r="F4" s="5"/>
      <c r="G4" s="40" t="s">
        <v>292</v>
      </c>
      <c r="H4" s="4" t="s">
        <v>1415</v>
      </c>
      <c r="I4" s="5"/>
      <c r="J4" s="5"/>
      <c r="K4" s="5"/>
      <c r="L4" s="17"/>
      <c r="M4" s="52"/>
      <c r="N4" s="52"/>
      <c r="O4" s="52"/>
      <c r="P4" s="52"/>
      <c r="Q4" s="52"/>
      <c r="R4" s="52"/>
      <c r="S4" s="52"/>
      <c r="T4" s="52"/>
    </row>
    <row r="5" spans="1:271" ht="14.25" customHeight="1" x14ac:dyDescent="0.25">
      <c r="A5" s="1"/>
      <c r="B5" s="52"/>
      <c r="C5" s="52"/>
      <c r="D5" s="52"/>
      <c r="E5" s="154"/>
      <c r="F5" s="2"/>
      <c r="G5" s="2"/>
      <c r="H5" s="2"/>
      <c r="I5" s="2"/>
      <c r="J5" s="2"/>
      <c r="K5" s="2"/>
      <c r="L5" s="2"/>
      <c r="M5" s="2"/>
      <c r="N5" s="2"/>
      <c r="O5" s="2"/>
      <c r="P5" s="2"/>
      <c r="Q5" s="2"/>
      <c r="R5" s="2"/>
      <c r="S5" s="2"/>
      <c r="T5" s="2"/>
    </row>
    <row r="6" spans="1:271" ht="6" customHeight="1" thickBot="1" x14ac:dyDescent="0.3">
      <c r="A6" s="1"/>
      <c r="B6" s="6"/>
      <c r="C6" s="6"/>
      <c r="D6" s="52"/>
      <c r="E6" s="155"/>
      <c r="F6" s="6"/>
      <c r="G6" s="6"/>
      <c r="H6" s="6"/>
      <c r="I6" s="6"/>
      <c r="J6" s="6"/>
      <c r="K6" s="6"/>
      <c r="L6" s="6"/>
      <c r="M6" s="6"/>
      <c r="N6" s="6"/>
      <c r="O6" s="6"/>
      <c r="P6" s="6"/>
      <c r="Q6" s="6"/>
      <c r="R6" s="6"/>
      <c r="S6" s="6"/>
      <c r="T6" s="2"/>
    </row>
    <row r="7" spans="1:271" ht="58" x14ac:dyDescent="0.25">
      <c r="A7" s="1"/>
      <c r="B7" s="142" t="s">
        <v>0</v>
      </c>
      <c r="C7" s="144" t="s">
        <v>283</v>
      </c>
      <c r="D7" s="150" t="s">
        <v>331</v>
      </c>
      <c r="E7" s="156" t="s">
        <v>933</v>
      </c>
      <c r="F7" s="39" t="s">
        <v>36</v>
      </c>
      <c r="G7" s="39" t="s">
        <v>934</v>
      </c>
      <c r="H7" s="39" t="s">
        <v>311</v>
      </c>
      <c r="I7" s="39" t="s">
        <v>285</v>
      </c>
      <c r="J7" s="39" t="s">
        <v>931</v>
      </c>
      <c r="K7" s="39" t="s">
        <v>935</v>
      </c>
      <c r="L7" s="39" t="s">
        <v>284</v>
      </c>
      <c r="M7" s="38" t="s">
        <v>286</v>
      </c>
      <c r="N7" s="39" t="s">
        <v>936</v>
      </c>
      <c r="O7" s="39" t="s">
        <v>318</v>
      </c>
      <c r="P7" s="38" t="s">
        <v>713</v>
      </c>
      <c r="Q7" s="38" t="s">
        <v>1079</v>
      </c>
      <c r="R7" s="38" t="s">
        <v>937</v>
      </c>
      <c r="S7" s="104" t="s">
        <v>714</v>
      </c>
      <c r="T7" s="2"/>
    </row>
    <row r="8" spans="1:271" ht="27.75" customHeight="1" thickBot="1" x14ac:dyDescent="0.3">
      <c r="A8" s="1"/>
      <c r="B8" s="143"/>
      <c r="C8" s="145"/>
      <c r="D8" s="151"/>
      <c r="E8" s="157" t="s">
        <v>1417</v>
      </c>
      <c r="F8" s="80" t="s">
        <v>287</v>
      </c>
      <c r="G8" s="80" t="s">
        <v>287</v>
      </c>
      <c r="H8" s="80" t="s">
        <v>319</v>
      </c>
      <c r="I8" s="80" t="s">
        <v>288</v>
      </c>
      <c r="J8" s="80" t="s">
        <v>287</v>
      </c>
      <c r="K8" s="80" t="s">
        <v>679</v>
      </c>
      <c r="L8" s="80" t="s">
        <v>320</v>
      </c>
      <c r="M8" s="79" t="s">
        <v>287</v>
      </c>
      <c r="N8" s="80" t="s">
        <v>289</v>
      </c>
      <c r="O8" s="80" t="s">
        <v>329</v>
      </c>
      <c r="P8" s="126" t="s">
        <v>715</v>
      </c>
      <c r="Q8" s="126" t="s">
        <v>287</v>
      </c>
      <c r="R8" s="126" t="s">
        <v>932</v>
      </c>
      <c r="S8" s="166" t="s">
        <v>715</v>
      </c>
      <c r="T8" s="2"/>
    </row>
    <row r="9" spans="1:271" ht="13" x14ac:dyDescent="0.3">
      <c r="A9" s="1"/>
      <c r="B9" s="30" t="s">
        <v>1</v>
      </c>
      <c r="C9" s="31" t="s">
        <v>50</v>
      </c>
      <c r="D9" s="85" t="s">
        <v>342</v>
      </c>
      <c r="E9" s="158">
        <v>41725.300000000003</v>
      </c>
      <c r="F9" s="68">
        <v>73.599999999999994</v>
      </c>
      <c r="G9" s="68">
        <v>4.2</v>
      </c>
      <c r="H9" s="68">
        <v>1</v>
      </c>
      <c r="I9" s="68">
        <v>83.2</v>
      </c>
      <c r="J9" s="68">
        <v>85.8</v>
      </c>
      <c r="K9" s="68">
        <v>2.2999999999999998</v>
      </c>
      <c r="L9" s="68">
        <v>3</v>
      </c>
      <c r="M9" s="114">
        <v>90.7</v>
      </c>
      <c r="N9" s="114">
        <v>85.2</v>
      </c>
      <c r="O9" s="109">
        <v>9.6999999999999993</v>
      </c>
      <c r="P9" s="97">
        <v>7.2</v>
      </c>
      <c r="Q9" s="97">
        <v>35.299999999999997</v>
      </c>
      <c r="R9" s="97">
        <v>-44.9</v>
      </c>
      <c r="S9" s="98">
        <v>93.7</v>
      </c>
      <c r="T9" s="2"/>
    </row>
    <row r="10" spans="1:271" ht="13" x14ac:dyDescent="0.3">
      <c r="A10" s="1"/>
      <c r="B10" s="30" t="s">
        <v>1</v>
      </c>
      <c r="C10" s="32" t="s">
        <v>51</v>
      </c>
      <c r="D10" s="84" t="s">
        <v>343</v>
      </c>
      <c r="E10" s="159">
        <v>36705.199999999997</v>
      </c>
      <c r="F10" s="65">
        <v>77.2</v>
      </c>
      <c r="G10" s="65">
        <v>4.4000000000000004</v>
      </c>
      <c r="H10" s="65">
        <v>0.9</v>
      </c>
      <c r="I10" s="65">
        <v>83.4</v>
      </c>
      <c r="J10" s="65">
        <v>85.8</v>
      </c>
      <c r="K10" s="65">
        <v>2.6</v>
      </c>
      <c r="L10" s="65">
        <v>2.9</v>
      </c>
      <c r="M10" s="64">
        <v>90.6</v>
      </c>
      <c r="N10" s="64">
        <v>86.8</v>
      </c>
      <c r="O10" s="110">
        <v>8.5</v>
      </c>
      <c r="P10" s="65">
        <v>7.1</v>
      </c>
      <c r="Q10" s="65">
        <v>40.799999999999997</v>
      </c>
      <c r="R10" s="65">
        <v>-41.5</v>
      </c>
      <c r="S10" s="66">
        <v>93.8</v>
      </c>
      <c r="T10" s="2"/>
    </row>
    <row r="11" spans="1:271" ht="13" x14ac:dyDescent="0.3">
      <c r="A11" s="1"/>
      <c r="B11" s="30" t="s">
        <v>1</v>
      </c>
      <c r="C11" s="31" t="s">
        <v>52</v>
      </c>
      <c r="D11" s="85" t="s">
        <v>344</v>
      </c>
      <c r="E11" s="158">
        <v>38043.9</v>
      </c>
      <c r="F11" s="68">
        <v>77.5</v>
      </c>
      <c r="G11" s="68">
        <v>3.8</v>
      </c>
      <c r="H11" s="68">
        <v>0.8</v>
      </c>
      <c r="I11" s="68">
        <v>82.7</v>
      </c>
      <c r="J11" s="68">
        <v>83.9</v>
      </c>
      <c r="K11" s="68">
        <v>2.2999999999999998</v>
      </c>
      <c r="L11" s="68">
        <v>3.1</v>
      </c>
      <c r="M11" s="67">
        <v>88.2</v>
      </c>
      <c r="N11" s="67">
        <v>86.3</v>
      </c>
      <c r="O11" s="111">
        <v>8</v>
      </c>
      <c r="P11" s="68">
        <v>7</v>
      </c>
      <c r="Q11" s="68">
        <v>47.8</v>
      </c>
      <c r="R11" s="68">
        <v>-45.2</v>
      </c>
      <c r="S11" s="69">
        <v>89.5</v>
      </c>
      <c r="T11" s="2"/>
    </row>
    <row r="12" spans="1:271" ht="13" x14ac:dyDescent="0.3">
      <c r="A12" s="1"/>
      <c r="B12" s="30" t="s">
        <v>1</v>
      </c>
      <c r="C12" s="32" t="s">
        <v>53</v>
      </c>
      <c r="D12" s="84" t="s">
        <v>345</v>
      </c>
      <c r="E12" s="159">
        <v>35469.9</v>
      </c>
      <c r="F12" s="65">
        <v>71.7</v>
      </c>
      <c r="G12" s="65">
        <v>4</v>
      </c>
      <c r="H12" s="65">
        <v>0.6</v>
      </c>
      <c r="I12" s="65">
        <v>83</v>
      </c>
      <c r="J12" s="65">
        <v>80.2</v>
      </c>
      <c r="K12" s="65">
        <v>2.2999999999999998</v>
      </c>
      <c r="L12" s="65">
        <v>3</v>
      </c>
      <c r="M12" s="64">
        <v>91.1</v>
      </c>
      <c r="N12" s="64">
        <v>82.5</v>
      </c>
      <c r="O12" s="110">
        <v>6.1</v>
      </c>
      <c r="P12" s="65">
        <v>7.1</v>
      </c>
      <c r="Q12" s="65">
        <v>49.8</v>
      </c>
      <c r="R12" s="65">
        <v>-49</v>
      </c>
      <c r="S12" s="66">
        <v>93.9</v>
      </c>
      <c r="T12" s="2"/>
    </row>
    <row r="13" spans="1:271" ht="13" x14ac:dyDescent="0.3">
      <c r="A13" s="1"/>
      <c r="B13" s="30" t="s">
        <v>1</v>
      </c>
      <c r="C13" s="31" t="s">
        <v>54</v>
      </c>
      <c r="D13" s="85" t="s">
        <v>346</v>
      </c>
      <c r="E13" s="158">
        <v>44015.1</v>
      </c>
      <c r="F13" s="68">
        <v>74.7</v>
      </c>
      <c r="G13" s="68">
        <v>3.8</v>
      </c>
      <c r="H13" s="68">
        <v>0.8</v>
      </c>
      <c r="I13" s="68">
        <v>83.6</v>
      </c>
      <c r="J13" s="68">
        <v>83.9</v>
      </c>
      <c r="K13" s="68">
        <v>2.6</v>
      </c>
      <c r="L13" s="68">
        <v>2.8</v>
      </c>
      <c r="M13" s="67">
        <v>88</v>
      </c>
      <c r="N13" s="67">
        <v>88.4</v>
      </c>
      <c r="O13" s="111">
        <v>7.6</v>
      </c>
      <c r="P13" s="68">
        <v>7.1</v>
      </c>
      <c r="Q13" s="68">
        <v>52</v>
      </c>
      <c r="R13" s="68">
        <v>-48</v>
      </c>
      <c r="S13" s="69">
        <v>90.7</v>
      </c>
      <c r="T13" s="2"/>
    </row>
    <row r="14" spans="1:271" ht="13" x14ac:dyDescent="0.3">
      <c r="A14" s="1"/>
      <c r="B14" s="30" t="s">
        <v>1</v>
      </c>
      <c r="C14" s="32" t="s">
        <v>55</v>
      </c>
      <c r="D14" s="84" t="s">
        <v>347</v>
      </c>
      <c r="E14" s="159">
        <v>36216.5</v>
      </c>
      <c r="F14" s="65">
        <v>76.2</v>
      </c>
      <c r="G14" s="65">
        <v>4.8</v>
      </c>
      <c r="H14" s="65">
        <v>0.5</v>
      </c>
      <c r="I14" s="65">
        <v>82.1</v>
      </c>
      <c r="J14" s="65">
        <v>78.099999999999994</v>
      </c>
      <c r="K14" s="65">
        <v>2.6</v>
      </c>
      <c r="L14" s="65">
        <v>3.4</v>
      </c>
      <c r="M14" s="64">
        <v>92.4</v>
      </c>
      <c r="N14" s="64">
        <v>83.4</v>
      </c>
      <c r="O14" s="110">
        <v>5.3</v>
      </c>
      <c r="P14" s="65">
        <v>7.4</v>
      </c>
      <c r="Q14" s="65">
        <v>28.8</v>
      </c>
      <c r="R14" s="65">
        <v>-53.4</v>
      </c>
      <c r="S14" s="66">
        <v>95.4</v>
      </c>
      <c r="T14" s="2"/>
    </row>
    <row r="15" spans="1:271" ht="13" x14ac:dyDescent="0.3">
      <c r="A15" s="1"/>
      <c r="B15" s="30" t="s">
        <v>1</v>
      </c>
      <c r="C15" s="29" t="s">
        <v>56</v>
      </c>
      <c r="D15" s="86" t="s">
        <v>348</v>
      </c>
      <c r="E15" s="158">
        <v>50664.800000000003</v>
      </c>
      <c r="F15" s="68">
        <v>75.7</v>
      </c>
      <c r="G15" s="68">
        <v>4.3</v>
      </c>
      <c r="H15" s="68">
        <v>2</v>
      </c>
      <c r="I15" s="68">
        <v>78.400000000000006</v>
      </c>
      <c r="J15" s="68">
        <v>83.2</v>
      </c>
      <c r="K15" s="68">
        <v>2.6</v>
      </c>
      <c r="L15" s="68">
        <v>4.5</v>
      </c>
      <c r="M15" s="67">
        <v>73.099999999999994</v>
      </c>
      <c r="N15" s="67">
        <v>89</v>
      </c>
      <c r="O15" s="111">
        <v>8.8000000000000007</v>
      </c>
      <c r="P15" s="68">
        <v>6.8</v>
      </c>
      <c r="Q15" s="68">
        <v>23.2</v>
      </c>
      <c r="R15" s="68">
        <v>-47.4</v>
      </c>
      <c r="S15" s="69">
        <v>83.3</v>
      </c>
      <c r="T15" s="2"/>
      <c r="JK15" s="22"/>
    </row>
    <row r="16" spans="1:271" ht="13" x14ac:dyDescent="0.3">
      <c r="A16" s="1"/>
      <c r="B16" s="30" t="s">
        <v>1</v>
      </c>
      <c r="C16" s="32" t="s">
        <v>785</v>
      </c>
      <c r="D16" s="84" t="s">
        <v>349</v>
      </c>
      <c r="E16" s="159">
        <v>65301.4</v>
      </c>
      <c r="F16" s="65">
        <v>79</v>
      </c>
      <c r="G16" s="65">
        <v>3.6</v>
      </c>
      <c r="H16" s="65">
        <v>0</v>
      </c>
      <c r="I16" s="65">
        <v>83.7</v>
      </c>
      <c r="J16" s="65">
        <v>90.9</v>
      </c>
      <c r="K16" s="65">
        <v>2.6</v>
      </c>
      <c r="L16" s="65">
        <v>2.6</v>
      </c>
      <c r="M16" s="64">
        <v>92.1</v>
      </c>
      <c r="N16" s="64">
        <v>94.1</v>
      </c>
      <c r="O16" s="110">
        <v>4.5999999999999996</v>
      </c>
      <c r="P16" s="65">
        <v>7.1</v>
      </c>
      <c r="Q16" s="65">
        <v>28</v>
      </c>
      <c r="R16" s="65">
        <v>-46.4</v>
      </c>
      <c r="S16" s="66">
        <v>91.4</v>
      </c>
      <c r="T16" s="2"/>
      <c r="JK16" s="22"/>
    </row>
    <row r="17" spans="1:20" ht="13" x14ac:dyDescent="0.3">
      <c r="A17" s="1"/>
      <c r="B17" s="30" t="s">
        <v>2</v>
      </c>
      <c r="C17" s="29" t="s">
        <v>41</v>
      </c>
      <c r="D17" s="86" t="s">
        <v>333</v>
      </c>
      <c r="E17" s="158">
        <v>38676.1</v>
      </c>
      <c r="F17" s="68">
        <v>74.8</v>
      </c>
      <c r="G17" s="68">
        <v>4.9000000000000004</v>
      </c>
      <c r="H17" s="68">
        <v>1</v>
      </c>
      <c r="I17" s="68">
        <v>82.1</v>
      </c>
      <c r="J17" s="68">
        <v>88.2</v>
      </c>
      <c r="K17" s="68">
        <v>2</v>
      </c>
      <c r="L17" s="68">
        <v>8.6999999999999993</v>
      </c>
      <c r="M17" s="67">
        <v>81.5</v>
      </c>
      <c r="N17" s="67">
        <v>90.7</v>
      </c>
      <c r="O17" s="111">
        <v>11.8</v>
      </c>
      <c r="P17" s="68">
        <v>6.6</v>
      </c>
      <c r="Q17" s="68">
        <v>59.1</v>
      </c>
      <c r="R17" s="68">
        <v>-52.7</v>
      </c>
      <c r="S17" s="69">
        <v>89.1</v>
      </c>
      <c r="T17" s="2"/>
    </row>
    <row r="18" spans="1:20" ht="13" x14ac:dyDescent="0.3">
      <c r="A18" s="1"/>
      <c r="B18" s="30" t="s">
        <v>2</v>
      </c>
      <c r="C18" s="32" t="s">
        <v>42</v>
      </c>
      <c r="D18" s="84" t="s">
        <v>334</v>
      </c>
      <c r="E18" s="159">
        <v>39242.300000000003</v>
      </c>
      <c r="F18" s="65">
        <v>71.3</v>
      </c>
      <c r="G18" s="65">
        <v>4</v>
      </c>
      <c r="H18" s="65">
        <v>0.8</v>
      </c>
      <c r="I18" s="65">
        <v>81.5</v>
      </c>
      <c r="J18" s="65">
        <v>87.7</v>
      </c>
      <c r="K18" s="65">
        <v>1.9</v>
      </c>
      <c r="L18" s="65">
        <v>9</v>
      </c>
      <c r="M18" s="64">
        <v>80.599999999999994</v>
      </c>
      <c r="N18" s="64">
        <v>90.7</v>
      </c>
      <c r="O18" s="110">
        <v>12</v>
      </c>
      <c r="P18" s="65">
        <v>7.1</v>
      </c>
      <c r="Q18" s="65">
        <v>55</v>
      </c>
      <c r="R18" s="65">
        <v>-49.1</v>
      </c>
      <c r="S18" s="66">
        <v>91</v>
      </c>
      <c r="T18" s="2"/>
    </row>
    <row r="19" spans="1:20" ht="13" x14ac:dyDescent="0.3">
      <c r="A19" s="1"/>
      <c r="B19" s="30" t="s">
        <v>2</v>
      </c>
      <c r="C19" s="29" t="s">
        <v>43</v>
      </c>
      <c r="D19" s="86" t="s">
        <v>335</v>
      </c>
      <c r="E19" s="158">
        <v>35076</v>
      </c>
      <c r="F19" s="68">
        <v>67.900000000000006</v>
      </c>
      <c r="G19" s="68">
        <v>9.5</v>
      </c>
      <c r="H19" s="68">
        <v>1.2</v>
      </c>
      <c r="I19" s="68">
        <v>81</v>
      </c>
      <c r="J19" s="68">
        <v>83.7</v>
      </c>
      <c r="K19" s="68">
        <v>1.5</v>
      </c>
      <c r="L19" s="68">
        <v>9</v>
      </c>
      <c r="M19" s="67">
        <v>72</v>
      </c>
      <c r="N19" s="67">
        <v>92.5</v>
      </c>
      <c r="O19" s="111">
        <v>12.6</v>
      </c>
      <c r="P19" s="68">
        <v>6.9</v>
      </c>
      <c r="Q19" s="68">
        <v>58.3</v>
      </c>
      <c r="R19" s="68">
        <v>-13.5</v>
      </c>
      <c r="S19" s="69">
        <v>88.7</v>
      </c>
      <c r="T19" s="2"/>
    </row>
    <row r="20" spans="1:20" ht="13" x14ac:dyDescent="0.3">
      <c r="A20" s="1"/>
      <c r="B20" s="30" t="s">
        <v>2</v>
      </c>
      <c r="C20" s="32" t="s">
        <v>44</v>
      </c>
      <c r="D20" s="84" t="s">
        <v>336</v>
      </c>
      <c r="E20" s="159">
        <v>37218</v>
      </c>
      <c r="F20" s="65">
        <v>69.5</v>
      </c>
      <c r="G20" s="65">
        <v>4.7</v>
      </c>
      <c r="H20" s="65">
        <v>0.7</v>
      </c>
      <c r="I20" s="65">
        <v>81.900000000000006</v>
      </c>
      <c r="J20" s="65">
        <v>90.2</v>
      </c>
      <c r="K20" s="65">
        <v>1.9</v>
      </c>
      <c r="L20" s="65">
        <v>8.6</v>
      </c>
      <c r="M20" s="64">
        <v>72.400000000000006</v>
      </c>
      <c r="N20" s="64">
        <v>89.5</v>
      </c>
      <c r="O20" s="110">
        <v>9.1999999999999993</v>
      </c>
      <c r="P20" s="65">
        <v>7.2</v>
      </c>
      <c r="Q20" s="65">
        <v>68.400000000000006</v>
      </c>
      <c r="R20" s="65">
        <v>-54.3</v>
      </c>
      <c r="S20" s="66">
        <v>91.3</v>
      </c>
      <c r="T20" s="2"/>
    </row>
    <row r="21" spans="1:20" ht="13" x14ac:dyDescent="0.3">
      <c r="A21" s="1"/>
      <c r="B21" s="30" t="s">
        <v>2</v>
      </c>
      <c r="C21" s="29" t="s">
        <v>45</v>
      </c>
      <c r="D21" s="86" t="s">
        <v>337</v>
      </c>
      <c r="E21" s="158">
        <v>37882.199999999997</v>
      </c>
      <c r="F21" s="68">
        <v>75.900000000000006</v>
      </c>
      <c r="G21" s="68">
        <v>5</v>
      </c>
      <c r="H21" s="68">
        <v>0.6</v>
      </c>
      <c r="I21" s="68">
        <v>81.900000000000006</v>
      </c>
      <c r="J21" s="68">
        <v>87.3</v>
      </c>
      <c r="K21" s="68">
        <v>1.9</v>
      </c>
      <c r="L21" s="68">
        <v>8.5</v>
      </c>
      <c r="M21" s="67">
        <v>74.8</v>
      </c>
      <c r="N21" s="67">
        <v>89.6</v>
      </c>
      <c r="O21" s="111">
        <v>10.6</v>
      </c>
      <c r="P21" s="68">
        <v>6.9</v>
      </c>
      <c r="Q21" s="68">
        <v>65.7</v>
      </c>
      <c r="R21" s="68">
        <v>-52.6</v>
      </c>
      <c r="S21" s="69">
        <v>86.2</v>
      </c>
      <c r="T21" s="2"/>
    </row>
    <row r="22" spans="1:20" ht="13" x14ac:dyDescent="0.3">
      <c r="A22" s="1"/>
      <c r="B22" s="30" t="s">
        <v>2</v>
      </c>
      <c r="C22" s="32" t="s">
        <v>46</v>
      </c>
      <c r="D22" s="84" t="s">
        <v>338</v>
      </c>
      <c r="E22" s="159">
        <v>38206.199999999997</v>
      </c>
      <c r="F22" s="65">
        <v>78.8</v>
      </c>
      <c r="G22" s="65">
        <v>3.7</v>
      </c>
      <c r="H22" s="65">
        <v>0.3</v>
      </c>
      <c r="I22" s="65">
        <v>82.1</v>
      </c>
      <c r="J22" s="65">
        <v>85.6</v>
      </c>
      <c r="K22" s="65">
        <v>1.9</v>
      </c>
      <c r="L22" s="65">
        <v>8.6</v>
      </c>
      <c r="M22" s="64">
        <v>77.7</v>
      </c>
      <c r="N22" s="64">
        <v>91.1</v>
      </c>
      <c r="O22" s="110">
        <v>11.4</v>
      </c>
      <c r="P22" s="65">
        <v>7.1</v>
      </c>
      <c r="Q22" s="65">
        <v>62.6</v>
      </c>
      <c r="R22" s="65">
        <v>-47.4</v>
      </c>
      <c r="S22" s="66">
        <v>91.6</v>
      </c>
      <c r="T22" s="2"/>
    </row>
    <row r="23" spans="1:20" ht="13" x14ac:dyDescent="0.3">
      <c r="A23" s="1"/>
      <c r="B23" s="30" t="s">
        <v>2</v>
      </c>
      <c r="C23" s="29" t="s">
        <v>47</v>
      </c>
      <c r="D23" s="86" t="s">
        <v>339</v>
      </c>
      <c r="E23" s="158">
        <v>38705.800000000003</v>
      </c>
      <c r="F23" s="68">
        <v>74.599999999999994</v>
      </c>
      <c r="G23" s="68">
        <v>3.4</v>
      </c>
      <c r="H23" s="68">
        <v>0.5</v>
      </c>
      <c r="I23" s="68">
        <v>82.6</v>
      </c>
      <c r="J23" s="68">
        <v>88.5</v>
      </c>
      <c r="K23" s="68">
        <v>1.7</v>
      </c>
      <c r="L23" s="68">
        <v>7.9</v>
      </c>
      <c r="M23" s="67">
        <v>76.400000000000006</v>
      </c>
      <c r="N23" s="67">
        <v>92</v>
      </c>
      <c r="O23" s="111">
        <v>9.6</v>
      </c>
      <c r="P23" s="68">
        <v>7.1</v>
      </c>
      <c r="Q23" s="68">
        <v>57.4</v>
      </c>
      <c r="R23" s="68">
        <v>-60.7</v>
      </c>
      <c r="S23" s="69">
        <v>91</v>
      </c>
      <c r="T23" s="2"/>
    </row>
    <row r="24" spans="1:20" ht="13" x14ac:dyDescent="0.3">
      <c r="A24" s="1"/>
      <c r="B24" s="30" t="s">
        <v>2</v>
      </c>
      <c r="C24" s="32" t="s">
        <v>48</v>
      </c>
      <c r="D24" s="84" t="s">
        <v>340</v>
      </c>
      <c r="E24" s="159">
        <v>37755</v>
      </c>
      <c r="F24" s="65">
        <v>77</v>
      </c>
      <c r="G24" s="65">
        <v>3.3</v>
      </c>
      <c r="H24" s="65">
        <v>0.6</v>
      </c>
      <c r="I24" s="65">
        <v>83.1</v>
      </c>
      <c r="J24" s="65">
        <v>86</v>
      </c>
      <c r="K24" s="65">
        <v>1.7</v>
      </c>
      <c r="L24" s="65">
        <v>7.7</v>
      </c>
      <c r="M24" s="64">
        <v>71.8</v>
      </c>
      <c r="N24" s="64">
        <v>88.9</v>
      </c>
      <c r="O24" s="110">
        <v>8.6</v>
      </c>
      <c r="P24" s="65">
        <v>7.1</v>
      </c>
      <c r="Q24" s="65">
        <v>60</v>
      </c>
      <c r="R24" s="65">
        <v>-47</v>
      </c>
      <c r="S24" s="66">
        <v>90.8</v>
      </c>
      <c r="T24" s="2"/>
    </row>
    <row r="25" spans="1:20" ht="13" x14ac:dyDescent="0.3">
      <c r="A25" s="1"/>
      <c r="B25" s="30" t="s">
        <v>2</v>
      </c>
      <c r="C25" s="29" t="s">
        <v>49</v>
      </c>
      <c r="D25" s="86" t="s">
        <v>341</v>
      </c>
      <c r="E25" s="158">
        <v>38656</v>
      </c>
      <c r="F25" s="68">
        <v>70.7</v>
      </c>
      <c r="G25" s="68">
        <v>4.2</v>
      </c>
      <c r="H25" s="68">
        <v>0.2</v>
      </c>
      <c r="I25" s="68">
        <v>82.9</v>
      </c>
      <c r="J25" s="68">
        <v>82.7</v>
      </c>
      <c r="K25" s="68">
        <v>1.8</v>
      </c>
      <c r="L25" s="68">
        <v>7.6</v>
      </c>
      <c r="M25" s="67">
        <v>67.599999999999994</v>
      </c>
      <c r="N25" s="67">
        <v>93.6</v>
      </c>
      <c r="O25" s="111">
        <v>11.6</v>
      </c>
      <c r="P25" s="68">
        <v>7.1</v>
      </c>
      <c r="Q25" s="68">
        <v>51.5</v>
      </c>
      <c r="R25" s="68">
        <v>-35.5</v>
      </c>
      <c r="S25" s="69">
        <v>89.2</v>
      </c>
      <c r="T25" s="2"/>
    </row>
    <row r="26" spans="1:20" ht="13" x14ac:dyDescent="0.3">
      <c r="A26" s="1"/>
      <c r="B26" s="30" t="s">
        <v>3</v>
      </c>
      <c r="C26" s="32" t="s">
        <v>786</v>
      </c>
      <c r="D26" s="84" t="s">
        <v>350</v>
      </c>
      <c r="E26" s="159">
        <v>31913.4</v>
      </c>
      <c r="F26" s="65">
        <v>62.7</v>
      </c>
      <c r="G26" s="65">
        <v>11.9</v>
      </c>
      <c r="H26" s="65">
        <v>3.2</v>
      </c>
      <c r="I26" s="65">
        <v>82.2</v>
      </c>
      <c r="J26" s="65">
        <v>79</v>
      </c>
      <c r="K26" s="65">
        <v>1.5</v>
      </c>
      <c r="L26" s="65">
        <v>8.9</v>
      </c>
      <c r="M26" s="64">
        <v>83.9</v>
      </c>
      <c r="N26" s="64">
        <v>96.1</v>
      </c>
      <c r="O26" s="110">
        <v>12.3</v>
      </c>
      <c r="P26" s="65">
        <v>6.7</v>
      </c>
      <c r="Q26" s="65">
        <v>47.8</v>
      </c>
      <c r="R26" s="65">
        <v>-8.9</v>
      </c>
      <c r="S26" s="66">
        <v>83.8</v>
      </c>
      <c r="T26" s="2"/>
    </row>
    <row r="27" spans="1:20" ht="13" x14ac:dyDescent="0.3">
      <c r="A27" s="1"/>
      <c r="B27" s="30" t="s">
        <v>3</v>
      </c>
      <c r="C27" s="29" t="s">
        <v>787</v>
      </c>
      <c r="D27" s="86" t="s">
        <v>351</v>
      </c>
      <c r="E27" s="158">
        <v>37973.599999999999</v>
      </c>
      <c r="F27" s="68">
        <v>73.2</v>
      </c>
      <c r="G27" s="68">
        <v>3.8</v>
      </c>
      <c r="H27" s="68">
        <v>0.8</v>
      </c>
      <c r="I27" s="68">
        <v>83.2</v>
      </c>
      <c r="J27" s="68">
        <v>84.9</v>
      </c>
      <c r="K27" s="68">
        <v>2.1</v>
      </c>
      <c r="L27" s="68">
        <v>7.9</v>
      </c>
      <c r="M27" s="67">
        <v>93.5</v>
      </c>
      <c r="N27" s="67">
        <v>95.9</v>
      </c>
      <c r="O27" s="111">
        <v>12.1</v>
      </c>
      <c r="P27" s="68">
        <v>6.9</v>
      </c>
      <c r="Q27" s="68">
        <v>60</v>
      </c>
      <c r="R27" s="68">
        <v>-14.9</v>
      </c>
      <c r="S27" s="69">
        <v>91.7</v>
      </c>
      <c r="T27" s="2"/>
    </row>
    <row r="28" spans="1:20" ht="13" x14ac:dyDescent="0.3">
      <c r="A28" s="1"/>
      <c r="B28" s="30" t="s">
        <v>3</v>
      </c>
      <c r="C28" s="32" t="s">
        <v>943</v>
      </c>
      <c r="D28" s="84" t="s">
        <v>352</v>
      </c>
      <c r="E28" s="159">
        <v>32130.2</v>
      </c>
      <c r="F28" s="65">
        <v>60.4</v>
      </c>
      <c r="G28" s="65">
        <v>7.5</v>
      </c>
      <c r="H28" s="65">
        <v>1.8</v>
      </c>
      <c r="I28" s="65">
        <v>80.7</v>
      </c>
      <c r="J28" s="65">
        <v>80.3</v>
      </c>
      <c r="K28" s="65">
        <v>2.2999999999999998</v>
      </c>
      <c r="L28" s="65">
        <v>9.8000000000000007</v>
      </c>
      <c r="M28" s="64">
        <v>86.8</v>
      </c>
      <c r="N28" s="64">
        <v>91.9</v>
      </c>
      <c r="O28" s="110">
        <v>11.3</v>
      </c>
      <c r="P28" s="65">
        <v>6.9</v>
      </c>
      <c r="Q28" s="65">
        <v>61.8</v>
      </c>
      <c r="R28" s="65">
        <v>-22.2</v>
      </c>
      <c r="S28" s="66">
        <v>88.7</v>
      </c>
      <c r="T28" s="2"/>
    </row>
    <row r="29" spans="1:20" ht="13" x14ac:dyDescent="0.3">
      <c r="A29" s="1"/>
      <c r="B29" s="30" t="s">
        <v>4</v>
      </c>
      <c r="C29" s="29" t="s">
        <v>57</v>
      </c>
      <c r="D29" s="86" t="s">
        <v>353</v>
      </c>
      <c r="E29" s="158">
        <v>32101</v>
      </c>
      <c r="F29" s="68">
        <v>68.400000000000006</v>
      </c>
      <c r="G29" s="68">
        <v>9.9</v>
      </c>
      <c r="H29" s="68">
        <v>0.7</v>
      </c>
      <c r="I29" s="68">
        <v>78.8</v>
      </c>
      <c r="J29" s="68">
        <v>92</v>
      </c>
      <c r="K29" s="68">
        <v>3</v>
      </c>
      <c r="L29" s="68">
        <v>7.9</v>
      </c>
      <c r="M29" s="67">
        <v>52.4</v>
      </c>
      <c r="N29" s="67">
        <v>93</v>
      </c>
      <c r="O29" s="111">
        <v>6.5</v>
      </c>
      <c r="P29" s="68">
        <v>6.9</v>
      </c>
      <c r="Q29" s="68">
        <v>59.5</v>
      </c>
      <c r="R29" s="68">
        <v>27.6</v>
      </c>
      <c r="S29" s="69">
        <v>96.8</v>
      </c>
      <c r="T29" s="2"/>
    </row>
    <row r="30" spans="1:20" ht="13" x14ac:dyDescent="0.3">
      <c r="A30" s="1"/>
      <c r="B30" s="30" t="s">
        <v>4</v>
      </c>
      <c r="C30" s="32" t="s">
        <v>58</v>
      </c>
      <c r="D30" s="84" t="s">
        <v>354</v>
      </c>
      <c r="E30" s="159">
        <v>30280.9</v>
      </c>
      <c r="F30" s="65">
        <v>78</v>
      </c>
      <c r="G30" s="65">
        <v>7.9</v>
      </c>
      <c r="H30" s="65">
        <v>1.1000000000000001</v>
      </c>
      <c r="I30" s="65">
        <v>81.7</v>
      </c>
      <c r="J30" s="65">
        <v>93</v>
      </c>
      <c r="K30" s="65">
        <v>2.7</v>
      </c>
      <c r="L30" s="65">
        <v>6.8</v>
      </c>
      <c r="M30" s="64">
        <v>72.8</v>
      </c>
      <c r="N30" s="64">
        <v>94.7</v>
      </c>
      <c r="O30" s="110">
        <v>8</v>
      </c>
      <c r="P30" s="65">
        <v>7.8</v>
      </c>
      <c r="Q30" s="65">
        <v>59.3</v>
      </c>
      <c r="R30" s="65">
        <v>0</v>
      </c>
      <c r="S30" s="66">
        <v>100</v>
      </c>
      <c r="T30" s="2"/>
    </row>
    <row r="31" spans="1:20" ht="13" x14ac:dyDescent="0.3">
      <c r="A31" s="1"/>
      <c r="B31" s="30" t="s">
        <v>4</v>
      </c>
      <c r="C31" s="29" t="s">
        <v>59</v>
      </c>
      <c r="D31" s="86" t="s">
        <v>355</v>
      </c>
      <c r="E31" s="158">
        <v>29438.2</v>
      </c>
      <c r="F31" s="68">
        <v>74.400000000000006</v>
      </c>
      <c r="G31" s="68">
        <v>5.6</v>
      </c>
      <c r="H31" s="68">
        <v>2.2999999999999998</v>
      </c>
      <c r="I31" s="68">
        <v>79.7</v>
      </c>
      <c r="J31" s="68">
        <v>93</v>
      </c>
      <c r="K31" s="68">
        <v>2.8</v>
      </c>
      <c r="L31" s="68">
        <v>7.4</v>
      </c>
      <c r="M31" s="67">
        <v>64.599999999999994</v>
      </c>
      <c r="N31" s="67">
        <v>92</v>
      </c>
      <c r="O31" s="111">
        <v>8.1999999999999993</v>
      </c>
      <c r="P31" s="68">
        <v>7</v>
      </c>
      <c r="Q31" s="68">
        <v>46.2</v>
      </c>
      <c r="R31" s="68">
        <v>21.8</v>
      </c>
      <c r="S31" s="69">
        <v>96.2</v>
      </c>
      <c r="T31" s="2"/>
    </row>
    <row r="32" spans="1:20" ht="13" x14ac:dyDescent="0.3">
      <c r="A32" s="1"/>
      <c r="B32" s="30" t="s">
        <v>4</v>
      </c>
      <c r="C32" s="32" t="s">
        <v>60</v>
      </c>
      <c r="D32" s="84" t="s">
        <v>356</v>
      </c>
      <c r="E32" s="159">
        <v>29204.9</v>
      </c>
      <c r="F32" s="65">
        <v>72</v>
      </c>
      <c r="G32" s="65">
        <v>5.5</v>
      </c>
      <c r="H32" s="65">
        <v>2.1</v>
      </c>
      <c r="I32" s="65">
        <v>79.8</v>
      </c>
      <c r="J32" s="65">
        <v>92</v>
      </c>
      <c r="K32" s="65">
        <v>2.8</v>
      </c>
      <c r="L32" s="65">
        <v>7.4</v>
      </c>
      <c r="M32" s="64">
        <v>65.2</v>
      </c>
      <c r="N32" s="64">
        <v>92.2</v>
      </c>
      <c r="O32" s="110">
        <v>7.3</v>
      </c>
      <c r="P32" s="65">
        <v>6.9</v>
      </c>
      <c r="Q32" s="65">
        <v>51</v>
      </c>
      <c r="R32" s="65">
        <v>36.1</v>
      </c>
      <c r="S32" s="66">
        <v>92.7</v>
      </c>
      <c r="T32" s="2"/>
    </row>
    <row r="33" spans="1:20" ht="13" x14ac:dyDescent="0.3">
      <c r="A33" s="1"/>
      <c r="B33" s="30" t="s">
        <v>4</v>
      </c>
      <c r="C33" s="29" t="s">
        <v>61</v>
      </c>
      <c r="D33" s="86" t="s">
        <v>357</v>
      </c>
      <c r="E33" s="158">
        <v>29847.5</v>
      </c>
      <c r="F33" s="68">
        <v>79.099999999999994</v>
      </c>
      <c r="G33" s="68">
        <v>5.4</v>
      </c>
      <c r="H33" s="68">
        <v>1.1000000000000001</v>
      </c>
      <c r="I33" s="68">
        <v>82.5</v>
      </c>
      <c r="J33" s="68">
        <v>91</v>
      </c>
      <c r="K33" s="68">
        <v>2.5</v>
      </c>
      <c r="L33" s="68">
        <v>5.9</v>
      </c>
      <c r="M33" s="67">
        <v>64</v>
      </c>
      <c r="N33" s="67">
        <v>90.9</v>
      </c>
      <c r="O33" s="111">
        <v>12</v>
      </c>
      <c r="P33" s="68">
        <v>7.3</v>
      </c>
      <c r="Q33" s="68">
        <v>46.9</v>
      </c>
      <c r="R33" s="68">
        <v>12.6</v>
      </c>
      <c r="S33" s="69">
        <v>92.8</v>
      </c>
      <c r="T33" s="2"/>
    </row>
    <row r="34" spans="1:20" ht="13" x14ac:dyDescent="0.3">
      <c r="A34" s="1"/>
      <c r="B34" s="30" t="s">
        <v>4</v>
      </c>
      <c r="C34" s="32" t="s">
        <v>62</v>
      </c>
      <c r="D34" s="84" t="s">
        <v>358</v>
      </c>
      <c r="E34" s="159">
        <v>32088.2</v>
      </c>
      <c r="F34" s="65">
        <v>70.400000000000006</v>
      </c>
      <c r="G34" s="65">
        <v>7.1</v>
      </c>
      <c r="H34" s="65">
        <v>1.7</v>
      </c>
      <c r="I34" s="65">
        <v>81.8</v>
      </c>
      <c r="J34" s="65">
        <v>95</v>
      </c>
      <c r="K34" s="65">
        <v>2.4</v>
      </c>
      <c r="L34" s="65">
        <v>6.2</v>
      </c>
      <c r="M34" s="64">
        <v>61.4</v>
      </c>
      <c r="N34" s="64">
        <v>93.6</v>
      </c>
      <c r="O34" s="110">
        <v>13.4</v>
      </c>
      <c r="P34" s="65">
        <v>6.9</v>
      </c>
      <c r="Q34" s="65">
        <v>31</v>
      </c>
      <c r="R34" s="65">
        <v>31.5</v>
      </c>
      <c r="S34" s="66">
        <v>91.5</v>
      </c>
      <c r="T34" s="2"/>
    </row>
    <row r="35" spans="1:20" ht="13" x14ac:dyDescent="0.3">
      <c r="A35" s="1"/>
      <c r="B35" s="30" t="s">
        <v>4</v>
      </c>
      <c r="C35" s="29" t="s">
        <v>63</v>
      </c>
      <c r="D35" s="86" t="s">
        <v>359</v>
      </c>
      <c r="E35" s="158">
        <v>29071.4</v>
      </c>
      <c r="F35" s="68">
        <v>78.900000000000006</v>
      </c>
      <c r="G35" s="68">
        <v>5.5</v>
      </c>
      <c r="H35" s="68">
        <v>6.3</v>
      </c>
      <c r="I35" s="68">
        <v>79.099999999999994</v>
      </c>
      <c r="J35" s="68">
        <v>93</v>
      </c>
      <c r="K35" s="68">
        <v>2.4</v>
      </c>
      <c r="L35" s="68">
        <v>7.4</v>
      </c>
      <c r="M35" s="67">
        <v>61.6</v>
      </c>
      <c r="N35" s="67">
        <v>92.3</v>
      </c>
      <c r="O35" s="111">
        <v>12.2</v>
      </c>
      <c r="P35" s="68">
        <v>6.9</v>
      </c>
      <c r="Q35" s="68">
        <v>53.4</v>
      </c>
      <c r="R35" s="68">
        <v>4.5999999999999996</v>
      </c>
      <c r="S35" s="69">
        <v>93.3</v>
      </c>
      <c r="T35" s="2"/>
    </row>
    <row r="36" spans="1:20" ht="13" x14ac:dyDescent="0.3">
      <c r="A36" s="1"/>
      <c r="B36" s="30" t="s">
        <v>4</v>
      </c>
      <c r="C36" s="32" t="s">
        <v>64</v>
      </c>
      <c r="D36" s="84" t="s">
        <v>360</v>
      </c>
      <c r="E36" s="159">
        <v>33124.400000000001</v>
      </c>
      <c r="F36" s="65">
        <v>71.8</v>
      </c>
      <c r="G36" s="65">
        <v>5.5</v>
      </c>
      <c r="H36" s="65">
        <v>5.2</v>
      </c>
      <c r="I36" s="65">
        <v>78.5</v>
      </c>
      <c r="J36" s="65">
        <v>94</v>
      </c>
      <c r="K36" s="65">
        <v>2.6</v>
      </c>
      <c r="L36" s="65">
        <v>7.8</v>
      </c>
      <c r="M36" s="64">
        <v>63.7</v>
      </c>
      <c r="N36" s="64">
        <v>90.4</v>
      </c>
      <c r="O36" s="110">
        <v>12.2</v>
      </c>
      <c r="P36" s="65">
        <v>6.6</v>
      </c>
      <c r="Q36" s="65">
        <v>58.5</v>
      </c>
      <c r="R36" s="65">
        <v>-16.100000000000001</v>
      </c>
      <c r="S36" s="66">
        <v>93.4</v>
      </c>
      <c r="T36" s="2"/>
    </row>
    <row r="37" spans="1:20" ht="13" x14ac:dyDescent="0.3">
      <c r="A37" s="1"/>
      <c r="B37" s="30" t="s">
        <v>4</v>
      </c>
      <c r="C37" s="29" t="s">
        <v>65</v>
      </c>
      <c r="D37" s="86" t="s">
        <v>361</v>
      </c>
      <c r="E37" s="158">
        <v>36737.300000000003</v>
      </c>
      <c r="F37" s="68">
        <v>73.099999999999994</v>
      </c>
      <c r="G37" s="68">
        <v>7.1</v>
      </c>
      <c r="H37" s="68">
        <v>2</v>
      </c>
      <c r="I37" s="68">
        <v>80.2</v>
      </c>
      <c r="J37" s="68">
        <v>93</v>
      </c>
      <c r="K37" s="68">
        <v>2.4</v>
      </c>
      <c r="L37" s="68">
        <v>6.8</v>
      </c>
      <c r="M37" s="67">
        <v>62.9</v>
      </c>
      <c r="N37" s="67">
        <v>96</v>
      </c>
      <c r="O37" s="111">
        <v>14.4</v>
      </c>
      <c r="P37" s="68">
        <v>6.8</v>
      </c>
      <c r="Q37" s="68">
        <v>51.8</v>
      </c>
      <c r="R37" s="68">
        <v>17.7</v>
      </c>
      <c r="S37" s="69">
        <v>90.9</v>
      </c>
      <c r="T37" s="2"/>
    </row>
    <row r="38" spans="1:20" ht="13" x14ac:dyDescent="0.3">
      <c r="A38" s="1"/>
      <c r="B38" s="30" t="s">
        <v>4</v>
      </c>
      <c r="C38" s="32" t="s">
        <v>66</v>
      </c>
      <c r="D38" s="84" t="s">
        <v>362</v>
      </c>
      <c r="E38" s="159">
        <v>35227.5</v>
      </c>
      <c r="F38" s="65">
        <v>78.599999999999994</v>
      </c>
      <c r="G38" s="65">
        <v>5.8</v>
      </c>
      <c r="H38" s="65">
        <v>1.6</v>
      </c>
      <c r="I38" s="65">
        <v>81.5</v>
      </c>
      <c r="J38" s="65">
        <v>95</v>
      </c>
      <c r="K38" s="65">
        <v>2.4</v>
      </c>
      <c r="L38" s="65">
        <v>5.7</v>
      </c>
      <c r="M38" s="64">
        <v>61.2</v>
      </c>
      <c r="N38" s="64">
        <v>95.8</v>
      </c>
      <c r="O38" s="110">
        <v>12.7</v>
      </c>
      <c r="P38" s="65">
        <v>6.9</v>
      </c>
      <c r="Q38" s="65">
        <v>22.8</v>
      </c>
      <c r="R38" s="65">
        <v>25.5</v>
      </c>
      <c r="S38" s="66">
        <v>92</v>
      </c>
      <c r="T38" s="2"/>
    </row>
    <row r="39" spans="1:20" ht="13" x14ac:dyDescent="0.3">
      <c r="A39" s="1"/>
      <c r="B39" s="30" t="s">
        <v>4</v>
      </c>
      <c r="C39" s="29" t="s">
        <v>67</v>
      </c>
      <c r="D39" s="86" t="s">
        <v>363</v>
      </c>
      <c r="E39" s="158">
        <v>43923.199999999997</v>
      </c>
      <c r="F39" s="68" t="s">
        <v>1416</v>
      </c>
      <c r="G39" s="68" t="s">
        <v>1416</v>
      </c>
      <c r="H39" s="68">
        <v>0</v>
      </c>
      <c r="I39" s="68">
        <v>78.7</v>
      </c>
      <c r="J39" s="68">
        <v>93</v>
      </c>
      <c r="K39" s="68">
        <v>2.4</v>
      </c>
      <c r="L39" s="68">
        <v>7.4</v>
      </c>
      <c r="M39" s="67">
        <v>62.7</v>
      </c>
      <c r="N39" s="67" t="s">
        <v>1416</v>
      </c>
      <c r="O39" s="111">
        <v>4.5999999999999996</v>
      </c>
      <c r="P39" s="68" t="s">
        <v>1416</v>
      </c>
      <c r="Q39" s="68" t="s">
        <v>1416</v>
      </c>
      <c r="R39" s="68">
        <v>-46.7</v>
      </c>
      <c r="S39" s="69" t="s">
        <v>1416</v>
      </c>
      <c r="T39" s="2"/>
    </row>
    <row r="40" spans="1:20" ht="13" x14ac:dyDescent="0.3">
      <c r="A40" s="1"/>
      <c r="B40" s="30" t="s">
        <v>4</v>
      </c>
      <c r="C40" s="32" t="s">
        <v>68</v>
      </c>
      <c r="D40" s="84" t="s">
        <v>364</v>
      </c>
      <c r="E40" s="159">
        <v>43667.8</v>
      </c>
      <c r="F40" s="65" t="s">
        <v>1416</v>
      </c>
      <c r="G40" s="65" t="s">
        <v>1416</v>
      </c>
      <c r="H40" s="65">
        <v>13.4</v>
      </c>
      <c r="I40" s="65">
        <v>75.400000000000006</v>
      </c>
      <c r="J40" s="65">
        <v>84</v>
      </c>
      <c r="K40" s="65">
        <v>2.2999999999999998</v>
      </c>
      <c r="L40" s="65">
        <v>9</v>
      </c>
      <c r="M40" s="64">
        <v>44</v>
      </c>
      <c r="N40" s="64" t="s">
        <v>1416</v>
      </c>
      <c r="O40" s="110">
        <v>20.2</v>
      </c>
      <c r="P40" s="65" t="s">
        <v>1416</v>
      </c>
      <c r="Q40" s="65" t="s">
        <v>1416</v>
      </c>
      <c r="R40" s="65">
        <v>-36.700000000000003</v>
      </c>
      <c r="S40" s="66" t="s">
        <v>1416</v>
      </c>
      <c r="T40" s="2"/>
    </row>
    <row r="41" spans="1:20" ht="13" x14ac:dyDescent="0.3">
      <c r="A41" s="1"/>
      <c r="B41" s="30" t="s">
        <v>4</v>
      </c>
      <c r="C41" s="29" t="s">
        <v>69</v>
      </c>
      <c r="D41" s="86" t="s">
        <v>365</v>
      </c>
      <c r="E41" s="158">
        <v>27020.9</v>
      </c>
      <c r="F41" s="68" t="s">
        <v>1416</v>
      </c>
      <c r="G41" s="68" t="s">
        <v>1416</v>
      </c>
      <c r="H41" s="68">
        <v>9.6999999999999993</v>
      </c>
      <c r="I41" s="68">
        <v>71.7</v>
      </c>
      <c r="J41" s="68">
        <v>57</v>
      </c>
      <c r="K41" s="68">
        <v>1.3</v>
      </c>
      <c r="L41" s="68">
        <v>12.1</v>
      </c>
      <c r="M41" s="67">
        <v>53.1</v>
      </c>
      <c r="N41" s="67" t="s">
        <v>1416</v>
      </c>
      <c r="O41" s="111">
        <v>4.9000000000000004</v>
      </c>
      <c r="P41" s="68" t="s">
        <v>1416</v>
      </c>
      <c r="Q41" s="68" t="s">
        <v>1416</v>
      </c>
      <c r="R41" s="68">
        <v>-66.900000000000006</v>
      </c>
      <c r="S41" s="69" t="s">
        <v>1416</v>
      </c>
      <c r="T41" s="2"/>
    </row>
    <row r="42" spans="1:20" ht="13" x14ac:dyDescent="0.3">
      <c r="A42" s="1"/>
      <c r="B42" s="30" t="s">
        <v>5</v>
      </c>
      <c r="C42" s="29" t="s">
        <v>944</v>
      </c>
      <c r="D42" s="86" t="s">
        <v>373</v>
      </c>
      <c r="E42" s="159">
        <v>8020.7</v>
      </c>
      <c r="F42" s="65">
        <v>75</v>
      </c>
      <c r="G42" s="65">
        <v>6.2</v>
      </c>
      <c r="H42" s="65">
        <v>10.7</v>
      </c>
      <c r="I42" s="65">
        <v>81.099999999999994</v>
      </c>
      <c r="J42" s="65">
        <v>85.2</v>
      </c>
      <c r="K42" s="65">
        <v>1.4</v>
      </c>
      <c r="L42" s="65">
        <v>10</v>
      </c>
      <c r="M42" s="64">
        <v>42.4</v>
      </c>
      <c r="N42" s="64">
        <v>75.2</v>
      </c>
      <c r="O42" s="110">
        <v>9</v>
      </c>
      <c r="P42" s="65">
        <v>6.9</v>
      </c>
      <c r="Q42" s="65">
        <v>20.8</v>
      </c>
      <c r="R42" s="65">
        <v>46</v>
      </c>
      <c r="S42" s="66">
        <v>90.9</v>
      </c>
      <c r="T42" s="2"/>
    </row>
    <row r="43" spans="1:20" ht="13" x14ac:dyDescent="0.3">
      <c r="A43" s="1"/>
      <c r="B43" s="30" t="s">
        <v>5</v>
      </c>
      <c r="C43" s="32" t="s">
        <v>76</v>
      </c>
      <c r="D43" s="84" t="s">
        <v>374</v>
      </c>
      <c r="E43" s="158">
        <v>8958.2000000000007</v>
      </c>
      <c r="F43" s="68">
        <v>74</v>
      </c>
      <c r="G43" s="68">
        <v>8</v>
      </c>
      <c r="H43" s="68">
        <v>8.3000000000000007</v>
      </c>
      <c r="I43" s="68">
        <v>79.400000000000006</v>
      </c>
      <c r="J43" s="68">
        <v>86.6</v>
      </c>
      <c r="K43" s="68">
        <v>1.2</v>
      </c>
      <c r="L43" s="68">
        <v>11.1</v>
      </c>
      <c r="M43" s="67">
        <v>42.3</v>
      </c>
      <c r="N43" s="67">
        <v>84.3</v>
      </c>
      <c r="O43" s="111">
        <v>16.100000000000001</v>
      </c>
      <c r="P43" s="68">
        <v>6.1</v>
      </c>
      <c r="Q43" s="68">
        <v>21.5</v>
      </c>
      <c r="R43" s="68">
        <v>54.6</v>
      </c>
      <c r="S43" s="69">
        <v>94.3</v>
      </c>
      <c r="T43" s="2"/>
    </row>
    <row r="44" spans="1:20" ht="13" x14ac:dyDescent="0.3">
      <c r="A44" s="1"/>
      <c r="B44" s="30" t="s">
        <v>5</v>
      </c>
      <c r="C44" s="29" t="s">
        <v>77</v>
      </c>
      <c r="D44" s="86" t="s">
        <v>375</v>
      </c>
      <c r="E44" s="159">
        <v>7242.1</v>
      </c>
      <c r="F44" s="65">
        <v>66.5</v>
      </c>
      <c r="G44" s="65">
        <v>8.6</v>
      </c>
      <c r="H44" s="65">
        <v>7.8</v>
      </c>
      <c r="I44" s="65">
        <v>81.099999999999994</v>
      </c>
      <c r="J44" s="65">
        <v>82.8</v>
      </c>
      <c r="K44" s="65">
        <v>1.2</v>
      </c>
      <c r="L44" s="65">
        <v>9.9</v>
      </c>
      <c r="M44" s="64">
        <v>44.1</v>
      </c>
      <c r="N44" s="64">
        <v>68.2</v>
      </c>
      <c r="O44" s="110">
        <v>8.6999999999999993</v>
      </c>
      <c r="P44" s="65">
        <v>6.2</v>
      </c>
      <c r="Q44" s="65">
        <v>18.100000000000001</v>
      </c>
      <c r="R44" s="65">
        <v>55.8</v>
      </c>
      <c r="S44" s="66">
        <v>82.8</v>
      </c>
      <c r="T44" s="2"/>
    </row>
    <row r="45" spans="1:20" ht="13" x14ac:dyDescent="0.3">
      <c r="A45" s="1"/>
      <c r="B45" s="30" t="s">
        <v>5</v>
      </c>
      <c r="C45" s="32" t="s">
        <v>78</v>
      </c>
      <c r="D45" s="84" t="s">
        <v>376</v>
      </c>
      <c r="E45" s="158">
        <v>6264</v>
      </c>
      <c r="F45" s="68">
        <v>69.7</v>
      </c>
      <c r="G45" s="68">
        <v>8.5</v>
      </c>
      <c r="H45" s="68">
        <v>6</v>
      </c>
      <c r="I45" s="68">
        <v>82.2</v>
      </c>
      <c r="J45" s="68">
        <v>81.400000000000006</v>
      </c>
      <c r="K45" s="68">
        <v>1.4</v>
      </c>
      <c r="L45" s="68">
        <v>8.9</v>
      </c>
      <c r="M45" s="67">
        <v>42.8</v>
      </c>
      <c r="N45" s="67">
        <v>64.8</v>
      </c>
      <c r="O45" s="111">
        <v>9.9</v>
      </c>
      <c r="P45" s="68">
        <v>6.4</v>
      </c>
      <c r="Q45" s="68">
        <v>30.1</v>
      </c>
      <c r="R45" s="68">
        <v>56.5</v>
      </c>
      <c r="S45" s="69">
        <v>86.3</v>
      </c>
      <c r="T45" s="2"/>
    </row>
    <row r="46" spans="1:20" ht="13" x14ac:dyDescent="0.3">
      <c r="A46" s="1"/>
      <c r="B46" s="30" t="s">
        <v>5</v>
      </c>
      <c r="C46" s="29" t="s">
        <v>945</v>
      </c>
      <c r="D46" s="86" t="s">
        <v>377</v>
      </c>
      <c r="E46" s="159">
        <v>7926.6</v>
      </c>
      <c r="F46" s="65">
        <v>62.9</v>
      </c>
      <c r="G46" s="65">
        <v>8.6999999999999993</v>
      </c>
      <c r="H46" s="65">
        <v>6.8</v>
      </c>
      <c r="I46" s="65">
        <v>81.5</v>
      </c>
      <c r="J46" s="65">
        <v>85.3</v>
      </c>
      <c r="K46" s="65">
        <v>1.2</v>
      </c>
      <c r="L46" s="65">
        <v>9.6</v>
      </c>
      <c r="M46" s="64">
        <v>49.7</v>
      </c>
      <c r="N46" s="64">
        <v>76</v>
      </c>
      <c r="O46" s="110">
        <v>17.100000000000001</v>
      </c>
      <c r="P46" s="65">
        <v>6.5</v>
      </c>
      <c r="Q46" s="65">
        <v>31.4</v>
      </c>
      <c r="R46" s="65">
        <v>48.1</v>
      </c>
      <c r="S46" s="66">
        <v>90.7</v>
      </c>
      <c r="T46" s="2"/>
    </row>
    <row r="47" spans="1:20" ht="13" x14ac:dyDescent="0.3">
      <c r="A47" s="1"/>
      <c r="B47" s="30" t="s">
        <v>5</v>
      </c>
      <c r="C47" s="32" t="s">
        <v>79</v>
      </c>
      <c r="D47" s="84" t="s">
        <v>378</v>
      </c>
      <c r="E47" s="158">
        <v>6611.5</v>
      </c>
      <c r="F47" s="68">
        <v>71.900000000000006</v>
      </c>
      <c r="G47" s="68">
        <v>7.5</v>
      </c>
      <c r="H47" s="68">
        <v>4.5999999999999996</v>
      </c>
      <c r="I47" s="68">
        <v>81.400000000000006</v>
      </c>
      <c r="J47" s="68">
        <v>76.5</v>
      </c>
      <c r="K47" s="68">
        <v>1.3</v>
      </c>
      <c r="L47" s="68">
        <v>9.5</v>
      </c>
      <c r="M47" s="67">
        <v>47.2</v>
      </c>
      <c r="N47" s="67">
        <v>67.5</v>
      </c>
      <c r="O47" s="111">
        <v>15.1</v>
      </c>
      <c r="P47" s="68">
        <v>6</v>
      </c>
      <c r="Q47" s="68">
        <v>36.299999999999997</v>
      </c>
      <c r="R47" s="68">
        <v>38.1</v>
      </c>
      <c r="S47" s="69">
        <v>87.2</v>
      </c>
      <c r="T47" s="2"/>
    </row>
    <row r="48" spans="1:20" ht="13" x14ac:dyDescent="0.3">
      <c r="A48" s="1"/>
      <c r="B48" s="30" t="s">
        <v>5</v>
      </c>
      <c r="C48" s="29" t="s">
        <v>80</v>
      </c>
      <c r="D48" s="86" t="s">
        <v>379</v>
      </c>
      <c r="E48" s="159">
        <v>6241.1</v>
      </c>
      <c r="F48" s="65">
        <v>72.599999999999994</v>
      </c>
      <c r="G48" s="65">
        <v>8.1</v>
      </c>
      <c r="H48" s="65">
        <v>4.7</v>
      </c>
      <c r="I48" s="65">
        <v>81.3</v>
      </c>
      <c r="J48" s="65">
        <v>71.099999999999994</v>
      </c>
      <c r="K48" s="65">
        <v>1.4</v>
      </c>
      <c r="L48" s="65">
        <v>9.9</v>
      </c>
      <c r="M48" s="64">
        <v>45.9</v>
      </c>
      <c r="N48" s="64">
        <v>63.2</v>
      </c>
      <c r="O48" s="110">
        <v>12.2</v>
      </c>
      <c r="P48" s="65">
        <v>6.2</v>
      </c>
      <c r="Q48" s="65">
        <v>40.299999999999997</v>
      </c>
      <c r="R48" s="65">
        <v>46.1</v>
      </c>
      <c r="S48" s="66">
        <v>88.6</v>
      </c>
      <c r="T48" s="2"/>
    </row>
    <row r="49" spans="1:20" ht="13" x14ac:dyDescent="0.3">
      <c r="A49" s="1"/>
      <c r="B49" s="30" t="s">
        <v>5</v>
      </c>
      <c r="C49" s="32" t="s">
        <v>946</v>
      </c>
      <c r="D49" s="84" t="s">
        <v>380</v>
      </c>
      <c r="E49" s="158">
        <v>7045.4</v>
      </c>
      <c r="F49" s="68">
        <v>69.099999999999994</v>
      </c>
      <c r="G49" s="68">
        <v>8.8000000000000007</v>
      </c>
      <c r="H49" s="68">
        <v>6.7</v>
      </c>
      <c r="I49" s="68">
        <v>81.2</v>
      </c>
      <c r="J49" s="68">
        <v>79.900000000000006</v>
      </c>
      <c r="K49" s="68">
        <v>1.1000000000000001</v>
      </c>
      <c r="L49" s="68">
        <v>10</v>
      </c>
      <c r="M49" s="67">
        <v>46.3</v>
      </c>
      <c r="N49" s="67">
        <v>69.8</v>
      </c>
      <c r="O49" s="111">
        <v>14.3</v>
      </c>
      <c r="P49" s="68">
        <v>6.1</v>
      </c>
      <c r="Q49" s="68">
        <v>35</v>
      </c>
      <c r="R49" s="68">
        <v>51.8</v>
      </c>
      <c r="S49" s="69">
        <v>82.4</v>
      </c>
      <c r="T49" s="2"/>
    </row>
    <row r="50" spans="1:20" ht="13" x14ac:dyDescent="0.3">
      <c r="A50" s="1"/>
      <c r="B50" s="30" t="s">
        <v>5</v>
      </c>
      <c r="C50" s="29" t="s">
        <v>947</v>
      </c>
      <c r="D50" s="86" t="s">
        <v>381</v>
      </c>
      <c r="E50" s="159">
        <v>6682.6</v>
      </c>
      <c r="F50" s="65">
        <v>67.400000000000006</v>
      </c>
      <c r="G50" s="65">
        <v>10.4</v>
      </c>
      <c r="H50" s="65">
        <v>4.0999999999999996</v>
      </c>
      <c r="I50" s="65">
        <v>80.7</v>
      </c>
      <c r="J50" s="65">
        <v>73.2</v>
      </c>
      <c r="K50" s="65">
        <v>1.1000000000000001</v>
      </c>
      <c r="L50" s="65">
        <v>10.1</v>
      </c>
      <c r="M50" s="64">
        <v>45</v>
      </c>
      <c r="N50" s="64">
        <v>63.1</v>
      </c>
      <c r="O50" s="110">
        <v>8.5</v>
      </c>
      <c r="P50" s="65">
        <v>6.2</v>
      </c>
      <c r="Q50" s="65">
        <v>34.1</v>
      </c>
      <c r="R50" s="65">
        <v>16.2</v>
      </c>
      <c r="S50" s="66">
        <v>86.7</v>
      </c>
      <c r="T50" s="2"/>
    </row>
    <row r="51" spans="1:20" ht="13" x14ac:dyDescent="0.3">
      <c r="A51" s="1"/>
      <c r="B51" s="30" t="s">
        <v>5</v>
      </c>
      <c r="C51" s="32" t="s">
        <v>81</v>
      </c>
      <c r="D51" s="84" t="s">
        <v>382</v>
      </c>
      <c r="E51" s="158">
        <v>7767.3</v>
      </c>
      <c r="F51" s="68">
        <v>63.1</v>
      </c>
      <c r="G51" s="68">
        <v>4.5</v>
      </c>
      <c r="H51" s="68">
        <v>4.5999999999999996</v>
      </c>
      <c r="I51" s="68">
        <v>80.599999999999994</v>
      </c>
      <c r="J51" s="68">
        <v>71.2</v>
      </c>
      <c r="K51" s="68">
        <v>1.1000000000000001</v>
      </c>
      <c r="L51" s="68">
        <v>10.7</v>
      </c>
      <c r="M51" s="67">
        <v>44.3</v>
      </c>
      <c r="N51" s="67">
        <v>70.400000000000006</v>
      </c>
      <c r="O51" s="111">
        <v>6.2</v>
      </c>
      <c r="P51" s="68">
        <v>5.9</v>
      </c>
      <c r="Q51" s="68">
        <v>35.5</v>
      </c>
      <c r="R51" s="68">
        <v>31.4</v>
      </c>
      <c r="S51" s="69">
        <v>87.7</v>
      </c>
      <c r="T51" s="2"/>
    </row>
    <row r="52" spans="1:20" ht="13" x14ac:dyDescent="0.3">
      <c r="A52" s="1"/>
      <c r="B52" s="30" t="s">
        <v>5</v>
      </c>
      <c r="C52" s="29" t="s">
        <v>948</v>
      </c>
      <c r="D52" s="86" t="s">
        <v>383</v>
      </c>
      <c r="E52" s="159">
        <v>11657</v>
      </c>
      <c r="F52" s="65">
        <v>79.900000000000006</v>
      </c>
      <c r="G52" s="65">
        <v>5.4</v>
      </c>
      <c r="H52" s="65">
        <v>4.5999999999999996</v>
      </c>
      <c r="I52" s="65">
        <v>81.3</v>
      </c>
      <c r="J52" s="65">
        <v>75.400000000000006</v>
      </c>
      <c r="K52" s="65">
        <v>1.1000000000000001</v>
      </c>
      <c r="L52" s="65">
        <v>9.6999999999999993</v>
      </c>
      <c r="M52" s="64">
        <v>41.2</v>
      </c>
      <c r="N52" s="64">
        <v>75.7</v>
      </c>
      <c r="O52" s="110">
        <v>2.5</v>
      </c>
      <c r="P52" s="65">
        <v>4.9000000000000004</v>
      </c>
      <c r="Q52" s="65">
        <v>34.5</v>
      </c>
      <c r="R52" s="65">
        <v>18.100000000000001</v>
      </c>
      <c r="S52" s="66" t="s">
        <v>1416</v>
      </c>
      <c r="T52" s="2"/>
    </row>
    <row r="53" spans="1:20" ht="13" x14ac:dyDescent="0.3">
      <c r="A53" s="1"/>
      <c r="B53" s="30" t="s">
        <v>5</v>
      </c>
      <c r="C53" s="32" t="s">
        <v>949</v>
      </c>
      <c r="D53" s="84" t="s">
        <v>384</v>
      </c>
      <c r="E53" s="158">
        <v>10732.3</v>
      </c>
      <c r="F53" s="68">
        <v>63</v>
      </c>
      <c r="G53" s="68">
        <v>4.7</v>
      </c>
      <c r="H53" s="68">
        <v>4.9000000000000004</v>
      </c>
      <c r="I53" s="68">
        <v>80.5</v>
      </c>
      <c r="J53" s="68">
        <v>84.4</v>
      </c>
      <c r="K53" s="68">
        <v>1</v>
      </c>
      <c r="L53" s="68">
        <v>9.6</v>
      </c>
      <c r="M53" s="67">
        <v>44.1</v>
      </c>
      <c r="N53" s="67">
        <v>80.599999999999994</v>
      </c>
      <c r="O53" s="111">
        <v>3</v>
      </c>
      <c r="P53" s="68">
        <v>6.8</v>
      </c>
      <c r="Q53" s="68">
        <v>27.5</v>
      </c>
      <c r="R53" s="68">
        <v>36.6</v>
      </c>
      <c r="S53" s="69">
        <v>88.7</v>
      </c>
      <c r="T53" s="2"/>
    </row>
    <row r="54" spans="1:20" ht="13" x14ac:dyDescent="0.3">
      <c r="A54" s="1"/>
      <c r="B54" s="30" t="s">
        <v>5</v>
      </c>
      <c r="C54" s="29" t="s">
        <v>82</v>
      </c>
      <c r="D54" s="86" t="s">
        <v>385</v>
      </c>
      <c r="E54" s="159">
        <v>9866.2999999999993</v>
      </c>
      <c r="F54" s="65">
        <v>59.5</v>
      </c>
      <c r="G54" s="65">
        <v>9.1</v>
      </c>
      <c r="H54" s="65">
        <v>6.7</v>
      </c>
      <c r="I54" s="65">
        <v>81.7</v>
      </c>
      <c r="J54" s="65">
        <v>87.1</v>
      </c>
      <c r="K54" s="65">
        <v>1.4</v>
      </c>
      <c r="L54" s="65">
        <v>9.1999999999999993</v>
      </c>
      <c r="M54" s="64">
        <v>49.5</v>
      </c>
      <c r="N54" s="64">
        <v>82</v>
      </c>
      <c r="O54" s="110">
        <v>39.200000000000003</v>
      </c>
      <c r="P54" s="65">
        <v>6.3</v>
      </c>
      <c r="Q54" s="65">
        <v>22.6</v>
      </c>
      <c r="R54" s="65">
        <v>55.4</v>
      </c>
      <c r="S54" s="66">
        <v>87.9</v>
      </c>
      <c r="T54" s="2"/>
    </row>
    <row r="55" spans="1:20" ht="13" x14ac:dyDescent="0.3">
      <c r="A55" s="1"/>
      <c r="B55" s="30" t="s">
        <v>5</v>
      </c>
      <c r="C55" s="32" t="s">
        <v>789</v>
      </c>
      <c r="D55" s="84" t="s">
        <v>386</v>
      </c>
      <c r="E55" s="158">
        <v>6836.4</v>
      </c>
      <c r="F55" s="68">
        <v>55.1</v>
      </c>
      <c r="G55" s="68">
        <v>8.3000000000000007</v>
      </c>
      <c r="H55" s="68">
        <v>4.4000000000000004</v>
      </c>
      <c r="I55" s="68">
        <v>80.5</v>
      </c>
      <c r="J55" s="68">
        <v>75.3</v>
      </c>
      <c r="K55" s="68">
        <v>1.4</v>
      </c>
      <c r="L55" s="68">
        <v>10.9</v>
      </c>
      <c r="M55" s="67">
        <v>45.9</v>
      </c>
      <c r="N55" s="67">
        <v>67.099999999999994</v>
      </c>
      <c r="O55" s="111">
        <v>7.1</v>
      </c>
      <c r="P55" s="68">
        <v>5.9</v>
      </c>
      <c r="Q55" s="68">
        <v>42.6</v>
      </c>
      <c r="R55" s="68">
        <v>12.1</v>
      </c>
      <c r="S55" s="69">
        <v>87.6</v>
      </c>
      <c r="T55" s="2"/>
    </row>
    <row r="56" spans="1:20" ht="13" x14ac:dyDescent="0.3">
      <c r="A56" s="1"/>
      <c r="B56" s="30" t="s">
        <v>5</v>
      </c>
      <c r="C56" s="29" t="s">
        <v>83</v>
      </c>
      <c r="D56" s="86" t="s">
        <v>387</v>
      </c>
      <c r="E56" s="159">
        <v>4429.6000000000004</v>
      </c>
      <c r="F56" s="65">
        <v>65.3</v>
      </c>
      <c r="G56" s="65">
        <v>7.4</v>
      </c>
      <c r="H56" s="65">
        <v>12.3</v>
      </c>
      <c r="I56" s="65">
        <v>80.900000000000006</v>
      </c>
      <c r="J56" s="65">
        <v>86.8</v>
      </c>
      <c r="K56" s="65">
        <v>1.5</v>
      </c>
      <c r="L56" s="65">
        <v>10.6</v>
      </c>
      <c r="M56" s="64">
        <v>44.8</v>
      </c>
      <c r="N56" s="64">
        <v>72.5</v>
      </c>
      <c r="O56" s="110">
        <v>9.1</v>
      </c>
      <c r="P56" s="65">
        <v>6.5</v>
      </c>
      <c r="Q56" s="65">
        <v>22.9</v>
      </c>
      <c r="R56" s="65">
        <v>53.3</v>
      </c>
      <c r="S56" s="66">
        <v>89.8</v>
      </c>
      <c r="T56" s="2"/>
    </row>
    <row r="57" spans="1:20" ht="13" x14ac:dyDescent="0.3">
      <c r="A57" s="1"/>
      <c r="B57" s="30" t="s">
        <v>5</v>
      </c>
      <c r="C57" s="32" t="s">
        <v>790</v>
      </c>
      <c r="D57" s="84" t="s">
        <v>791</v>
      </c>
      <c r="E57" s="158">
        <v>5418</v>
      </c>
      <c r="F57" s="68">
        <v>69.400000000000006</v>
      </c>
      <c r="G57" s="68">
        <v>10</v>
      </c>
      <c r="H57" s="68">
        <v>2.7</v>
      </c>
      <c r="I57" s="68">
        <v>81.099999999999994</v>
      </c>
      <c r="J57" s="68">
        <v>70.900000000000006</v>
      </c>
      <c r="K57" s="68">
        <v>1.1000000000000001</v>
      </c>
      <c r="L57" s="68">
        <v>9.8000000000000007</v>
      </c>
      <c r="M57" s="67">
        <v>44.9</v>
      </c>
      <c r="N57" s="67" t="s">
        <v>1416</v>
      </c>
      <c r="O57" s="111">
        <v>15.5</v>
      </c>
      <c r="P57" s="68">
        <v>6.5</v>
      </c>
      <c r="Q57" s="68">
        <v>34.9</v>
      </c>
      <c r="R57" s="68">
        <v>32.6</v>
      </c>
      <c r="S57" s="69">
        <v>84.6</v>
      </c>
      <c r="T57" s="2"/>
    </row>
    <row r="58" spans="1:20" ht="13" x14ac:dyDescent="0.3">
      <c r="A58" s="1"/>
      <c r="B58" s="30" t="s">
        <v>792</v>
      </c>
      <c r="C58" s="29" t="s">
        <v>793</v>
      </c>
      <c r="D58" s="86" t="s">
        <v>794</v>
      </c>
      <c r="E58" s="159" t="s">
        <v>1416</v>
      </c>
      <c r="F58" s="65">
        <v>62.3</v>
      </c>
      <c r="G58" s="65">
        <v>10.3</v>
      </c>
      <c r="H58" s="65">
        <v>25.7</v>
      </c>
      <c r="I58" s="65">
        <v>76.599999999999994</v>
      </c>
      <c r="J58" s="65">
        <v>62.7</v>
      </c>
      <c r="K58" s="65">
        <v>1.1000000000000001</v>
      </c>
      <c r="L58" s="65">
        <v>9.8000000000000007</v>
      </c>
      <c r="M58" s="64">
        <v>56.7</v>
      </c>
      <c r="N58" s="64">
        <v>46.8</v>
      </c>
      <c r="O58" s="110">
        <v>14.8</v>
      </c>
      <c r="P58" s="65">
        <v>6</v>
      </c>
      <c r="Q58" s="65">
        <v>52.6</v>
      </c>
      <c r="R58" s="65">
        <v>-12.2</v>
      </c>
      <c r="S58" s="66">
        <v>83.3</v>
      </c>
      <c r="T58" s="2"/>
    </row>
    <row r="59" spans="1:20" ht="13" x14ac:dyDescent="0.3">
      <c r="A59" s="1"/>
      <c r="B59" s="30" t="s">
        <v>792</v>
      </c>
      <c r="C59" s="32" t="s">
        <v>950</v>
      </c>
      <c r="D59" s="84" t="s">
        <v>795</v>
      </c>
      <c r="E59" s="158" t="s">
        <v>1416</v>
      </c>
      <c r="F59" s="68">
        <v>62.6</v>
      </c>
      <c r="G59" s="68">
        <v>11.1</v>
      </c>
      <c r="H59" s="68">
        <v>28.1</v>
      </c>
      <c r="I59" s="68">
        <v>77.599999999999994</v>
      </c>
      <c r="J59" s="68">
        <v>70.3</v>
      </c>
      <c r="K59" s="68">
        <v>0.9</v>
      </c>
      <c r="L59" s="68">
        <v>10.199999999999999</v>
      </c>
      <c r="M59" s="67">
        <v>50.1</v>
      </c>
      <c r="N59" s="67">
        <v>39.5</v>
      </c>
      <c r="O59" s="111">
        <v>15.4</v>
      </c>
      <c r="P59" s="68">
        <v>5.7</v>
      </c>
      <c r="Q59" s="68">
        <v>56.2</v>
      </c>
      <c r="R59" s="68">
        <v>-13.7</v>
      </c>
      <c r="S59" s="69">
        <v>91.4</v>
      </c>
      <c r="T59" s="2"/>
    </row>
    <row r="60" spans="1:20" ht="13" x14ac:dyDescent="0.3">
      <c r="A60" s="1"/>
      <c r="B60" s="30" t="s">
        <v>792</v>
      </c>
      <c r="C60" s="29" t="s">
        <v>951</v>
      </c>
      <c r="D60" s="86" t="s">
        <v>796</v>
      </c>
      <c r="E60" s="159" t="s">
        <v>1416</v>
      </c>
      <c r="F60" s="65">
        <v>65</v>
      </c>
      <c r="G60" s="65">
        <v>10.6</v>
      </c>
      <c r="H60" s="65">
        <v>14.2</v>
      </c>
      <c r="I60" s="65">
        <v>79.599999999999994</v>
      </c>
      <c r="J60" s="65">
        <v>80.599999999999994</v>
      </c>
      <c r="K60" s="65">
        <v>1.2</v>
      </c>
      <c r="L60" s="65">
        <v>8.6</v>
      </c>
      <c r="M60" s="64">
        <v>65.599999999999994</v>
      </c>
      <c r="N60" s="64">
        <v>62.9</v>
      </c>
      <c r="O60" s="110">
        <v>17.5</v>
      </c>
      <c r="P60" s="65">
        <v>6.3</v>
      </c>
      <c r="Q60" s="65">
        <v>35.9</v>
      </c>
      <c r="R60" s="65">
        <v>-0.9</v>
      </c>
      <c r="S60" s="66">
        <v>83.9</v>
      </c>
      <c r="T60" s="2"/>
    </row>
    <row r="61" spans="1:20" ht="13" x14ac:dyDescent="0.3">
      <c r="A61" s="1"/>
      <c r="B61" s="30" t="s">
        <v>792</v>
      </c>
      <c r="C61" s="32" t="s">
        <v>952</v>
      </c>
      <c r="D61" s="84" t="s">
        <v>797</v>
      </c>
      <c r="E61" s="158" t="s">
        <v>1416</v>
      </c>
      <c r="F61" s="68">
        <v>60.5</v>
      </c>
      <c r="G61" s="68">
        <v>6.8</v>
      </c>
      <c r="H61" s="68">
        <v>33.200000000000003</v>
      </c>
      <c r="I61" s="68">
        <v>76.599999999999994</v>
      </c>
      <c r="J61" s="68">
        <v>56.8</v>
      </c>
      <c r="K61" s="68">
        <v>1</v>
      </c>
      <c r="L61" s="68">
        <v>8.9</v>
      </c>
      <c r="M61" s="67">
        <v>48.3</v>
      </c>
      <c r="N61" s="67">
        <v>34.799999999999997</v>
      </c>
      <c r="O61" s="111">
        <v>12.7</v>
      </c>
      <c r="P61" s="68">
        <v>5.6</v>
      </c>
      <c r="Q61" s="68">
        <v>53.5</v>
      </c>
      <c r="R61" s="68">
        <v>-29.6</v>
      </c>
      <c r="S61" s="69">
        <v>82.2</v>
      </c>
      <c r="T61" s="2"/>
    </row>
    <row r="62" spans="1:20" ht="13" x14ac:dyDescent="0.3">
      <c r="A62" s="1"/>
      <c r="B62" s="30" t="s">
        <v>792</v>
      </c>
      <c r="C62" s="29" t="s">
        <v>953</v>
      </c>
      <c r="D62" s="86" t="s">
        <v>798</v>
      </c>
      <c r="E62" s="159" t="s">
        <v>1416</v>
      </c>
      <c r="F62" s="65">
        <v>73.2</v>
      </c>
      <c r="G62" s="65">
        <v>10.9</v>
      </c>
      <c r="H62" s="65">
        <v>7</v>
      </c>
      <c r="I62" s="65">
        <v>78.3</v>
      </c>
      <c r="J62" s="65">
        <v>53</v>
      </c>
      <c r="K62" s="65">
        <v>1.1000000000000001</v>
      </c>
      <c r="L62" s="65">
        <v>8.6999999999999993</v>
      </c>
      <c r="M62" s="64">
        <v>66.7</v>
      </c>
      <c r="N62" s="64">
        <v>37.6</v>
      </c>
      <c r="O62" s="110">
        <v>9.1</v>
      </c>
      <c r="P62" s="65">
        <v>5.5</v>
      </c>
      <c r="Q62" s="65">
        <v>50.3</v>
      </c>
      <c r="R62" s="65">
        <v>-36.799999999999997</v>
      </c>
      <c r="S62" s="66">
        <v>87.9</v>
      </c>
      <c r="T62" s="2"/>
    </row>
    <row r="63" spans="1:20" ht="13" x14ac:dyDescent="0.3">
      <c r="A63" s="1"/>
      <c r="B63" s="30" t="s">
        <v>792</v>
      </c>
      <c r="C63" s="32" t="s">
        <v>799</v>
      </c>
      <c r="D63" s="84" t="s">
        <v>800</v>
      </c>
      <c r="E63" s="158" t="s">
        <v>1416</v>
      </c>
      <c r="F63" s="68">
        <v>43.9</v>
      </c>
      <c r="G63" s="68">
        <v>8</v>
      </c>
      <c r="H63" s="68">
        <v>13.9</v>
      </c>
      <c r="I63" s="68">
        <v>78.3</v>
      </c>
      <c r="J63" s="68">
        <v>57.8</v>
      </c>
      <c r="K63" s="68">
        <v>1.2</v>
      </c>
      <c r="L63" s="68">
        <v>9.6</v>
      </c>
      <c r="M63" s="67">
        <v>59.9</v>
      </c>
      <c r="N63" s="67">
        <v>53.5</v>
      </c>
      <c r="O63" s="111">
        <v>14.2</v>
      </c>
      <c r="P63" s="68">
        <v>6.3</v>
      </c>
      <c r="Q63" s="68">
        <v>55.5</v>
      </c>
      <c r="R63" s="68">
        <v>-32.700000000000003</v>
      </c>
      <c r="S63" s="69">
        <v>82</v>
      </c>
      <c r="T63" s="2"/>
    </row>
    <row r="64" spans="1:20" ht="13" x14ac:dyDescent="0.3">
      <c r="A64" s="1"/>
      <c r="B64" s="30" t="s">
        <v>792</v>
      </c>
      <c r="C64" s="29" t="s">
        <v>954</v>
      </c>
      <c r="D64" s="86" t="s">
        <v>801</v>
      </c>
      <c r="E64" s="159" t="s">
        <v>1416</v>
      </c>
      <c r="F64" s="65">
        <v>58.3</v>
      </c>
      <c r="G64" s="65">
        <v>11.5</v>
      </c>
      <c r="H64" s="65">
        <v>36.5</v>
      </c>
      <c r="I64" s="65">
        <v>73.7</v>
      </c>
      <c r="J64" s="65">
        <v>43.4</v>
      </c>
      <c r="K64" s="65">
        <v>1.1000000000000001</v>
      </c>
      <c r="L64" s="65">
        <v>10.8</v>
      </c>
      <c r="M64" s="64">
        <v>54.7</v>
      </c>
      <c r="N64" s="64">
        <v>23.8</v>
      </c>
      <c r="O64" s="110">
        <v>12.7</v>
      </c>
      <c r="P64" s="65">
        <v>5.3</v>
      </c>
      <c r="Q64" s="65">
        <v>58.1</v>
      </c>
      <c r="R64" s="65">
        <v>-54.8</v>
      </c>
      <c r="S64" s="66">
        <v>75.8</v>
      </c>
      <c r="T64" s="2"/>
    </row>
    <row r="65" spans="1:20" ht="13" x14ac:dyDescent="0.3">
      <c r="A65" s="1"/>
      <c r="B65" s="30" t="s">
        <v>792</v>
      </c>
      <c r="C65" s="32" t="s">
        <v>802</v>
      </c>
      <c r="D65" s="84" t="s">
        <v>803</v>
      </c>
      <c r="E65" s="158" t="s">
        <v>1416</v>
      </c>
      <c r="F65" s="68">
        <v>47.5</v>
      </c>
      <c r="G65" s="68">
        <v>14.1</v>
      </c>
      <c r="H65" s="68">
        <v>54.9</v>
      </c>
      <c r="I65" s="68">
        <v>76.2</v>
      </c>
      <c r="J65" s="68">
        <v>48.9</v>
      </c>
      <c r="K65" s="68">
        <v>1.2</v>
      </c>
      <c r="L65" s="68">
        <v>8.1</v>
      </c>
      <c r="M65" s="67">
        <v>65.2</v>
      </c>
      <c r="N65" s="67">
        <v>33</v>
      </c>
      <c r="O65" s="111">
        <v>8.4</v>
      </c>
      <c r="P65" s="68">
        <v>4.5999999999999996</v>
      </c>
      <c r="Q65" s="68">
        <v>42.7</v>
      </c>
      <c r="R65" s="68">
        <v>-53.9</v>
      </c>
      <c r="S65" s="69">
        <v>88</v>
      </c>
      <c r="T65" s="2"/>
    </row>
    <row r="66" spans="1:20" ht="13" x14ac:dyDescent="0.3">
      <c r="A66" s="1"/>
      <c r="B66" s="30" t="s">
        <v>792</v>
      </c>
      <c r="C66" s="29" t="s">
        <v>804</v>
      </c>
      <c r="D66" s="86" t="s">
        <v>805</v>
      </c>
      <c r="E66" s="159" t="s">
        <v>1416</v>
      </c>
      <c r="F66" s="65">
        <v>52.4</v>
      </c>
      <c r="G66" s="65">
        <v>16.3</v>
      </c>
      <c r="H66" s="65">
        <v>29</v>
      </c>
      <c r="I66" s="65">
        <v>76</v>
      </c>
      <c r="J66" s="65">
        <v>56.9</v>
      </c>
      <c r="K66" s="65">
        <v>0.9</v>
      </c>
      <c r="L66" s="65">
        <v>9.6999999999999993</v>
      </c>
      <c r="M66" s="64">
        <v>55.1</v>
      </c>
      <c r="N66" s="64">
        <v>26.6</v>
      </c>
      <c r="O66" s="110">
        <v>11.4</v>
      </c>
      <c r="P66" s="65">
        <v>5.7</v>
      </c>
      <c r="Q66" s="65">
        <v>42.1</v>
      </c>
      <c r="R66" s="65">
        <v>-19.100000000000001</v>
      </c>
      <c r="S66" s="66">
        <v>82.7</v>
      </c>
      <c r="T66" s="2"/>
    </row>
    <row r="67" spans="1:20" ht="13" x14ac:dyDescent="0.3">
      <c r="A67" s="1"/>
      <c r="B67" s="30" t="s">
        <v>792</v>
      </c>
      <c r="C67" s="32" t="s">
        <v>955</v>
      </c>
      <c r="D67" s="84" t="s">
        <v>806</v>
      </c>
      <c r="E67" s="158" t="s">
        <v>1416</v>
      </c>
      <c r="F67" s="68">
        <v>57.3</v>
      </c>
      <c r="G67" s="68">
        <v>9.8000000000000007</v>
      </c>
      <c r="H67" s="68">
        <v>16.399999999999999</v>
      </c>
      <c r="I67" s="68">
        <v>76.7</v>
      </c>
      <c r="J67" s="68">
        <v>49.9</v>
      </c>
      <c r="K67" s="68">
        <v>0.9</v>
      </c>
      <c r="L67" s="68">
        <v>7.8</v>
      </c>
      <c r="M67" s="67">
        <v>54.8</v>
      </c>
      <c r="N67" s="67">
        <v>23.4</v>
      </c>
      <c r="O67" s="111">
        <v>11.8</v>
      </c>
      <c r="P67" s="68">
        <v>5.2</v>
      </c>
      <c r="Q67" s="68">
        <v>48.1</v>
      </c>
      <c r="R67" s="68">
        <v>-57.1</v>
      </c>
      <c r="S67" s="69">
        <v>86.8</v>
      </c>
      <c r="T67" s="2"/>
    </row>
    <row r="68" spans="1:20" ht="13" x14ac:dyDescent="0.3">
      <c r="A68" s="1"/>
      <c r="B68" s="30" t="s">
        <v>792</v>
      </c>
      <c r="C68" s="29" t="s">
        <v>807</v>
      </c>
      <c r="D68" s="86" t="s">
        <v>808</v>
      </c>
      <c r="E68" s="159" t="s">
        <v>1416</v>
      </c>
      <c r="F68" s="65">
        <v>65.400000000000006</v>
      </c>
      <c r="G68" s="65">
        <v>12.8</v>
      </c>
      <c r="H68" s="65">
        <v>13.4</v>
      </c>
      <c r="I68" s="65">
        <v>79.2</v>
      </c>
      <c r="J68" s="65">
        <v>64</v>
      </c>
      <c r="K68" s="65">
        <v>1.1000000000000001</v>
      </c>
      <c r="L68" s="65">
        <v>8.9</v>
      </c>
      <c r="M68" s="64">
        <v>67.7</v>
      </c>
      <c r="N68" s="64">
        <v>45.8</v>
      </c>
      <c r="O68" s="110">
        <v>17.3</v>
      </c>
      <c r="P68" s="65">
        <v>6</v>
      </c>
      <c r="Q68" s="65">
        <v>51.6</v>
      </c>
      <c r="R68" s="65">
        <v>-19.100000000000001</v>
      </c>
      <c r="S68" s="66">
        <v>78</v>
      </c>
      <c r="T68" s="2"/>
    </row>
    <row r="69" spans="1:20" ht="13" x14ac:dyDescent="0.3">
      <c r="A69" s="1"/>
      <c r="B69" s="30" t="s">
        <v>792</v>
      </c>
      <c r="C69" s="32" t="s">
        <v>956</v>
      </c>
      <c r="D69" s="84" t="s">
        <v>809</v>
      </c>
      <c r="E69" s="158" t="s">
        <v>1416</v>
      </c>
      <c r="F69" s="68">
        <v>27.9</v>
      </c>
      <c r="G69" s="68">
        <v>9.9</v>
      </c>
      <c r="H69" s="68">
        <v>28.7</v>
      </c>
      <c r="I69" s="68">
        <v>71.599999999999994</v>
      </c>
      <c r="J69" s="68">
        <v>46.4</v>
      </c>
      <c r="K69" s="68">
        <v>1</v>
      </c>
      <c r="L69" s="68">
        <v>6.7</v>
      </c>
      <c r="M69" s="67">
        <v>48</v>
      </c>
      <c r="N69" s="67">
        <v>5.0999999999999996</v>
      </c>
      <c r="O69" s="111">
        <v>7.9</v>
      </c>
      <c r="P69" s="68">
        <v>5</v>
      </c>
      <c r="Q69" s="68">
        <v>25.7</v>
      </c>
      <c r="R69" s="68">
        <v>-86.6</v>
      </c>
      <c r="S69" s="69">
        <v>91.8</v>
      </c>
      <c r="T69" s="2"/>
    </row>
    <row r="70" spans="1:20" ht="13" x14ac:dyDescent="0.3">
      <c r="A70" s="1"/>
      <c r="B70" s="30" t="s">
        <v>792</v>
      </c>
      <c r="C70" s="29" t="s">
        <v>810</v>
      </c>
      <c r="D70" s="86" t="s">
        <v>811</v>
      </c>
      <c r="E70" s="159" t="s">
        <v>1416</v>
      </c>
      <c r="F70" s="65">
        <v>76.8</v>
      </c>
      <c r="G70" s="65">
        <v>8.6999999999999993</v>
      </c>
      <c r="H70" s="65">
        <v>33.299999999999997</v>
      </c>
      <c r="I70" s="65">
        <v>76.2</v>
      </c>
      <c r="J70" s="65">
        <v>46.9</v>
      </c>
      <c r="K70" s="65">
        <v>1.1000000000000001</v>
      </c>
      <c r="L70" s="65">
        <v>11.2</v>
      </c>
      <c r="M70" s="64">
        <v>61.1</v>
      </c>
      <c r="N70" s="64">
        <v>43.1</v>
      </c>
      <c r="O70" s="110">
        <v>10.7</v>
      </c>
      <c r="P70" s="65">
        <v>5.6</v>
      </c>
      <c r="Q70" s="65">
        <v>42.9</v>
      </c>
      <c r="R70" s="65">
        <v>-56.8</v>
      </c>
      <c r="S70" s="66">
        <v>82.1</v>
      </c>
      <c r="T70" s="2"/>
    </row>
    <row r="71" spans="1:20" ht="13" x14ac:dyDescent="0.3">
      <c r="A71" s="1"/>
      <c r="B71" s="30" t="s">
        <v>792</v>
      </c>
      <c r="C71" s="32" t="s">
        <v>812</v>
      </c>
      <c r="D71" s="84" t="s">
        <v>813</v>
      </c>
      <c r="E71" s="158" t="s">
        <v>1416</v>
      </c>
      <c r="F71" s="68">
        <v>75.2</v>
      </c>
      <c r="G71" s="68">
        <v>9.1999999999999993</v>
      </c>
      <c r="H71" s="68">
        <v>17.899999999999999</v>
      </c>
      <c r="I71" s="68">
        <v>70.2</v>
      </c>
      <c r="J71" s="68">
        <v>43.9</v>
      </c>
      <c r="K71" s="68">
        <v>0.7</v>
      </c>
      <c r="L71" s="68">
        <v>7.8</v>
      </c>
      <c r="M71" s="67">
        <v>39.6</v>
      </c>
      <c r="N71" s="67">
        <v>15</v>
      </c>
      <c r="O71" s="111">
        <v>10.5</v>
      </c>
      <c r="P71" s="68">
        <v>4.8</v>
      </c>
      <c r="Q71" s="68">
        <v>37.200000000000003</v>
      </c>
      <c r="R71" s="68">
        <v>-44</v>
      </c>
      <c r="S71" s="69">
        <v>78.5</v>
      </c>
      <c r="T71" s="2"/>
    </row>
    <row r="72" spans="1:20" ht="13" x14ac:dyDescent="0.3">
      <c r="A72" s="1"/>
      <c r="B72" s="30" t="s">
        <v>792</v>
      </c>
      <c r="C72" s="29" t="s">
        <v>814</v>
      </c>
      <c r="D72" s="86" t="s">
        <v>815</v>
      </c>
      <c r="E72" s="159" t="s">
        <v>1416</v>
      </c>
      <c r="F72" s="65">
        <v>41.6</v>
      </c>
      <c r="G72" s="65">
        <v>17.3</v>
      </c>
      <c r="H72" s="65">
        <v>35.799999999999997</v>
      </c>
      <c r="I72" s="65">
        <v>75.8</v>
      </c>
      <c r="J72" s="65">
        <v>52.9</v>
      </c>
      <c r="K72" s="65">
        <v>0.9</v>
      </c>
      <c r="L72" s="65">
        <v>9.6</v>
      </c>
      <c r="M72" s="64">
        <v>49.6</v>
      </c>
      <c r="N72" s="64">
        <v>34.5</v>
      </c>
      <c r="O72" s="110">
        <v>14.7</v>
      </c>
      <c r="P72" s="65">
        <v>5.8</v>
      </c>
      <c r="Q72" s="65">
        <v>46.8</v>
      </c>
      <c r="R72" s="65">
        <v>-34.200000000000003</v>
      </c>
      <c r="S72" s="66">
        <v>87.7</v>
      </c>
      <c r="T72" s="2"/>
    </row>
    <row r="73" spans="1:20" ht="13" x14ac:dyDescent="0.3">
      <c r="A73" s="1"/>
      <c r="B73" s="30" t="s">
        <v>792</v>
      </c>
      <c r="C73" s="32" t="s">
        <v>816</v>
      </c>
      <c r="D73" s="84" t="s">
        <v>817</v>
      </c>
      <c r="E73" s="158" t="s">
        <v>1416</v>
      </c>
      <c r="F73" s="68">
        <v>73.2</v>
      </c>
      <c r="G73" s="68">
        <v>11.5</v>
      </c>
      <c r="H73" s="68">
        <v>25.4</v>
      </c>
      <c r="I73" s="68">
        <v>75.900000000000006</v>
      </c>
      <c r="J73" s="68">
        <v>58</v>
      </c>
      <c r="K73" s="68">
        <v>1.1000000000000001</v>
      </c>
      <c r="L73" s="68">
        <v>10.6</v>
      </c>
      <c r="M73" s="67">
        <v>64.2</v>
      </c>
      <c r="N73" s="67">
        <v>46</v>
      </c>
      <c r="O73" s="111">
        <v>13.3</v>
      </c>
      <c r="P73" s="68">
        <v>5.6</v>
      </c>
      <c r="Q73" s="68">
        <v>44</v>
      </c>
      <c r="R73" s="68">
        <v>-28.8</v>
      </c>
      <c r="S73" s="69">
        <v>83.4</v>
      </c>
      <c r="T73" s="2"/>
    </row>
    <row r="74" spans="1:20" ht="13" x14ac:dyDescent="0.3">
      <c r="A74" s="1"/>
      <c r="B74" s="30" t="s">
        <v>792</v>
      </c>
      <c r="C74" s="29" t="s">
        <v>818</v>
      </c>
      <c r="D74" s="86" t="s">
        <v>819</v>
      </c>
      <c r="E74" s="159" t="s">
        <v>1416</v>
      </c>
      <c r="F74" s="65">
        <v>64.7</v>
      </c>
      <c r="G74" s="65">
        <v>9</v>
      </c>
      <c r="H74" s="65">
        <v>24.2</v>
      </c>
      <c r="I74" s="65">
        <v>77.2</v>
      </c>
      <c r="J74" s="65">
        <v>43.6</v>
      </c>
      <c r="K74" s="65">
        <v>1.1000000000000001</v>
      </c>
      <c r="L74" s="65">
        <v>8.1</v>
      </c>
      <c r="M74" s="64">
        <v>63.4</v>
      </c>
      <c r="N74" s="64">
        <v>31.8</v>
      </c>
      <c r="O74" s="110">
        <v>7.3</v>
      </c>
      <c r="P74" s="65">
        <v>4.7</v>
      </c>
      <c r="Q74" s="65">
        <v>35.200000000000003</v>
      </c>
      <c r="R74" s="65">
        <v>-53.8</v>
      </c>
      <c r="S74" s="66">
        <v>76.2</v>
      </c>
      <c r="T74" s="2"/>
    </row>
    <row r="75" spans="1:20" ht="13" x14ac:dyDescent="0.3">
      <c r="A75" s="1"/>
      <c r="B75" s="30" t="s">
        <v>792</v>
      </c>
      <c r="C75" s="32" t="s">
        <v>820</v>
      </c>
      <c r="D75" s="84" t="s">
        <v>821</v>
      </c>
      <c r="E75" s="158" t="s">
        <v>1416</v>
      </c>
      <c r="F75" s="68">
        <v>57.1</v>
      </c>
      <c r="G75" s="68">
        <v>15.9</v>
      </c>
      <c r="H75" s="68">
        <v>33.799999999999997</v>
      </c>
      <c r="I75" s="68">
        <v>75.7</v>
      </c>
      <c r="J75" s="68">
        <v>53.2</v>
      </c>
      <c r="K75" s="68">
        <v>1</v>
      </c>
      <c r="L75" s="68">
        <v>10.3</v>
      </c>
      <c r="M75" s="67">
        <v>55.7</v>
      </c>
      <c r="N75" s="67">
        <v>45.3</v>
      </c>
      <c r="O75" s="111">
        <v>13.7</v>
      </c>
      <c r="P75" s="68">
        <v>5.5</v>
      </c>
      <c r="Q75" s="68">
        <v>60.3</v>
      </c>
      <c r="R75" s="68">
        <v>-32.4</v>
      </c>
      <c r="S75" s="69">
        <v>79</v>
      </c>
      <c r="T75" s="2"/>
    </row>
    <row r="76" spans="1:20" ht="13" x14ac:dyDescent="0.3">
      <c r="A76" s="1"/>
      <c r="B76" s="30" t="s">
        <v>792</v>
      </c>
      <c r="C76" s="29" t="s">
        <v>822</v>
      </c>
      <c r="D76" s="86" t="s">
        <v>823</v>
      </c>
      <c r="E76" s="159" t="s">
        <v>1416</v>
      </c>
      <c r="F76" s="65">
        <v>70.099999999999994</v>
      </c>
      <c r="G76" s="65">
        <v>16.600000000000001</v>
      </c>
      <c r="H76" s="65">
        <v>32.299999999999997</v>
      </c>
      <c r="I76" s="65">
        <v>75.599999999999994</v>
      </c>
      <c r="J76" s="65">
        <v>62.4</v>
      </c>
      <c r="K76" s="65">
        <v>1.2</v>
      </c>
      <c r="L76" s="65">
        <v>10.4</v>
      </c>
      <c r="M76" s="64">
        <v>57.3</v>
      </c>
      <c r="N76" s="64">
        <v>54.2</v>
      </c>
      <c r="O76" s="110">
        <v>13</v>
      </c>
      <c r="P76" s="65">
        <v>6.4</v>
      </c>
      <c r="Q76" s="65">
        <v>51.8</v>
      </c>
      <c r="R76" s="65">
        <v>-22.1</v>
      </c>
      <c r="S76" s="66">
        <v>86.1</v>
      </c>
      <c r="T76" s="2"/>
    </row>
    <row r="77" spans="1:20" ht="13" x14ac:dyDescent="0.3">
      <c r="A77" s="1"/>
      <c r="B77" s="30" t="s">
        <v>792</v>
      </c>
      <c r="C77" s="32" t="s">
        <v>824</v>
      </c>
      <c r="D77" s="84" t="s">
        <v>825</v>
      </c>
      <c r="E77" s="158" t="s">
        <v>1416</v>
      </c>
      <c r="F77" s="68">
        <v>74</v>
      </c>
      <c r="G77" s="68">
        <v>13.8</v>
      </c>
      <c r="H77" s="68">
        <v>26.1</v>
      </c>
      <c r="I77" s="68">
        <v>76.8</v>
      </c>
      <c r="J77" s="68">
        <v>59.8</v>
      </c>
      <c r="K77" s="68">
        <v>1.2</v>
      </c>
      <c r="L77" s="68">
        <v>10.5</v>
      </c>
      <c r="M77" s="67">
        <v>57.3</v>
      </c>
      <c r="N77" s="67">
        <v>57.3</v>
      </c>
      <c r="O77" s="111">
        <v>14.5</v>
      </c>
      <c r="P77" s="68">
        <v>6.3</v>
      </c>
      <c r="Q77" s="68">
        <v>54.1</v>
      </c>
      <c r="R77" s="68">
        <v>-19.3</v>
      </c>
      <c r="S77" s="69">
        <v>78.2</v>
      </c>
      <c r="T77" s="2"/>
    </row>
    <row r="78" spans="1:20" ht="13" x14ac:dyDescent="0.3">
      <c r="A78" s="1"/>
      <c r="B78" s="30" t="s">
        <v>792</v>
      </c>
      <c r="C78" s="29" t="s">
        <v>826</v>
      </c>
      <c r="D78" s="86" t="s">
        <v>827</v>
      </c>
      <c r="E78" s="159" t="s">
        <v>1416</v>
      </c>
      <c r="F78" s="65">
        <v>61</v>
      </c>
      <c r="G78" s="65">
        <v>9.1</v>
      </c>
      <c r="H78" s="65">
        <v>18.5</v>
      </c>
      <c r="I78" s="65">
        <v>78.8</v>
      </c>
      <c r="J78" s="65">
        <v>62.4</v>
      </c>
      <c r="K78" s="65">
        <v>1.2</v>
      </c>
      <c r="L78" s="65">
        <v>9.3000000000000007</v>
      </c>
      <c r="M78" s="64">
        <v>67.7</v>
      </c>
      <c r="N78" s="64">
        <v>52.8</v>
      </c>
      <c r="O78" s="110">
        <v>14.9</v>
      </c>
      <c r="P78" s="65">
        <v>5.9</v>
      </c>
      <c r="Q78" s="65">
        <v>45.5</v>
      </c>
      <c r="R78" s="65">
        <v>-18.3</v>
      </c>
      <c r="S78" s="66">
        <v>85</v>
      </c>
      <c r="T78" s="2"/>
    </row>
    <row r="79" spans="1:20" ht="13" x14ac:dyDescent="0.3">
      <c r="A79" s="1"/>
      <c r="B79" s="30" t="s">
        <v>792</v>
      </c>
      <c r="C79" s="32" t="s">
        <v>828</v>
      </c>
      <c r="D79" s="84" t="s">
        <v>829</v>
      </c>
      <c r="E79" s="158" t="s">
        <v>1416</v>
      </c>
      <c r="F79" s="68">
        <v>56.2</v>
      </c>
      <c r="G79" s="68">
        <v>11.2</v>
      </c>
      <c r="H79" s="68">
        <v>34.5</v>
      </c>
      <c r="I79" s="68">
        <v>76.3</v>
      </c>
      <c r="J79" s="68">
        <v>49.6</v>
      </c>
      <c r="K79" s="68">
        <v>0.9</v>
      </c>
      <c r="L79" s="68">
        <v>8.6999999999999993</v>
      </c>
      <c r="M79" s="67">
        <v>56.6</v>
      </c>
      <c r="N79" s="67">
        <v>25.7</v>
      </c>
      <c r="O79" s="111">
        <v>12.3</v>
      </c>
      <c r="P79" s="68">
        <v>4.7</v>
      </c>
      <c r="Q79" s="68">
        <v>45.3</v>
      </c>
      <c r="R79" s="68">
        <v>-55.1</v>
      </c>
      <c r="S79" s="69">
        <v>84</v>
      </c>
      <c r="T79" s="2"/>
    </row>
    <row r="80" spans="1:20" ht="13" x14ac:dyDescent="0.3">
      <c r="A80" s="1"/>
      <c r="B80" s="30" t="s">
        <v>792</v>
      </c>
      <c r="C80" s="29" t="s">
        <v>830</v>
      </c>
      <c r="D80" s="86" t="s">
        <v>831</v>
      </c>
      <c r="E80" s="159" t="s">
        <v>1416</v>
      </c>
      <c r="F80" s="65">
        <v>69.099999999999994</v>
      </c>
      <c r="G80" s="65">
        <v>12.5</v>
      </c>
      <c r="H80" s="65">
        <v>28.5</v>
      </c>
      <c r="I80" s="65">
        <v>77.3</v>
      </c>
      <c r="J80" s="65">
        <v>54</v>
      </c>
      <c r="K80" s="65">
        <v>1.2</v>
      </c>
      <c r="L80" s="65">
        <v>10.199999999999999</v>
      </c>
      <c r="M80" s="64">
        <v>59.4</v>
      </c>
      <c r="N80" s="64">
        <v>39.299999999999997</v>
      </c>
      <c r="O80" s="110">
        <v>14.6</v>
      </c>
      <c r="P80" s="65">
        <v>5.9</v>
      </c>
      <c r="Q80" s="65">
        <v>48.4</v>
      </c>
      <c r="R80" s="65">
        <v>-38.799999999999997</v>
      </c>
      <c r="S80" s="66">
        <v>78.099999999999994</v>
      </c>
      <c r="T80" s="2"/>
    </row>
    <row r="81" spans="1:20" ht="13" x14ac:dyDescent="0.3">
      <c r="A81" s="1"/>
      <c r="B81" s="30" t="s">
        <v>792</v>
      </c>
      <c r="C81" s="32" t="s">
        <v>957</v>
      </c>
      <c r="D81" s="84" t="s">
        <v>832</v>
      </c>
      <c r="E81" s="158" t="s">
        <v>1416</v>
      </c>
      <c r="F81" s="68">
        <v>73.900000000000006</v>
      </c>
      <c r="G81" s="68">
        <v>10.6</v>
      </c>
      <c r="H81" s="68">
        <v>51.8</v>
      </c>
      <c r="I81" s="68">
        <v>75.8</v>
      </c>
      <c r="J81" s="68">
        <v>64.8</v>
      </c>
      <c r="K81" s="68">
        <v>1.1000000000000001</v>
      </c>
      <c r="L81" s="68">
        <v>10.1</v>
      </c>
      <c r="M81" s="67">
        <v>56.8</v>
      </c>
      <c r="N81" s="67">
        <v>63.6</v>
      </c>
      <c r="O81" s="111">
        <v>9.6</v>
      </c>
      <c r="P81" s="68">
        <v>6.1</v>
      </c>
      <c r="Q81" s="68">
        <v>46</v>
      </c>
      <c r="R81" s="68">
        <v>-20.9</v>
      </c>
      <c r="S81" s="69">
        <v>79.5</v>
      </c>
      <c r="T81" s="2"/>
    </row>
    <row r="82" spans="1:20" ht="13" x14ac:dyDescent="0.3">
      <c r="A82" s="1"/>
      <c r="B82" s="30" t="s">
        <v>792</v>
      </c>
      <c r="C82" s="29" t="s">
        <v>833</v>
      </c>
      <c r="D82" s="86" t="s">
        <v>834</v>
      </c>
      <c r="E82" s="159" t="s">
        <v>1416</v>
      </c>
      <c r="F82" s="65" t="s">
        <v>1416</v>
      </c>
      <c r="G82" s="65" t="s">
        <v>1416</v>
      </c>
      <c r="H82" s="65">
        <v>54.3</v>
      </c>
      <c r="I82" s="65">
        <v>75.900000000000006</v>
      </c>
      <c r="J82" s="65" t="e">
        <v>#VALUE!</v>
      </c>
      <c r="K82" s="65">
        <v>1.1000000000000001</v>
      </c>
      <c r="L82" s="65">
        <v>10.5</v>
      </c>
      <c r="M82" s="64">
        <v>49.8</v>
      </c>
      <c r="N82" s="64">
        <v>19.3</v>
      </c>
      <c r="O82" s="110">
        <v>13.3</v>
      </c>
      <c r="P82" s="65" t="s">
        <v>1416</v>
      </c>
      <c r="Q82" s="65" t="s">
        <v>1416</v>
      </c>
      <c r="R82" s="65">
        <v>-81.5</v>
      </c>
      <c r="S82" s="66" t="s">
        <v>1416</v>
      </c>
      <c r="T82" s="2"/>
    </row>
    <row r="83" spans="1:20" ht="13" x14ac:dyDescent="0.3">
      <c r="A83" s="1"/>
      <c r="B83" s="30" t="s">
        <v>792</v>
      </c>
      <c r="C83" s="32" t="s">
        <v>835</v>
      </c>
      <c r="D83" s="84" t="s">
        <v>836</v>
      </c>
      <c r="E83" s="158" t="s">
        <v>1416</v>
      </c>
      <c r="F83" s="68" t="s">
        <v>1416</v>
      </c>
      <c r="G83" s="68" t="s">
        <v>1416</v>
      </c>
      <c r="H83" s="68">
        <v>14.5</v>
      </c>
      <c r="I83" s="68">
        <v>77.2</v>
      </c>
      <c r="J83" s="68" t="e">
        <v>#VALUE!</v>
      </c>
      <c r="K83" s="68">
        <v>1.1000000000000001</v>
      </c>
      <c r="L83" s="68">
        <v>10.8</v>
      </c>
      <c r="M83" s="67">
        <v>68.099999999999994</v>
      </c>
      <c r="N83" s="67">
        <v>34.1</v>
      </c>
      <c r="O83" s="111">
        <v>12.4</v>
      </c>
      <c r="P83" s="68" t="s">
        <v>1416</v>
      </c>
      <c r="Q83" s="68" t="s">
        <v>1416</v>
      </c>
      <c r="R83" s="68">
        <v>-26.7</v>
      </c>
      <c r="S83" s="69" t="s">
        <v>1416</v>
      </c>
      <c r="T83" s="2"/>
    </row>
    <row r="84" spans="1:20" ht="13" x14ac:dyDescent="0.3">
      <c r="A84" s="1"/>
      <c r="B84" s="30" t="s">
        <v>792</v>
      </c>
      <c r="C84" s="29" t="s">
        <v>837</v>
      </c>
      <c r="D84" s="86" t="s">
        <v>838</v>
      </c>
      <c r="E84" s="159" t="s">
        <v>1416</v>
      </c>
      <c r="F84" s="65" t="s">
        <v>1416</v>
      </c>
      <c r="G84" s="65" t="s">
        <v>1416</v>
      </c>
      <c r="H84" s="65">
        <v>65.8</v>
      </c>
      <c r="I84" s="65">
        <v>74.599999999999994</v>
      </c>
      <c r="J84" s="65" t="e">
        <v>#VALUE!</v>
      </c>
      <c r="K84" s="65">
        <v>1.2</v>
      </c>
      <c r="L84" s="65">
        <v>8</v>
      </c>
      <c r="M84" s="64">
        <v>57.8</v>
      </c>
      <c r="N84" s="64">
        <v>23.8</v>
      </c>
      <c r="O84" s="110">
        <v>13.9</v>
      </c>
      <c r="P84" s="65" t="s">
        <v>1416</v>
      </c>
      <c r="Q84" s="65" t="s">
        <v>1416</v>
      </c>
      <c r="R84" s="65">
        <v>-76.8</v>
      </c>
      <c r="S84" s="66" t="s">
        <v>1416</v>
      </c>
      <c r="T84" s="2"/>
    </row>
    <row r="85" spans="1:20" ht="13" x14ac:dyDescent="0.3">
      <c r="A85" s="1"/>
      <c r="B85" s="30" t="s">
        <v>792</v>
      </c>
      <c r="C85" s="32" t="s">
        <v>958</v>
      </c>
      <c r="D85" s="84" t="s">
        <v>839</v>
      </c>
      <c r="E85" s="158" t="s">
        <v>1416</v>
      </c>
      <c r="F85" s="68" t="s">
        <v>1416</v>
      </c>
      <c r="G85" s="68" t="s">
        <v>1416</v>
      </c>
      <c r="H85" s="68">
        <v>67.400000000000006</v>
      </c>
      <c r="I85" s="68">
        <v>74.8</v>
      </c>
      <c r="J85" s="68" t="e">
        <v>#VALUE!</v>
      </c>
      <c r="K85" s="68">
        <v>1.1000000000000001</v>
      </c>
      <c r="L85" s="68">
        <v>8.9</v>
      </c>
      <c r="M85" s="67">
        <v>32.5</v>
      </c>
      <c r="N85" s="67">
        <v>10.1</v>
      </c>
      <c r="O85" s="111">
        <v>17.8</v>
      </c>
      <c r="P85" s="68" t="s">
        <v>1416</v>
      </c>
      <c r="Q85" s="68" t="s">
        <v>1416</v>
      </c>
      <c r="R85" s="68">
        <v>-35.799999999999997</v>
      </c>
      <c r="S85" s="69" t="s">
        <v>1416</v>
      </c>
      <c r="T85" s="2"/>
    </row>
    <row r="86" spans="1:20" ht="13" x14ac:dyDescent="0.3">
      <c r="A86" s="1"/>
      <c r="B86" s="30" t="s">
        <v>792</v>
      </c>
      <c r="C86" s="29" t="s">
        <v>840</v>
      </c>
      <c r="D86" s="86" t="s">
        <v>841</v>
      </c>
      <c r="E86" s="159" t="s">
        <v>1416</v>
      </c>
      <c r="F86" s="65" t="s">
        <v>1416</v>
      </c>
      <c r="G86" s="65" t="s">
        <v>1416</v>
      </c>
      <c r="H86" s="65">
        <v>24.7</v>
      </c>
      <c r="I86" s="65">
        <v>75.400000000000006</v>
      </c>
      <c r="J86" s="65" t="e">
        <v>#VALUE!</v>
      </c>
      <c r="K86" s="65">
        <v>0.9</v>
      </c>
      <c r="L86" s="65">
        <v>6.9</v>
      </c>
      <c r="M86" s="64">
        <v>46.3</v>
      </c>
      <c r="N86" s="64">
        <v>1.4</v>
      </c>
      <c r="O86" s="110">
        <v>11.7</v>
      </c>
      <c r="P86" s="65" t="s">
        <v>1416</v>
      </c>
      <c r="Q86" s="65" t="s">
        <v>1416</v>
      </c>
      <c r="R86" s="65">
        <v>-84.9</v>
      </c>
      <c r="S86" s="66" t="s">
        <v>1416</v>
      </c>
      <c r="T86" s="2"/>
    </row>
    <row r="87" spans="1:20" ht="13" x14ac:dyDescent="0.3">
      <c r="A87" s="1"/>
      <c r="B87" s="30" t="s">
        <v>792</v>
      </c>
      <c r="C87" s="32" t="s">
        <v>959</v>
      </c>
      <c r="D87" s="84" t="s">
        <v>842</v>
      </c>
      <c r="E87" s="158" t="s">
        <v>1416</v>
      </c>
      <c r="F87" s="68" t="s">
        <v>1416</v>
      </c>
      <c r="G87" s="68" t="s">
        <v>1416</v>
      </c>
      <c r="H87" s="68">
        <v>1.8</v>
      </c>
      <c r="I87" s="68">
        <v>72.7</v>
      </c>
      <c r="J87" s="68" t="e">
        <v>#VALUE!</v>
      </c>
      <c r="K87" s="68">
        <v>0.9</v>
      </c>
      <c r="L87" s="68">
        <v>5.2</v>
      </c>
      <c r="M87" s="67">
        <v>39.1</v>
      </c>
      <c r="N87" s="67">
        <v>1.4</v>
      </c>
      <c r="O87" s="111">
        <v>11.2</v>
      </c>
      <c r="P87" s="68" t="s">
        <v>1416</v>
      </c>
      <c r="Q87" s="68" t="s">
        <v>1416</v>
      </c>
      <c r="R87" s="68">
        <v>-82.1</v>
      </c>
      <c r="S87" s="69" t="s">
        <v>1416</v>
      </c>
      <c r="T87" s="2"/>
    </row>
    <row r="88" spans="1:20" ht="13" x14ac:dyDescent="0.3">
      <c r="A88" s="1"/>
      <c r="B88" s="30" t="s">
        <v>792</v>
      </c>
      <c r="C88" s="29" t="s">
        <v>843</v>
      </c>
      <c r="D88" s="86" t="s">
        <v>844</v>
      </c>
      <c r="E88" s="159" t="s">
        <v>1416</v>
      </c>
      <c r="F88" s="65" t="s">
        <v>1416</v>
      </c>
      <c r="G88" s="65" t="s">
        <v>1416</v>
      </c>
      <c r="H88" s="65">
        <v>52.2</v>
      </c>
      <c r="I88" s="65">
        <v>75.900000000000006</v>
      </c>
      <c r="J88" s="65" t="e">
        <v>#VALUE!</v>
      </c>
      <c r="K88" s="65">
        <v>1</v>
      </c>
      <c r="L88" s="65">
        <v>9.6</v>
      </c>
      <c r="M88" s="64">
        <v>52.6</v>
      </c>
      <c r="N88" s="64">
        <v>20.399999999999999</v>
      </c>
      <c r="O88" s="110">
        <v>13.5</v>
      </c>
      <c r="P88" s="65" t="s">
        <v>1416</v>
      </c>
      <c r="Q88" s="65" t="s">
        <v>1416</v>
      </c>
      <c r="R88" s="65">
        <v>-80.099999999999994</v>
      </c>
      <c r="S88" s="66" t="s">
        <v>1416</v>
      </c>
      <c r="T88" s="2"/>
    </row>
    <row r="89" spans="1:20" ht="13" x14ac:dyDescent="0.3">
      <c r="A89" s="1"/>
      <c r="B89" s="30" t="s">
        <v>792</v>
      </c>
      <c r="C89" s="32" t="s">
        <v>960</v>
      </c>
      <c r="D89" s="84" t="s">
        <v>845</v>
      </c>
      <c r="E89" s="158" t="s">
        <v>1416</v>
      </c>
      <c r="F89" s="68" t="s">
        <v>1416</v>
      </c>
      <c r="G89" s="68" t="s">
        <v>1416</v>
      </c>
      <c r="H89" s="68">
        <v>2.1</v>
      </c>
      <c r="I89" s="68">
        <v>64.5</v>
      </c>
      <c r="J89" s="68" t="e">
        <v>#VALUE!</v>
      </c>
      <c r="K89" s="68">
        <v>0.8</v>
      </c>
      <c r="L89" s="68">
        <v>6.6</v>
      </c>
      <c r="M89" s="67">
        <v>37.9</v>
      </c>
      <c r="N89" s="67">
        <v>0.3</v>
      </c>
      <c r="O89" s="111">
        <v>10.4</v>
      </c>
      <c r="P89" s="68" t="s">
        <v>1416</v>
      </c>
      <c r="Q89" s="68" t="s">
        <v>1416</v>
      </c>
      <c r="R89" s="68">
        <v>-84.7</v>
      </c>
      <c r="S89" s="69" t="s">
        <v>1416</v>
      </c>
      <c r="T89" s="2"/>
    </row>
    <row r="90" spans="1:20" ht="13" x14ac:dyDescent="0.3">
      <c r="A90" s="1"/>
      <c r="B90" s="30" t="s">
        <v>792</v>
      </c>
      <c r="C90" s="29" t="s">
        <v>846</v>
      </c>
      <c r="D90" s="86" t="s">
        <v>847</v>
      </c>
      <c r="E90" s="159" t="s">
        <v>1416</v>
      </c>
      <c r="F90" s="65" t="s">
        <v>1416</v>
      </c>
      <c r="G90" s="65" t="s">
        <v>1416</v>
      </c>
      <c r="H90" s="65">
        <v>16.2</v>
      </c>
      <c r="I90" s="65">
        <v>71.7</v>
      </c>
      <c r="J90" s="65" t="e">
        <v>#VALUE!</v>
      </c>
      <c r="K90" s="65">
        <v>0.6</v>
      </c>
      <c r="L90" s="65">
        <v>6.1</v>
      </c>
      <c r="M90" s="64">
        <v>37</v>
      </c>
      <c r="N90" s="64">
        <v>2.1</v>
      </c>
      <c r="O90" s="110">
        <v>11.3</v>
      </c>
      <c r="P90" s="65" t="s">
        <v>1416</v>
      </c>
      <c r="Q90" s="65" t="s">
        <v>1416</v>
      </c>
      <c r="R90" s="65">
        <v>-86.7</v>
      </c>
      <c r="S90" s="66" t="s">
        <v>1416</v>
      </c>
      <c r="T90" s="2"/>
    </row>
    <row r="91" spans="1:20" ht="13" x14ac:dyDescent="0.3">
      <c r="A91" s="1"/>
      <c r="B91" s="30" t="s">
        <v>848</v>
      </c>
      <c r="C91" s="32" t="s">
        <v>961</v>
      </c>
      <c r="D91" s="84" t="s">
        <v>849</v>
      </c>
      <c r="E91" s="158">
        <v>12439.9</v>
      </c>
      <c r="F91" s="68">
        <v>59.3</v>
      </c>
      <c r="G91" s="68">
        <v>6.9</v>
      </c>
      <c r="H91" s="68">
        <v>8.4</v>
      </c>
      <c r="I91" s="68">
        <v>81.2</v>
      </c>
      <c r="J91" s="68">
        <v>45.8</v>
      </c>
      <c r="K91" s="68">
        <v>1.1000000000000001</v>
      </c>
      <c r="L91" s="68">
        <v>6.5</v>
      </c>
      <c r="M91" s="67">
        <v>65</v>
      </c>
      <c r="N91" s="67">
        <v>81.7</v>
      </c>
      <c r="O91" s="111">
        <v>9.6</v>
      </c>
      <c r="P91" s="68">
        <v>6.9</v>
      </c>
      <c r="Q91" s="68">
        <v>53.2</v>
      </c>
      <c r="R91" s="68">
        <v>-36.299999999999997</v>
      </c>
      <c r="S91" s="69">
        <v>88.2</v>
      </c>
      <c r="T91" s="2"/>
    </row>
    <row r="92" spans="1:20" ht="13" x14ac:dyDescent="0.3">
      <c r="A92" s="1"/>
      <c r="B92" s="30" t="s">
        <v>848</v>
      </c>
      <c r="C92" s="29" t="s">
        <v>850</v>
      </c>
      <c r="D92" s="86" t="s">
        <v>851</v>
      </c>
      <c r="E92" s="159">
        <v>8060</v>
      </c>
      <c r="F92" s="65">
        <v>39.4</v>
      </c>
      <c r="G92" s="65">
        <v>9.6999999999999993</v>
      </c>
      <c r="H92" s="65">
        <v>14.8</v>
      </c>
      <c r="I92" s="65">
        <v>80.5</v>
      </c>
      <c r="J92" s="65">
        <v>38.6</v>
      </c>
      <c r="K92" s="65">
        <v>1</v>
      </c>
      <c r="L92" s="65">
        <v>7.7</v>
      </c>
      <c r="M92" s="64">
        <v>52.5</v>
      </c>
      <c r="N92" s="64">
        <v>84.1</v>
      </c>
      <c r="O92" s="110">
        <v>6.6</v>
      </c>
      <c r="P92" s="65">
        <v>7.3</v>
      </c>
      <c r="Q92" s="65">
        <v>57.9</v>
      </c>
      <c r="R92" s="65">
        <v>-51.3</v>
      </c>
      <c r="S92" s="66">
        <v>84.7</v>
      </c>
      <c r="T92" s="2"/>
    </row>
    <row r="93" spans="1:20" ht="13" x14ac:dyDescent="0.3">
      <c r="A93" s="1"/>
      <c r="B93" s="30" t="s">
        <v>848</v>
      </c>
      <c r="C93" s="32" t="s">
        <v>852</v>
      </c>
      <c r="D93" s="84" t="s">
        <v>853</v>
      </c>
      <c r="E93" s="158">
        <v>8041.1</v>
      </c>
      <c r="F93" s="68">
        <v>56.9</v>
      </c>
      <c r="G93" s="68">
        <v>9.4</v>
      </c>
      <c r="H93" s="68">
        <v>24.7</v>
      </c>
      <c r="I93" s="68">
        <v>80.3</v>
      </c>
      <c r="J93" s="68">
        <v>39.5</v>
      </c>
      <c r="K93" s="68">
        <v>1</v>
      </c>
      <c r="L93" s="68">
        <v>7.6</v>
      </c>
      <c r="M93" s="67">
        <v>51.7</v>
      </c>
      <c r="N93" s="67">
        <v>70.400000000000006</v>
      </c>
      <c r="O93" s="111">
        <v>8.9</v>
      </c>
      <c r="P93" s="68">
        <v>7</v>
      </c>
      <c r="Q93" s="68">
        <v>53</v>
      </c>
      <c r="R93" s="68">
        <v>-52.8</v>
      </c>
      <c r="S93" s="69">
        <v>85.7</v>
      </c>
      <c r="T93" s="2"/>
    </row>
    <row r="94" spans="1:20" ht="13" x14ac:dyDescent="0.3">
      <c r="A94" s="1"/>
      <c r="B94" s="30" t="s">
        <v>848</v>
      </c>
      <c r="C94" s="29" t="s">
        <v>854</v>
      </c>
      <c r="D94" s="86" t="s">
        <v>855</v>
      </c>
      <c r="E94" s="159">
        <v>7061.8</v>
      </c>
      <c r="F94" s="65">
        <v>32.700000000000003</v>
      </c>
      <c r="G94" s="65">
        <v>7.7</v>
      </c>
      <c r="H94" s="65">
        <v>11</v>
      </c>
      <c r="I94" s="65">
        <v>80.3</v>
      </c>
      <c r="J94" s="65">
        <v>34.9</v>
      </c>
      <c r="K94" s="65">
        <v>1.1000000000000001</v>
      </c>
      <c r="L94" s="65">
        <v>6.9</v>
      </c>
      <c r="M94" s="64">
        <v>52.3</v>
      </c>
      <c r="N94" s="64">
        <v>70</v>
      </c>
      <c r="O94" s="110">
        <v>6.8</v>
      </c>
      <c r="P94" s="65">
        <v>6.7</v>
      </c>
      <c r="Q94" s="65">
        <v>57.4</v>
      </c>
      <c r="R94" s="65">
        <v>-57.6</v>
      </c>
      <c r="S94" s="66">
        <v>87.6</v>
      </c>
      <c r="T94" s="2"/>
    </row>
    <row r="95" spans="1:20" ht="13" x14ac:dyDescent="0.3">
      <c r="A95" s="1"/>
      <c r="B95" s="30" t="s">
        <v>848</v>
      </c>
      <c r="C95" s="32" t="s">
        <v>856</v>
      </c>
      <c r="D95" s="84" t="s">
        <v>857</v>
      </c>
      <c r="E95" s="158">
        <v>7089.6</v>
      </c>
      <c r="F95" s="68">
        <v>39.1</v>
      </c>
      <c r="G95" s="68">
        <v>8</v>
      </c>
      <c r="H95" s="68">
        <v>35.799999999999997</v>
      </c>
      <c r="I95" s="68">
        <v>80</v>
      </c>
      <c r="J95" s="68">
        <v>34.799999999999997</v>
      </c>
      <c r="K95" s="68">
        <v>1</v>
      </c>
      <c r="L95" s="68">
        <v>7.5</v>
      </c>
      <c r="M95" s="67">
        <v>50.9</v>
      </c>
      <c r="N95" s="67">
        <v>80.400000000000006</v>
      </c>
      <c r="O95" s="111">
        <v>7.8</v>
      </c>
      <c r="P95" s="68">
        <v>6.5</v>
      </c>
      <c r="Q95" s="68">
        <v>59.7</v>
      </c>
      <c r="R95" s="68">
        <v>-58.9</v>
      </c>
      <c r="S95" s="69">
        <v>86.4</v>
      </c>
      <c r="T95" s="2"/>
    </row>
    <row r="96" spans="1:20" ht="13" x14ac:dyDescent="0.3">
      <c r="A96" s="1"/>
      <c r="B96" s="30" t="s">
        <v>848</v>
      </c>
      <c r="C96" s="29" t="s">
        <v>962</v>
      </c>
      <c r="D96" s="86" t="s">
        <v>858</v>
      </c>
      <c r="E96" s="159">
        <v>6428.8</v>
      </c>
      <c r="F96" s="65">
        <v>72.7</v>
      </c>
      <c r="G96" s="65">
        <v>5.8</v>
      </c>
      <c r="H96" s="65">
        <v>9.4</v>
      </c>
      <c r="I96" s="65">
        <v>81.5</v>
      </c>
      <c r="J96" s="65">
        <v>23.7</v>
      </c>
      <c r="K96" s="65">
        <v>1</v>
      </c>
      <c r="L96" s="65">
        <v>6.5</v>
      </c>
      <c r="M96" s="64">
        <v>58.1</v>
      </c>
      <c r="N96" s="64">
        <v>80.2</v>
      </c>
      <c r="O96" s="110">
        <v>6.6</v>
      </c>
      <c r="P96" s="65">
        <v>6.3</v>
      </c>
      <c r="Q96" s="65">
        <v>57.2</v>
      </c>
      <c r="R96" s="65">
        <v>-61.2</v>
      </c>
      <c r="S96" s="66">
        <v>85.5</v>
      </c>
      <c r="T96" s="2"/>
    </row>
    <row r="97" spans="1:20" ht="13" x14ac:dyDescent="0.3">
      <c r="A97" s="1"/>
      <c r="B97" s="30" t="s">
        <v>963</v>
      </c>
      <c r="C97" s="32" t="s">
        <v>84</v>
      </c>
      <c r="D97" s="84" t="s">
        <v>388</v>
      </c>
      <c r="E97" s="158">
        <v>32232.7</v>
      </c>
      <c r="F97" s="68">
        <v>79.099999999999994</v>
      </c>
      <c r="G97" s="68">
        <v>2</v>
      </c>
      <c r="H97" s="68">
        <v>2</v>
      </c>
      <c r="I97" s="68">
        <v>81.400000000000006</v>
      </c>
      <c r="J97" s="68">
        <v>97.9</v>
      </c>
      <c r="K97" s="68">
        <v>1.4</v>
      </c>
      <c r="L97" s="68">
        <v>9.1999999999999993</v>
      </c>
      <c r="M97" s="67">
        <v>70.2</v>
      </c>
      <c r="N97" s="67">
        <v>96</v>
      </c>
      <c r="O97" s="111">
        <v>14.9</v>
      </c>
      <c r="P97" s="68">
        <v>6.8</v>
      </c>
      <c r="Q97" s="68">
        <v>28.3</v>
      </c>
      <c r="R97" s="68">
        <v>-17.600000000000001</v>
      </c>
      <c r="S97" s="69">
        <v>92.3</v>
      </c>
      <c r="T97" s="2"/>
    </row>
    <row r="98" spans="1:20" ht="13" x14ac:dyDescent="0.3">
      <c r="A98" s="1"/>
      <c r="B98" s="30" t="s">
        <v>963</v>
      </c>
      <c r="C98" s="29" t="s">
        <v>85</v>
      </c>
      <c r="D98" s="86" t="s">
        <v>389</v>
      </c>
      <c r="E98" s="159">
        <v>28315.599999999999</v>
      </c>
      <c r="F98" s="65">
        <v>78.400000000000006</v>
      </c>
      <c r="G98" s="65">
        <v>0.9</v>
      </c>
      <c r="H98" s="65">
        <v>1.2</v>
      </c>
      <c r="I98" s="65">
        <v>79.900000000000006</v>
      </c>
      <c r="J98" s="65">
        <v>94.5</v>
      </c>
      <c r="K98" s="65">
        <v>1.6</v>
      </c>
      <c r="L98" s="65">
        <v>10.4</v>
      </c>
      <c r="M98" s="64">
        <v>68</v>
      </c>
      <c r="N98" s="64">
        <v>92</v>
      </c>
      <c r="O98" s="110">
        <v>13.9</v>
      </c>
      <c r="P98" s="65">
        <v>6.9</v>
      </c>
      <c r="Q98" s="65">
        <v>49.8</v>
      </c>
      <c r="R98" s="65">
        <v>-53.7</v>
      </c>
      <c r="S98" s="66">
        <v>93.1</v>
      </c>
      <c r="T98" s="2"/>
    </row>
    <row r="99" spans="1:20" ht="13" x14ac:dyDescent="0.3">
      <c r="A99" s="1"/>
      <c r="B99" s="30" t="s">
        <v>963</v>
      </c>
      <c r="C99" s="32" t="s">
        <v>86</v>
      </c>
      <c r="D99" s="84" t="s">
        <v>390</v>
      </c>
      <c r="E99" s="158">
        <v>25006.1</v>
      </c>
      <c r="F99" s="68">
        <v>78.900000000000006</v>
      </c>
      <c r="G99" s="68">
        <v>2.9</v>
      </c>
      <c r="H99" s="68">
        <v>1.4</v>
      </c>
      <c r="I99" s="68">
        <v>80.099999999999994</v>
      </c>
      <c r="J99" s="68">
        <v>93.8</v>
      </c>
      <c r="K99" s="68">
        <v>1.6</v>
      </c>
      <c r="L99" s="68">
        <v>10</v>
      </c>
      <c r="M99" s="67">
        <v>65.599999999999994</v>
      </c>
      <c r="N99" s="67">
        <v>93</v>
      </c>
      <c r="O99" s="111">
        <v>11</v>
      </c>
      <c r="P99" s="68">
        <v>6.9</v>
      </c>
      <c r="Q99" s="68">
        <v>60.8</v>
      </c>
      <c r="R99" s="68">
        <v>-39.700000000000003</v>
      </c>
      <c r="S99" s="69">
        <v>93.5</v>
      </c>
      <c r="T99" s="2"/>
    </row>
    <row r="100" spans="1:20" ht="13" x14ac:dyDescent="0.3">
      <c r="A100" s="1"/>
      <c r="B100" s="30" t="s">
        <v>963</v>
      </c>
      <c r="C100" s="29" t="s">
        <v>87</v>
      </c>
      <c r="D100" s="86" t="s">
        <v>391</v>
      </c>
      <c r="E100" s="159">
        <v>23260.3</v>
      </c>
      <c r="F100" s="65">
        <v>76.5</v>
      </c>
      <c r="G100" s="65">
        <v>5</v>
      </c>
      <c r="H100" s="65">
        <v>1.7</v>
      </c>
      <c r="I100" s="65">
        <v>78.099999999999994</v>
      </c>
      <c r="J100" s="65">
        <v>88.5</v>
      </c>
      <c r="K100" s="65">
        <v>1.6</v>
      </c>
      <c r="L100" s="65">
        <v>11.5</v>
      </c>
      <c r="M100" s="64">
        <v>57.5</v>
      </c>
      <c r="N100" s="64">
        <v>92</v>
      </c>
      <c r="O100" s="110">
        <v>11.9</v>
      </c>
      <c r="P100" s="65">
        <v>6.6</v>
      </c>
      <c r="Q100" s="65">
        <v>57.6</v>
      </c>
      <c r="R100" s="65">
        <v>-41.7</v>
      </c>
      <c r="S100" s="66">
        <v>92</v>
      </c>
      <c r="T100" s="2"/>
    </row>
    <row r="101" spans="1:20" ht="13" x14ac:dyDescent="0.3">
      <c r="A101" s="1"/>
      <c r="B101" s="30" t="s">
        <v>963</v>
      </c>
      <c r="C101" s="32" t="s">
        <v>88</v>
      </c>
      <c r="D101" s="84" t="s">
        <v>392</v>
      </c>
      <c r="E101" s="158">
        <v>24727.7</v>
      </c>
      <c r="F101" s="68">
        <v>64.400000000000006</v>
      </c>
      <c r="G101" s="68">
        <v>2.9</v>
      </c>
      <c r="H101" s="68">
        <v>1.4</v>
      </c>
      <c r="I101" s="68">
        <v>80.2</v>
      </c>
      <c r="J101" s="68">
        <v>94.4</v>
      </c>
      <c r="K101" s="68">
        <v>1.6</v>
      </c>
      <c r="L101" s="68">
        <v>10</v>
      </c>
      <c r="M101" s="67">
        <v>66.900000000000006</v>
      </c>
      <c r="N101" s="67">
        <v>92</v>
      </c>
      <c r="O101" s="111">
        <v>12.2</v>
      </c>
      <c r="P101" s="68">
        <v>6.8</v>
      </c>
      <c r="Q101" s="68">
        <v>53.4</v>
      </c>
      <c r="R101" s="68">
        <v>-53.4</v>
      </c>
      <c r="S101" s="69">
        <v>94.9</v>
      </c>
      <c r="T101" s="2"/>
    </row>
    <row r="102" spans="1:20" ht="13" x14ac:dyDescent="0.3">
      <c r="A102" s="1"/>
      <c r="B102" s="30" t="s">
        <v>963</v>
      </c>
      <c r="C102" s="29" t="s">
        <v>89</v>
      </c>
      <c r="D102" s="86" t="s">
        <v>393</v>
      </c>
      <c r="E102" s="159">
        <v>25962.7</v>
      </c>
      <c r="F102" s="65">
        <v>78.099999999999994</v>
      </c>
      <c r="G102" s="65">
        <v>2.2000000000000002</v>
      </c>
      <c r="H102" s="65">
        <v>1.2</v>
      </c>
      <c r="I102" s="65">
        <v>80.599999999999994</v>
      </c>
      <c r="J102" s="65">
        <v>95</v>
      </c>
      <c r="K102" s="65">
        <v>1.5</v>
      </c>
      <c r="L102" s="65">
        <v>9.8000000000000007</v>
      </c>
      <c r="M102" s="64">
        <v>67.2</v>
      </c>
      <c r="N102" s="64">
        <v>92</v>
      </c>
      <c r="O102" s="110">
        <v>11.8</v>
      </c>
      <c r="P102" s="65">
        <v>6.9</v>
      </c>
      <c r="Q102" s="65">
        <v>48.1</v>
      </c>
      <c r="R102" s="65">
        <v>-43.1</v>
      </c>
      <c r="S102" s="66">
        <v>95.3</v>
      </c>
      <c r="T102" s="2"/>
    </row>
    <row r="103" spans="1:20" ht="13" x14ac:dyDescent="0.3">
      <c r="A103" s="1"/>
      <c r="B103" s="30" t="s">
        <v>963</v>
      </c>
      <c r="C103" s="32" t="s">
        <v>90</v>
      </c>
      <c r="D103" s="84" t="s">
        <v>394</v>
      </c>
      <c r="E103" s="158">
        <v>24397</v>
      </c>
      <c r="F103" s="68">
        <v>76.599999999999994</v>
      </c>
      <c r="G103" s="68">
        <v>3</v>
      </c>
      <c r="H103" s="68">
        <v>1.2</v>
      </c>
      <c r="I103" s="68">
        <v>79.900000000000006</v>
      </c>
      <c r="J103" s="68">
        <v>94.8</v>
      </c>
      <c r="K103" s="68">
        <v>1.5</v>
      </c>
      <c r="L103" s="68">
        <v>10</v>
      </c>
      <c r="M103" s="67">
        <v>66</v>
      </c>
      <c r="N103" s="67">
        <v>92</v>
      </c>
      <c r="O103" s="111">
        <v>12.2</v>
      </c>
      <c r="P103" s="68">
        <v>6.9</v>
      </c>
      <c r="Q103" s="68">
        <v>50.7</v>
      </c>
      <c r="R103" s="68">
        <v>-53.6</v>
      </c>
      <c r="S103" s="69">
        <v>93.9</v>
      </c>
      <c r="T103" s="2"/>
    </row>
    <row r="104" spans="1:20" ht="13" x14ac:dyDescent="0.3">
      <c r="A104" s="1"/>
      <c r="B104" s="30" t="s">
        <v>963</v>
      </c>
      <c r="C104" s="29" t="s">
        <v>964</v>
      </c>
      <c r="D104" s="86" t="s">
        <v>395</v>
      </c>
      <c r="E104" s="159">
        <v>23757.9</v>
      </c>
      <c r="F104" s="65">
        <v>75.099999999999994</v>
      </c>
      <c r="G104" s="65">
        <v>4.2</v>
      </c>
      <c r="H104" s="65">
        <v>1.8</v>
      </c>
      <c r="I104" s="65">
        <v>78.599999999999994</v>
      </c>
      <c r="J104" s="65">
        <v>93.7</v>
      </c>
      <c r="K104" s="65">
        <v>1.5</v>
      </c>
      <c r="L104" s="65">
        <v>10.8</v>
      </c>
      <c r="M104" s="64">
        <v>60.6</v>
      </c>
      <c r="N104" s="64">
        <v>92</v>
      </c>
      <c r="O104" s="110">
        <v>16.399999999999999</v>
      </c>
      <c r="P104" s="65">
        <v>6.9</v>
      </c>
      <c r="Q104" s="65">
        <v>60</v>
      </c>
      <c r="R104" s="65">
        <v>-46.6</v>
      </c>
      <c r="S104" s="66">
        <v>93.7</v>
      </c>
      <c r="T104" s="2"/>
    </row>
    <row r="105" spans="1:20" ht="13" x14ac:dyDescent="0.3">
      <c r="A105" s="1"/>
      <c r="B105" s="30" t="s">
        <v>6</v>
      </c>
      <c r="C105" s="32" t="s">
        <v>965</v>
      </c>
      <c r="D105" s="84" t="s">
        <v>412</v>
      </c>
      <c r="E105" s="158">
        <v>30266.6</v>
      </c>
      <c r="F105" s="68">
        <v>77.7</v>
      </c>
      <c r="G105" s="68">
        <v>6.7</v>
      </c>
      <c r="H105" s="68">
        <v>0.9</v>
      </c>
      <c r="I105" s="68">
        <v>82</v>
      </c>
      <c r="J105" s="68">
        <v>87.6</v>
      </c>
      <c r="K105" s="68">
        <v>1.7</v>
      </c>
      <c r="L105" s="68">
        <v>8.8000000000000007</v>
      </c>
      <c r="M105" s="67">
        <v>84.2</v>
      </c>
      <c r="N105" s="67">
        <v>94.5</v>
      </c>
      <c r="O105" s="111">
        <v>9.5</v>
      </c>
      <c r="P105" s="68">
        <v>7.6</v>
      </c>
      <c r="Q105" s="68">
        <v>51.1</v>
      </c>
      <c r="R105" s="68">
        <v>15.3</v>
      </c>
      <c r="S105" s="69">
        <v>94.7</v>
      </c>
      <c r="T105" s="2"/>
    </row>
    <row r="106" spans="1:20" ht="13" x14ac:dyDescent="0.3">
      <c r="A106" s="1"/>
      <c r="B106" s="30" t="s">
        <v>6</v>
      </c>
      <c r="C106" s="29" t="s">
        <v>107</v>
      </c>
      <c r="D106" s="86" t="s">
        <v>413</v>
      </c>
      <c r="E106" s="159">
        <v>27469.200000000001</v>
      </c>
      <c r="F106" s="65">
        <v>76.099999999999994</v>
      </c>
      <c r="G106" s="65">
        <v>5.5</v>
      </c>
      <c r="H106" s="65">
        <v>0.8</v>
      </c>
      <c r="I106" s="65">
        <v>81.2</v>
      </c>
      <c r="J106" s="65">
        <v>81.2</v>
      </c>
      <c r="K106" s="65">
        <v>2</v>
      </c>
      <c r="L106" s="65">
        <v>9.1</v>
      </c>
      <c r="M106" s="64">
        <v>83.2</v>
      </c>
      <c r="N106" s="64">
        <v>91.3</v>
      </c>
      <c r="O106" s="110">
        <v>9.1</v>
      </c>
      <c r="P106" s="65">
        <v>7.6</v>
      </c>
      <c r="Q106" s="65">
        <v>75.400000000000006</v>
      </c>
      <c r="R106" s="65">
        <v>15.5</v>
      </c>
      <c r="S106" s="66">
        <v>93.1</v>
      </c>
      <c r="T106" s="2"/>
    </row>
    <row r="107" spans="1:20" ht="13" x14ac:dyDescent="0.3">
      <c r="A107" s="1"/>
      <c r="B107" s="30" t="s">
        <v>6</v>
      </c>
      <c r="C107" s="32" t="s">
        <v>108</v>
      </c>
      <c r="D107" s="84" t="s">
        <v>414</v>
      </c>
      <c r="E107" s="158">
        <v>25971.7</v>
      </c>
      <c r="F107" s="68">
        <v>75.400000000000006</v>
      </c>
      <c r="G107" s="68">
        <v>5.5</v>
      </c>
      <c r="H107" s="68">
        <v>0.4</v>
      </c>
      <c r="I107" s="68">
        <v>81.599999999999994</v>
      </c>
      <c r="J107" s="68">
        <v>80.7</v>
      </c>
      <c r="K107" s="68">
        <v>2</v>
      </c>
      <c r="L107" s="68">
        <v>9</v>
      </c>
      <c r="M107" s="67">
        <v>83.5</v>
      </c>
      <c r="N107" s="67">
        <v>90.5</v>
      </c>
      <c r="O107" s="111">
        <v>9.5</v>
      </c>
      <c r="P107" s="68">
        <v>7.7</v>
      </c>
      <c r="Q107" s="68">
        <v>83.6</v>
      </c>
      <c r="R107" s="68">
        <v>-3.1</v>
      </c>
      <c r="S107" s="69">
        <v>95.1</v>
      </c>
      <c r="T107" s="2"/>
    </row>
    <row r="108" spans="1:20" ht="13" x14ac:dyDescent="0.3">
      <c r="A108" s="1"/>
      <c r="B108" s="30" t="s">
        <v>6</v>
      </c>
      <c r="C108" s="29" t="s">
        <v>109</v>
      </c>
      <c r="D108" s="86" t="s">
        <v>415</v>
      </c>
      <c r="E108" s="159">
        <v>26894.799999999999</v>
      </c>
      <c r="F108" s="65">
        <v>79.8</v>
      </c>
      <c r="G108" s="65">
        <v>6.5</v>
      </c>
      <c r="H108" s="65">
        <v>0.7</v>
      </c>
      <c r="I108" s="65">
        <v>82.2</v>
      </c>
      <c r="J108" s="65">
        <v>83.5</v>
      </c>
      <c r="K108" s="65">
        <v>2</v>
      </c>
      <c r="L108" s="65">
        <v>8.6</v>
      </c>
      <c r="M108" s="64">
        <v>85.4</v>
      </c>
      <c r="N108" s="64">
        <v>93.4</v>
      </c>
      <c r="O108" s="110">
        <v>8.6</v>
      </c>
      <c r="P108" s="65">
        <v>7.6</v>
      </c>
      <c r="Q108" s="65">
        <v>78.2</v>
      </c>
      <c r="R108" s="65">
        <v>5.2</v>
      </c>
      <c r="S108" s="66">
        <v>95.2</v>
      </c>
      <c r="T108" s="2"/>
    </row>
    <row r="109" spans="1:20" ht="13" x14ac:dyDescent="0.3">
      <c r="A109" s="1"/>
      <c r="B109" s="30" t="s">
        <v>6</v>
      </c>
      <c r="C109" s="32" t="s">
        <v>110</v>
      </c>
      <c r="D109" s="84" t="s">
        <v>416</v>
      </c>
      <c r="E109" s="158">
        <v>26223.5</v>
      </c>
      <c r="F109" s="68">
        <v>82.5</v>
      </c>
      <c r="G109" s="68">
        <v>5.9</v>
      </c>
      <c r="H109" s="68">
        <v>1.2</v>
      </c>
      <c r="I109" s="68">
        <v>81.5</v>
      </c>
      <c r="J109" s="68">
        <v>79.900000000000006</v>
      </c>
      <c r="K109" s="68">
        <v>2.1</v>
      </c>
      <c r="L109" s="68">
        <v>9.1</v>
      </c>
      <c r="M109" s="67">
        <v>83.9</v>
      </c>
      <c r="N109" s="67">
        <v>89.4</v>
      </c>
      <c r="O109" s="111">
        <v>8.8000000000000007</v>
      </c>
      <c r="P109" s="68">
        <v>7.5</v>
      </c>
      <c r="Q109" s="68">
        <v>86.6</v>
      </c>
      <c r="R109" s="68">
        <v>-2.2999999999999998</v>
      </c>
      <c r="S109" s="69">
        <v>94.5</v>
      </c>
      <c r="T109" s="2"/>
    </row>
    <row r="110" spans="1:20" ht="13" x14ac:dyDescent="0.3">
      <c r="A110" s="1"/>
      <c r="B110" s="30" t="s">
        <v>7</v>
      </c>
      <c r="C110" s="32" t="s">
        <v>314</v>
      </c>
      <c r="D110" s="84" t="s">
        <v>418</v>
      </c>
      <c r="E110" s="159">
        <v>18219</v>
      </c>
      <c r="F110" s="65">
        <v>76.5</v>
      </c>
      <c r="G110" s="65">
        <v>7.5</v>
      </c>
      <c r="H110" s="65">
        <v>1.2</v>
      </c>
      <c r="I110" s="65">
        <v>80.099999999999994</v>
      </c>
      <c r="J110" s="65">
        <v>92.1</v>
      </c>
      <c r="K110" s="65">
        <v>1.6</v>
      </c>
      <c r="L110" s="65">
        <v>7.8</v>
      </c>
      <c r="M110" s="64">
        <v>72.900000000000006</v>
      </c>
      <c r="N110" s="64">
        <v>91.1</v>
      </c>
      <c r="O110" s="110">
        <v>10.3</v>
      </c>
      <c r="P110" s="65">
        <v>6.5</v>
      </c>
      <c r="Q110" s="65">
        <v>54.7</v>
      </c>
      <c r="R110" s="65">
        <v>-90.2</v>
      </c>
      <c r="S110" s="66">
        <v>93.2</v>
      </c>
      <c r="T110" s="2"/>
    </row>
    <row r="111" spans="1:20" ht="13" x14ac:dyDescent="0.3">
      <c r="A111" s="1"/>
      <c r="B111" s="30" t="s">
        <v>7</v>
      </c>
      <c r="C111" s="29" t="s">
        <v>315</v>
      </c>
      <c r="D111" s="86" t="s">
        <v>419</v>
      </c>
      <c r="E111" s="158">
        <v>14426.8</v>
      </c>
      <c r="F111" s="68">
        <v>69.400000000000006</v>
      </c>
      <c r="G111" s="68">
        <v>6.9</v>
      </c>
      <c r="H111" s="68">
        <v>2</v>
      </c>
      <c r="I111" s="68">
        <v>78.8</v>
      </c>
      <c r="J111" s="68">
        <v>83.5</v>
      </c>
      <c r="K111" s="68">
        <v>2</v>
      </c>
      <c r="L111" s="68">
        <v>9.1</v>
      </c>
      <c r="M111" s="67">
        <v>62.4</v>
      </c>
      <c r="N111" s="67">
        <v>84.7</v>
      </c>
      <c r="O111" s="111">
        <v>8</v>
      </c>
      <c r="P111" s="68">
        <v>6.4</v>
      </c>
      <c r="Q111" s="68">
        <v>65.3</v>
      </c>
      <c r="R111" s="68">
        <v>-98.4</v>
      </c>
      <c r="S111" s="69">
        <v>95.2</v>
      </c>
      <c r="T111" s="2"/>
    </row>
    <row r="112" spans="1:20" ht="13" x14ac:dyDescent="0.3">
      <c r="A112" s="1"/>
      <c r="B112" s="30" t="s">
        <v>7</v>
      </c>
      <c r="C112" s="32" t="s">
        <v>859</v>
      </c>
      <c r="D112" s="84" t="s">
        <v>420</v>
      </c>
      <c r="E112" s="159">
        <v>14694.5</v>
      </c>
      <c r="F112" s="65">
        <v>72.400000000000006</v>
      </c>
      <c r="G112" s="65">
        <v>5.7</v>
      </c>
      <c r="H112" s="65">
        <v>0.9</v>
      </c>
      <c r="I112" s="65">
        <v>79.099999999999994</v>
      </c>
      <c r="J112" s="65">
        <v>84.8</v>
      </c>
      <c r="K112" s="65">
        <v>1.9</v>
      </c>
      <c r="L112" s="65">
        <v>8.4</v>
      </c>
      <c r="M112" s="64">
        <v>61.6</v>
      </c>
      <c r="N112" s="64">
        <v>86.9</v>
      </c>
      <c r="O112" s="110">
        <v>7.9</v>
      </c>
      <c r="P112" s="65">
        <v>6.4</v>
      </c>
      <c r="Q112" s="65">
        <v>67.8</v>
      </c>
      <c r="R112" s="65">
        <v>-96.7</v>
      </c>
      <c r="S112" s="66">
        <v>94</v>
      </c>
      <c r="T112" s="2"/>
    </row>
    <row r="113" spans="1:20" ht="13" x14ac:dyDescent="0.3">
      <c r="A113" s="1"/>
      <c r="B113" s="30" t="s">
        <v>7</v>
      </c>
      <c r="C113" s="29" t="s">
        <v>316</v>
      </c>
      <c r="D113" s="86" t="s">
        <v>860</v>
      </c>
      <c r="E113" s="158">
        <v>15387</v>
      </c>
      <c r="F113" s="68">
        <v>69.400000000000006</v>
      </c>
      <c r="G113" s="68">
        <v>7.2</v>
      </c>
      <c r="H113" s="68">
        <v>1.6</v>
      </c>
      <c r="I113" s="68">
        <v>77.400000000000006</v>
      </c>
      <c r="J113" s="68">
        <v>81.099999999999994</v>
      </c>
      <c r="K113" s="68">
        <v>1.9</v>
      </c>
      <c r="L113" s="68">
        <v>9.6</v>
      </c>
      <c r="M113" s="67">
        <v>48.2</v>
      </c>
      <c r="N113" s="67">
        <v>82.6</v>
      </c>
      <c r="O113" s="111">
        <v>8</v>
      </c>
      <c r="P113" s="68" t="s">
        <v>1416</v>
      </c>
      <c r="Q113" s="68" t="s">
        <v>1416</v>
      </c>
      <c r="R113" s="68">
        <v>-98.8</v>
      </c>
      <c r="S113" s="69">
        <v>92.8</v>
      </c>
      <c r="T113" s="2"/>
    </row>
    <row r="114" spans="1:20" ht="13" x14ac:dyDescent="0.3">
      <c r="A114" s="1"/>
      <c r="B114" s="30" t="s">
        <v>7</v>
      </c>
      <c r="C114" s="32" t="s">
        <v>317</v>
      </c>
      <c r="D114" s="84" t="s">
        <v>861</v>
      </c>
      <c r="E114" s="159">
        <v>13066.9</v>
      </c>
      <c r="F114" s="65">
        <v>64.5</v>
      </c>
      <c r="G114" s="65">
        <v>14.3</v>
      </c>
      <c r="H114" s="65">
        <v>5.3</v>
      </c>
      <c r="I114" s="65">
        <v>76.2</v>
      </c>
      <c r="J114" s="65">
        <v>91.5</v>
      </c>
      <c r="K114" s="65">
        <v>1.6</v>
      </c>
      <c r="L114" s="65">
        <v>10.199999999999999</v>
      </c>
      <c r="M114" s="64">
        <v>53.1</v>
      </c>
      <c r="N114" s="64">
        <v>80.400000000000006</v>
      </c>
      <c r="O114" s="110">
        <v>7.7</v>
      </c>
      <c r="P114" s="65" t="s">
        <v>1416</v>
      </c>
      <c r="Q114" s="65" t="s">
        <v>1416</v>
      </c>
      <c r="R114" s="65">
        <v>-98.5</v>
      </c>
      <c r="S114" s="66">
        <v>93.1</v>
      </c>
      <c r="T114" s="2"/>
    </row>
    <row r="115" spans="1:20" ht="13" x14ac:dyDescent="0.3">
      <c r="A115" s="1"/>
      <c r="B115" s="30" t="s">
        <v>8</v>
      </c>
      <c r="C115" s="29" t="s">
        <v>127</v>
      </c>
      <c r="D115" s="86" t="s">
        <v>437</v>
      </c>
      <c r="E115" s="158">
        <v>26684.799999999999</v>
      </c>
      <c r="F115" s="68">
        <v>72.099999999999994</v>
      </c>
      <c r="G115" s="68">
        <v>8.5</v>
      </c>
      <c r="H115" s="68">
        <v>1</v>
      </c>
      <c r="I115" s="68">
        <v>81.400000000000006</v>
      </c>
      <c r="J115" s="68">
        <v>89.7</v>
      </c>
      <c r="K115" s="68">
        <v>1.9</v>
      </c>
      <c r="L115" s="68">
        <v>9.1999999999999993</v>
      </c>
      <c r="M115" s="67">
        <v>39.299999999999997</v>
      </c>
      <c r="N115" s="67">
        <v>95.6</v>
      </c>
      <c r="O115" s="111">
        <v>6</v>
      </c>
      <c r="P115" s="68">
        <v>7.8</v>
      </c>
      <c r="Q115" s="68">
        <v>83.2</v>
      </c>
      <c r="R115" s="68">
        <v>-13.4</v>
      </c>
      <c r="S115" s="69">
        <v>94.9</v>
      </c>
      <c r="T115" s="2"/>
    </row>
    <row r="116" spans="1:20" ht="13" x14ac:dyDescent="0.3">
      <c r="A116" s="1"/>
      <c r="B116" s="30" t="s">
        <v>8</v>
      </c>
      <c r="C116" s="32" t="s">
        <v>128</v>
      </c>
      <c r="D116" s="84" t="s">
        <v>438</v>
      </c>
      <c r="E116" s="159">
        <v>31679.200000000001</v>
      </c>
      <c r="F116" s="65">
        <v>73.2</v>
      </c>
      <c r="G116" s="65">
        <v>9.1</v>
      </c>
      <c r="H116" s="65">
        <v>1</v>
      </c>
      <c r="I116" s="65">
        <v>82.2</v>
      </c>
      <c r="J116" s="65">
        <v>88.2</v>
      </c>
      <c r="K116" s="65">
        <v>1.7</v>
      </c>
      <c r="L116" s="65">
        <v>8.6</v>
      </c>
      <c r="M116" s="64">
        <v>46.8</v>
      </c>
      <c r="N116" s="64">
        <v>97.8</v>
      </c>
      <c r="O116" s="110">
        <v>9.4</v>
      </c>
      <c r="P116" s="65">
        <v>7.8</v>
      </c>
      <c r="Q116" s="65">
        <v>54.4</v>
      </c>
      <c r="R116" s="65">
        <v>-12.8</v>
      </c>
      <c r="S116" s="66">
        <v>96.3</v>
      </c>
      <c r="T116" s="2"/>
    </row>
    <row r="117" spans="1:20" ht="13" x14ac:dyDescent="0.3">
      <c r="A117" s="1"/>
      <c r="B117" s="30" t="s">
        <v>8</v>
      </c>
      <c r="C117" s="29" t="s">
        <v>129</v>
      </c>
      <c r="D117" s="86" t="s">
        <v>439</v>
      </c>
      <c r="E117" s="158">
        <v>27111.5</v>
      </c>
      <c r="F117" s="68">
        <v>71.3</v>
      </c>
      <c r="G117" s="68">
        <v>9.1999999999999993</v>
      </c>
      <c r="H117" s="68">
        <v>1</v>
      </c>
      <c r="I117" s="68">
        <v>81.400000000000006</v>
      </c>
      <c r="J117" s="68">
        <v>87.8</v>
      </c>
      <c r="K117" s="68">
        <v>1.9</v>
      </c>
      <c r="L117" s="68">
        <v>9.1</v>
      </c>
      <c r="M117" s="67">
        <v>38.9</v>
      </c>
      <c r="N117" s="67">
        <v>94.5</v>
      </c>
      <c r="O117" s="111">
        <v>6.9</v>
      </c>
      <c r="P117" s="68">
        <v>7.7</v>
      </c>
      <c r="Q117" s="68">
        <v>84</v>
      </c>
      <c r="R117" s="68">
        <v>-11.6</v>
      </c>
      <c r="S117" s="69">
        <v>94.2</v>
      </c>
      <c r="T117" s="2"/>
    </row>
    <row r="118" spans="1:20" ht="13" x14ac:dyDescent="0.3">
      <c r="A118" s="1"/>
      <c r="B118" s="30" t="s">
        <v>8</v>
      </c>
      <c r="C118" s="32" t="s">
        <v>966</v>
      </c>
      <c r="D118" s="84" t="s">
        <v>440</v>
      </c>
      <c r="E118" s="159">
        <v>25793.599999999999</v>
      </c>
      <c r="F118" s="65">
        <v>71.8</v>
      </c>
      <c r="G118" s="65">
        <v>6.6</v>
      </c>
      <c r="H118" s="65">
        <v>1.7</v>
      </c>
      <c r="I118" s="65">
        <v>81.2</v>
      </c>
      <c r="J118" s="65">
        <v>90.3</v>
      </c>
      <c r="K118" s="65">
        <v>1.9</v>
      </c>
      <c r="L118" s="65">
        <v>9.3000000000000007</v>
      </c>
      <c r="M118" s="64">
        <v>34.700000000000003</v>
      </c>
      <c r="N118" s="64">
        <v>93.2</v>
      </c>
      <c r="O118" s="110">
        <v>5.4</v>
      </c>
      <c r="P118" s="65">
        <v>7.8</v>
      </c>
      <c r="Q118" s="65">
        <v>85</v>
      </c>
      <c r="R118" s="65">
        <v>-14.4</v>
      </c>
      <c r="S118" s="66">
        <v>96.7</v>
      </c>
      <c r="T118" s="2"/>
    </row>
    <row r="119" spans="1:20" ht="13" x14ac:dyDescent="0.3">
      <c r="A119" s="1"/>
      <c r="B119" s="30" t="s">
        <v>8</v>
      </c>
      <c r="C119" s="29" t="s">
        <v>130</v>
      </c>
      <c r="D119" s="86" t="s">
        <v>441</v>
      </c>
      <c r="E119" s="158">
        <v>30865.200000000001</v>
      </c>
      <c r="F119" s="68">
        <v>76.3</v>
      </c>
      <c r="G119" s="68" t="s">
        <v>1416</v>
      </c>
      <c r="H119" s="68">
        <v>0</v>
      </c>
      <c r="I119" s="68">
        <v>85.1</v>
      </c>
      <c r="J119" s="68">
        <v>83.5</v>
      </c>
      <c r="K119" s="68">
        <v>2.1</v>
      </c>
      <c r="L119" s="68">
        <v>6.9</v>
      </c>
      <c r="M119" s="67">
        <v>39.5</v>
      </c>
      <c r="N119" s="67" t="s">
        <v>1416</v>
      </c>
      <c r="O119" s="111">
        <v>6.4</v>
      </c>
      <c r="P119" s="68">
        <v>7.5</v>
      </c>
      <c r="Q119" s="68">
        <v>62.1</v>
      </c>
      <c r="R119" s="68">
        <v>-35</v>
      </c>
      <c r="S119" s="69">
        <v>91.4</v>
      </c>
      <c r="T119" s="2"/>
    </row>
    <row r="120" spans="1:20" ht="13" x14ac:dyDescent="0.3">
      <c r="A120" s="1"/>
      <c r="B120" s="30" t="s">
        <v>9</v>
      </c>
      <c r="C120" s="32" t="s">
        <v>131</v>
      </c>
      <c r="D120" s="84" t="s">
        <v>716</v>
      </c>
      <c r="E120" s="159">
        <v>35629</v>
      </c>
      <c r="F120" s="65">
        <v>68.7</v>
      </c>
      <c r="G120" s="65">
        <v>7.9</v>
      </c>
      <c r="H120" s="65">
        <v>1</v>
      </c>
      <c r="I120" s="65">
        <v>84.9</v>
      </c>
      <c r="J120" s="65">
        <v>84.1</v>
      </c>
      <c r="K120" s="65">
        <v>1.5</v>
      </c>
      <c r="L120" s="65">
        <v>6.9</v>
      </c>
      <c r="M120" s="64">
        <v>76</v>
      </c>
      <c r="N120" s="64">
        <v>94.2</v>
      </c>
      <c r="O120" s="110">
        <v>12.7</v>
      </c>
      <c r="P120" s="65">
        <v>6.7</v>
      </c>
      <c r="Q120" s="65">
        <v>43.4</v>
      </c>
      <c r="R120" s="65">
        <v>55</v>
      </c>
      <c r="S120" s="66">
        <v>88.8</v>
      </c>
      <c r="T120" s="2"/>
    </row>
    <row r="121" spans="1:20" ht="13" x14ac:dyDescent="0.3">
      <c r="A121" s="1"/>
      <c r="B121" s="30" t="s">
        <v>9</v>
      </c>
      <c r="C121" s="29" t="s">
        <v>967</v>
      </c>
      <c r="D121" s="86" t="s">
        <v>717</v>
      </c>
      <c r="E121" s="158">
        <v>30823.599999999999</v>
      </c>
      <c r="F121" s="68">
        <v>70.7</v>
      </c>
      <c r="G121" s="68">
        <v>5.8</v>
      </c>
      <c r="H121" s="68">
        <v>0.8</v>
      </c>
      <c r="I121" s="68">
        <v>82.6</v>
      </c>
      <c r="J121" s="68">
        <v>86.5</v>
      </c>
      <c r="K121" s="68">
        <v>2</v>
      </c>
      <c r="L121" s="68">
        <v>8.3000000000000007</v>
      </c>
      <c r="M121" s="67">
        <v>75</v>
      </c>
      <c r="N121" s="67">
        <v>87.4</v>
      </c>
      <c r="O121" s="111">
        <v>8.9</v>
      </c>
      <c r="P121" s="68">
        <v>6.4</v>
      </c>
      <c r="Q121" s="68">
        <v>47.9</v>
      </c>
      <c r="R121" s="68">
        <v>53.2</v>
      </c>
      <c r="S121" s="69">
        <v>88.5</v>
      </c>
      <c r="T121" s="2"/>
    </row>
    <row r="122" spans="1:20" ht="13" x14ac:dyDescent="0.3">
      <c r="A122" s="1"/>
      <c r="B122" s="30" t="s">
        <v>9</v>
      </c>
      <c r="C122" s="32" t="s">
        <v>718</v>
      </c>
      <c r="D122" s="84" t="s">
        <v>719</v>
      </c>
      <c r="E122" s="159">
        <v>30839.7</v>
      </c>
      <c r="F122" s="65">
        <v>68.900000000000006</v>
      </c>
      <c r="G122" s="65">
        <v>6.6</v>
      </c>
      <c r="H122" s="65">
        <v>0.6</v>
      </c>
      <c r="I122" s="65">
        <v>82.3</v>
      </c>
      <c r="J122" s="65">
        <v>82</v>
      </c>
      <c r="K122" s="65">
        <v>2</v>
      </c>
      <c r="L122" s="65">
        <v>8.4</v>
      </c>
      <c r="M122" s="64">
        <v>77.099999999999994</v>
      </c>
      <c r="N122" s="64">
        <v>83.9</v>
      </c>
      <c r="O122" s="110">
        <v>9.8000000000000007</v>
      </c>
      <c r="P122" s="65">
        <v>6.7</v>
      </c>
      <c r="Q122" s="65">
        <v>41.5</v>
      </c>
      <c r="R122" s="65">
        <v>45.8</v>
      </c>
      <c r="S122" s="66">
        <v>95.4</v>
      </c>
      <c r="T122" s="2"/>
    </row>
    <row r="123" spans="1:20" ht="13" x14ac:dyDescent="0.3">
      <c r="A123" s="1"/>
      <c r="B123" s="30" t="s">
        <v>9</v>
      </c>
      <c r="C123" s="29" t="s">
        <v>720</v>
      </c>
      <c r="D123" s="86" t="s">
        <v>721</v>
      </c>
      <c r="E123" s="158">
        <v>29842.2</v>
      </c>
      <c r="F123" s="68">
        <v>66.099999999999994</v>
      </c>
      <c r="G123" s="68">
        <v>7.5</v>
      </c>
      <c r="H123" s="68">
        <v>1.1000000000000001</v>
      </c>
      <c r="I123" s="68">
        <v>82.1</v>
      </c>
      <c r="J123" s="68">
        <v>84.2</v>
      </c>
      <c r="K123" s="68">
        <v>2</v>
      </c>
      <c r="L123" s="68">
        <v>8.6</v>
      </c>
      <c r="M123" s="67">
        <v>75.5</v>
      </c>
      <c r="N123" s="67">
        <v>84.9</v>
      </c>
      <c r="O123" s="111">
        <v>9.6</v>
      </c>
      <c r="P123" s="68">
        <v>6.6</v>
      </c>
      <c r="Q123" s="68">
        <v>46.3</v>
      </c>
      <c r="R123" s="68">
        <v>43.9</v>
      </c>
      <c r="S123" s="69">
        <v>93.1</v>
      </c>
      <c r="T123" s="2"/>
    </row>
    <row r="124" spans="1:20" ht="13" x14ac:dyDescent="0.3">
      <c r="A124" s="1"/>
      <c r="B124" s="30" t="s">
        <v>9</v>
      </c>
      <c r="C124" s="32" t="s">
        <v>722</v>
      </c>
      <c r="D124" s="84" t="s">
        <v>723</v>
      </c>
      <c r="E124" s="159">
        <v>27553.5</v>
      </c>
      <c r="F124" s="65">
        <v>60</v>
      </c>
      <c r="G124" s="65">
        <v>8.9</v>
      </c>
      <c r="H124" s="65">
        <v>1.3</v>
      </c>
      <c r="I124" s="65">
        <v>81.3</v>
      </c>
      <c r="J124" s="65">
        <v>81.599999999999994</v>
      </c>
      <c r="K124" s="65">
        <v>1.9</v>
      </c>
      <c r="L124" s="65">
        <v>9.1999999999999993</v>
      </c>
      <c r="M124" s="64">
        <v>73.099999999999994</v>
      </c>
      <c r="N124" s="64">
        <v>87.1</v>
      </c>
      <c r="O124" s="110">
        <v>10.9</v>
      </c>
      <c r="P124" s="65">
        <v>6.5</v>
      </c>
      <c r="Q124" s="65">
        <v>53.1</v>
      </c>
      <c r="R124" s="65">
        <v>59.2</v>
      </c>
      <c r="S124" s="66">
        <v>90.9</v>
      </c>
      <c r="T124" s="2"/>
    </row>
    <row r="125" spans="1:20" ht="13" x14ac:dyDescent="0.3">
      <c r="A125" s="1"/>
      <c r="B125" s="30" t="s">
        <v>9</v>
      </c>
      <c r="C125" s="29" t="s">
        <v>724</v>
      </c>
      <c r="D125" s="86" t="s">
        <v>725</v>
      </c>
      <c r="E125" s="158">
        <v>30135.3</v>
      </c>
      <c r="F125" s="68">
        <v>69</v>
      </c>
      <c r="G125" s="68">
        <v>7.5</v>
      </c>
      <c r="H125" s="68">
        <v>0.6</v>
      </c>
      <c r="I125" s="68">
        <v>82.2</v>
      </c>
      <c r="J125" s="68">
        <v>83.2</v>
      </c>
      <c r="K125" s="68">
        <v>2</v>
      </c>
      <c r="L125" s="68">
        <v>8.4</v>
      </c>
      <c r="M125" s="67">
        <v>73.900000000000006</v>
      </c>
      <c r="N125" s="67">
        <v>88.1</v>
      </c>
      <c r="O125" s="111">
        <v>10.6</v>
      </c>
      <c r="P125" s="68">
        <v>6.5</v>
      </c>
      <c r="Q125" s="68">
        <v>46.4</v>
      </c>
      <c r="R125" s="68">
        <v>44.6</v>
      </c>
      <c r="S125" s="69">
        <v>88</v>
      </c>
      <c r="T125" s="2"/>
    </row>
    <row r="126" spans="1:20" ht="13" x14ac:dyDescent="0.3">
      <c r="A126" s="1"/>
      <c r="B126" s="30" t="s">
        <v>9</v>
      </c>
      <c r="C126" s="32" t="s">
        <v>132</v>
      </c>
      <c r="D126" s="84" t="s">
        <v>726</v>
      </c>
      <c r="E126" s="159">
        <v>29449.8</v>
      </c>
      <c r="F126" s="65">
        <v>70.8</v>
      </c>
      <c r="G126" s="65">
        <v>6.7</v>
      </c>
      <c r="H126" s="65">
        <v>0.8</v>
      </c>
      <c r="I126" s="65">
        <v>83.4</v>
      </c>
      <c r="J126" s="65">
        <v>86.7</v>
      </c>
      <c r="K126" s="65">
        <v>2</v>
      </c>
      <c r="L126" s="65">
        <v>7.9</v>
      </c>
      <c r="M126" s="64">
        <v>77</v>
      </c>
      <c r="N126" s="64">
        <v>87.8</v>
      </c>
      <c r="O126" s="110">
        <v>9.6</v>
      </c>
      <c r="P126" s="65">
        <v>6.3</v>
      </c>
      <c r="Q126" s="65">
        <v>58.7</v>
      </c>
      <c r="R126" s="65">
        <v>46.7</v>
      </c>
      <c r="S126" s="66">
        <v>90.8</v>
      </c>
      <c r="T126" s="2"/>
    </row>
    <row r="127" spans="1:20" ht="13" x14ac:dyDescent="0.3">
      <c r="A127" s="1"/>
      <c r="B127" s="30" t="s">
        <v>9</v>
      </c>
      <c r="C127" s="29" t="s">
        <v>133</v>
      </c>
      <c r="D127" s="86" t="s">
        <v>727</v>
      </c>
      <c r="E127" s="158">
        <v>30189.4</v>
      </c>
      <c r="F127" s="68">
        <v>69.8</v>
      </c>
      <c r="G127" s="68">
        <v>5.6</v>
      </c>
      <c r="H127" s="68">
        <v>0.9</v>
      </c>
      <c r="I127" s="68">
        <v>82.5</v>
      </c>
      <c r="J127" s="68">
        <v>88.1</v>
      </c>
      <c r="K127" s="68">
        <v>2.1</v>
      </c>
      <c r="L127" s="68">
        <v>8.4</v>
      </c>
      <c r="M127" s="67">
        <v>78.8</v>
      </c>
      <c r="N127" s="67">
        <v>86.3</v>
      </c>
      <c r="O127" s="111">
        <v>10.3</v>
      </c>
      <c r="P127" s="68">
        <v>6.9</v>
      </c>
      <c r="Q127" s="68">
        <v>46.2</v>
      </c>
      <c r="R127" s="68">
        <v>18.8</v>
      </c>
      <c r="S127" s="69">
        <v>90.4</v>
      </c>
      <c r="T127" s="2"/>
    </row>
    <row r="128" spans="1:20" ht="13" x14ac:dyDescent="0.3">
      <c r="A128" s="1"/>
      <c r="B128" s="30" t="s">
        <v>9</v>
      </c>
      <c r="C128" s="32" t="s">
        <v>728</v>
      </c>
      <c r="D128" s="84" t="s">
        <v>729</v>
      </c>
      <c r="E128" s="159">
        <v>30339.9</v>
      </c>
      <c r="F128" s="65">
        <v>71.2</v>
      </c>
      <c r="G128" s="65">
        <v>6.2</v>
      </c>
      <c r="H128" s="65">
        <v>0.9</v>
      </c>
      <c r="I128" s="65">
        <v>83</v>
      </c>
      <c r="J128" s="65">
        <v>85.8</v>
      </c>
      <c r="K128" s="65">
        <v>2</v>
      </c>
      <c r="L128" s="65">
        <v>8.1</v>
      </c>
      <c r="M128" s="64">
        <v>78.400000000000006</v>
      </c>
      <c r="N128" s="64">
        <v>86.5</v>
      </c>
      <c r="O128" s="110">
        <v>9.3000000000000007</v>
      </c>
      <c r="P128" s="65">
        <v>6.8</v>
      </c>
      <c r="Q128" s="65">
        <v>51.1</v>
      </c>
      <c r="R128" s="65">
        <v>40.700000000000003</v>
      </c>
      <c r="S128" s="66">
        <v>92.2</v>
      </c>
      <c r="T128" s="2"/>
    </row>
    <row r="129" spans="1:20" ht="13" x14ac:dyDescent="0.3">
      <c r="A129" s="1"/>
      <c r="B129" s="30" t="s">
        <v>9</v>
      </c>
      <c r="C129" s="29" t="s">
        <v>730</v>
      </c>
      <c r="D129" s="86" t="s">
        <v>731</v>
      </c>
      <c r="E129" s="158">
        <v>28922.3</v>
      </c>
      <c r="F129" s="68">
        <v>64.599999999999994</v>
      </c>
      <c r="G129" s="68">
        <v>7.7</v>
      </c>
      <c r="H129" s="68">
        <v>1.1000000000000001</v>
      </c>
      <c r="I129" s="68">
        <v>83.2</v>
      </c>
      <c r="J129" s="68">
        <v>85.6</v>
      </c>
      <c r="K129" s="68">
        <v>1.9</v>
      </c>
      <c r="L129" s="68">
        <v>7.9</v>
      </c>
      <c r="M129" s="67">
        <v>78.2</v>
      </c>
      <c r="N129" s="67">
        <v>85.3</v>
      </c>
      <c r="O129" s="111">
        <v>9.1999999999999993</v>
      </c>
      <c r="P129" s="68">
        <v>6.6</v>
      </c>
      <c r="Q129" s="68">
        <v>46.4</v>
      </c>
      <c r="R129" s="68">
        <v>44.3</v>
      </c>
      <c r="S129" s="69">
        <v>90.9</v>
      </c>
      <c r="T129" s="2"/>
    </row>
    <row r="130" spans="1:20" ht="13" x14ac:dyDescent="0.3">
      <c r="A130" s="1"/>
      <c r="B130" s="30" t="s">
        <v>9</v>
      </c>
      <c r="C130" s="32" t="s">
        <v>732</v>
      </c>
      <c r="D130" s="84" t="s">
        <v>733</v>
      </c>
      <c r="E130" s="159">
        <v>30633.4</v>
      </c>
      <c r="F130" s="65">
        <v>69.7</v>
      </c>
      <c r="G130" s="65">
        <v>7</v>
      </c>
      <c r="H130" s="65">
        <v>0.9</v>
      </c>
      <c r="I130" s="65">
        <v>84</v>
      </c>
      <c r="J130" s="65">
        <v>86.3</v>
      </c>
      <c r="K130" s="65">
        <v>1.9</v>
      </c>
      <c r="L130" s="65">
        <v>7.5</v>
      </c>
      <c r="M130" s="64">
        <v>77.900000000000006</v>
      </c>
      <c r="N130" s="64">
        <v>88.1</v>
      </c>
      <c r="O130" s="110">
        <v>11.2</v>
      </c>
      <c r="P130" s="65">
        <v>6.8</v>
      </c>
      <c r="Q130" s="65">
        <v>47.7</v>
      </c>
      <c r="R130" s="65">
        <v>42.6</v>
      </c>
      <c r="S130" s="66">
        <v>89.6</v>
      </c>
      <c r="T130" s="2"/>
    </row>
    <row r="131" spans="1:20" ht="13" x14ac:dyDescent="0.3">
      <c r="A131" s="1"/>
      <c r="B131" s="30" t="s">
        <v>9</v>
      </c>
      <c r="C131" s="29" t="s">
        <v>734</v>
      </c>
      <c r="D131" s="86" t="s">
        <v>735</v>
      </c>
      <c r="E131" s="158">
        <v>30407.1</v>
      </c>
      <c r="F131" s="68">
        <v>66.2</v>
      </c>
      <c r="G131" s="68">
        <v>6.8</v>
      </c>
      <c r="H131" s="68">
        <v>2.2000000000000002</v>
      </c>
      <c r="I131" s="68">
        <v>83.7</v>
      </c>
      <c r="J131" s="68">
        <v>81.5</v>
      </c>
      <c r="K131" s="68">
        <v>1.7</v>
      </c>
      <c r="L131" s="68">
        <v>7.6</v>
      </c>
      <c r="M131" s="67">
        <v>73.8</v>
      </c>
      <c r="N131" s="67">
        <v>88.5</v>
      </c>
      <c r="O131" s="111">
        <v>11.9</v>
      </c>
      <c r="P131" s="68">
        <v>6.7</v>
      </c>
      <c r="Q131" s="68">
        <v>51.2</v>
      </c>
      <c r="R131" s="68">
        <v>42.5</v>
      </c>
      <c r="S131" s="69">
        <v>90.7</v>
      </c>
      <c r="T131" s="2"/>
    </row>
    <row r="132" spans="1:20" ht="13" x14ac:dyDescent="0.3">
      <c r="A132" s="1"/>
      <c r="B132" s="30" t="s">
        <v>9</v>
      </c>
      <c r="C132" s="32" t="s">
        <v>134</v>
      </c>
      <c r="D132" s="84" t="s">
        <v>736</v>
      </c>
      <c r="E132" s="159">
        <v>30498.400000000001</v>
      </c>
      <c r="F132" s="65">
        <v>62.4</v>
      </c>
      <c r="G132" s="65">
        <v>8.6</v>
      </c>
      <c r="H132" s="65">
        <v>3.1</v>
      </c>
      <c r="I132" s="65">
        <v>83.9</v>
      </c>
      <c r="J132" s="65">
        <v>75.099999999999994</v>
      </c>
      <c r="K132" s="65">
        <v>1.7</v>
      </c>
      <c r="L132" s="65">
        <v>7.3</v>
      </c>
      <c r="M132" s="64">
        <v>62.7</v>
      </c>
      <c r="N132" s="64">
        <v>75.099999999999994</v>
      </c>
      <c r="O132" s="110">
        <v>10.1</v>
      </c>
      <c r="P132" s="65">
        <v>7.2</v>
      </c>
      <c r="Q132" s="65">
        <v>26.9</v>
      </c>
      <c r="R132" s="65">
        <v>44.8</v>
      </c>
      <c r="S132" s="66">
        <v>92.4</v>
      </c>
      <c r="T132" s="2"/>
    </row>
    <row r="133" spans="1:20" ht="13" x14ac:dyDescent="0.3">
      <c r="A133" s="1"/>
      <c r="B133" s="30" t="s">
        <v>9</v>
      </c>
      <c r="C133" s="29" t="s">
        <v>862</v>
      </c>
      <c r="D133" s="86" t="s">
        <v>863</v>
      </c>
      <c r="E133" s="158">
        <v>24208.400000000001</v>
      </c>
      <c r="F133" s="68">
        <v>49.9</v>
      </c>
      <c r="G133" s="68">
        <v>17.7</v>
      </c>
      <c r="H133" s="68">
        <v>8.6999999999999993</v>
      </c>
      <c r="I133" s="68">
        <v>80.599999999999994</v>
      </c>
      <c r="J133" s="68">
        <v>68</v>
      </c>
      <c r="K133" s="68">
        <v>1.8</v>
      </c>
      <c r="L133" s="68">
        <v>8.5</v>
      </c>
      <c r="M133" s="67">
        <v>44.8</v>
      </c>
      <c r="N133" s="67">
        <v>75.400000000000006</v>
      </c>
      <c r="O133" s="111">
        <v>12</v>
      </c>
      <c r="P133" s="68" t="s">
        <v>1416</v>
      </c>
      <c r="Q133" s="68" t="s">
        <v>1416</v>
      </c>
      <c r="R133" s="68">
        <v>22</v>
      </c>
      <c r="S133" s="69" t="s">
        <v>1416</v>
      </c>
      <c r="T133" s="2"/>
    </row>
    <row r="134" spans="1:20" ht="13" x14ac:dyDescent="0.3">
      <c r="A134" s="1"/>
      <c r="B134" s="30" t="s">
        <v>9</v>
      </c>
      <c r="C134" s="32" t="s">
        <v>864</v>
      </c>
      <c r="D134" s="84" t="s">
        <v>865</v>
      </c>
      <c r="E134" s="159">
        <v>26762.9</v>
      </c>
      <c r="F134" s="65">
        <v>58.6</v>
      </c>
      <c r="G134" s="65">
        <v>10.8</v>
      </c>
      <c r="H134" s="65">
        <v>5.6</v>
      </c>
      <c r="I134" s="65">
        <v>81.7</v>
      </c>
      <c r="J134" s="65">
        <v>74.3</v>
      </c>
      <c r="K134" s="65">
        <v>1.7</v>
      </c>
      <c r="L134" s="65">
        <v>8.3000000000000007</v>
      </c>
      <c r="M134" s="64">
        <v>42.7</v>
      </c>
      <c r="N134" s="64">
        <v>85.8</v>
      </c>
      <c r="O134" s="110">
        <v>14.2</v>
      </c>
      <c r="P134" s="65" t="s">
        <v>1416</v>
      </c>
      <c r="Q134" s="65" t="s">
        <v>1416</v>
      </c>
      <c r="R134" s="65">
        <v>24.2</v>
      </c>
      <c r="S134" s="66" t="s">
        <v>1416</v>
      </c>
      <c r="T134" s="2"/>
    </row>
    <row r="135" spans="1:20" ht="13" x14ac:dyDescent="0.3">
      <c r="A135" s="1"/>
      <c r="B135" s="30" t="s">
        <v>9</v>
      </c>
      <c r="C135" s="29" t="s">
        <v>866</v>
      </c>
      <c r="D135" s="86" t="s">
        <v>867</v>
      </c>
      <c r="E135" s="158">
        <v>16260.1</v>
      </c>
      <c r="F135" s="68">
        <v>40.200000000000003</v>
      </c>
      <c r="G135" s="68">
        <v>20.7</v>
      </c>
      <c r="H135" s="68">
        <v>19.2</v>
      </c>
      <c r="I135" s="68">
        <v>79.3</v>
      </c>
      <c r="J135" s="68">
        <v>52</v>
      </c>
      <c r="K135" s="68">
        <v>1</v>
      </c>
      <c r="L135" s="68">
        <v>8.8000000000000007</v>
      </c>
      <c r="M135" s="67">
        <v>36.200000000000003</v>
      </c>
      <c r="N135" s="67">
        <v>79.2</v>
      </c>
      <c r="O135" s="111">
        <v>10</v>
      </c>
      <c r="P135" s="68" t="s">
        <v>1416</v>
      </c>
      <c r="Q135" s="68" t="s">
        <v>1416</v>
      </c>
      <c r="R135" s="68">
        <v>28.8</v>
      </c>
      <c r="S135" s="69" t="s">
        <v>1416</v>
      </c>
      <c r="T135" s="2"/>
    </row>
    <row r="136" spans="1:20" ht="13" x14ac:dyDescent="0.3">
      <c r="A136" s="1"/>
      <c r="B136" s="30" t="s">
        <v>9</v>
      </c>
      <c r="C136" s="32" t="s">
        <v>868</v>
      </c>
      <c r="D136" s="84" t="s">
        <v>869</v>
      </c>
      <c r="E136" s="159">
        <v>26210.799999999999</v>
      </c>
      <c r="F136" s="65">
        <v>48.3</v>
      </c>
      <c r="G136" s="65">
        <v>15.9</v>
      </c>
      <c r="H136" s="65">
        <v>1.5</v>
      </c>
      <c r="I136" s="65">
        <v>82.3</v>
      </c>
      <c r="J136" s="65">
        <v>63.6</v>
      </c>
      <c r="K136" s="65">
        <v>1.6</v>
      </c>
      <c r="L136" s="65">
        <v>8</v>
      </c>
      <c r="M136" s="64">
        <v>53.6</v>
      </c>
      <c r="N136" s="64">
        <v>87.4</v>
      </c>
      <c r="O136" s="110">
        <v>9.8000000000000007</v>
      </c>
      <c r="P136" s="65" t="s">
        <v>1416</v>
      </c>
      <c r="Q136" s="65" t="s">
        <v>1416</v>
      </c>
      <c r="R136" s="65">
        <v>68.400000000000006</v>
      </c>
      <c r="S136" s="66" t="s">
        <v>1416</v>
      </c>
      <c r="T136" s="2"/>
    </row>
    <row r="137" spans="1:20" ht="13" x14ac:dyDescent="0.3">
      <c r="A137" s="1"/>
      <c r="B137" s="30" t="s">
        <v>9</v>
      </c>
      <c r="C137" s="29" t="s">
        <v>870</v>
      </c>
      <c r="D137" s="86" t="s">
        <v>871</v>
      </c>
      <c r="E137" s="158">
        <v>10472.200000000001</v>
      </c>
      <c r="F137" s="68">
        <v>23.9</v>
      </c>
      <c r="G137" s="68">
        <v>35.5</v>
      </c>
      <c r="H137" s="68">
        <v>4.0999999999999996</v>
      </c>
      <c r="I137" s="68">
        <v>74.900000000000006</v>
      </c>
      <c r="J137" s="68" t="e">
        <v>#VALUE!</v>
      </c>
      <c r="K137" s="68" t="s">
        <v>1416</v>
      </c>
      <c r="L137" s="68">
        <v>13.6</v>
      </c>
      <c r="M137" s="67">
        <v>40.299999999999997</v>
      </c>
      <c r="N137" s="67" t="s">
        <v>1416</v>
      </c>
      <c r="O137" s="111">
        <v>7.7</v>
      </c>
      <c r="P137" s="68" t="s">
        <v>1416</v>
      </c>
      <c r="Q137" s="68" t="s">
        <v>1416</v>
      </c>
      <c r="R137" s="68">
        <v>-82</v>
      </c>
      <c r="S137" s="69" t="s">
        <v>1416</v>
      </c>
      <c r="T137" s="2"/>
    </row>
    <row r="138" spans="1:20" ht="13" x14ac:dyDescent="0.3">
      <c r="A138" s="1"/>
      <c r="B138" s="30" t="s">
        <v>10</v>
      </c>
      <c r="C138" s="32" t="s">
        <v>91</v>
      </c>
      <c r="D138" s="84" t="s">
        <v>396</v>
      </c>
      <c r="E138" s="159">
        <v>37731.699999999997</v>
      </c>
      <c r="F138" s="65">
        <v>79.599999999999994</v>
      </c>
      <c r="G138" s="65">
        <v>2.9</v>
      </c>
      <c r="H138" s="65">
        <v>0.8</v>
      </c>
      <c r="I138" s="65">
        <v>82.4</v>
      </c>
      <c r="J138" s="65">
        <v>84.1</v>
      </c>
      <c r="K138" s="65">
        <v>1.7</v>
      </c>
      <c r="L138" s="65">
        <v>12.2</v>
      </c>
      <c r="M138" s="64">
        <v>83.4</v>
      </c>
      <c r="N138" s="64">
        <v>98.5</v>
      </c>
      <c r="O138" s="110">
        <v>11.7</v>
      </c>
      <c r="P138" s="65">
        <v>7.1</v>
      </c>
      <c r="Q138" s="65">
        <v>54.7</v>
      </c>
      <c r="R138" s="65">
        <v>-32.9</v>
      </c>
      <c r="S138" s="66">
        <v>90</v>
      </c>
      <c r="T138" s="2"/>
    </row>
    <row r="139" spans="1:20" ht="13" x14ac:dyDescent="0.3">
      <c r="A139" s="1"/>
      <c r="B139" s="30" t="s">
        <v>10</v>
      </c>
      <c r="C139" s="29" t="s">
        <v>92</v>
      </c>
      <c r="D139" s="86" t="s">
        <v>397</v>
      </c>
      <c r="E139" s="158">
        <v>39402.199999999997</v>
      </c>
      <c r="F139" s="68">
        <v>80.8</v>
      </c>
      <c r="G139" s="68">
        <v>2.6</v>
      </c>
      <c r="H139" s="68">
        <v>0.6</v>
      </c>
      <c r="I139" s="68">
        <v>81.8</v>
      </c>
      <c r="J139" s="68">
        <v>86</v>
      </c>
      <c r="K139" s="68">
        <v>1.7</v>
      </c>
      <c r="L139" s="68">
        <v>12.7</v>
      </c>
      <c r="M139" s="67">
        <v>84.3</v>
      </c>
      <c r="N139" s="67">
        <v>98.9</v>
      </c>
      <c r="O139" s="111">
        <v>11.3</v>
      </c>
      <c r="P139" s="68">
        <v>6.8</v>
      </c>
      <c r="Q139" s="68">
        <v>53.8</v>
      </c>
      <c r="R139" s="68">
        <v>-36.299999999999997</v>
      </c>
      <c r="S139" s="69">
        <v>84.4</v>
      </c>
      <c r="T139" s="2"/>
    </row>
    <row r="140" spans="1:20" ht="13" x14ac:dyDescent="0.3">
      <c r="A140" s="1"/>
      <c r="B140" s="30" t="s">
        <v>10</v>
      </c>
      <c r="C140" s="32" t="s">
        <v>93</v>
      </c>
      <c r="D140" s="84" t="s">
        <v>398</v>
      </c>
      <c r="E140" s="159">
        <v>32949.300000000003</v>
      </c>
      <c r="F140" s="65">
        <v>77</v>
      </c>
      <c r="G140" s="65">
        <v>5.6</v>
      </c>
      <c r="H140" s="65">
        <v>1.2</v>
      </c>
      <c r="I140" s="65">
        <v>81.2</v>
      </c>
      <c r="J140" s="65">
        <v>83.6</v>
      </c>
      <c r="K140" s="65">
        <v>1.8</v>
      </c>
      <c r="L140" s="65">
        <v>13</v>
      </c>
      <c r="M140" s="64">
        <v>80.3</v>
      </c>
      <c r="N140" s="64">
        <v>99.8</v>
      </c>
      <c r="O140" s="110">
        <v>12.5</v>
      </c>
      <c r="P140" s="65">
        <v>7.1</v>
      </c>
      <c r="Q140" s="65">
        <v>45.5</v>
      </c>
      <c r="R140" s="65">
        <v>-26.7</v>
      </c>
      <c r="S140" s="66">
        <v>92</v>
      </c>
      <c r="T140" s="2"/>
    </row>
    <row r="141" spans="1:20" ht="13" x14ac:dyDescent="0.3">
      <c r="A141" s="1"/>
      <c r="B141" s="30" t="s">
        <v>10</v>
      </c>
      <c r="C141" s="29" t="s">
        <v>94</v>
      </c>
      <c r="D141" s="86" t="s">
        <v>399</v>
      </c>
      <c r="E141" s="158">
        <v>33084.400000000001</v>
      </c>
      <c r="F141" s="68">
        <v>79.900000000000006</v>
      </c>
      <c r="G141" s="68">
        <v>3.1</v>
      </c>
      <c r="H141" s="68">
        <v>0.7</v>
      </c>
      <c r="I141" s="68">
        <v>80.7</v>
      </c>
      <c r="J141" s="68">
        <v>88.6</v>
      </c>
      <c r="K141" s="68">
        <v>1.9</v>
      </c>
      <c r="L141" s="68">
        <v>13.6</v>
      </c>
      <c r="M141" s="67">
        <v>81.599999999999994</v>
      </c>
      <c r="N141" s="67">
        <v>98.5</v>
      </c>
      <c r="O141" s="111">
        <v>11.9</v>
      </c>
      <c r="P141" s="68">
        <v>6.9</v>
      </c>
      <c r="Q141" s="68">
        <v>51.9</v>
      </c>
      <c r="R141" s="68">
        <v>-37.200000000000003</v>
      </c>
      <c r="S141" s="69">
        <v>89.4</v>
      </c>
      <c r="T141" s="2"/>
    </row>
    <row r="142" spans="1:20" ht="13" x14ac:dyDescent="0.3">
      <c r="A142" s="1"/>
      <c r="B142" s="30" t="s">
        <v>10</v>
      </c>
      <c r="C142" s="32" t="s">
        <v>95</v>
      </c>
      <c r="D142" s="84" t="s">
        <v>400</v>
      </c>
      <c r="E142" s="159">
        <v>32747.9</v>
      </c>
      <c r="F142" s="65">
        <v>70.900000000000006</v>
      </c>
      <c r="G142" s="65">
        <v>4.9000000000000004</v>
      </c>
      <c r="H142" s="65">
        <v>1.1000000000000001</v>
      </c>
      <c r="I142" s="65">
        <v>79.7</v>
      </c>
      <c r="J142" s="65">
        <v>73.400000000000006</v>
      </c>
      <c r="K142" s="65">
        <v>1.8</v>
      </c>
      <c r="L142" s="65">
        <v>14.3</v>
      </c>
      <c r="M142" s="64">
        <v>77.8</v>
      </c>
      <c r="N142" s="64">
        <v>98.6</v>
      </c>
      <c r="O142" s="110">
        <v>11.2</v>
      </c>
      <c r="P142" s="65">
        <v>6.2</v>
      </c>
      <c r="Q142" s="65">
        <v>49.8</v>
      </c>
      <c r="R142" s="65">
        <v>-28.1</v>
      </c>
      <c r="S142" s="66">
        <v>91.5</v>
      </c>
      <c r="T142" s="2"/>
    </row>
    <row r="143" spans="1:20" ht="13" x14ac:dyDescent="0.3">
      <c r="A143" s="1"/>
      <c r="B143" s="30" t="s">
        <v>10</v>
      </c>
      <c r="C143" s="29" t="s">
        <v>96</v>
      </c>
      <c r="D143" s="86" t="s">
        <v>401</v>
      </c>
      <c r="E143" s="158">
        <v>37826.699999999997</v>
      </c>
      <c r="F143" s="68">
        <v>73.400000000000006</v>
      </c>
      <c r="G143" s="68">
        <v>5.4</v>
      </c>
      <c r="H143" s="68">
        <v>1.5</v>
      </c>
      <c r="I143" s="68">
        <v>80.900000000000006</v>
      </c>
      <c r="J143" s="68">
        <v>83.7</v>
      </c>
      <c r="K143" s="68">
        <v>1.8</v>
      </c>
      <c r="L143" s="68">
        <v>13.5</v>
      </c>
      <c r="M143" s="67">
        <v>80.900000000000006</v>
      </c>
      <c r="N143" s="67">
        <v>99.1</v>
      </c>
      <c r="O143" s="111">
        <v>11.8</v>
      </c>
      <c r="P143" s="68">
        <v>7.2</v>
      </c>
      <c r="Q143" s="68">
        <v>37.9</v>
      </c>
      <c r="R143" s="68">
        <v>-33.1</v>
      </c>
      <c r="S143" s="69">
        <v>84.7</v>
      </c>
      <c r="T143" s="2"/>
    </row>
    <row r="144" spans="1:20" ht="13" x14ac:dyDescent="0.3">
      <c r="A144" s="1"/>
      <c r="B144" s="30" t="s">
        <v>10</v>
      </c>
      <c r="C144" s="32" t="s">
        <v>97</v>
      </c>
      <c r="D144" s="84" t="s">
        <v>402</v>
      </c>
      <c r="E144" s="159">
        <v>35805.9</v>
      </c>
      <c r="F144" s="65">
        <v>76.099999999999994</v>
      </c>
      <c r="G144" s="65">
        <v>3</v>
      </c>
      <c r="H144" s="65">
        <v>1.1000000000000001</v>
      </c>
      <c r="I144" s="65">
        <v>81.3</v>
      </c>
      <c r="J144" s="65">
        <v>81.5</v>
      </c>
      <c r="K144" s="65">
        <v>1.7</v>
      </c>
      <c r="L144" s="65">
        <v>13.3</v>
      </c>
      <c r="M144" s="64">
        <v>83.1</v>
      </c>
      <c r="N144" s="64">
        <v>98.9</v>
      </c>
      <c r="O144" s="110">
        <v>11.7</v>
      </c>
      <c r="P144" s="65">
        <v>6.5</v>
      </c>
      <c r="Q144" s="65">
        <v>56.4</v>
      </c>
      <c r="R144" s="65">
        <v>-31.7</v>
      </c>
      <c r="S144" s="66">
        <v>87.8</v>
      </c>
      <c r="T144" s="2"/>
    </row>
    <row r="145" spans="1:20" ht="13" x14ac:dyDescent="0.3">
      <c r="A145" s="1"/>
      <c r="B145" s="30" t="s">
        <v>10</v>
      </c>
      <c r="C145" s="29" t="s">
        <v>98</v>
      </c>
      <c r="D145" s="86" t="s">
        <v>403</v>
      </c>
      <c r="E145" s="158">
        <v>32292.2</v>
      </c>
      <c r="F145" s="68">
        <v>76.5</v>
      </c>
      <c r="G145" s="68">
        <v>3.9</v>
      </c>
      <c r="H145" s="68">
        <v>0.6</v>
      </c>
      <c r="I145" s="68">
        <v>80</v>
      </c>
      <c r="J145" s="68">
        <v>91.9</v>
      </c>
      <c r="K145" s="68">
        <v>2</v>
      </c>
      <c r="L145" s="68">
        <v>14.2</v>
      </c>
      <c r="M145" s="67">
        <v>79.5</v>
      </c>
      <c r="N145" s="67">
        <v>97.6</v>
      </c>
      <c r="O145" s="111">
        <v>9.9</v>
      </c>
      <c r="P145" s="68">
        <v>7</v>
      </c>
      <c r="Q145" s="68">
        <v>59.5</v>
      </c>
      <c r="R145" s="68">
        <v>-44.5</v>
      </c>
      <c r="S145" s="69">
        <v>96.7</v>
      </c>
      <c r="T145" s="2"/>
    </row>
    <row r="146" spans="1:20" ht="13" x14ac:dyDescent="0.3">
      <c r="A146" s="1"/>
      <c r="B146" s="30" t="s">
        <v>10</v>
      </c>
      <c r="C146" s="32" t="s">
        <v>99</v>
      </c>
      <c r="D146" s="84" t="s">
        <v>404</v>
      </c>
      <c r="E146" s="159">
        <v>34131.300000000003</v>
      </c>
      <c r="F146" s="65">
        <v>77.2</v>
      </c>
      <c r="G146" s="65">
        <v>3.1</v>
      </c>
      <c r="H146" s="65">
        <v>0.8</v>
      </c>
      <c r="I146" s="65">
        <v>80.400000000000006</v>
      </c>
      <c r="J146" s="65">
        <v>81.3</v>
      </c>
      <c r="K146" s="65">
        <v>1.8</v>
      </c>
      <c r="L146" s="65">
        <v>14</v>
      </c>
      <c r="M146" s="64">
        <v>83.4</v>
      </c>
      <c r="N146" s="64">
        <v>98.7</v>
      </c>
      <c r="O146" s="110">
        <v>11.2</v>
      </c>
      <c r="P146" s="65">
        <v>7</v>
      </c>
      <c r="Q146" s="65">
        <v>54.1</v>
      </c>
      <c r="R146" s="65">
        <v>-33.200000000000003</v>
      </c>
      <c r="S146" s="66">
        <v>89</v>
      </c>
      <c r="T146" s="2"/>
    </row>
    <row r="147" spans="1:20" ht="13" x14ac:dyDescent="0.3">
      <c r="A147" s="1"/>
      <c r="B147" s="30" t="s">
        <v>10</v>
      </c>
      <c r="C147" s="29" t="s">
        <v>100</v>
      </c>
      <c r="D147" s="86" t="s">
        <v>405</v>
      </c>
      <c r="E147" s="158">
        <v>34528.5</v>
      </c>
      <c r="F147" s="68">
        <v>74.7</v>
      </c>
      <c r="G147" s="68">
        <v>3.4</v>
      </c>
      <c r="H147" s="68">
        <v>0.7</v>
      </c>
      <c r="I147" s="68">
        <v>80.5</v>
      </c>
      <c r="J147" s="68">
        <v>80.400000000000006</v>
      </c>
      <c r="K147" s="68">
        <v>1.8</v>
      </c>
      <c r="L147" s="68">
        <v>14</v>
      </c>
      <c r="M147" s="67">
        <v>82.2</v>
      </c>
      <c r="N147" s="67">
        <v>99.2</v>
      </c>
      <c r="O147" s="111">
        <v>12.4</v>
      </c>
      <c r="P147" s="68">
        <v>7</v>
      </c>
      <c r="Q147" s="68">
        <v>60.3</v>
      </c>
      <c r="R147" s="68">
        <v>-33.9</v>
      </c>
      <c r="S147" s="69">
        <v>90.1</v>
      </c>
      <c r="T147" s="2"/>
    </row>
    <row r="148" spans="1:20" ht="13" x14ac:dyDescent="0.3">
      <c r="A148" s="1"/>
      <c r="B148" s="30" t="s">
        <v>10</v>
      </c>
      <c r="C148" s="32" t="s">
        <v>101</v>
      </c>
      <c r="D148" s="84" t="s">
        <v>406</v>
      </c>
      <c r="E148" s="159">
        <v>35289.199999999997</v>
      </c>
      <c r="F148" s="65">
        <v>78</v>
      </c>
      <c r="G148" s="65">
        <v>3.2</v>
      </c>
      <c r="H148" s="65">
        <v>0.5</v>
      </c>
      <c r="I148" s="65">
        <v>81.099999999999994</v>
      </c>
      <c r="J148" s="65">
        <v>81</v>
      </c>
      <c r="K148" s="65">
        <v>1.8</v>
      </c>
      <c r="L148" s="65">
        <v>13.6</v>
      </c>
      <c r="M148" s="64">
        <v>83</v>
      </c>
      <c r="N148" s="64">
        <v>98.3</v>
      </c>
      <c r="O148" s="110">
        <v>11.3</v>
      </c>
      <c r="P148" s="65">
        <v>7</v>
      </c>
      <c r="Q148" s="65">
        <v>53.9</v>
      </c>
      <c r="R148" s="65">
        <v>-37.4</v>
      </c>
      <c r="S148" s="66">
        <v>88.8</v>
      </c>
      <c r="T148" s="2"/>
    </row>
    <row r="149" spans="1:20" ht="13" x14ac:dyDescent="0.3">
      <c r="A149" s="1"/>
      <c r="B149" s="30" t="s">
        <v>10</v>
      </c>
      <c r="C149" s="29" t="s">
        <v>102</v>
      </c>
      <c r="D149" s="86" t="s">
        <v>407</v>
      </c>
      <c r="E149" s="158">
        <v>32826.800000000003</v>
      </c>
      <c r="F149" s="68">
        <v>69.3</v>
      </c>
      <c r="G149" s="68">
        <v>3.7</v>
      </c>
      <c r="H149" s="68">
        <v>0.8</v>
      </c>
      <c r="I149" s="68">
        <v>80</v>
      </c>
      <c r="J149" s="68">
        <v>81.099999999999994</v>
      </c>
      <c r="K149" s="68">
        <v>1.8</v>
      </c>
      <c r="L149" s="68">
        <v>14.6</v>
      </c>
      <c r="M149" s="67">
        <v>82.4</v>
      </c>
      <c r="N149" s="67">
        <v>98.8</v>
      </c>
      <c r="O149" s="111">
        <v>10.7</v>
      </c>
      <c r="P149" s="68">
        <v>7.2</v>
      </c>
      <c r="Q149" s="68">
        <v>46.3</v>
      </c>
      <c r="R149" s="68">
        <v>-34.5</v>
      </c>
      <c r="S149" s="69">
        <v>97.1</v>
      </c>
      <c r="T149" s="2"/>
    </row>
    <row r="150" spans="1:20" ht="13" x14ac:dyDescent="0.3">
      <c r="A150" s="1"/>
      <c r="B150" s="30" t="s">
        <v>10</v>
      </c>
      <c r="C150" s="32" t="s">
        <v>103</v>
      </c>
      <c r="D150" s="84" t="s">
        <v>408</v>
      </c>
      <c r="E150" s="159">
        <v>32414.1</v>
      </c>
      <c r="F150" s="65">
        <v>77.5</v>
      </c>
      <c r="G150" s="65">
        <v>3.8</v>
      </c>
      <c r="H150" s="65">
        <v>0.8</v>
      </c>
      <c r="I150" s="65">
        <v>81.3</v>
      </c>
      <c r="J150" s="65">
        <v>93</v>
      </c>
      <c r="K150" s="65">
        <v>2</v>
      </c>
      <c r="L150" s="65">
        <v>13</v>
      </c>
      <c r="M150" s="64">
        <v>81.099999999999994</v>
      </c>
      <c r="N150" s="64">
        <v>98.4</v>
      </c>
      <c r="O150" s="110">
        <v>11.3</v>
      </c>
      <c r="P150" s="65">
        <v>6.7</v>
      </c>
      <c r="Q150" s="65">
        <v>63.1</v>
      </c>
      <c r="R150" s="65">
        <v>-44.2</v>
      </c>
      <c r="S150" s="66">
        <v>90.8</v>
      </c>
      <c r="T150" s="2"/>
    </row>
    <row r="151" spans="1:20" ht="13" x14ac:dyDescent="0.3">
      <c r="A151" s="1"/>
      <c r="B151" s="30" t="s">
        <v>10</v>
      </c>
      <c r="C151" s="29" t="s">
        <v>104</v>
      </c>
      <c r="D151" s="86" t="s">
        <v>409</v>
      </c>
      <c r="E151" s="158">
        <v>31652.6</v>
      </c>
      <c r="F151" s="68">
        <v>73.900000000000006</v>
      </c>
      <c r="G151" s="68">
        <v>4.2</v>
      </c>
      <c r="H151" s="68">
        <v>1</v>
      </c>
      <c r="I151" s="68">
        <v>79.2</v>
      </c>
      <c r="J151" s="68">
        <v>90.9</v>
      </c>
      <c r="K151" s="68">
        <v>2.1</v>
      </c>
      <c r="L151" s="68">
        <v>14.9</v>
      </c>
      <c r="M151" s="67">
        <v>77.7</v>
      </c>
      <c r="N151" s="67">
        <v>98.2</v>
      </c>
      <c r="O151" s="111">
        <v>10.8</v>
      </c>
      <c r="P151" s="68">
        <v>6.9</v>
      </c>
      <c r="Q151" s="68">
        <v>59.3</v>
      </c>
      <c r="R151" s="68">
        <v>-42.2</v>
      </c>
      <c r="S151" s="69">
        <v>87.1</v>
      </c>
      <c r="T151" s="2"/>
    </row>
    <row r="152" spans="1:20" ht="13" x14ac:dyDescent="0.3">
      <c r="A152" s="1"/>
      <c r="B152" s="30" t="s">
        <v>10</v>
      </c>
      <c r="C152" s="32" t="s">
        <v>105</v>
      </c>
      <c r="D152" s="84" t="s">
        <v>410</v>
      </c>
      <c r="E152" s="159">
        <v>36420.699999999997</v>
      </c>
      <c r="F152" s="65">
        <v>76</v>
      </c>
      <c r="G152" s="65">
        <v>3.7</v>
      </c>
      <c r="H152" s="65">
        <v>0.7</v>
      </c>
      <c r="I152" s="65">
        <v>80.8</v>
      </c>
      <c r="J152" s="65">
        <v>82.5</v>
      </c>
      <c r="K152" s="65">
        <v>1.9</v>
      </c>
      <c r="L152" s="65">
        <v>13.6</v>
      </c>
      <c r="M152" s="64">
        <v>83.5</v>
      </c>
      <c r="N152" s="64">
        <v>98.4</v>
      </c>
      <c r="O152" s="110">
        <v>10.8</v>
      </c>
      <c r="P152" s="65">
        <v>7.1</v>
      </c>
      <c r="Q152" s="65">
        <v>56.4</v>
      </c>
      <c r="R152" s="65">
        <v>-27.5</v>
      </c>
      <c r="S152" s="66">
        <v>88.9</v>
      </c>
      <c r="T152" s="2"/>
    </row>
    <row r="153" spans="1:20" ht="13" x14ac:dyDescent="0.3">
      <c r="A153" s="1"/>
      <c r="B153" s="30" t="s">
        <v>10</v>
      </c>
      <c r="C153" s="29" t="s">
        <v>106</v>
      </c>
      <c r="D153" s="86" t="s">
        <v>411</v>
      </c>
      <c r="E153" s="158">
        <v>32013.5</v>
      </c>
      <c r="F153" s="68">
        <v>76.3</v>
      </c>
      <c r="G153" s="68">
        <v>3.7</v>
      </c>
      <c r="H153" s="68">
        <v>0.6</v>
      </c>
      <c r="I153" s="68">
        <v>80.5</v>
      </c>
      <c r="J153" s="68">
        <v>91.6</v>
      </c>
      <c r="K153" s="68">
        <v>2</v>
      </c>
      <c r="L153" s="68">
        <v>13.6</v>
      </c>
      <c r="M153" s="67">
        <v>80.7</v>
      </c>
      <c r="N153" s="67">
        <v>98.1</v>
      </c>
      <c r="O153" s="111">
        <v>10.5</v>
      </c>
      <c r="P153" s="68">
        <v>6.8</v>
      </c>
      <c r="Q153" s="68">
        <v>71</v>
      </c>
      <c r="R153" s="68">
        <v>-53.9</v>
      </c>
      <c r="S153" s="69">
        <v>95.6</v>
      </c>
      <c r="T153" s="2"/>
    </row>
    <row r="154" spans="1:20" ht="13" x14ac:dyDescent="0.3">
      <c r="A154" s="1"/>
      <c r="B154" s="30" t="s">
        <v>11</v>
      </c>
      <c r="C154" s="32" t="s">
        <v>686</v>
      </c>
      <c r="D154" s="84" t="s">
        <v>746</v>
      </c>
      <c r="E154" s="159">
        <v>24050.400000000001</v>
      </c>
      <c r="F154" s="65">
        <v>57.4</v>
      </c>
      <c r="G154" s="65">
        <v>8.1999999999999993</v>
      </c>
      <c r="H154" s="65">
        <v>0.9</v>
      </c>
      <c r="I154" s="65">
        <v>81.7</v>
      </c>
      <c r="J154" s="65">
        <v>89.4</v>
      </c>
      <c r="K154" s="65">
        <v>1.3</v>
      </c>
      <c r="L154" s="65">
        <v>9.1999999999999993</v>
      </c>
      <c r="M154" s="64">
        <v>56</v>
      </c>
      <c r="N154" s="64" t="s">
        <v>1416</v>
      </c>
      <c r="O154" s="110">
        <v>12.9</v>
      </c>
      <c r="P154" s="65">
        <v>6</v>
      </c>
      <c r="Q154" s="65">
        <v>29.1</v>
      </c>
      <c r="R154" s="65">
        <v>-46.8</v>
      </c>
      <c r="S154" s="66">
        <v>84.2</v>
      </c>
      <c r="T154" s="2"/>
    </row>
    <row r="155" spans="1:20" ht="13" x14ac:dyDescent="0.3">
      <c r="A155" s="1"/>
      <c r="B155" s="30" t="s">
        <v>11</v>
      </c>
      <c r="C155" s="29" t="s">
        <v>687</v>
      </c>
      <c r="D155" s="86" t="s">
        <v>747</v>
      </c>
      <c r="E155" s="158">
        <v>17479.8</v>
      </c>
      <c r="F155" s="68">
        <v>60.2</v>
      </c>
      <c r="G155" s="68">
        <v>9.5</v>
      </c>
      <c r="H155" s="68">
        <v>0</v>
      </c>
      <c r="I155" s="68">
        <v>83.8</v>
      </c>
      <c r="J155" s="68">
        <v>73.8</v>
      </c>
      <c r="K155" s="68">
        <v>1.3</v>
      </c>
      <c r="L155" s="68">
        <v>7.8</v>
      </c>
      <c r="M155" s="67">
        <v>43.5</v>
      </c>
      <c r="N155" s="67" t="s">
        <v>1416</v>
      </c>
      <c r="O155" s="111">
        <v>11.2</v>
      </c>
      <c r="P155" s="68">
        <v>5.9</v>
      </c>
      <c r="Q155" s="68">
        <v>41.5</v>
      </c>
      <c r="R155" s="68">
        <v>-71.599999999999994</v>
      </c>
      <c r="S155" s="69">
        <v>85.3</v>
      </c>
      <c r="T155" s="2"/>
    </row>
    <row r="156" spans="1:20" ht="13" x14ac:dyDescent="0.3">
      <c r="A156" s="1"/>
      <c r="B156" s="30" t="s">
        <v>11</v>
      </c>
      <c r="C156" s="32" t="s">
        <v>688</v>
      </c>
      <c r="D156" s="84" t="s">
        <v>748</v>
      </c>
      <c r="E156" s="159">
        <v>24462.3</v>
      </c>
      <c r="F156" s="65">
        <v>62.8</v>
      </c>
      <c r="G156" s="65">
        <v>11.9</v>
      </c>
      <c r="H156" s="65">
        <v>0.9</v>
      </c>
      <c r="I156" s="65">
        <v>82.7</v>
      </c>
      <c r="J156" s="65">
        <v>69.2</v>
      </c>
      <c r="K156" s="65">
        <v>1.2</v>
      </c>
      <c r="L156" s="65">
        <v>8.4</v>
      </c>
      <c r="M156" s="64">
        <v>47.7</v>
      </c>
      <c r="N156" s="64" t="s">
        <v>1416</v>
      </c>
      <c r="O156" s="110">
        <v>12.1</v>
      </c>
      <c r="P156" s="65">
        <v>6.1</v>
      </c>
      <c r="Q156" s="65">
        <v>34.9</v>
      </c>
      <c r="R156" s="65">
        <v>-75.3</v>
      </c>
      <c r="S156" s="66">
        <v>86.6</v>
      </c>
      <c r="T156" s="2"/>
    </row>
    <row r="157" spans="1:20" ht="13" x14ac:dyDescent="0.3">
      <c r="A157" s="1"/>
      <c r="B157" s="30" t="s">
        <v>11</v>
      </c>
      <c r="C157" s="29" t="s">
        <v>689</v>
      </c>
      <c r="D157" s="86" t="s">
        <v>749</v>
      </c>
      <c r="E157" s="158">
        <v>19772.400000000001</v>
      </c>
      <c r="F157" s="68">
        <v>54.9</v>
      </c>
      <c r="G157" s="68">
        <v>8.6</v>
      </c>
      <c r="H157" s="68">
        <v>0.6</v>
      </c>
      <c r="I157" s="68">
        <v>82.4</v>
      </c>
      <c r="J157" s="68">
        <v>76.400000000000006</v>
      </c>
      <c r="K157" s="68">
        <v>1.3</v>
      </c>
      <c r="L157" s="68">
        <v>8.6999999999999993</v>
      </c>
      <c r="M157" s="67">
        <v>58.4</v>
      </c>
      <c r="N157" s="67" t="s">
        <v>1416</v>
      </c>
      <c r="O157" s="111">
        <v>11.9</v>
      </c>
      <c r="P157" s="68">
        <v>5.9</v>
      </c>
      <c r="Q157" s="68">
        <v>24.4</v>
      </c>
      <c r="R157" s="68">
        <v>-74.2</v>
      </c>
      <c r="S157" s="69">
        <v>88.2</v>
      </c>
      <c r="T157" s="2"/>
    </row>
    <row r="158" spans="1:20" ht="13" x14ac:dyDescent="0.3">
      <c r="A158" s="1"/>
      <c r="B158" s="30" t="s">
        <v>11</v>
      </c>
      <c r="C158" s="32" t="s">
        <v>872</v>
      </c>
      <c r="D158" s="84" t="s">
        <v>737</v>
      </c>
      <c r="E158" s="159">
        <v>17333.099999999999</v>
      </c>
      <c r="F158" s="65">
        <v>71.400000000000006</v>
      </c>
      <c r="G158" s="65">
        <v>15.6</v>
      </c>
      <c r="H158" s="65">
        <v>0.5</v>
      </c>
      <c r="I158" s="65">
        <v>80.7</v>
      </c>
      <c r="J158" s="65">
        <v>67.8</v>
      </c>
      <c r="K158" s="65">
        <v>1.2</v>
      </c>
      <c r="L158" s="65">
        <v>9.6999999999999993</v>
      </c>
      <c r="M158" s="64">
        <v>47.6</v>
      </c>
      <c r="N158" s="64" t="s">
        <v>1416</v>
      </c>
      <c r="O158" s="110">
        <v>9</v>
      </c>
      <c r="P158" s="65">
        <v>5.8</v>
      </c>
      <c r="Q158" s="65">
        <v>55.6</v>
      </c>
      <c r="R158" s="65">
        <v>-67.7</v>
      </c>
      <c r="S158" s="66">
        <v>79.400000000000006</v>
      </c>
      <c r="T158" s="2"/>
    </row>
    <row r="159" spans="1:20" ht="13" x14ac:dyDescent="0.3">
      <c r="A159" s="1"/>
      <c r="B159" s="30" t="s">
        <v>11</v>
      </c>
      <c r="C159" s="29" t="s">
        <v>681</v>
      </c>
      <c r="D159" s="86" t="s">
        <v>738</v>
      </c>
      <c r="E159" s="158">
        <v>19628.7</v>
      </c>
      <c r="F159" s="68">
        <v>62.8</v>
      </c>
      <c r="G159" s="68">
        <v>16.5</v>
      </c>
      <c r="H159" s="68">
        <v>0.7</v>
      </c>
      <c r="I159" s="68">
        <v>81.7</v>
      </c>
      <c r="J159" s="68">
        <v>83</v>
      </c>
      <c r="K159" s="68">
        <v>1.3</v>
      </c>
      <c r="L159" s="68">
        <v>9.1</v>
      </c>
      <c r="M159" s="67">
        <v>55.3</v>
      </c>
      <c r="N159" s="67" t="s">
        <v>1416</v>
      </c>
      <c r="O159" s="111">
        <v>10.6</v>
      </c>
      <c r="P159" s="68">
        <v>5.9</v>
      </c>
      <c r="Q159" s="68">
        <v>45.9</v>
      </c>
      <c r="R159" s="68">
        <v>-50.9</v>
      </c>
      <c r="S159" s="69">
        <v>87.5</v>
      </c>
      <c r="T159" s="2"/>
    </row>
    <row r="160" spans="1:20" ht="13" x14ac:dyDescent="0.3">
      <c r="A160" s="1"/>
      <c r="B160" s="30" t="s">
        <v>11</v>
      </c>
      <c r="C160" s="32" t="s">
        <v>873</v>
      </c>
      <c r="D160" s="84" t="s">
        <v>739</v>
      </c>
      <c r="E160" s="159">
        <v>20568.599999999999</v>
      </c>
      <c r="F160" s="65">
        <v>73.099999999999994</v>
      </c>
      <c r="G160" s="65">
        <v>7.1</v>
      </c>
      <c r="H160" s="65">
        <v>0.8</v>
      </c>
      <c r="I160" s="65">
        <v>82.2</v>
      </c>
      <c r="J160" s="65">
        <v>81</v>
      </c>
      <c r="K160" s="65">
        <v>1.2</v>
      </c>
      <c r="L160" s="65">
        <v>8.9</v>
      </c>
      <c r="M160" s="64">
        <v>47.2</v>
      </c>
      <c r="N160" s="64" t="s">
        <v>1416</v>
      </c>
      <c r="O160" s="110">
        <v>8.8000000000000007</v>
      </c>
      <c r="P160" s="65">
        <v>5.8</v>
      </c>
      <c r="Q160" s="65">
        <v>44.5</v>
      </c>
      <c r="R160" s="65">
        <v>-74.5</v>
      </c>
      <c r="S160" s="66">
        <v>83.4</v>
      </c>
      <c r="T160" s="2"/>
    </row>
    <row r="161" spans="1:20" ht="13" x14ac:dyDescent="0.3">
      <c r="A161" s="1"/>
      <c r="B161" s="30" t="s">
        <v>11</v>
      </c>
      <c r="C161" s="29" t="s">
        <v>683</v>
      </c>
      <c r="D161" s="86" t="s">
        <v>741</v>
      </c>
      <c r="E161" s="158">
        <v>19394.599999999999</v>
      </c>
      <c r="F161" s="68">
        <v>56.2</v>
      </c>
      <c r="G161" s="68">
        <v>10.9</v>
      </c>
      <c r="H161" s="68">
        <v>0.3</v>
      </c>
      <c r="I161" s="68">
        <v>83.7</v>
      </c>
      <c r="J161" s="68">
        <v>82.5</v>
      </c>
      <c r="K161" s="68">
        <v>1.3</v>
      </c>
      <c r="L161" s="68">
        <v>7.8</v>
      </c>
      <c r="M161" s="67">
        <v>52.1</v>
      </c>
      <c r="N161" s="67" t="s">
        <v>1416</v>
      </c>
      <c r="O161" s="111">
        <v>9.1</v>
      </c>
      <c r="P161" s="68">
        <v>6.2</v>
      </c>
      <c r="Q161" s="68">
        <v>48.1</v>
      </c>
      <c r="R161" s="68">
        <v>-77.400000000000006</v>
      </c>
      <c r="S161" s="69">
        <v>89.4</v>
      </c>
      <c r="T161" s="2"/>
    </row>
    <row r="162" spans="1:20" ht="13" x14ac:dyDescent="0.3">
      <c r="A162" s="1"/>
      <c r="B162" s="30" t="s">
        <v>11</v>
      </c>
      <c r="C162" s="32" t="s">
        <v>682</v>
      </c>
      <c r="D162" s="84" t="s">
        <v>740</v>
      </c>
      <c r="E162" s="159">
        <v>18217.2</v>
      </c>
      <c r="F162" s="65">
        <v>48.9</v>
      </c>
      <c r="G162" s="65">
        <v>7.6</v>
      </c>
      <c r="H162" s="65">
        <v>0.3</v>
      </c>
      <c r="I162" s="65">
        <v>81.5</v>
      </c>
      <c r="J162" s="65">
        <v>82</v>
      </c>
      <c r="K162" s="65">
        <v>1.2</v>
      </c>
      <c r="L162" s="65">
        <v>9.1999999999999993</v>
      </c>
      <c r="M162" s="64">
        <v>55.9</v>
      </c>
      <c r="N162" s="64" t="s">
        <v>1416</v>
      </c>
      <c r="O162" s="110">
        <v>9.4</v>
      </c>
      <c r="P162" s="65">
        <v>5.5</v>
      </c>
      <c r="Q162" s="65">
        <v>47.2</v>
      </c>
      <c r="R162" s="65">
        <v>-71.599999999999994</v>
      </c>
      <c r="S162" s="66">
        <v>71.5</v>
      </c>
      <c r="T162" s="2"/>
    </row>
    <row r="163" spans="1:20" ht="13" x14ac:dyDescent="0.3">
      <c r="A163" s="1"/>
      <c r="B163" s="30" t="s">
        <v>11</v>
      </c>
      <c r="C163" s="29" t="s">
        <v>684</v>
      </c>
      <c r="D163" s="86" t="s">
        <v>742</v>
      </c>
      <c r="E163" s="158">
        <v>25701.9</v>
      </c>
      <c r="F163" s="68">
        <v>69</v>
      </c>
      <c r="G163" s="68">
        <v>12.2</v>
      </c>
      <c r="H163" s="68">
        <v>1</v>
      </c>
      <c r="I163" s="68">
        <v>81.8</v>
      </c>
      <c r="J163" s="68">
        <v>79</v>
      </c>
      <c r="K163" s="68">
        <v>1.4</v>
      </c>
      <c r="L163" s="68">
        <v>9.1999999999999993</v>
      </c>
      <c r="M163" s="67">
        <v>45.8</v>
      </c>
      <c r="N163" s="67" t="s">
        <v>1416</v>
      </c>
      <c r="O163" s="111">
        <v>11.8</v>
      </c>
      <c r="P163" s="68">
        <v>6.2</v>
      </c>
      <c r="Q163" s="68">
        <v>23.6</v>
      </c>
      <c r="R163" s="68">
        <v>-73.2</v>
      </c>
      <c r="S163" s="69">
        <v>79</v>
      </c>
      <c r="T163" s="2"/>
    </row>
    <row r="164" spans="1:20" ht="13" x14ac:dyDescent="0.3">
      <c r="A164" s="1"/>
      <c r="B164" s="30" t="s">
        <v>11</v>
      </c>
      <c r="C164" s="32" t="s">
        <v>874</v>
      </c>
      <c r="D164" s="84" t="s">
        <v>743</v>
      </c>
      <c r="E164" s="159">
        <v>17440.5</v>
      </c>
      <c r="F164" s="65">
        <v>73.099999999999994</v>
      </c>
      <c r="G164" s="65">
        <v>10.3</v>
      </c>
      <c r="H164" s="65">
        <v>0.6</v>
      </c>
      <c r="I164" s="65">
        <v>81.7</v>
      </c>
      <c r="J164" s="65">
        <v>76.900000000000006</v>
      </c>
      <c r="K164" s="65">
        <v>1.2</v>
      </c>
      <c r="L164" s="65">
        <v>9</v>
      </c>
      <c r="M164" s="64">
        <v>51.9</v>
      </c>
      <c r="N164" s="64" t="s">
        <v>1416</v>
      </c>
      <c r="O164" s="110">
        <v>9.6999999999999993</v>
      </c>
      <c r="P164" s="65">
        <v>5.9</v>
      </c>
      <c r="Q164" s="65">
        <v>57.7</v>
      </c>
      <c r="R164" s="65">
        <v>-73.599999999999994</v>
      </c>
      <c r="S164" s="66">
        <v>86.4</v>
      </c>
      <c r="T164" s="2"/>
    </row>
    <row r="165" spans="1:20" ht="13" x14ac:dyDescent="0.3">
      <c r="A165" s="1"/>
      <c r="B165" s="30" t="s">
        <v>11</v>
      </c>
      <c r="C165" s="29" t="s">
        <v>135</v>
      </c>
      <c r="D165" s="86" t="s">
        <v>744</v>
      </c>
      <c r="E165" s="158">
        <v>17756.7</v>
      </c>
      <c r="F165" s="68">
        <v>82.2</v>
      </c>
      <c r="G165" s="68">
        <v>13.7</v>
      </c>
      <c r="H165" s="68">
        <v>1</v>
      </c>
      <c r="I165" s="68">
        <v>81.8</v>
      </c>
      <c r="J165" s="68">
        <v>71.8</v>
      </c>
      <c r="K165" s="68">
        <v>1.3</v>
      </c>
      <c r="L165" s="68">
        <v>9.1</v>
      </c>
      <c r="M165" s="67">
        <v>55.2</v>
      </c>
      <c r="N165" s="67" t="s">
        <v>1416</v>
      </c>
      <c r="O165" s="111">
        <v>9.1999999999999993</v>
      </c>
      <c r="P165" s="68">
        <v>5.7</v>
      </c>
      <c r="Q165" s="68">
        <v>51.1</v>
      </c>
      <c r="R165" s="68">
        <v>-77.7</v>
      </c>
      <c r="S165" s="69">
        <v>78.3</v>
      </c>
      <c r="T165" s="2"/>
    </row>
    <row r="166" spans="1:20" ht="13" x14ac:dyDescent="0.3">
      <c r="A166" s="1"/>
      <c r="B166" s="30" t="s">
        <v>11</v>
      </c>
      <c r="C166" s="32" t="s">
        <v>685</v>
      </c>
      <c r="D166" s="84" t="s">
        <v>745</v>
      </c>
      <c r="E166" s="159">
        <v>18792.599999999999</v>
      </c>
      <c r="F166" s="65">
        <v>68.099999999999994</v>
      </c>
      <c r="G166" s="65">
        <v>5</v>
      </c>
      <c r="H166" s="65">
        <v>0.8</v>
      </c>
      <c r="I166" s="65">
        <v>81.5</v>
      </c>
      <c r="J166" s="65">
        <v>77.3</v>
      </c>
      <c r="K166" s="65">
        <v>1.4</v>
      </c>
      <c r="L166" s="65">
        <v>9.3000000000000007</v>
      </c>
      <c r="M166" s="64">
        <v>48</v>
      </c>
      <c r="N166" s="64" t="s">
        <v>1416</v>
      </c>
      <c r="O166" s="110">
        <v>9</v>
      </c>
      <c r="P166" s="65">
        <v>5.8</v>
      </c>
      <c r="Q166" s="65">
        <v>61.3</v>
      </c>
      <c r="R166" s="65">
        <v>-70.5</v>
      </c>
      <c r="S166" s="66">
        <v>88.1</v>
      </c>
      <c r="T166" s="2"/>
    </row>
    <row r="167" spans="1:20" ht="13" x14ac:dyDescent="0.3">
      <c r="A167" s="1"/>
      <c r="B167" s="30" t="s">
        <v>12</v>
      </c>
      <c r="C167" s="29" t="s">
        <v>875</v>
      </c>
      <c r="D167" s="86" t="s">
        <v>876</v>
      </c>
      <c r="E167" s="158">
        <v>33442.6</v>
      </c>
      <c r="F167" s="68">
        <v>77.8</v>
      </c>
      <c r="G167" s="68">
        <v>2.6</v>
      </c>
      <c r="H167" s="68">
        <v>0.8</v>
      </c>
      <c r="I167" s="68">
        <v>77.900000000000006</v>
      </c>
      <c r="J167" s="68">
        <v>96.7</v>
      </c>
      <c r="K167" s="68">
        <v>1.7</v>
      </c>
      <c r="L167" s="68">
        <v>11.1</v>
      </c>
      <c r="M167" s="67">
        <v>75.3</v>
      </c>
      <c r="N167" s="67">
        <v>98.5</v>
      </c>
      <c r="O167" s="111">
        <v>15.2</v>
      </c>
      <c r="P167" s="68">
        <v>6.1</v>
      </c>
      <c r="Q167" s="68">
        <v>29.5</v>
      </c>
      <c r="R167" s="68">
        <v>18.399999999999999</v>
      </c>
      <c r="S167" s="69">
        <v>95</v>
      </c>
      <c r="T167" s="2"/>
    </row>
    <row r="168" spans="1:20" ht="13" x14ac:dyDescent="0.3">
      <c r="A168" s="1"/>
      <c r="B168" s="30" t="s">
        <v>12</v>
      </c>
      <c r="C168" s="32" t="s">
        <v>877</v>
      </c>
      <c r="D168" s="84" t="s">
        <v>878</v>
      </c>
      <c r="E168" s="159">
        <v>21812.6</v>
      </c>
      <c r="F168" s="65">
        <v>79.5</v>
      </c>
      <c r="G168" s="65">
        <v>3</v>
      </c>
      <c r="H168" s="65">
        <v>0.7</v>
      </c>
      <c r="I168" s="65">
        <v>77.2</v>
      </c>
      <c r="J168" s="65">
        <v>92</v>
      </c>
      <c r="K168" s="65">
        <v>1.5</v>
      </c>
      <c r="L168" s="65">
        <v>12.5</v>
      </c>
      <c r="M168" s="64">
        <v>72.900000000000006</v>
      </c>
      <c r="N168" s="64">
        <v>95.9</v>
      </c>
      <c r="O168" s="110">
        <v>14.5</v>
      </c>
      <c r="P168" s="65">
        <v>6.1</v>
      </c>
      <c r="Q168" s="65">
        <v>29.5</v>
      </c>
      <c r="R168" s="65">
        <v>6.5</v>
      </c>
      <c r="S168" s="66">
        <v>94.9</v>
      </c>
      <c r="T168" s="2"/>
    </row>
    <row r="169" spans="1:20" ht="13" x14ac:dyDescent="0.3">
      <c r="A169" s="1"/>
      <c r="B169" s="30" t="s">
        <v>12</v>
      </c>
      <c r="C169" s="29" t="s">
        <v>136</v>
      </c>
      <c r="D169" s="86" t="s">
        <v>442</v>
      </c>
      <c r="E169" s="158">
        <v>20706.5</v>
      </c>
      <c r="F169" s="68">
        <v>79.900000000000006</v>
      </c>
      <c r="G169" s="68">
        <v>2.8</v>
      </c>
      <c r="H169" s="68">
        <v>0.2</v>
      </c>
      <c r="I169" s="68">
        <v>76.599999999999994</v>
      </c>
      <c r="J169" s="68">
        <v>87.9</v>
      </c>
      <c r="K169" s="68">
        <v>1.6</v>
      </c>
      <c r="L169" s="68">
        <v>12.9</v>
      </c>
      <c r="M169" s="67">
        <v>70.900000000000006</v>
      </c>
      <c r="N169" s="67">
        <v>95.2</v>
      </c>
      <c r="O169" s="111">
        <v>12.3</v>
      </c>
      <c r="P169" s="68">
        <v>6.2</v>
      </c>
      <c r="Q169" s="68">
        <v>50.7</v>
      </c>
      <c r="R169" s="68">
        <v>8.1999999999999993</v>
      </c>
      <c r="S169" s="69">
        <v>94.3</v>
      </c>
      <c r="T169" s="2"/>
    </row>
    <row r="170" spans="1:20" ht="13" x14ac:dyDescent="0.3">
      <c r="A170" s="1"/>
      <c r="B170" s="30" t="s">
        <v>12</v>
      </c>
      <c r="C170" s="32" t="s">
        <v>137</v>
      </c>
      <c r="D170" s="84" t="s">
        <v>443</v>
      </c>
      <c r="E170" s="159">
        <v>19760.3</v>
      </c>
      <c r="F170" s="65">
        <v>78.599999999999994</v>
      </c>
      <c r="G170" s="65">
        <v>3.4</v>
      </c>
      <c r="H170" s="65">
        <v>0.9</v>
      </c>
      <c r="I170" s="65">
        <v>77.3</v>
      </c>
      <c r="J170" s="65">
        <v>90</v>
      </c>
      <c r="K170" s="65">
        <v>1.6</v>
      </c>
      <c r="L170" s="65">
        <v>12.4</v>
      </c>
      <c r="M170" s="64">
        <v>73.400000000000006</v>
      </c>
      <c r="N170" s="64">
        <v>95.9</v>
      </c>
      <c r="O170" s="110">
        <v>12</v>
      </c>
      <c r="P170" s="65">
        <v>6.4</v>
      </c>
      <c r="Q170" s="65">
        <v>48.4</v>
      </c>
      <c r="R170" s="65">
        <v>-7.2</v>
      </c>
      <c r="S170" s="66">
        <v>96.1</v>
      </c>
      <c r="T170" s="2"/>
    </row>
    <row r="171" spans="1:20" ht="13" x14ac:dyDescent="0.3">
      <c r="A171" s="1"/>
      <c r="B171" s="30" t="s">
        <v>12</v>
      </c>
      <c r="C171" s="29" t="s">
        <v>138</v>
      </c>
      <c r="D171" s="86" t="s">
        <v>444</v>
      </c>
      <c r="E171" s="158">
        <v>17287.400000000001</v>
      </c>
      <c r="F171" s="68">
        <v>67.900000000000006</v>
      </c>
      <c r="G171" s="68">
        <v>7.8</v>
      </c>
      <c r="H171" s="68">
        <v>0.8</v>
      </c>
      <c r="I171" s="68">
        <v>76.599999999999994</v>
      </c>
      <c r="J171" s="68">
        <v>83.2</v>
      </c>
      <c r="K171" s="68">
        <v>1.6</v>
      </c>
      <c r="L171" s="68">
        <v>13</v>
      </c>
      <c r="M171" s="67">
        <v>68.099999999999994</v>
      </c>
      <c r="N171" s="67">
        <v>92.6</v>
      </c>
      <c r="O171" s="111">
        <v>11.4</v>
      </c>
      <c r="P171" s="68">
        <v>5.6</v>
      </c>
      <c r="Q171" s="68">
        <v>48.5</v>
      </c>
      <c r="R171" s="68">
        <v>-5.6</v>
      </c>
      <c r="S171" s="69">
        <v>94.4</v>
      </c>
      <c r="T171" s="2"/>
    </row>
    <row r="172" spans="1:20" ht="13" x14ac:dyDescent="0.3">
      <c r="A172" s="1"/>
      <c r="B172" s="30" t="s">
        <v>12</v>
      </c>
      <c r="C172" s="32" t="s">
        <v>139</v>
      </c>
      <c r="D172" s="84" t="s">
        <v>445</v>
      </c>
      <c r="E172" s="159">
        <v>15354.9</v>
      </c>
      <c r="F172" s="65">
        <v>68.5</v>
      </c>
      <c r="G172" s="65">
        <v>7.8</v>
      </c>
      <c r="H172" s="65">
        <v>0.7</v>
      </c>
      <c r="I172" s="65">
        <v>74.8</v>
      </c>
      <c r="J172" s="65">
        <v>79.900000000000006</v>
      </c>
      <c r="K172" s="65">
        <v>1.6</v>
      </c>
      <c r="L172" s="65">
        <v>14.1</v>
      </c>
      <c r="M172" s="64">
        <v>66.900000000000006</v>
      </c>
      <c r="N172" s="64">
        <v>92.5</v>
      </c>
      <c r="O172" s="110">
        <v>11.6</v>
      </c>
      <c r="P172" s="65">
        <v>6</v>
      </c>
      <c r="Q172" s="65">
        <v>54</v>
      </c>
      <c r="R172" s="65">
        <v>7.1</v>
      </c>
      <c r="S172" s="66">
        <v>91.3</v>
      </c>
      <c r="T172" s="2"/>
    </row>
    <row r="173" spans="1:20" ht="13" x14ac:dyDescent="0.3">
      <c r="A173" s="1"/>
      <c r="B173" s="30" t="s">
        <v>12</v>
      </c>
      <c r="C173" s="29" t="s">
        <v>140</v>
      </c>
      <c r="D173" s="86" t="s">
        <v>446</v>
      </c>
      <c r="E173" s="158">
        <v>16212.1</v>
      </c>
      <c r="F173" s="68">
        <v>64.900000000000006</v>
      </c>
      <c r="G173" s="68">
        <v>6.5</v>
      </c>
      <c r="H173" s="68">
        <v>0.9</v>
      </c>
      <c r="I173" s="68">
        <v>75.599999999999994</v>
      </c>
      <c r="J173" s="68">
        <v>82.1</v>
      </c>
      <c r="K173" s="68">
        <v>1.4</v>
      </c>
      <c r="L173" s="68">
        <v>13.6</v>
      </c>
      <c r="M173" s="67">
        <v>65.8</v>
      </c>
      <c r="N173" s="67">
        <v>93.2</v>
      </c>
      <c r="O173" s="111">
        <v>11.4</v>
      </c>
      <c r="P173" s="68">
        <v>5.8</v>
      </c>
      <c r="Q173" s="68">
        <v>52.3</v>
      </c>
      <c r="R173" s="68">
        <v>-1.7</v>
      </c>
      <c r="S173" s="69">
        <v>93.6</v>
      </c>
      <c r="T173" s="2"/>
    </row>
    <row r="174" spans="1:20" ht="13" x14ac:dyDescent="0.3">
      <c r="A174" s="1"/>
      <c r="B174" s="30" t="s">
        <v>12</v>
      </c>
      <c r="C174" s="32" t="s">
        <v>141</v>
      </c>
      <c r="D174" s="84" t="s">
        <v>447</v>
      </c>
      <c r="E174" s="159">
        <v>17688.7</v>
      </c>
      <c r="F174" s="65">
        <v>72.400000000000006</v>
      </c>
      <c r="G174" s="65">
        <v>4.9000000000000004</v>
      </c>
      <c r="H174" s="65">
        <v>0.5</v>
      </c>
      <c r="I174" s="65">
        <v>76.2</v>
      </c>
      <c r="J174" s="65">
        <v>86.9</v>
      </c>
      <c r="K174" s="65">
        <v>1.7</v>
      </c>
      <c r="L174" s="65">
        <v>13.3</v>
      </c>
      <c r="M174" s="64">
        <v>68.099999999999994</v>
      </c>
      <c r="N174" s="64">
        <v>92.1</v>
      </c>
      <c r="O174" s="110">
        <v>11.4</v>
      </c>
      <c r="P174" s="65">
        <v>6.2</v>
      </c>
      <c r="Q174" s="65">
        <v>54.6</v>
      </c>
      <c r="R174" s="65">
        <v>-14.1</v>
      </c>
      <c r="S174" s="66">
        <v>94.2</v>
      </c>
      <c r="T174" s="2"/>
    </row>
    <row r="175" spans="1:20" ht="13" x14ac:dyDescent="0.3">
      <c r="A175" s="1"/>
      <c r="B175" s="30" t="s">
        <v>13</v>
      </c>
      <c r="C175" s="29" t="s">
        <v>885</v>
      </c>
      <c r="D175" s="86" t="s">
        <v>454</v>
      </c>
      <c r="E175" s="158">
        <v>31426.400000000001</v>
      </c>
      <c r="F175" s="68">
        <v>83.4</v>
      </c>
      <c r="G175" s="68">
        <v>3.4</v>
      </c>
      <c r="H175" s="68">
        <v>1.6</v>
      </c>
      <c r="I175" s="68" t="s">
        <v>1416</v>
      </c>
      <c r="J175" s="68" t="e">
        <v>#VALUE!</v>
      </c>
      <c r="K175" s="68">
        <v>1.5</v>
      </c>
      <c r="L175" s="68">
        <v>6.1</v>
      </c>
      <c r="M175" s="67">
        <v>66.8</v>
      </c>
      <c r="N175" s="67" t="s">
        <v>1416</v>
      </c>
      <c r="O175" s="111">
        <v>6.7</v>
      </c>
      <c r="P175" s="68">
        <v>7.5</v>
      </c>
      <c r="Q175" s="68">
        <v>32.799999999999997</v>
      </c>
      <c r="R175" s="68">
        <v>40.799999999999997</v>
      </c>
      <c r="S175" s="69">
        <v>97.2</v>
      </c>
      <c r="T175" s="2"/>
    </row>
    <row r="176" spans="1:20" ht="13" x14ac:dyDescent="0.3">
      <c r="A176" s="1"/>
      <c r="B176" s="30" t="s">
        <v>13</v>
      </c>
      <c r="C176" s="32" t="s">
        <v>886</v>
      </c>
      <c r="D176" s="84" t="s">
        <v>455</v>
      </c>
      <c r="E176" s="159">
        <v>28896.799999999999</v>
      </c>
      <c r="F176" s="65">
        <v>86.5</v>
      </c>
      <c r="G176" s="65">
        <v>2.5</v>
      </c>
      <c r="H176" s="65">
        <v>0.7</v>
      </c>
      <c r="I176" s="65" t="s">
        <v>1416</v>
      </c>
      <c r="J176" s="65" t="e">
        <v>#VALUE!</v>
      </c>
      <c r="K176" s="65">
        <v>1.6</v>
      </c>
      <c r="L176" s="65">
        <v>6.7</v>
      </c>
      <c r="M176" s="64">
        <v>67.2</v>
      </c>
      <c r="N176" s="64" t="s">
        <v>1416</v>
      </c>
      <c r="O176" s="110">
        <v>6.2</v>
      </c>
      <c r="P176" s="65">
        <v>7.6</v>
      </c>
      <c r="Q176" s="65">
        <v>56.3</v>
      </c>
      <c r="R176" s="65">
        <v>16.100000000000001</v>
      </c>
      <c r="S176" s="66">
        <v>98.6</v>
      </c>
      <c r="T176" s="2"/>
    </row>
    <row r="177" spans="1:20" ht="13" x14ac:dyDescent="0.3">
      <c r="A177" s="1"/>
      <c r="B177" s="30" t="s">
        <v>14</v>
      </c>
      <c r="C177" s="29" t="s">
        <v>879</v>
      </c>
      <c r="D177" s="86" t="s">
        <v>880</v>
      </c>
      <c r="E177" s="158">
        <v>27628.5</v>
      </c>
      <c r="F177" s="68">
        <v>70</v>
      </c>
      <c r="G177" s="68">
        <v>4.7</v>
      </c>
      <c r="H177" s="68">
        <v>0.1</v>
      </c>
      <c r="I177" s="68">
        <v>82.9</v>
      </c>
      <c r="J177" s="68">
        <v>87.3</v>
      </c>
      <c r="K177" s="68">
        <v>2.2000000000000002</v>
      </c>
      <c r="L177" s="68">
        <v>8.1999999999999993</v>
      </c>
      <c r="M177" s="67">
        <v>61.7</v>
      </c>
      <c r="N177" s="67">
        <v>93.5</v>
      </c>
      <c r="O177" s="111">
        <v>7.4</v>
      </c>
      <c r="P177" s="68">
        <v>6.9</v>
      </c>
      <c r="Q177" s="68">
        <v>44.7</v>
      </c>
      <c r="R177" s="68">
        <v>-25.3</v>
      </c>
      <c r="S177" s="69">
        <v>91.2</v>
      </c>
      <c r="T177" s="2"/>
    </row>
    <row r="178" spans="1:20" ht="13" x14ac:dyDescent="0.3">
      <c r="A178" s="1"/>
      <c r="B178" s="30" t="s">
        <v>14</v>
      </c>
      <c r="C178" s="32" t="s">
        <v>881</v>
      </c>
      <c r="D178" s="84" t="s">
        <v>882</v>
      </c>
      <c r="E178" s="159">
        <v>29710.400000000001</v>
      </c>
      <c r="F178" s="65">
        <v>78.400000000000006</v>
      </c>
      <c r="G178" s="65">
        <v>4.3</v>
      </c>
      <c r="H178" s="65">
        <v>0.9</v>
      </c>
      <c r="I178" s="65">
        <v>82.3</v>
      </c>
      <c r="J178" s="65">
        <v>88.6</v>
      </c>
      <c r="K178" s="65">
        <v>2.2000000000000002</v>
      </c>
      <c r="L178" s="65">
        <v>8.5</v>
      </c>
      <c r="M178" s="64">
        <v>60.6</v>
      </c>
      <c r="N178" s="64">
        <v>93.1</v>
      </c>
      <c r="O178" s="110">
        <v>7.7</v>
      </c>
      <c r="P178" s="65">
        <v>6.9</v>
      </c>
      <c r="Q178" s="65">
        <v>43.3</v>
      </c>
      <c r="R178" s="65">
        <v>-15.8</v>
      </c>
      <c r="S178" s="66">
        <v>92.5</v>
      </c>
      <c r="T178" s="2"/>
    </row>
    <row r="179" spans="1:20" ht="13" x14ac:dyDescent="0.3">
      <c r="A179" s="1"/>
      <c r="B179" s="30" t="s">
        <v>14</v>
      </c>
      <c r="C179" s="29" t="s">
        <v>883</v>
      </c>
      <c r="D179" s="86" t="s">
        <v>884</v>
      </c>
      <c r="E179" s="158">
        <v>30728</v>
      </c>
      <c r="F179" s="68">
        <v>80.099999999999994</v>
      </c>
      <c r="G179" s="68">
        <v>4.5</v>
      </c>
      <c r="H179" s="68">
        <v>0.8</v>
      </c>
      <c r="I179" s="68">
        <v>83.3</v>
      </c>
      <c r="J179" s="68">
        <v>90.7</v>
      </c>
      <c r="K179" s="68">
        <v>1.9</v>
      </c>
      <c r="L179" s="68">
        <v>7.9</v>
      </c>
      <c r="M179" s="67">
        <v>58.3</v>
      </c>
      <c r="N179" s="67">
        <v>93.6</v>
      </c>
      <c r="O179" s="111">
        <v>7.4</v>
      </c>
      <c r="P179" s="68">
        <v>7</v>
      </c>
      <c r="Q179" s="68">
        <v>41.3</v>
      </c>
      <c r="R179" s="68">
        <v>3.5</v>
      </c>
      <c r="S179" s="69">
        <v>91.1</v>
      </c>
      <c r="T179" s="2"/>
    </row>
    <row r="180" spans="1:20" ht="13" x14ac:dyDescent="0.3">
      <c r="A180" s="1"/>
      <c r="B180" s="30" t="s">
        <v>15</v>
      </c>
      <c r="C180" s="32" t="s">
        <v>968</v>
      </c>
      <c r="D180" s="84" t="s">
        <v>448</v>
      </c>
      <c r="E180" s="159">
        <v>11428.3</v>
      </c>
      <c r="F180" s="65">
        <v>56.5</v>
      </c>
      <c r="G180" s="65">
        <v>5.2</v>
      </c>
      <c r="H180" s="65">
        <v>0.7</v>
      </c>
      <c r="I180" s="65">
        <v>83.3</v>
      </c>
      <c r="J180" s="65">
        <v>82.8</v>
      </c>
      <c r="K180" s="65">
        <v>0.9</v>
      </c>
      <c r="L180" s="65">
        <v>7</v>
      </c>
      <c r="M180" s="64">
        <v>63.3</v>
      </c>
      <c r="N180" s="64">
        <v>69.7</v>
      </c>
      <c r="O180" s="110">
        <v>20.100000000000001</v>
      </c>
      <c r="P180" s="65">
        <v>7.9</v>
      </c>
      <c r="Q180" s="65">
        <v>32.700000000000003</v>
      </c>
      <c r="R180" s="65">
        <v>17.100000000000001</v>
      </c>
      <c r="S180" s="66">
        <v>93.3</v>
      </c>
      <c r="T180" s="2"/>
    </row>
    <row r="181" spans="1:20" ht="13" x14ac:dyDescent="0.3">
      <c r="A181" s="1"/>
      <c r="B181" s="30" t="s">
        <v>15</v>
      </c>
      <c r="C181" s="29" t="s">
        <v>750</v>
      </c>
      <c r="D181" s="86" t="s">
        <v>449</v>
      </c>
      <c r="E181" s="158">
        <v>11804.3</v>
      </c>
      <c r="F181" s="68">
        <v>67.900000000000006</v>
      </c>
      <c r="G181" s="68">
        <v>2.6</v>
      </c>
      <c r="H181" s="68">
        <v>2</v>
      </c>
      <c r="I181" s="68">
        <v>81.599999999999994</v>
      </c>
      <c r="J181" s="68">
        <v>81.400000000000006</v>
      </c>
      <c r="K181" s="68">
        <v>1.1000000000000001</v>
      </c>
      <c r="L181" s="68">
        <v>8</v>
      </c>
      <c r="M181" s="67">
        <v>59.4</v>
      </c>
      <c r="N181" s="67">
        <v>69.7</v>
      </c>
      <c r="O181" s="111">
        <v>19.899999999999999</v>
      </c>
      <c r="P181" s="68">
        <v>6.7</v>
      </c>
      <c r="Q181" s="68">
        <v>29.2</v>
      </c>
      <c r="R181" s="68">
        <v>21.7</v>
      </c>
      <c r="S181" s="69">
        <v>91.1</v>
      </c>
      <c r="T181" s="2"/>
    </row>
    <row r="182" spans="1:20" ht="13" x14ac:dyDescent="0.3">
      <c r="A182" s="1"/>
      <c r="B182" s="30" t="s">
        <v>15</v>
      </c>
      <c r="C182" s="32" t="s">
        <v>969</v>
      </c>
      <c r="D182" s="84" t="s">
        <v>450</v>
      </c>
      <c r="E182" s="159">
        <v>15430.2</v>
      </c>
      <c r="F182" s="65">
        <v>68</v>
      </c>
      <c r="G182" s="65">
        <v>3</v>
      </c>
      <c r="H182" s="65" t="s">
        <v>1416</v>
      </c>
      <c r="I182" s="65">
        <v>82.4</v>
      </c>
      <c r="J182" s="65">
        <v>87.8</v>
      </c>
      <c r="K182" s="65">
        <v>1.3</v>
      </c>
      <c r="L182" s="65">
        <v>7.8</v>
      </c>
      <c r="M182" s="64">
        <v>59</v>
      </c>
      <c r="N182" s="64">
        <v>82.5</v>
      </c>
      <c r="O182" s="110">
        <v>20.5</v>
      </c>
      <c r="P182" s="65">
        <v>6.9</v>
      </c>
      <c r="Q182" s="65">
        <v>33.799999999999997</v>
      </c>
      <c r="R182" s="65">
        <v>28</v>
      </c>
      <c r="S182" s="66">
        <v>93.3</v>
      </c>
      <c r="T182" s="2"/>
    </row>
    <row r="183" spans="1:20" ht="13" x14ac:dyDescent="0.3">
      <c r="A183" s="1"/>
      <c r="B183" s="30" t="s">
        <v>15</v>
      </c>
      <c r="C183" s="29" t="s">
        <v>961</v>
      </c>
      <c r="D183" s="86" t="s">
        <v>451</v>
      </c>
      <c r="E183" s="158">
        <v>17930</v>
      </c>
      <c r="F183" s="68">
        <v>73.7</v>
      </c>
      <c r="G183" s="68">
        <v>2.6</v>
      </c>
      <c r="H183" s="68">
        <v>1.8</v>
      </c>
      <c r="I183" s="68">
        <v>84</v>
      </c>
      <c r="J183" s="68">
        <v>91.9</v>
      </c>
      <c r="K183" s="68">
        <v>1.3</v>
      </c>
      <c r="L183" s="68">
        <v>6.7</v>
      </c>
      <c r="M183" s="67">
        <v>68.7</v>
      </c>
      <c r="N183" s="67">
        <v>80.2</v>
      </c>
      <c r="O183" s="111">
        <v>20.9</v>
      </c>
      <c r="P183" s="68">
        <v>7.4</v>
      </c>
      <c r="Q183" s="68">
        <v>23.7</v>
      </c>
      <c r="R183" s="68">
        <v>30.3</v>
      </c>
      <c r="S183" s="69">
        <v>94.6</v>
      </c>
      <c r="T183" s="2"/>
    </row>
    <row r="184" spans="1:20" ht="13" x14ac:dyDescent="0.3">
      <c r="A184" s="1"/>
      <c r="B184" s="30" t="s">
        <v>15</v>
      </c>
      <c r="C184" s="32" t="s">
        <v>970</v>
      </c>
      <c r="D184" s="84" t="s">
        <v>452</v>
      </c>
      <c r="E184" s="159">
        <v>20515.400000000001</v>
      </c>
      <c r="F184" s="65">
        <v>78.2</v>
      </c>
      <c r="G184" s="65">
        <v>3.3</v>
      </c>
      <c r="H184" s="65">
        <v>1.3</v>
      </c>
      <c r="I184" s="65">
        <v>83.1</v>
      </c>
      <c r="J184" s="65">
        <v>92.8</v>
      </c>
      <c r="K184" s="65">
        <v>1.3</v>
      </c>
      <c r="L184" s="65">
        <v>7.6</v>
      </c>
      <c r="M184" s="64">
        <v>63.4</v>
      </c>
      <c r="N184" s="64">
        <v>83.5</v>
      </c>
      <c r="O184" s="110">
        <v>21</v>
      </c>
      <c r="P184" s="65">
        <v>7.7</v>
      </c>
      <c r="Q184" s="65">
        <v>28</v>
      </c>
      <c r="R184" s="65">
        <v>30.6</v>
      </c>
      <c r="S184" s="66">
        <v>96.4</v>
      </c>
      <c r="T184" s="2"/>
    </row>
    <row r="185" spans="1:20" ht="13" x14ac:dyDescent="0.3">
      <c r="A185" s="1"/>
      <c r="B185" s="30" t="s">
        <v>15</v>
      </c>
      <c r="C185" s="29" t="s">
        <v>971</v>
      </c>
      <c r="D185" s="86" t="s">
        <v>453</v>
      </c>
      <c r="E185" s="158">
        <v>11247.8</v>
      </c>
      <c r="F185" s="68">
        <v>60.3</v>
      </c>
      <c r="G185" s="68">
        <v>3</v>
      </c>
      <c r="H185" s="68">
        <v>1.1000000000000001</v>
      </c>
      <c r="I185" s="68">
        <v>81.3</v>
      </c>
      <c r="J185" s="68">
        <v>82.8</v>
      </c>
      <c r="K185" s="68">
        <v>1.2</v>
      </c>
      <c r="L185" s="68">
        <v>8.6</v>
      </c>
      <c r="M185" s="67">
        <v>62.2</v>
      </c>
      <c r="N185" s="67">
        <v>72.599999999999994</v>
      </c>
      <c r="O185" s="111">
        <v>20.9</v>
      </c>
      <c r="P185" s="68">
        <v>7.2</v>
      </c>
      <c r="Q185" s="68">
        <v>37.200000000000003</v>
      </c>
      <c r="R185" s="68">
        <v>26.9</v>
      </c>
      <c r="S185" s="69">
        <v>91.3</v>
      </c>
      <c r="T185" s="2"/>
    </row>
    <row r="186" spans="1:20" ht="13" x14ac:dyDescent="0.3">
      <c r="A186" s="1"/>
      <c r="B186" s="30" t="s">
        <v>16</v>
      </c>
      <c r="C186" s="32" t="s">
        <v>142</v>
      </c>
      <c r="D186" s="84" t="s">
        <v>456</v>
      </c>
      <c r="E186" s="159">
        <v>35237.1</v>
      </c>
      <c r="F186" s="65">
        <v>74.7</v>
      </c>
      <c r="G186" s="65">
        <v>6.1</v>
      </c>
      <c r="H186" s="65">
        <v>0.5</v>
      </c>
      <c r="I186" s="65">
        <v>83.4</v>
      </c>
      <c r="J186" s="65">
        <v>67.5</v>
      </c>
      <c r="K186" s="65">
        <v>1.4</v>
      </c>
      <c r="L186" s="65">
        <v>7.9</v>
      </c>
      <c r="M186" s="64">
        <v>66.3</v>
      </c>
      <c r="N186" s="64">
        <v>82.2</v>
      </c>
      <c r="O186" s="110">
        <v>18.5</v>
      </c>
      <c r="P186" s="65">
        <v>6.1</v>
      </c>
      <c r="Q186" s="65">
        <v>55.4</v>
      </c>
      <c r="R186" s="65">
        <v>-7.4</v>
      </c>
      <c r="S186" s="66">
        <v>83.3</v>
      </c>
      <c r="T186" s="2"/>
    </row>
    <row r="187" spans="1:20" ht="13" x14ac:dyDescent="0.3">
      <c r="A187" s="1"/>
      <c r="B187" s="30" t="s">
        <v>16</v>
      </c>
      <c r="C187" s="29" t="s">
        <v>143</v>
      </c>
      <c r="D187" s="86" t="s">
        <v>457</v>
      </c>
      <c r="E187" s="158">
        <v>34378.9</v>
      </c>
      <c r="F187" s="68">
        <v>75.400000000000006</v>
      </c>
      <c r="G187" s="68">
        <v>3.6</v>
      </c>
      <c r="H187" s="68">
        <v>0</v>
      </c>
      <c r="I187" s="68">
        <v>82.9</v>
      </c>
      <c r="J187" s="68">
        <v>63.3</v>
      </c>
      <c r="K187" s="68">
        <v>1.5</v>
      </c>
      <c r="L187" s="68">
        <v>7.4</v>
      </c>
      <c r="M187" s="67">
        <v>60.6</v>
      </c>
      <c r="N187" s="67">
        <v>84.3</v>
      </c>
      <c r="O187" s="111">
        <v>8</v>
      </c>
      <c r="P187" s="68">
        <v>6.7</v>
      </c>
      <c r="Q187" s="68">
        <v>51.5</v>
      </c>
      <c r="R187" s="68">
        <v>-43.2</v>
      </c>
      <c r="S187" s="69">
        <v>83.3</v>
      </c>
      <c r="T187" s="2"/>
    </row>
    <row r="188" spans="1:20" ht="13" x14ac:dyDescent="0.3">
      <c r="A188" s="1"/>
      <c r="B188" s="30" t="s">
        <v>16</v>
      </c>
      <c r="C188" s="32" t="s">
        <v>144</v>
      </c>
      <c r="D188" s="84" t="s">
        <v>458</v>
      </c>
      <c r="E188" s="159">
        <v>34861.599999999999</v>
      </c>
      <c r="F188" s="65">
        <v>73.599999999999994</v>
      </c>
      <c r="G188" s="65">
        <v>4.8</v>
      </c>
      <c r="H188" s="65">
        <v>0.9</v>
      </c>
      <c r="I188" s="65">
        <v>83.5</v>
      </c>
      <c r="J188" s="65">
        <v>71.5</v>
      </c>
      <c r="K188" s="65">
        <v>1.6</v>
      </c>
      <c r="L188" s="65">
        <v>7.8</v>
      </c>
      <c r="M188" s="64">
        <v>64.2</v>
      </c>
      <c r="N188" s="64">
        <v>86</v>
      </c>
      <c r="O188" s="110">
        <v>12.6</v>
      </c>
      <c r="P188" s="65">
        <v>6.8</v>
      </c>
      <c r="Q188" s="65">
        <v>54.3</v>
      </c>
      <c r="R188" s="65">
        <v>-12</v>
      </c>
      <c r="S188" s="66">
        <v>94.2</v>
      </c>
      <c r="T188" s="2"/>
    </row>
    <row r="189" spans="1:20" ht="13" x14ac:dyDescent="0.3">
      <c r="A189" s="1"/>
      <c r="B189" s="30" t="s">
        <v>16</v>
      </c>
      <c r="C189" s="29" t="s">
        <v>145</v>
      </c>
      <c r="D189" s="86" t="s">
        <v>459</v>
      </c>
      <c r="E189" s="158">
        <v>38764.199999999997</v>
      </c>
      <c r="F189" s="68">
        <v>68.8</v>
      </c>
      <c r="G189" s="68">
        <v>3.3</v>
      </c>
      <c r="H189" s="68">
        <v>0.4</v>
      </c>
      <c r="I189" s="68">
        <v>84.1</v>
      </c>
      <c r="J189" s="68">
        <v>69.400000000000006</v>
      </c>
      <c r="K189" s="68">
        <v>1.3</v>
      </c>
      <c r="L189" s="68">
        <v>7.3</v>
      </c>
      <c r="M189" s="67">
        <v>70.099999999999994</v>
      </c>
      <c r="N189" s="67">
        <v>85.1</v>
      </c>
      <c r="O189" s="111">
        <v>21.9</v>
      </c>
      <c r="P189" s="68">
        <v>6.6</v>
      </c>
      <c r="Q189" s="68">
        <v>49.9</v>
      </c>
      <c r="R189" s="68">
        <v>-5.3</v>
      </c>
      <c r="S189" s="69">
        <v>86.4</v>
      </c>
      <c r="T189" s="2"/>
    </row>
    <row r="190" spans="1:20" ht="13" x14ac:dyDescent="0.3">
      <c r="A190" s="1"/>
      <c r="B190" s="30" t="s">
        <v>16</v>
      </c>
      <c r="C190" s="32" t="s">
        <v>146</v>
      </c>
      <c r="D190" s="84" t="s">
        <v>460</v>
      </c>
      <c r="E190" s="159">
        <v>28814</v>
      </c>
      <c r="F190" s="65">
        <v>62.1</v>
      </c>
      <c r="G190" s="65">
        <v>7.2</v>
      </c>
      <c r="H190" s="65">
        <v>0.7</v>
      </c>
      <c r="I190" s="65">
        <v>83.4</v>
      </c>
      <c r="J190" s="65">
        <v>71.5</v>
      </c>
      <c r="K190" s="65">
        <v>1.5</v>
      </c>
      <c r="L190" s="65">
        <v>8.1999999999999993</v>
      </c>
      <c r="M190" s="64">
        <v>64</v>
      </c>
      <c r="N190" s="64">
        <v>79.7</v>
      </c>
      <c r="O190" s="110">
        <v>10.6</v>
      </c>
      <c r="P190" s="65">
        <v>6.3</v>
      </c>
      <c r="Q190" s="65">
        <v>62.8</v>
      </c>
      <c r="R190" s="65">
        <v>-4.2</v>
      </c>
      <c r="S190" s="66">
        <v>86.1</v>
      </c>
      <c r="T190" s="2"/>
    </row>
    <row r="191" spans="1:20" ht="13" x14ac:dyDescent="0.3">
      <c r="A191" s="1"/>
      <c r="B191" s="30" t="s">
        <v>16</v>
      </c>
      <c r="C191" s="29" t="s">
        <v>147</v>
      </c>
      <c r="D191" s="86" t="s">
        <v>461</v>
      </c>
      <c r="E191" s="158">
        <v>26817.8</v>
      </c>
      <c r="F191" s="68">
        <v>67.599999999999994</v>
      </c>
      <c r="G191" s="68">
        <v>6.4</v>
      </c>
      <c r="H191" s="68">
        <v>0</v>
      </c>
      <c r="I191" s="68">
        <v>82.5</v>
      </c>
      <c r="J191" s="68">
        <v>68.900000000000006</v>
      </c>
      <c r="K191" s="68">
        <v>1.6</v>
      </c>
      <c r="L191" s="68">
        <v>8.6</v>
      </c>
      <c r="M191" s="67">
        <v>56.6</v>
      </c>
      <c r="N191" s="67">
        <v>79.099999999999994</v>
      </c>
      <c r="O191" s="111">
        <v>10.199999999999999</v>
      </c>
      <c r="P191" s="68">
        <v>6.4</v>
      </c>
      <c r="Q191" s="68">
        <v>47.4</v>
      </c>
      <c r="R191" s="68">
        <v>1.5</v>
      </c>
      <c r="S191" s="69">
        <v>95.6</v>
      </c>
      <c r="T191" s="2"/>
    </row>
    <row r="192" spans="1:20" ht="13" x14ac:dyDescent="0.3">
      <c r="A192" s="1"/>
      <c r="B192" s="30" t="s">
        <v>16</v>
      </c>
      <c r="C192" s="32" t="s">
        <v>148</v>
      </c>
      <c r="D192" s="84" t="s">
        <v>462</v>
      </c>
      <c r="E192" s="159">
        <v>23248.1</v>
      </c>
      <c r="F192" s="65">
        <v>58.5</v>
      </c>
      <c r="G192" s="65">
        <v>14.6</v>
      </c>
      <c r="H192" s="65">
        <v>0.7</v>
      </c>
      <c r="I192" s="65">
        <v>81.7</v>
      </c>
      <c r="J192" s="65">
        <v>58.5</v>
      </c>
      <c r="K192" s="65">
        <v>1.4</v>
      </c>
      <c r="L192" s="65">
        <v>9.1999999999999993</v>
      </c>
      <c r="M192" s="64">
        <v>53.5</v>
      </c>
      <c r="N192" s="64">
        <v>83.2</v>
      </c>
      <c r="O192" s="110">
        <v>15.5</v>
      </c>
      <c r="P192" s="65">
        <v>6.2</v>
      </c>
      <c r="Q192" s="65">
        <v>47.9</v>
      </c>
      <c r="R192" s="65">
        <v>-13.4</v>
      </c>
      <c r="S192" s="66">
        <v>84.1</v>
      </c>
      <c r="T192" s="2"/>
    </row>
    <row r="193" spans="1:20" ht="13" x14ac:dyDescent="0.3">
      <c r="A193" s="1"/>
      <c r="B193" s="30" t="s">
        <v>16</v>
      </c>
      <c r="C193" s="29" t="s">
        <v>149</v>
      </c>
      <c r="D193" s="86" t="s">
        <v>463</v>
      </c>
      <c r="E193" s="158">
        <v>24789.4</v>
      </c>
      <c r="F193" s="68">
        <v>51.3</v>
      </c>
      <c r="G193" s="68">
        <v>11.2</v>
      </c>
      <c r="H193" s="68">
        <v>0.7</v>
      </c>
      <c r="I193" s="68">
        <v>83.1</v>
      </c>
      <c r="J193" s="68">
        <v>56.9</v>
      </c>
      <c r="K193" s="68">
        <v>1.4</v>
      </c>
      <c r="L193" s="68">
        <v>8.1</v>
      </c>
      <c r="M193" s="67">
        <v>56.6</v>
      </c>
      <c r="N193" s="67">
        <v>80.5</v>
      </c>
      <c r="O193" s="111">
        <v>11.9</v>
      </c>
      <c r="P193" s="68">
        <v>6.4</v>
      </c>
      <c r="Q193" s="68">
        <v>70</v>
      </c>
      <c r="R193" s="68">
        <v>-7.9</v>
      </c>
      <c r="S193" s="69">
        <v>88.1</v>
      </c>
      <c r="T193" s="2"/>
    </row>
    <row r="194" spans="1:20" ht="13" x14ac:dyDescent="0.3">
      <c r="A194" s="1"/>
      <c r="B194" s="30" t="s">
        <v>16</v>
      </c>
      <c r="C194" s="32" t="s">
        <v>150</v>
      </c>
      <c r="D194" s="84" t="s">
        <v>464</v>
      </c>
      <c r="E194" s="159">
        <v>25291.1</v>
      </c>
      <c r="F194" s="65">
        <v>56.3</v>
      </c>
      <c r="G194" s="65">
        <v>7</v>
      </c>
      <c r="H194" s="65">
        <v>0.4</v>
      </c>
      <c r="I194" s="65">
        <v>83</v>
      </c>
      <c r="J194" s="65">
        <v>66</v>
      </c>
      <c r="K194" s="65">
        <v>1.5</v>
      </c>
      <c r="L194" s="65">
        <v>8.4</v>
      </c>
      <c r="M194" s="64">
        <v>58.8</v>
      </c>
      <c r="N194" s="64">
        <v>78.2</v>
      </c>
      <c r="O194" s="110">
        <v>9.8000000000000007</v>
      </c>
      <c r="P194" s="65">
        <v>6.2</v>
      </c>
      <c r="Q194" s="65">
        <v>49.9</v>
      </c>
      <c r="R194" s="65">
        <v>-12.4</v>
      </c>
      <c r="S194" s="66">
        <v>86.3</v>
      </c>
      <c r="T194" s="2"/>
    </row>
    <row r="195" spans="1:20" ht="13" x14ac:dyDescent="0.3">
      <c r="A195" s="1"/>
      <c r="B195" s="30" t="s">
        <v>16</v>
      </c>
      <c r="C195" s="29" t="s">
        <v>151</v>
      </c>
      <c r="D195" s="86" t="s">
        <v>465</v>
      </c>
      <c r="E195" s="158">
        <v>23734</v>
      </c>
      <c r="F195" s="68">
        <v>44.9</v>
      </c>
      <c r="G195" s="68">
        <v>15.1</v>
      </c>
      <c r="H195" s="68">
        <v>0.7</v>
      </c>
      <c r="I195" s="68">
        <v>82.3</v>
      </c>
      <c r="J195" s="68">
        <v>61.5</v>
      </c>
      <c r="K195" s="68">
        <v>1.6</v>
      </c>
      <c r="L195" s="68">
        <v>8.8000000000000007</v>
      </c>
      <c r="M195" s="67">
        <v>50.8</v>
      </c>
      <c r="N195" s="67">
        <v>75.900000000000006</v>
      </c>
      <c r="O195" s="111">
        <v>11.3</v>
      </c>
      <c r="P195" s="68">
        <v>5.8</v>
      </c>
      <c r="Q195" s="68">
        <v>65.400000000000006</v>
      </c>
      <c r="R195" s="68">
        <v>-18.899999999999999</v>
      </c>
      <c r="S195" s="69">
        <v>82.6</v>
      </c>
      <c r="T195" s="2"/>
    </row>
    <row r="196" spans="1:20" ht="13" x14ac:dyDescent="0.3">
      <c r="A196" s="1"/>
      <c r="B196" s="30" t="s">
        <v>16</v>
      </c>
      <c r="C196" s="32" t="s">
        <v>152</v>
      </c>
      <c r="D196" s="84" t="s">
        <v>466</v>
      </c>
      <c r="E196" s="159">
        <v>24534.9</v>
      </c>
      <c r="F196" s="65">
        <v>46.8</v>
      </c>
      <c r="G196" s="65">
        <v>12</v>
      </c>
      <c r="H196" s="65">
        <v>0.6</v>
      </c>
      <c r="I196" s="65">
        <v>82.1</v>
      </c>
      <c r="J196" s="65">
        <v>56.1</v>
      </c>
      <c r="K196" s="65">
        <v>1.4</v>
      </c>
      <c r="L196" s="65">
        <v>9.1</v>
      </c>
      <c r="M196" s="64">
        <v>57.4</v>
      </c>
      <c r="N196" s="64">
        <v>80.2</v>
      </c>
      <c r="O196" s="110">
        <v>12.2</v>
      </c>
      <c r="P196" s="65">
        <v>6.5</v>
      </c>
      <c r="Q196" s="65">
        <v>71.599999999999994</v>
      </c>
      <c r="R196" s="65">
        <v>3</v>
      </c>
      <c r="S196" s="66">
        <v>85.5</v>
      </c>
      <c r="T196" s="2"/>
    </row>
    <row r="197" spans="1:20" ht="13" x14ac:dyDescent="0.3">
      <c r="A197" s="1"/>
      <c r="B197" s="30" t="s">
        <v>16</v>
      </c>
      <c r="C197" s="29" t="s">
        <v>153</v>
      </c>
      <c r="D197" s="86" t="s">
        <v>467</v>
      </c>
      <c r="E197" s="158">
        <v>27334.5</v>
      </c>
      <c r="F197" s="68">
        <v>64.7</v>
      </c>
      <c r="G197" s="68">
        <v>8.1999999999999993</v>
      </c>
      <c r="H197" s="68">
        <v>1</v>
      </c>
      <c r="I197" s="68">
        <v>82.8</v>
      </c>
      <c r="J197" s="68">
        <v>56.8</v>
      </c>
      <c r="K197" s="68">
        <v>1.7</v>
      </c>
      <c r="L197" s="68">
        <v>7.9</v>
      </c>
      <c r="M197" s="67">
        <v>53.2</v>
      </c>
      <c r="N197" s="67">
        <v>85</v>
      </c>
      <c r="O197" s="111">
        <v>11</v>
      </c>
      <c r="P197" s="68">
        <v>6</v>
      </c>
      <c r="Q197" s="68">
        <v>52.7</v>
      </c>
      <c r="R197" s="68">
        <v>-12.5</v>
      </c>
      <c r="S197" s="69">
        <v>91.4</v>
      </c>
      <c r="T197" s="2"/>
    </row>
    <row r="198" spans="1:20" ht="13" x14ac:dyDescent="0.3">
      <c r="A198" s="1"/>
      <c r="B198" s="30" t="s">
        <v>16</v>
      </c>
      <c r="C198" s="32" t="s">
        <v>887</v>
      </c>
      <c r="D198" s="84" t="s">
        <v>468</v>
      </c>
      <c r="E198" s="159">
        <v>43632.7</v>
      </c>
      <c r="F198" s="65">
        <v>68.2</v>
      </c>
      <c r="G198" s="65">
        <v>1.9</v>
      </c>
      <c r="H198" s="65">
        <v>0.4</v>
      </c>
      <c r="I198" s="65">
        <v>84.6</v>
      </c>
      <c r="J198" s="65">
        <v>69.5</v>
      </c>
      <c r="K198" s="65">
        <v>1.4</v>
      </c>
      <c r="L198" s="65">
        <v>6.8</v>
      </c>
      <c r="M198" s="64">
        <v>68.8</v>
      </c>
      <c r="N198" s="64">
        <v>86.7</v>
      </c>
      <c r="O198" s="110">
        <v>9.1</v>
      </c>
      <c r="P198" s="65">
        <v>7.2</v>
      </c>
      <c r="Q198" s="65">
        <v>59.7</v>
      </c>
      <c r="R198" s="65">
        <v>-44.7</v>
      </c>
      <c r="S198" s="66">
        <v>89.6</v>
      </c>
      <c r="T198" s="2"/>
    </row>
    <row r="199" spans="1:20" ht="13" x14ac:dyDescent="0.3">
      <c r="A199" s="1"/>
      <c r="B199" s="30" t="s">
        <v>16</v>
      </c>
      <c r="C199" s="29" t="s">
        <v>888</v>
      </c>
      <c r="D199" s="86" t="s">
        <v>469</v>
      </c>
      <c r="E199" s="158">
        <v>34255.9</v>
      </c>
      <c r="F199" s="68">
        <v>65.599999999999994</v>
      </c>
      <c r="G199" s="68">
        <v>2.8</v>
      </c>
      <c r="H199" s="68">
        <v>0.6</v>
      </c>
      <c r="I199" s="68">
        <v>84.7</v>
      </c>
      <c r="J199" s="68">
        <v>77.2</v>
      </c>
      <c r="K199" s="68">
        <v>1.3</v>
      </c>
      <c r="L199" s="68">
        <v>6.8</v>
      </c>
      <c r="M199" s="67">
        <v>68.599999999999994</v>
      </c>
      <c r="N199" s="67">
        <v>88.1</v>
      </c>
      <c r="O199" s="111">
        <v>11.4</v>
      </c>
      <c r="P199" s="68">
        <v>6.7</v>
      </c>
      <c r="Q199" s="68">
        <v>36</v>
      </c>
      <c r="R199" s="68">
        <v>-2.1</v>
      </c>
      <c r="S199" s="69">
        <v>89.6</v>
      </c>
      <c r="T199" s="2"/>
    </row>
    <row r="200" spans="1:20" ht="13" x14ac:dyDescent="0.3">
      <c r="A200" s="1"/>
      <c r="B200" s="30" t="s">
        <v>16</v>
      </c>
      <c r="C200" s="32" t="s">
        <v>154</v>
      </c>
      <c r="D200" s="84" t="s">
        <v>470</v>
      </c>
      <c r="E200" s="159">
        <v>34583</v>
      </c>
      <c r="F200" s="65">
        <v>77.400000000000006</v>
      </c>
      <c r="G200" s="65">
        <v>3</v>
      </c>
      <c r="H200" s="65">
        <v>0.5</v>
      </c>
      <c r="I200" s="65">
        <v>84.2</v>
      </c>
      <c r="J200" s="65">
        <v>69.7</v>
      </c>
      <c r="K200" s="65">
        <v>1.5</v>
      </c>
      <c r="L200" s="65">
        <v>7.2</v>
      </c>
      <c r="M200" s="64">
        <v>70.099999999999994</v>
      </c>
      <c r="N200" s="64">
        <v>86.6</v>
      </c>
      <c r="O200" s="110">
        <v>20.100000000000001</v>
      </c>
      <c r="P200" s="65">
        <v>6.5</v>
      </c>
      <c r="Q200" s="65">
        <v>55.2</v>
      </c>
      <c r="R200" s="65">
        <v>-11.5</v>
      </c>
      <c r="S200" s="66">
        <v>85.2</v>
      </c>
      <c r="T200" s="2"/>
    </row>
    <row r="201" spans="1:20" ht="13" x14ac:dyDescent="0.3">
      <c r="A201" s="1"/>
      <c r="B201" s="30" t="s">
        <v>16</v>
      </c>
      <c r="C201" s="29" t="s">
        <v>155</v>
      </c>
      <c r="D201" s="86" t="s">
        <v>471</v>
      </c>
      <c r="E201" s="158">
        <v>33889.9</v>
      </c>
      <c r="F201" s="68">
        <v>74.8</v>
      </c>
      <c r="G201" s="68">
        <v>5.2</v>
      </c>
      <c r="H201" s="68">
        <v>0.5</v>
      </c>
      <c r="I201" s="68">
        <v>83.8</v>
      </c>
      <c r="J201" s="68">
        <v>74.900000000000006</v>
      </c>
      <c r="K201" s="68">
        <v>1.7</v>
      </c>
      <c r="L201" s="68">
        <v>7.4</v>
      </c>
      <c r="M201" s="67">
        <v>66.2</v>
      </c>
      <c r="N201" s="67">
        <v>87.9</v>
      </c>
      <c r="O201" s="111">
        <v>14.1</v>
      </c>
      <c r="P201" s="68">
        <v>6</v>
      </c>
      <c r="Q201" s="68">
        <v>56.6</v>
      </c>
      <c r="R201" s="68">
        <v>-7.2</v>
      </c>
      <c r="S201" s="69">
        <v>91</v>
      </c>
      <c r="T201" s="2"/>
    </row>
    <row r="202" spans="1:20" ht="13" x14ac:dyDescent="0.3">
      <c r="A202" s="1"/>
      <c r="B202" s="30" t="s">
        <v>16</v>
      </c>
      <c r="C202" s="32" t="s">
        <v>751</v>
      </c>
      <c r="D202" s="84" t="s">
        <v>472</v>
      </c>
      <c r="E202" s="159">
        <v>37355.9</v>
      </c>
      <c r="F202" s="65">
        <v>76.2</v>
      </c>
      <c r="G202" s="65">
        <v>4.4000000000000004</v>
      </c>
      <c r="H202" s="65">
        <v>0.6</v>
      </c>
      <c r="I202" s="65">
        <v>84</v>
      </c>
      <c r="J202" s="65">
        <v>71.599999999999994</v>
      </c>
      <c r="K202" s="65">
        <v>1.5</v>
      </c>
      <c r="L202" s="65">
        <v>7.6</v>
      </c>
      <c r="M202" s="64">
        <v>71.900000000000006</v>
      </c>
      <c r="N202" s="64">
        <v>86.3</v>
      </c>
      <c r="O202" s="110">
        <v>16.399999999999999</v>
      </c>
      <c r="P202" s="65">
        <v>6.5</v>
      </c>
      <c r="Q202" s="65">
        <v>53.6</v>
      </c>
      <c r="R202" s="65">
        <v>-4.0999999999999996</v>
      </c>
      <c r="S202" s="66">
        <v>88.1</v>
      </c>
      <c r="T202" s="2"/>
    </row>
    <row r="203" spans="1:20" ht="13" x14ac:dyDescent="0.3">
      <c r="A203" s="1"/>
      <c r="B203" s="30" t="s">
        <v>16</v>
      </c>
      <c r="C203" s="29" t="s">
        <v>156</v>
      </c>
      <c r="D203" s="86" t="s">
        <v>473</v>
      </c>
      <c r="E203" s="158">
        <v>33182.400000000001</v>
      </c>
      <c r="F203" s="68">
        <v>77.3</v>
      </c>
      <c r="G203" s="68">
        <v>3.2</v>
      </c>
      <c r="H203" s="68">
        <v>0.6</v>
      </c>
      <c r="I203" s="68">
        <v>84</v>
      </c>
      <c r="J203" s="68">
        <v>67.599999999999994</v>
      </c>
      <c r="K203" s="68">
        <v>1.6</v>
      </c>
      <c r="L203" s="68">
        <v>7.4</v>
      </c>
      <c r="M203" s="67">
        <v>69.7</v>
      </c>
      <c r="N203" s="67">
        <v>87.1</v>
      </c>
      <c r="O203" s="111">
        <v>11.6</v>
      </c>
      <c r="P203" s="68">
        <v>6.4</v>
      </c>
      <c r="Q203" s="68">
        <v>55.7</v>
      </c>
      <c r="R203" s="68">
        <v>-29.1</v>
      </c>
      <c r="S203" s="69">
        <v>82</v>
      </c>
      <c r="T203" s="2"/>
    </row>
    <row r="204" spans="1:20" ht="13" x14ac:dyDescent="0.3">
      <c r="A204" s="1"/>
      <c r="B204" s="30" t="s">
        <v>16</v>
      </c>
      <c r="C204" s="32" t="s">
        <v>157</v>
      </c>
      <c r="D204" s="84" t="s">
        <v>474</v>
      </c>
      <c r="E204" s="159">
        <v>31686.1</v>
      </c>
      <c r="F204" s="65">
        <v>74.2</v>
      </c>
      <c r="G204" s="65">
        <v>4.9000000000000004</v>
      </c>
      <c r="H204" s="65">
        <v>0.5</v>
      </c>
      <c r="I204" s="65">
        <v>83.9</v>
      </c>
      <c r="J204" s="65">
        <v>75.900000000000006</v>
      </c>
      <c r="K204" s="65">
        <v>1.7</v>
      </c>
      <c r="L204" s="65">
        <v>7.6</v>
      </c>
      <c r="M204" s="64">
        <v>71.2</v>
      </c>
      <c r="N204" s="64">
        <v>82.8</v>
      </c>
      <c r="O204" s="110">
        <v>10</v>
      </c>
      <c r="P204" s="65">
        <v>6.8</v>
      </c>
      <c r="Q204" s="65">
        <v>75.5</v>
      </c>
      <c r="R204" s="65">
        <v>-22.9</v>
      </c>
      <c r="S204" s="66">
        <v>89.4</v>
      </c>
      <c r="T204" s="2"/>
    </row>
    <row r="205" spans="1:20" ht="13" x14ac:dyDescent="0.3">
      <c r="A205" s="1"/>
      <c r="B205" s="30" t="s">
        <v>16</v>
      </c>
      <c r="C205" s="29" t="s">
        <v>158</v>
      </c>
      <c r="D205" s="86" t="s">
        <v>475</v>
      </c>
      <c r="E205" s="158">
        <v>31964.799999999999</v>
      </c>
      <c r="F205" s="68">
        <v>67.2</v>
      </c>
      <c r="G205" s="68">
        <v>5.2</v>
      </c>
      <c r="H205" s="68">
        <v>0.5</v>
      </c>
      <c r="I205" s="68">
        <v>84.2</v>
      </c>
      <c r="J205" s="68">
        <v>70.3</v>
      </c>
      <c r="K205" s="68">
        <v>1.5</v>
      </c>
      <c r="L205" s="68">
        <v>7.4</v>
      </c>
      <c r="M205" s="67">
        <v>68.400000000000006</v>
      </c>
      <c r="N205" s="67">
        <v>82.6</v>
      </c>
      <c r="O205" s="111">
        <v>12.2</v>
      </c>
      <c r="P205" s="68">
        <v>6.4</v>
      </c>
      <c r="Q205" s="68">
        <v>54.2</v>
      </c>
      <c r="R205" s="68">
        <v>-16.7</v>
      </c>
      <c r="S205" s="69">
        <v>90</v>
      </c>
      <c r="T205" s="2"/>
    </row>
    <row r="206" spans="1:20" ht="13" x14ac:dyDescent="0.3">
      <c r="A206" s="1"/>
      <c r="B206" s="30" t="s">
        <v>16</v>
      </c>
      <c r="C206" s="32" t="s">
        <v>159</v>
      </c>
      <c r="D206" s="84" t="s">
        <v>476</v>
      </c>
      <c r="E206" s="159">
        <v>32697.9</v>
      </c>
      <c r="F206" s="65">
        <v>55.6</v>
      </c>
      <c r="G206" s="65">
        <v>7.6</v>
      </c>
      <c r="H206" s="65">
        <v>0.6</v>
      </c>
      <c r="I206" s="65">
        <v>83.3</v>
      </c>
      <c r="J206" s="65">
        <v>75.099999999999994</v>
      </c>
      <c r="K206" s="65">
        <v>1.4</v>
      </c>
      <c r="L206" s="65">
        <v>8.1</v>
      </c>
      <c r="M206" s="64">
        <v>64.400000000000006</v>
      </c>
      <c r="N206" s="64">
        <v>86.5</v>
      </c>
      <c r="O206" s="110">
        <v>15</v>
      </c>
      <c r="P206" s="65">
        <v>6.4</v>
      </c>
      <c r="Q206" s="65">
        <v>55.2</v>
      </c>
      <c r="R206" s="65">
        <v>-2.9</v>
      </c>
      <c r="S206" s="66">
        <v>85.2</v>
      </c>
      <c r="T206" s="2"/>
    </row>
    <row r="207" spans="1:20" ht="13" x14ac:dyDescent="0.3">
      <c r="A207" s="1"/>
      <c r="B207" s="30" t="s">
        <v>17</v>
      </c>
      <c r="C207" s="29" t="s">
        <v>160</v>
      </c>
      <c r="D207" s="86" t="s">
        <v>477</v>
      </c>
      <c r="E207" s="158">
        <v>22522.3</v>
      </c>
      <c r="F207" s="68">
        <v>84</v>
      </c>
      <c r="G207" s="68">
        <v>2.8</v>
      </c>
      <c r="H207" s="68">
        <v>0.7</v>
      </c>
      <c r="I207" s="68">
        <v>84.2</v>
      </c>
      <c r="J207" s="68">
        <v>92.9</v>
      </c>
      <c r="K207" s="68">
        <v>1.9</v>
      </c>
      <c r="L207" s="68">
        <v>7.5</v>
      </c>
      <c r="M207" s="67">
        <v>54</v>
      </c>
      <c r="N207" s="67">
        <v>62.1</v>
      </c>
      <c r="O207" s="111">
        <v>11.6</v>
      </c>
      <c r="P207" s="68">
        <v>5.9</v>
      </c>
      <c r="Q207" s="68">
        <v>80.099999999999994</v>
      </c>
      <c r="R207" s="68">
        <v>-15.7</v>
      </c>
      <c r="S207" s="69">
        <v>83.3</v>
      </c>
      <c r="T207" s="2"/>
    </row>
    <row r="208" spans="1:20" ht="13" x14ac:dyDescent="0.3">
      <c r="A208" s="1"/>
      <c r="B208" s="30" t="s">
        <v>17</v>
      </c>
      <c r="C208" s="32" t="s">
        <v>161</v>
      </c>
      <c r="D208" s="84" t="s">
        <v>478</v>
      </c>
      <c r="E208" s="159">
        <v>21439.5</v>
      </c>
      <c r="F208" s="65">
        <v>75.099999999999994</v>
      </c>
      <c r="G208" s="65">
        <v>2.9</v>
      </c>
      <c r="H208" s="65">
        <v>0.5</v>
      </c>
      <c r="I208" s="65">
        <v>84</v>
      </c>
      <c r="J208" s="65">
        <v>93.7</v>
      </c>
      <c r="K208" s="65">
        <v>1.8</v>
      </c>
      <c r="L208" s="65">
        <v>7.7</v>
      </c>
      <c r="M208" s="64">
        <v>53.2</v>
      </c>
      <c r="N208" s="64">
        <v>68.599999999999994</v>
      </c>
      <c r="O208" s="110">
        <v>11.6</v>
      </c>
      <c r="P208" s="65">
        <v>5.8</v>
      </c>
      <c r="Q208" s="65">
        <v>76.3</v>
      </c>
      <c r="R208" s="65">
        <v>8.6</v>
      </c>
      <c r="S208" s="66">
        <v>89</v>
      </c>
      <c r="T208" s="2"/>
    </row>
    <row r="209" spans="1:20" ht="13" x14ac:dyDescent="0.3">
      <c r="A209" s="1"/>
      <c r="B209" s="30" t="s">
        <v>17</v>
      </c>
      <c r="C209" s="29" t="s">
        <v>162</v>
      </c>
      <c r="D209" s="86" t="s">
        <v>479</v>
      </c>
      <c r="E209" s="158">
        <v>22724.9</v>
      </c>
      <c r="F209" s="68">
        <v>84.5</v>
      </c>
      <c r="G209" s="68">
        <v>2.5</v>
      </c>
      <c r="H209" s="68">
        <v>0.6</v>
      </c>
      <c r="I209" s="68">
        <v>84.4</v>
      </c>
      <c r="J209" s="68">
        <v>94.1</v>
      </c>
      <c r="K209" s="68">
        <v>1.8</v>
      </c>
      <c r="L209" s="68">
        <v>7.4</v>
      </c>
      <c r="M209" s="67">
        <v>50.4</v>
      </c>
      <c r="N209" s="67">
        <v>76</v>
      </c>
      <c r="O209" s="111">
        <v>14.4</v>
      </c>
      <c r="P209" s="68">
        <v>6.2</v>
      </c>
      <c r="Q209" s="68">
        <v>72.8</v>
      </c>
      <c r="R209" s="68">
        <v>4.0999999999999996</v>
      </c>
      <c r="S209" s="69">
        <v>90</v>
      </c>
      <c r="T209" s="2"/>
    </row>
    <row r="210" spans="1:20" ht="13" x14ac:dyDescent="0.3">
      <c r="A210" s="1"/>
      <c r="B210" s="30" t="s">
        <v>17</v>
      </c>
      <c r="C210" s="32" t="s">
        <v>163</v>
      </c>
      <c r="D210" s="84" t="s">
        <v>480</v>
      </c>
      <c r="E210" s="159">
        <v>25052.799999999999</v>
      </c>
      <c r="F210" s="65">
        <v>79.3</v>
      </c>
      <c r="G210" s="65">
        <v>2.9</v>
      </c>
      <c r="H210" s="65">
        <v>0.7</v>
      </c>
      <c r="I210" s="65">
        <v>84.7</v>
      </c>
      <c r="J210" s="65">
        <v>95.8</v>
      </c>
      <c r="K210" s="65">
        <v>1.6</v>
      </c>
      <c r="L210" s="65">
        <v>6.9</v>
      </c>
      <c r="M210" s="64">
        <v>53.6</v>
      </c>
      <c r="N210" s="64">
        <v>84.7</v>
      </c>
      <c r="O210" s="110">
        <v>21.7</v>
      </c>
      <c r="P210" s="65" t="s">
        <v>1416</v>
      </c>
      <c r="Q210" s="65">
        <v>69.2</v>
      </c>
      <c r="R210" s="65">
        <v>14.7</v>
      </c>
      <c r="S210" s="66">
        <v>87.8</v>
      </c>
      <c r="T210" s="2"/>
    </row>
    <row r="211" spans="1:20" ht="13" x14ac:dyDescent="0.3">
      <c r="A211" s="1"/>
      <c r="B211" s="30" t="s">
        <v>17</v>
      </c>
      <c r="C211" s="29" t="s">
        <v>164</v>
      </c>
      <c r="D211" s="86" t="s">
        <v>481</v>
      </c>
      <c r="E211" s="158">
        <v>23132.3</v>
      </c>
      <c r="F211" s="68">
        <v>84.7</v>
      </c>
      <c r="G211" s="68">
        <v>2.4</v>
      </c>
      <c r="H211" s="68">
        <v>0.5</v>
      </c>
      <c r="I211" s="68">
        <v>84.8</v>
      </c>
      <c r="J211" s="68">
        <v>94.5</v>
      </c>
      <c r="K211" s="68">
        <v>1.8</v>
      </c>
      <c r="L211" s="68">
        <v>7.3</v>
      </c>
      <c r="M211" s="67">
        <v>52.6</v>
      </c>
      <c r="N211" s="67">
        <v>76.2</v>
      </c>
      <c r="O211" s="111">
        <v>14.2</v>
      </c>
      <c r="P211" s="68">
        <v>6</v>
      </c>
      <c r="Q211" s="68">
        <v>82</v>
      </c>
      <c r="R211" s="68">
        <v>7</v>
      </c>
      <c r="S211" s="69">
        <v>84.7</v>
      </c>
      <c r="T211" s="2"/>
    </row>
    <row r="212" spans="1:20" ht="13" x14ac:dyDescent="0.3">
      <c r="A212" s="1"/>
      <c r="B212" s="30" t="s">
        <v>17</v>
      </c>
      <c r="C212" s="32" t="s">
        <v>165</v>
      </c>
      <c r="D212" s="84" t="s">
        <v>482</v>
      </c>
      <c r="E212" s="159">
        <v>23550.1</v>
      </c>
      <c r="F212" s="65">
        <v>73.900000000000006</v>
      </c>
      <c r="G212" s="65">
        <v>2.2000000000000002</v>
      </c>
      <c r="H212" s="65">
        <v>0.8</v>
      </c>
      <c r="I212" s="65">
        <v>84.7</v>
      </c>
      <c r="J212" s="65">
        <v>93.4</v>
      </c>
      <c r="K212" s="65">
        <v>1.8</v>
      </c>
      <c r="L212" s="65">
        <v>7.1</v>
      </c>
      <c r="M212" s="64">
        <v>52.6</v>
      </c>
      <c r="N212" s="64">
        <v>78.599999999999994</v>
      </c>
      <c r="O212" s="110">
        <v>15.3</v>
      </c>
      <c r="P212" s="65">
        <v>6</v>
      </c>
      <c r="Q212" s="65">
        <v>76.8</v>
      </c>
      <c r="R212" s="65">
        <v>11.6</v>
      </c>
      <c r="S212" s="66">
        <v>86.2</v>
      </c>
      <c r="T212" s="2"/>
    </row>
    <row r="213" spans="1:20" ht="13" x14ac:dyDescent="0.3">
      <c r="A213" s="1"/>
      <c r="B213" s="30" t="s">
        <v>17</v>
      </c>
      <c r="C213" s="29" t="s">
        <v>972</v>
      </c>
      <c r="D213" s="86" t="s">
        <v>483</v>
      </c>
      <c r="E213" s="158">
        <v>21790.5</v>
      </c>
      <c r="F213" s="68">
        <v>83.2</v>
      </c>
      <c r="G213" s="68">
        <v>3.3</v>
      </c>
      <c r="H213" s="68">
        <v>1</v>
      </c>
      <c r="I213" s="68">
        <v>84.7</v>
      </c>
      <c r="J213" s="68">
        <v>94.6</v>
      </c>
      <c r="K213" s="68">
        <v>1.8</v>
      </c>
      <c r="L213" s="68">
        <v>7</v>
      </c>
      <c r="M213" s="67">
        <v>52.4</v>
      </c>
      <c r="N213" s="67">
        <v>80.2</v>
      </c>
      <c r="O213" s="111">
        <v>18.899999999999999</v>
      </c>
      <c r="P213" s="68">
        <v>6</v>
      </c>
      <c r="Q213" s="68">
        <v>71.099999999999994</v>
      </c>
      <c r="R213" s="68">
        <v>9.6</v>
      </c>
      <c r="S213" s="69">
        <v>86.9</v>
      </c>
      <c r="T213" s="2"/>
    </row>
    <row r="214" spans="1:20" ht="13" x14ac:dyDescent="0.3">
      <c r="A214" s="1"/>
      <c r="B214" s="30" t="s">
        <v>17</v>
      </c>
      <c r="C214" s="32" t="s">
        <v>166</v>
      </c>
      <c r="D214" s="84" t="s">
        <v>484</v>
      </c>
      <c r="E214" s="159">
        <v>21793.599999999999</v>
      </c>
      <c r="F214" s="65">
        <v>74.400000000000006</v>
      </c>
      <c r="G214" s="65">
        <v>2.2999999999999998</v>
      </c>
      <c r="H214" s="65">
        <v>0.5</v>
      </c>
      <c r="I214" s="65">
        <v>85</v>
      </c>
      <c r="J214" s="65">
        <v>94.7</v>
      </c>
      <c r="K214" s="65">
        <v>1.9</v>
      </c>
      <c r="L214" s="65">
        <v>7.1</v>
      </c>
      <c r="M214" s="64">
        <v>48.1</v>
      </c>
      <c r="N214" s="64">
        <v>68.3</v>
      </c>
      <c r="O214" s="110">
        <v>15.7</v>
      </c>
      <c r="P214" s="65">
        <v>5.8</v>
      </c>
      <c r="Q214" s="65">
        <v>77.3</v>
      </c>
      <c r="R214" s="65">
        <v>-2.7</v>
      </c>
      <c r="S214" s="66">
        <v>88.7</v>
      </c>
      <c r="T214" s="2"/>
    </row>
    <row r="215" spans="1:20" ht="13" x14ac:dyDescent="0.3">
      <c r="A215" s="1"/>
      <c r="B215" s="30" t="s">
        <v>17</v>
      </c>
      <c r="C215" s="29" t="s">
        <v>167</v>
      </c>
      <c r="D215" s="86" t="s">
        <v>485</v>
      </c>
      <c r="E215" s="158">
        <v>20406.5</v>
      </c>
      <c r="F215" s="68">
        <v>74.099999999999994</v>
      </c>
      <c r="G215" s="68">
        <v>2.4</v>
      </c>
      <c r="H215" s="68">
        <v>0.7</v>
      </c>
      <c r="I215" s="68">
        <v>84.5</v>
      </c>
      <c r="J215" s="68">
        <v>93.6</v>
      </c>
      <c r="K215" s="68">
        <v>1.9</v>
      </c>
      <c r="L215" s="68">
        <v>7.5</v>
      </c>
      <c r="M215" s="67">
        <v>48</v>
      </c>
      <c r="N215" s="67">
        <v>65.2</v>
      </c>
      <c r="O215" s="111">
        <v>14</v>
      </c>
      <c r="P215" s="68">
        <v>5.8</v>
      </c>
      <c r="Q215" s="68">
        <v>82.4</v>
      </c>
      <c r="R215" s="68">
        <v>0</v>
      </c>
      <c r="S215" s="69">
        <v>88.1</v>
      </c>
      <c r="T215" s="2"/>
    </row>
    <row r="216" spans="1:20" ht="13" x14ac:dyDescent="0.3">
      <c r="A216" s="1"/>
      <c r="B216" s="30" t="s">
        <v>17</v>
      </c>
      <c r="C216" s="32" t="s">
        <v>168</v>
      </c>
      <c r="D216" s="84" t="s">
        <v>486</v>
      </c>
      <c r="E216" s="159">
        <v>20429.5</v>
      </c>
      <c r="F216" s="65">
        <v>82</v>
      </c>
      <c r="G216" s="65">
        <v>2.6</v>
      </c>
      <c r="H216" s="65">
        <v>0.7</v>
      </c>
      <c r="I216" s="65">
        <v>84.7</v>
      </c>
      <c r="J216" s="65">
        <v>93.7</v>
      </c>
      <c r="K216" s="65">
        <v>1.7</v>
      </c>
      <c r="L216" s="65">
        <v>7.3</v>
      </c>
      <c r="M216" s="64">
        <v>49.4</v>
      </c>
      <c r="N216" s="64">
        <v>65.7</v>
      </c>
      <c r="O216" s="110">
        <v>15.6</v>
      </c>
      <c r="P216" s="65">
        <v>5.8</v>
      </c>
      <c r="Q216" s="65">
        <v>77</v>
      </c>
      <c r="R216" s="65">
        <v>-8.3000000000000007</v>
      </c>
      <c r="S216" s="66">
        <v>89.9</v>
      </c>
      <c r="T216" s="2"/>
    </row>
    <row r="217" spans="1:20" ht="13" x14ac:dyDescent="0.3">
      <c r="A217" s="1"/>
      <c r="B217" s="30" t="s">
        <v>18</v>
      </c>
      <c r="C217" s="29" t="s">
        <v>965</v>
      </c>
      <c r="D217" s="86" t="s">
        <v>487</v>
      </c>
      <c r="E217" s="158">
        <v>26075.8</v>
      </c>
      <c r="F217" s="68">
        <v>70</v>
      </c>
      <c r="G217" s="68">
        <v>2.8</v>
      </c>
      <c r="H217" s="68">
        <v>1.1000000000000001</v>
      </c>
      <c r="I217" s="68">
        <v>84.2</v>
      </c>
      <c r="J217" s="68">
        <v>93.4</v>
      </c>
      <c r="K217" s="68">
        <v>1.5</v>
      </c>
      <c r="L217" s="68">
        <v>6.3</v>
      </c>
      <c r="M217" s="67">
        <v>76.900000000000006</v>
      </c>
      <c r="N217" s="67">
        <v>100</v>
      </c>
      <c r="O217" s="111">
        <v>34.6</v>
      </c>
      <c r="P217" s="68">
        <v>6.1</v>
      </c>
      <c r="Q217" s="68">
        <v>59</v>
      </c>
      <c r="R217" s="68">
        <v>9.9</v>
      </c>
      <c r="S217" s="69">
        <v>81.8</v>
      </c>
      <c r="T217" s="2"/>
    </row>
    <row r="218" spans="1:20" ht="13" x14ac:dyDescent="0.3">
      <c r="A218" s="1"/>
      <c r="B218" s="30" t="s">
        <v>18</v>
      </c>
      <c r="C218" s="32" t="s">
        <v>752</v>
      </c>
      <c r="D218" s="84" t="s">
        <v>488</v>
      </c>
      <c r="E218" s="159">
        <v>24537.1</v>
      </c>
      <c r="F218" s="65">
        <v>66.7</v>
      </c>
      <c r="G218" s="65">
        <v>2.9</v>
      </c>
      <c r="H218" s="65">
        <v>1.4</v>
      </c>
      <c r="I218" s="65">
        <v>82.7</v>
      </c>
      <c r="J218" s="65">
        <v>91.3</v>
      </c>
      <c r="K218" s="65">
        <v>1.6</v>
      </c>
      <c r="L218" s="65">
        <v>7.3</v>
      </c>
      <c r="M218" s="64">
        <v>76.2</v>
      </c>
      <c r="N218" s="64">
        <v>100</v>
      </c>
      <c r="O218" s="110">
        <v>22.9</v>
      </c>
      <c r="P218" s="65">
        <v>5.8</v>
      </c>
      <c r="Q218" s="65">
        <v>61.2</v>
      </c>
      <c r="R218" s="65">
        <v>-6.4</v>
      </c>
      <c r="S218" s="66">
        <v>75.2</v>
      </c>
      <c r="T218" s="2"/>
    </row>
    <row r="219" spans="1:20" ht="13" x14ac:dyDescent="0.3">
      <c r="A219" s="1"/>
      <c r="B219" s="30" t="s">
        <v>18</v>
      </c>
      <c r="C219" s="29" t="s">
        <v>753</v>
      </c>
      <c r="D219" s="86" t="s">
        <v>489</v>
      </c>
      <c r="E219" s="158">
        <v>24022.9</v>
      </c>
      <c r="F219" s="68">
        <v>68.3</v>
      </c>
      <c r="G219" s="68">
        <v>2.6</v>
      </c>
      <c r="H219" s="68">
        <v>1</v>
      </c>
      <c r="I219" s="68">
        <v>82.9</v>
      </c>
      <c r="J219" s="68">
        <v>90.4</v>
      </c>
      <c r="K219" s="68">
        <v>1.7</v>
      </c>
      <c r="L219" s="68">
        <v>7.1</v>
      </c>
      <c r="M219" s="67">
        <v>78.400000000000006</v>
      </c>
      <c r="N219" s="67">
        <v>100</v>
      </c>
      <c r="O219" s="111">
        <v>24.4</v>
      </c>
      <c r="P219" s="68">
        <v>5.8</v>
      </c>
      <c r="Q219" s="68">
        <v>67.099999999999994</v>
      </c>
      <c r="R219" s="68">
        <v>7.5</v>
      </c>
      <c r="S219" s="69">
        <v>76.5</v>
      </c>
      <c r="T219" s="2"/>
    </row>
    <row r="220" spans="1:20" ht="13" x14ac:dyDescent="0.3">
      <c r="A220" s="1"/>
      <c r="B220" s="30" t="s">
        <v>18</v>
      </c>
      <c r="C220" s="32" t="s">
        <v>754</v>
      </c>
      <c r="D220" s="84" t="s">
        <v>490</v>
      </c>
      <c r="E220" s="159">
        <v>24422.9</v>
      </c>
      <c r="F220" s="65">
        <v>67.7</v>
      </c>
      <c r="G220" s="65">
        <v>2.5</v>
      </c>
      <c r="H220" s="65">
        <v>0.8</v>
      </c>
      <c r="I220" s="65">
        <v>82.9</v>
      </c>
      <c r="J220" s="65">
        <v>90.4</v>
      </c>
      <c r="K220" s="65">
        <v>1.7</v>
      </c>
      <c r="L220" s="65">
        <v>7.2</v>
      </c>
      <c r="M220" s="64">
        <v>81</v>
      </c>
      <c r="N220" s="64">
        <v>100</v>
      </c>
      <c r="O220" s="110">
        <v>26.4</v>
      </c>
      <c r="P220" s="65">
        <v>5.9</v>
      </c>
      <c r="Q220" s="65">
        <v>67.900000000000006</v>
      </c>
      <c r="R220" s="65">
        <v>-3.1</v>
      </c>
      <c r="S220" s="66">
        <v>78.400000000000006</v>
      </c>
      <c r="T220" s="2"/>
    </row>
    <row r="221" spans="1:20" ht="13" x14ac:dyDescent="0.3">
      <c r="A221" s="1"/>
      <c r="B221" s="30" t="s">
        <v>18</v>
      </c>
      <c r="C221" s="29" t="s">
        <v>755</v>
      </c>
      <c r="D221" s="86" t="s">
        <v>491</v>
      </c>
      <c r="E221" s="158">
        <v>27207</v>
      </c>
      <c r="F221" s="68">
        <v>71.599999999999994</v>
      </c>
      <c r="G221" s="68">
        <v>2.6</v>
      </c>
      <c r="H221" s="68">
        <v>1.5</v>
      </c>
      <c r="I221" s="68">
        <v>83</v>
      </c>
      <c r="J221" s="68">
        <v>91</v>
      </c>
      <c r="K221" s="68">
        <v>1.7</v>
      </c>
      <c r="L221" s="68">
        <v>7.5</v>
      </c>
      <c r="M221" s="67">
        <v>75.2</v>
      </c>
      <c r="N221" s="67">
        <v>100</v>
      </c>
      <c r="O221" s="111">
        <v>30.6</v>
      </c>
      <c r="P221" s="68">
        <v>5.8</v>
      </c>
      <c r="Q221" s="68">
        <v>65</v>
      </c>
      <c r="R221" s="68">
        <v>4.5999999999999996</v>
      </c>
      <c r="S221" s="69">
        <v>78.8</v>
      </c>
      <c r="T221" s="2"/>
    </row>
    <row r="222" spans="1:20" ht="13" x14ac:dyDescent="0.3">
      <c r="A222" s="1"/>
      <c r="B222" s="30" t="s">
        <v>18</v>
      </c>
      <c r="C222" s="32" t="s">
        <v>756</v>
      </c>
      <c r="D222" s="84" t="s">
        <v>492</v>
      </c>
      <c r="E222" s="159">
        <v>23972.9</v>
      </c>
      <c r="F222" s="65">
        <v>67.3</v>
      </c>
      <c r="G222" s="65">
        <v>2.5</v>
      </c>
      <c r="H222" s="65">
        <v>0.8</v>
      </c>
      <c r="I222" s="65">
        <v>82.8</v>
      </c>
      <c r="J222" s="65">
        <v>89.3</v>
      </c>
      <c r="K222" s="65">
        <v>1.7</v>
      </c>
      <c r="L222" s="65">
        <v>7.2</v>
      </c>
      <c r="M222" s="64">
        <v>76.099999999999994</v>
      </c>
      <c r="N222" s="64">
        <v>100</v>
      </c>
      <c r="O222" s="110">
        <v>22.2</v>
      </c>
      <c r="P222" s="65">
        <v>5.9</v>
      </c>
      <c r="Q222" s="65">
        <v>65</v>
      </c>
      <c r="R222" s="65">
        <v>-4</v>
      </c>
      <c r="S222" s="66">
        <v>79.900000000000006</v>
      </c>
      <c r="T222" s="2"/>
    </row>
    <row r="223" spans="1:20" ht="13" x14ac:dyDescent="0.3">
      <c r="A223" s="1"/>
      <c r="B223" s="30" t="s">
        <v>18</v>
      </c>
      <c r="C223" s="29" t="s">
        <v>169</v>
      </c>
      <c r="D223" s="86" t="s">
        <v>493</v>
      </c>
      <c r="E223" s="158">
        <v>23098.9</v>
      </c>
      <c r="F223" s="68">
        <v>74</v>
      </c>
      <c r="G223" s="68">
        <v>1.9</v>
      </c>
      <c r="H223" s="68">
        <v>1</v>
      </c>
      <c r="I223" s="68">
        <v>83.7</v>
      </c>
      <c r="J223" s="68">
        <v>92.8</v>
      </c>
      <c r="K223" s="68">
        <v>1.6</v>
      </c>
      <c r="L223" s="68">
        <v>6.8</v>
      </c>
      <c r="M223" s="67">
        <v>72.599999999999994</v>
      </c>
      <c r="N223" s="67">
        <v>99.1</v>
      </c>
      <c r="O223" s="111">
        <v>18.5</v>
      </c>
      <c r="P223" s="68">
        <v>6.4</v>
      </c>
      <c r="Q223" s="68">
        <v>64.400000000000006</v>
      </c>
      <c r="R223" s="68">
        <v>-15</v>
      </c>
      <c r="S223" s="69">
        <v>83.1</v>
      </c>
      <c r="T223" s="2"/>
    </row>
    <row r="224" spans="1:20" ht="13" x14ac:dyDescent="0.3">
      <c r="A224" s="1"/>
      <c r="B224" s="30" t="s">
        <v>781</v>
      </c>
      <c r="C224" s="32" t="s">
        <v>758</v>
      </c>
      <c r="D224" s="84" t="s">
        <v>759</v>
      </c>
      <c r="E224" s="159">
        <v>10059.9</v>
      </c>
      <c r="F224" s="65">
        <v>60.6</v>
      </c>
      <c r="G224" s="65">
        <v>10.9</v>
      </c>
      <c r="H224" s="65">
        <v>9.6</v>
      </c>
      <c r="I224" s="65">
        <v>73.3</v>
      </c>
      <c r="J224" s="65">
        <v>89.5</v>
      </c>
      <c r="K224" s="65">
        <v>1.2</v>
      </c>
      <c r="L224" s="65">
        <v>12.7</v>
      </c>
      <c r="M224" s="64">
        <v>57.1</v>
      </c>
      <c r="N224" s="64">
        <v>88.8</v>
      </c>
      <c r="O224" s="110">
        <v>8.4</v>
      </c>
      <c r="P224" s="65">
        <v>5.8</v>
      </c>
      <c r="Q224" s="65">
        <v>58</v>
      </c>
      <c r="R224" s="65">
        <v>-97.5</v>
      </c>
      <c r="S224" s="66">
        <v>90.3</v>
      </c>
      <c r="T224" s="2"/>
    </row>
    <row r="225" spans="1:20" ht="13" x14ac:dyDescent="0.3">
      <c r="A225" s="1"/>
      <c r="B225" s="30" t="s">
        <v>781</v>
      </c>
      <c r="C225" s="29" t="s">
        <v>762</v>
      </c>
      <c r="D225" s="86" t="s">
        <v>763</v>
      </c>
      <c r="E225" s="158">
        <v>13341.6</v>
      </c>
      <c r="F225" s="68">
        <v>69.2</v>
      </c>
      <c r="G225" s="68">
        <v>7.7</v>
      </c>
      <c r="H225" s="68">
        <v>4</v>
      </c>
      <c r="I225" s="68">
        <v>74.8</v>
      </c>
      <c r="J225" s="68">
        <v>86.7</v>
      </c>
      <c r="K225" s="68">
        <v>1.3</v>
      </c>
      <c r="L225" s="68">
        <v>11.6</v>
      </c>
      <c r="M225" s="67">
        <v>62.1</v>
      </c>
      <c r="N225" s="67">
        <v>94</v>
      </c>
      <c r="O225" s="111">
        <v>9.3000000000000007</v>
      </c>
      <c r="P225" s="68">
        <v>6.2</v>
      </c>
      <c r="Q225" s="68">
        <v>57.2</v>
      </c>
      <c r="R225" s="68">
        <v>-97.4</v>
      </c>
      <c r="S225" s="69">
        <v>93.3</v>
      </c>
      <c r="T225" s="2"/>
    </row>
    <row r="226" spans="1:20" ht="13" x14ac:dyDescent="0.3">
      <c r="A226" s="1"/>
      <c r="B226" s="30" t="s">
        <v>781</v>
      </c>
      <c r="C226" s="32" t="s">
        <v>760</v>
      </c>
      <c r="D226" s="84" t="s">
        <v>973</v>
      </c>
      <c r="E226" s="159" t="s">
        <v>1416</v>
      </c>
      <c r="F226" s="65" t="s">
        <v>1416</v>
      </c>
      <c r="G226" s="65">
        <v>6.1</v>
      </c>
      <c r="H226" s="65">
        <v>5.0999999999999996</v>
      </c>
      <c r="I226" s="65">
        <v>76.5</v>
      </c>
      <c r="J226" s="65" t="e">
        <v>#VALUE!</v>
      </c>
      <c r="K226" s="65">
        <v>1.1000000000000001</v>
      </c>
      <c r="L226" s="65">
        <v>12.1</v>
      </c>
      <c r="M226" s="64">
        <v>67.099999999999994</v>
      </c>
      <c r="N226" s="64">
        <v>96.2</v>
      </c>
      <c r="O226" s="110">
        <v>12.4</v>
      </c>
      <c r="P226" s="65">
        <v>6.2</v>
      </c>
      <c r="Q226" s="65">
        <v>41</v>
      </c>
      <c r="R226" s="65">
        <v>-90.6</v>
      </c>
      <c r="S226" s="66">
        <v>90.7</v>
      </c>
      <c r="T226" s="2"/>
    </row>
    <row r="227" spans="1:20" ht="13" x14ac:dyDescent="0.3">
      <c r="A227" s="1"/>
      <c r="B227" s="30" t="s">
        <v>781</v>
      </c>
      <c r="C227" s="29" t="s">
        <v>757</v>
      </c>
      <c r="D227" s="86" t="s">
        <v>974</v>
      </c>
      <c r="E227" s="158" t="s">
        <v>1416</v>
      </c>
      <c r="F227" s="68" t="s">
        <v>1416</v>
      </c>
      <c r="G227" s="68">
        <v>5.2</v>
      </c>
      <c r="H227" s="68">
        <v>3.4</v>
      </c>
      <c r="I227" s="68">
        <v>75.5</v>
      </c>
      <c r="J227" s="68" t="e">
        <v>#VALUE!</v>
      </c>
      <c r="K227" s="68">
        <v>1.2</v>
      </c>
      <c r="L227" s="68">
        <v>12.9</v>
      </c>
      <c r="M227" s="67">
        <v>64.2</v>
      </c>
      <c r="N227" s="67">
        <v>95.7</v>
      </c>
      <c r="O227" s="111">
        <v>10.4</v>
      </c>
      <c r="P227" s="68">
        <v>6.1</v>
      </c>
      <c r="Q227" s="68">
        <v>40.700000000000003</v>
      </c>
      <c r="R227" s="68">
        <v>-97.2</v>
      </c>
      <c r="S227" s="69">
        <v>92.6</v>
      </c>
      <c r="T227" s="2"/>
    </row>
    <row r="228" spans="1:20" ht="13" x14ac:dyDescent="0.3">
      <c r="A228" s="1"/>
      <c r="B228" s="30" t="s">
        <v>781</v>
      </c>
      <c r="C228" s="32" t="s">
        <v>761</v>
      </c>
      <c r="D228" s="84" t="s">
        <v>975</v>
      </c>
      <c r="E228" s="159" t="s">
        <v>1416</v>
      </c>
      <c r="F228" s="65" t="s">
        <v>1416</v>
      </c>
      <c r="G228" s="65">
        <v>6.8</v>
      </c>
      <c r="H228" s="65">
        <v>2</v>
      </c>
      <c r="I228" s="65">
        <v>75.099999999999994</v>
      </c>
      <c r="J228" s="65" t="e">
        <v>#VALUE!</v>
      </c>
      <c r="K228" s="65">
        <v>1.3</v>
      </c>
      <c r="L228" s="65">
        <v>11.6</v>
      </c>
      <c r="M228" s="64">
        <v>66.5</v>
      </c>
      <c r="N228" s="64">
        <v>92</v>
      </c>
      <c r="O228" s="110">
        <v>11.6</v>
      </c>
      <c r="P228" s="65">
        <v>6.5</v>
      </c>
      <c r="Q228" s="65">
        <v>47</v>
      </c>
      <c r="R228" s="65">
        <v>-92</v>
      </c>
      <c r="S228" s="66">
        <v>94.9</v>
      </c>
      <c r="T228" s="2"/>
    </row>
    <row r="229" spans="1:20" ht="13" x14ac:dyDescent="0.3">
      <c r="A229" s="1"/>
      <c r="B229" s="30" t="s">
        <v>782</v>
      </c>
      <c r="C229" s="29" t="s">
        <v>976</v>
      </c>
      <c r="D229" s="86" t="s">
        <v>889</v>
      </c>
      <c r="E229" s="158">
        <v>22720.400000000001</v>
      </c>
      <c r="F229" s="68">
        <v>77.5</v>
      </c>
      <c r="G229" s="68">
        <v>6.3</v>
      </c>
      <c r="H229" s="68">
        <v>3.3</v>
      </c>
      <c r="I229" s="68">
        <v>78.2</v>
      </c>
      <c r="J229" s="68">
        <v>97.6</v>
      </c>
      <c r="K229" s="68">
        <v>1.5</v>
      </c>
      <c r="L229" s="68">
        <v>9.1</v>
      </c>
      <c r="M229" s="67">
        <v>54.6</v>
      </c>
      <c r="N229" s="67">
        <v>93.5</v>
      </c>
      <c r="O229" s="111">
        <v>10</v>
      </c>
      <c r="P229" s="68">
        <v>6.7</v>
      </c>
      <c r="Q229" s="68">
        <v>40.700000000000003</v>
      </c>
      <c r="R229" s="68">
        <v>-85.6</v>
      </c>
      <c r="S229" s="69">
        <v>85.7</v>
      </c>
      <c r="T229" s="2"/>
    </row>
    <row r="230" spans="1:20" ht="13" x14ac:dyDescent="0.3">
      <c r="A230" s="1"/>
      <c r="B230" s="30" t="s">
        <v>782</v>
      </c>
      <c r="C230" s="32" t="s">
        <v>977</v>
      </c>
      <c r="D230" s="84" t="s">
        <v>890</v>
      </c>
      <c r="E230" s="159">
        <v>17780.400000000001</v>
      </c>
      <c r="F230" s="65">
        <v>62.1</v>
      </c>
      <c r="G230" s="65">
        <v>11.4</v>
      </c>
      <c r="H230" s="65">
        <v>2.2000000000000002</v>
      </c>
      <c r="I230" s="65">
        <v>75.8</v>
      </c>
      <c r="J230" s="65">
        <v>97.9</v>
      </c>
      <c r="K230" s="65">
        <v>1.7</v>
      </c>
      <c r="L230" s="65">
        <v>10.1</v>
      </c>
      <c r="M230" s="64">
        <v>50.9</v>
      </c>
      <c r="N230" s="64">
        <v>83.3</v>
      </c>
      <c r="O230" s="110">
        <v>9.5</v>
      </c>
      <c r="P230" s="65">
        <v>6.5</v>
      </c>
      <c r="Q230" s="65">
        <v>47.9</v>
      </c>
      <c r="R230" s="65">
        <v>-99.1</v>
      </c>
      <c r="S230" s="66">
        <v>88.5</v>
      </c>
      <c r="T230" s="2"/>
    </row>
    <row r="231" spans="1:20" ht="13" x14ac:dyDescent="0.3">
      <c r="A231" s="1"/>
      <c r="B231" s="30" t="s">
        <v>782</v>
      </c>
      <c r="C231" s="29" t="s">
        <v>978</v>
      </c>
      <c r="D231" s="86" t="s">
        <v>891</v>
      </c>
      <c r="E231" s="158">
        <v>20243.3</v>
      </c>
      <c r="F231" s="68">
        <v>82.2</v>
      </c>
      <c r="G231" s="68">
        <v>7.9</v>
      </c>
      <c r="H231" s="68">
        <v>1.9</v>
      </c>
      <c r="I231" s="68">
        <v>77.900000000000006</v>
      </c>
      <c r="J231" s="68">
        <v>96.1</v>
      </c>
      <c r="K231" s="68">
        <v>1.6</v>
      </c>
      <c r="L231" s="68">
        <v>9.4</v>
      </c>
      <c r="M231" s="67">
        <v>53.2</v>
      </c>
      <c r="N231" s="67">
        <v>93.3</v>
      </c>
      <c r="O231" s="111">
        <v>9.6</v>
      </c>
      <c r="P231" s="68">
        <v>6.5</v>
      </c>
      <c r="Q231" s="68">
        <v>47.9</v>
      </c>
      <c r="R231" s="68">
        <v>-92.3</v>
      </c>
      <c r="S231" s="69">
        <v>84.4</v>
      </c>
      <c r="T231" s="2"/>
    </row>
    <row r="232" spans="1:20" ht="13" x14ac:dyDescent="0.3">
      <c r="A232" s="1"/>
      <c r="B232" s="30" t="s">
        <v>782</v>
      </c>
      <c r="C232" s="32" t="s">
        <v>979</v>
      </c>
      <c r="D232" s="84" t="s">
        <v>892</v>
      </c>
      <c r="E232" s="159">
        <v>20126.7</v>
      </c>
      <c r="F232" s="65">
        <v>73.3</v>
      </c>
      <c r="G232" s="65">
        <v>6.4</v>
      </c>
      <c r="H232" s="65">
        <v>2.6</v>
      </c>
      <c r="I232" s="65">
        <v>78.2</v>
      </c>
      <c r="J232" s="65">
        <v>95.5</v>
      </c>
      <c r="K232" s="65">
        <v>1.5</v>
      </c>
      <c r="L232" s="65">
        <v>9.4</v>
      </c>
      <c r="M232" s="64">
        <v>48.9</v>
      </c>
      <c r="N232" s="64">
        <v>92.9</v>
      </c>
      <c r="O232" s="110">
        <v>11.6</v>
      </c>
      <c r="P232" s="65">
        <v>6.5</v>
      </c>
      <c r="Q232" s="65">
        <v>47.9</v>
      </c>
      <c r="R232" s="65">
        <v>-95.3</v>
      </c>
      <c r="S232" s="66">
        <v>81.900000000000006</v>
      </c>
      <c r="T232" s="2"/>
    </row>
    <row r="233" spans="1:20" ht="13" x14ac:dyDescent="0.3">
      <c r="A233" s="1"/>
      <c r="B233" s="30" t="s">
        <v>782</v>
      </c>
      <c r="C233" s="29" t="s">
        <v>980</v>
      </c>
      <c r="D233" s="86" t="s">
        <v>893</v>
      </c>
      <c r="E233" s="158">
        <v>14842</v>
      </c>
      <c r="F233" s="68">
        <v>68.099999999999994</v>
      </c>
      <c r="G233" s="68">
        <v>8.6999999999999993</v>
      </c>
      <c r="H233" s="68">
        <v>3.7</v>
      </c>
      <c r="I233" s="68">
        <v>76.099999999999994</v>
      </c>
      <c r="J233" s="68">
        <v>90.3</v>
      </c>
      <c r="K233" s="68">
        <v>1.9</v>
      </c>
      <c r="L233" s="68">
        <v>10.7</v>
      </c>
      <c r="M233" s="67">
        <v>48.6</v>
      </c>
      <c r="N233" s="67">
        <v>91.4</v>
      </c>
      <c r="O233" s="111">
        <v>9.6</v>
      </c>
      <c r="P233" s="68">
        <v>6.5</v>
      </c>
      <c r="Q233" s="68">
        <v>47.9</v>
      </c>
      <c r="R233" s="68">
        <v>-99</v>
      </c>
      <c r="S233" s="69">
        <v>84.9</v>
      </c>
      <c r="T233" s="2"/>
    </row>
    <row r="234" spans="1:20" ht="13" x14ac:dyDescent="0.3">
      <c r="A234" s="1"/>
      <c r="B234" s="30" t="s">
        <v>782</v>
      </c>
      <c r="C234" s="32" t="s">
        <v>981</v>
      </c>
      <c r="D234" s="84" t="s">
        <v>894</v>
      </c>
      <c r="E234" s="159">
        <v>15086.7</v>
      </c>
      <c r="F234" s="65">
        <v>65.8</v>
      </c>
      <c r="G234" s="65">
        <v>9.1</v>
      </c>
      <c r="H234" s="65">
        <v>2.4</v>
      </c>
      <c r="I234" s="65">
        <v>76.5</v>
      </c>
      <c r="J234" s="65">
        <v>91.7</v>
      </c>
      <c r="K234" s="65">
        <v>1.8</v>
      </c>
      <c r="L234" s="65">
        <v>10</v>
      </c>
      <c r="M234" s="64">
        <v>51</v>
      </c>
      <c r="N234" s="64">
        <v>87.8</v>
      </c>
      <c r="O234" s="110">
        <v>8.9</v>
      </c>
      <c r="P234" s="65">
        <v>6.5</v>
      </c>
      <c r="Q234" s="65">
        <v>47.9</v>
      </c>
      <c r="R234" s="65">
        <v>-98.6</v>
      </c>
      <c r="S234" s="66">
        <v>85.6</v>
      </c>
      <c r="T234" s="2"/>
    </row>
    <row r="235" spans="1:20" ht="13" x14ac:dyDescent="0.3">
      <c r="A235" s="1"/>
      <c r="B235" s="30" t="s">
        <v>782</v>
      </c>
      <c r="C235" s="29" t="s">
        <v>982</v>
      </c>
      <c r="D235" s="86" t="s">
        <v>895</v>
      </c>
      <c r="E235" s="158">
        <v>17615.400000000001</v>
      </c>
      <c r="F235" s="68">
        <v>66.2</v>
      </c>
      <c r="G235" s="68">
        <v>7.1</v>
      </c>
      <c r="H235" s="68">
        <v>1.9</v>
      </c>
      <c r="I235" s="68">
        <v>77.3</v>
      </c>
      <c r="J235" s="68">
        <v>91.9</v>
      </c>
      <c r="K235" s="68">
        <v>1.5</v>
      </c>
      <c r="L235" s="68">
        <v>9.9</v>
      </c>
      <c r="M235" s="67">
        <v>51.4</v>
      </c>
      <c r="N235" s="67">
        <v>87</v>
      </c>
      <c r="O235" s="111">
        <v>9</v>
      </c>
      <c r="P235" s="68">
        <v>6.5</v>
      </c>
      <c r="Q235" s="68">
        <v>47.9</v>
      </c>
      <c r="R235" s="68">
        <v>-97.7</v>
      </c>
      <c r="S235" s="69">
        <v>86.6</v>
      </c>
      <c r="T235" s="2"/>
    </row>
    <row r="236" spans="1:20" ht="13" x14ac:dyDescent="0.3">
      <c r="A236" s="1"/>
      <c r="B236" s="30" t="s">
        <v>782</v>
      </c>
      <c r="C236" s="32" t="s">
        <v>983</v>
      </c>
      <c r="D236" s="84" t="s">
        <v>896</v>
      </c>
      <c r="E236" s="159">
        <v>17101</v>
      </c>
      <c r="F236" s="65">
        <v>59.9</v>
      </c>
      <c r="G236" s="65">
        <v>10</v>
      </c>
      <c r="H236" s="65">
        <v>6.7</v>
      </c>
      <c r="I236" s="65">
        <v>75.5</v>
      </c>
      <c r="J236" s="65">
        <v>88.3</v>
      </c>
      <c r="K236" s="65">
        <v>1.8</v>
      </c>
      <c r="L236" s="65">
        <v>11</v>
      </c>
      <c r="M236" s="64">
        <v>50</v>
      </c>
      <c r="N236" s="64">
        <v>83.3</v>
      </c>
      <c r="O236" s="110">
        <v>9.5</v>
      </c>
      <c r="P236" s="65">
        <v>6.5</v>
      </c>
      <c r="Q236" s="65">
        <v>47.9</v>
      </c>
      <c r="R236" s="65">
        <v>-99.5</v>
      </c>
      <c r="S236" s="66">
        <v>88</v>
      </c>
      <c r="T236" s="2"/>
    </row>
    <row r="237" spans="1:20" ht="13" x14ac:dyDescent="0.3">
      <c r="A237" s="1"/>
      <c r="B237" s="30" t="s">
        <v>782</v>
      </c>
      <c r="C237" s="29" t="s">
        <v>984</v>
      </c>
      <c r="D237" s="86" t="s">
        <v>897</v>
      </c>
      <c r="E237" s="158">
        <v>16625.400000000001</v>
      </c>
      <c r="F237" s="68">
        <v>67.400000000000006</v>
      </c>
      <c r="G237" s="68">
        <v>5.5</v>
      </c>
      <c r="H237" s="68">
        <v>0.8</v>
      </c>
      <c r="I237" s="68">
        <v>77.2</v>
      </c>
      <c r="J237" s="68">
        <v>91.9</v>
      </c>
      <c r="K237" s="68">
        <v>1.5</v>
      </c>
      <c r="L237" s="68">
        <v>9.8000000000000007</v>
      </c>
      <c r="M237" s="67">
        <v>49.8</v>
      </c>
      <c r="N237" s="67">
        <v>84.3</v>
      </c>
      <c r="O237" s="111">
        <v>9.4</v>
      </c>
      <c r="P237" s="68">
        <v>6.5</v>
      </c>
      <c r="Q237" s="68">
        <v>47.9</v>
      </c>
      <c r="R237" s="68">
        <v>-99</v>
      </c>
      <c r="S237" s="69">
        <v>85</v>
      </c>
      <c r="T237" s="2"/>
    </row>
    <row r="238" spans="1:20" ht="13" x14ac:dyDescent="0.3">
      <c r="A238" s="1"/>
      <c r="B238" s="30" t="s">
        <v>782</v>
      </c>
      <c r="C238" s="32" t="s">
        <v>985</v>
      </c>
      <c r="D238" s="84" t="s">
        <v>898</v>
      </c>
      <c r="E238" s="159">
        <v>15178.8</v>
      </c>
      <c r="F238" s="65">
        <v>61.6</v>
      </c>
      <c r="G238" s="65">
        <v>18.8</v>
      </c>
      <c r="H238" s="65">
        <v>1.6</v>
      </c>
      <c r="I238" s="65">
        <v>75.599999999999994</v>
      </c>
      <c r="J238" s="65">
        <v>90.1</v>
      </c>
      <c r="K238" s="65">
        <v>1.9</v>
      </c>
      <c r="L238" s="65">
        <v>10.9</v>
      </c>
      <c r="M238" s="64">
        <v>48.8</v>
      </c>
      <c r="N238" s="64">
        <v>80</v>
      </c>
      <c r="O238" s="110">
        <v>8.9</v>
      </c>
      <c r="P238" s="65">
        <v>6.5</v>
      </c>
      <c r="Q238" s="65">
        <v>47.9</v>
      </c>
      <c r="R238" s="65">
        <v>-98.9</v>
      </c>
      <c r="S238" s="66">
        <v>78.900000000000006</v>
      </c>
      <c r="T238" s="2"/>
    </row>
    <row r="239" spans="1:20" ht="13" x14ac:dyDescent="0.3">
      <c r="A239" s="1"/>
      <c r="B239" s="30" t="s">
        <v>19</v>
      </c>
      <c r="C239" s="29" t="s">
        <v>19</v>
      </c>
      <c r="D239" s="86" t="s">
        <v>494</v>
      </c>
      <c r="E239" s="158">
        <v>45343.7</v>
      </c>
      <c r="F239" s="68">
        <v>70.3</v>
      </c>
      <c r="G239" s="68">
        <v>6.6</v>
      </c>
      <c r="H239" s="68">
        <v>1.4</v>
      </c>
      <c r="I239" s="68">
        <v>83.4</v>
      </c>
      <c r="J239" s="68">
        <v>82.4</v>
      </c>
      <c r="K239" s="68">
        <v>2</v>
      </c>
      <c r="L239" s="68">
        <v>7.9</v>
      </c>
      <c r="M239" s="67">
        <v>87.2</v>
      </c>
      <c r="N239" s="67">
        <v>97.4</v>
      </c>
      <c r="O239" s="111">
        <v>10.5</v>
      </c>
      <c r="P239" s="68">
        <v>7.2</v>
      </c>
      <c r="Q239" s="68">
        <v>45.3</v>
      </c>
      <c r="R239" s="68">
        <v>4.5</v>
      </c>
      <c r="S239" s="69">
        <v>88.7</v>
      </c>
      <c r="T239" s="2"/>
    </row>
    <row r="240" spans="1:20" ht="13" x14ac:dyDescent="0.3">
      <c r="A240" s="1"/>
      <c r="B240" s="30" t="s">
        <v>20</v>
      </c>
      <c r="C240" s="32" t="s">
        <v>170</v>
      </c>
      <c r="D240" s="84" t="s">
        <v>495</v>
      </c>
      <c r="E240" s="159">
        <v>9368.9</v>
      </c>
      <c r="F240" s="65">
        <v>62.5</v>
      </c>
      <c r="G240" s="65">
        <v>2.8</v>
      </c>
      <c r="H240" s="65">
        <v>7</v>
      </c>
      <c r="I240" s="65">
        <v>76.8</v>
      </c>
      <c r="J240" s="65">
        <v>47.9</v>
      </c>
      <c r="K240" s="65">
        <v>1.6</v>
      </c>
      <c r="L240" s="65">
        <v>12.1</v>
      </c>
      <c r="M240" s="64">
        <v>60.6</v>
      </c>
      <c r="N240" s="64">
        <v>75.7</v>
      </c>
      <c r="O240" s="110">
        <v>9.3000000000000007</v>
      </c>
      <c r="P240" s="65">
        <v>6.1</v>
      </c>
      <c r="Q240" s="65">
        <v>41.3</v>
      </c>
      <c r="R240" s="65">
        <v>-55</v>
      </c>
      <c r="S240" s="66">
        <v>74.3</v>
      </c>
      <c r="T240" s="2"/>
    </row>
    <row r="241" spans="1:20" ht="13" x14ac:dyDescent="0.3">
      <c r="A241" s="1"/>
      <c r="B241" s="30" t="s">
        <v>20</v>
      </c>
      <c r="C241" s="29" t="s">
        <v>986</v>
      </c>
      <c r="D241" s="86" t="s">
        <v>496</v>
      </c>
      <c r="E241" s="158">
        <v>10864.4</v>
      </c>
      <c r="F241" s="68">
        <v>64</v>
      </c>
      <c r="G241" s="68">
        <v>2.7</v>
      </c>
      <c r="H241" s="68">
        <v>67.7</v>
      </c>
      <c r="I241" s="68">
        <v>76.599999999999994</v>
      </c>
      <c r="J241" s="68">
        <v>51.1</v>
      </c>
      <c r="K241" s="68">
        <v>1.5</v>
      </c>
      <c r="L241" s="68">
        <v>12.5</v>
      </c>
      <c r="M241" s="67">
        <v>48.7</v>
      </c>
      <c r="N241" s="67">
        <v>82.8</v>
      </c>
      <c r="O241" s="111">
        <v>13.3</v>
      </c>
      <c r="P241" s="68">
        <v>7.4</v>
      </c>
      <c r="Q241" s="68">
        <v>54.8</v>
      </c>
      <c r="R241" s="68">
        <v>-49.4</v>
      </c>
      <c r="S241" s="69">
        <v>86.4</v>
      </c>
      <c r="T241" s="2"/>
    </row>
    <row r="242" spans="1:20" ht="13" x14ac:dyDescent="0.3">
      <c r="A242" s="1"/>
      <c r="B242" s="30" t="s">
        <v>20</v>
      </c>
      <c r="C242" s="32" t="s">
        <v>171</v>
      </c>
      <c r="D242" s="84" t="s">
        <v>497</v>
      </c>
      <c r="E242" s="159">
        <v>12167.5</v>
      </c>
      <c r="F242" s="65">
        <v>71.900000000000006</v>
      </c>
      <c r="G242" s="65">
        <v>2.5</v>
      </c>
      <c r="H242" s="65">
        <v>5.5</v>
      </c>
      <c r="I242" s="65">
        <v>77.2</v>
      </c>
      <c r="J242" s="65">
        <v>50.3</v>
      </c>
      <c r="K242" s="65">
        <v>1.4</v>
      </c>
      <c r="L242" s="65">
        <v>12.1</v>
      </c>
      <c r="M242" s="64">
        <v>55.4</v>
      </c>
      <c r="N242" s="64">
        <v>75.3</v>
      </c>
      <c r="O242" s="110">
        <v>8</v>
      </c>
      <c r="P242" s="65">
        <v>5.8</v>
      </c>
      <c r="Q242" s="65">
        <v>26.5</v>
      </c>
      <c r="R242" s="65">
        <v>-56.3</v>
      </c>
      <c r="S242" s="66">
        <v>61.1</v>
      </c>
      <c r="T242" s="2"/>
    </row>
    <row r="243" spans="1:20" ht="13" x14ac:dyDescent="0.3">
      <c r="A243" s="1"/>
      <c r="B243" s="30" t="s">
        <v>20</v>
      </c>
      <c r="C243" s="29" t="s">
        <v>172</v>
      </c>
      <c r="D243" s="86" t="s">
        <v>498</v>
      </c>
      <c r="E243" s="158">
        <v>6959.6</v>
      </c>
      <c r="F243" s="68">
        <v>64.7</v>
      </c>
      <c r="G243" s="68">
        <v>2</v>
      </c>
      <c r="H243" s="68">
        <v>10.9</v>
      </c>
      <c r="I243" s="68">
        <v>74.5</v>
      </c>
      <c r="J243" s="68">
        <v>45.6</v>
      </c>
      <c r="K243" s="68">
        <v>1.2</v>
      </c>
      <c r="L243" s="68">
        <v>11.5</v>
      </c>
      <c r="M243" s="67">
        <v>64.599999999999994</v>
      </c>
      <c r="N243" s="67">
        <v>64.5</v>
      </c>
      <c r="O243" s="111">
        <v>12.6</v>
      </c>
      <c r="P243" s="68">
        <v>6.5</v>
      </c>
      <c r="Q243" s="68">
        <v>40.9</v>
      </c>
      <c r="R243" s="68">
        <v>-67.400000000000006</v>
      </c>
      <c r="S243" s="69">
        <v>77.5</v>
      </c>
      <c r="T243" s="2"/>
    </row>
    <row r="244" spans="1:20" ht="13" x14ac:dyDescent="0.3">
      <c r="A244" s="1"/>
      <c r="B244" s="30" t="s">
        <v>20</v>
      </c>
      <c r="C244" s="32" t="s">
        <v>173</v>
      </c>
      <c r="D244" s="84" t="s">
        <v>499</v>
      </c>
      <c r="E244" s="159">
        <v>9712.6</v>
      </c>
      <c r="F244" s="65">
        <v>63.5</v>
      </c>
      <c r="G244" s="65">
        <v>4</v>
      </c>
      <c r="H244" s="65">
        <v>3.5</v>
      </c>
      <c r="I244" s="65">
        <v>77.099999999999994</v>
      </c>
      <c r="J244" s="65">
        <v>43.8</v>
      </c>
      <c r="K244" s="65">
        <v>1.7</v>
      </c>
      <c r="L244" s="65">
        <v>13.6</v>
      </c>
      <c r="M244" s="64">
        <v>65.8</v>
      </c>
      <c r="N244" s="64">
        <v>69.900000000000006</v>
      </c>
      <c r="O244" s="110">
        <v>10.4</v>
      </c>
      <c r="P244" s="65">
        <v>7</v>
      </c>
      <c r="Q244" s="65">
        <v>51.9</v>
      </c>
      <c r="R244" s="65">
        <v>-52.9</v>
      </c>
      <c r="S244" s="66">
        <v>77.7</v>
      </c>
      <c r="T244" s="2"/>
    </row>
    <row r="245" spans="1:20" ht="13" x14ac:dyDescent="0.3">
      <c r="A245" s="1"/>
      <c r="B245" s="30" t="s">
        <v>20</v>
      </c>
      <c r="C245" s="29" t="s">
        <v>174</v>
      </c>
      <c r="D245" s="86" t="s">
        <v>500</v>
      </c>
      <c r="E245" s="158">
        <v>10096.700000000001</v>
      </c>
      <c r="F245" s="68">
        <v>71.2</v>
      </c>
      <c r="G245" s="68">
        <v>2.2999999999999998</v>
      </c>
      <c r="H245" s="68">
        <v>114</v>
      </c>
      <c r="I245" s="68">
        <v>76.2</v>
      </c>
      <c r="J245" s="68">
        <v>53.3</v>
      </c>
      <c r="K245" s="68">
        <v>1.5</v>
      </c>
      <c r="L245" s="68">
        <v>12.9</v>
      </c>
      <c r="M245" s="67">
        <v>59</v>
      </c>
      <c r="N245" s="67">
        <v>76</v>
      </c>
      <c r="O245" s="111">
        <v>15</v>
      </c>
      <c r="P245" s="68">
        <v>6.5</v>
      </c>
      <c r="Q245" s="68">
        <v>62.1</v>
      </c>
      <c r="R245" s="68">
        <v>-60.5</v>
      </c>
      <c r="S245" s="69">
        <v>92.4</v>
      </c>
      <c r="T245" s="2"/>
    </row>
    <row r="246" spans="1:20" ht="13" x14ac:dyDescent="0.3">
      <c r="A246" s="1"/>
      <c r="B246" s="30" t="s">
        <v>20</v>
      </c>
      <c r="C246" s="32" t="s">
        <v>175</v>
      </c>
      <c r="D246" s="84" t="s">
        <v>501</v>
      </c>
      <c r="E246" s="159">
        <v>3883.5</v>
      </c>
      <c r="F246" s="65">
        <v>56.3</v>
      </c>
      <c r="G246" s="65">
        <v>2.1</v>
      </c>
      <c r="H246" s="65">
        <v>11</v>
      </c>
      <c r="I246" s="65">
        <v>73</v>
      </c>
      <c r="J246" s="65">
        <v>30.7</v>
      </c>
      <c r="K246" s="65">
        <v>1.1000000000000001</v>
      </c>
      <c r="L246" s="65">
        <v>12.3</v>
      </c>
      <c r="M246" s="64">
        <v>62.6</v>
      </c>
      <c r="N246" s="64">
        <v>38.200000000000003</v>
      </c>
      <c r="O246" s="110">
        <v>15.9</v>
      </c>
      <c r="P246" s="65">
        <v>6.3</v>
      </c>
      <c r="Q246" s="65">
        <v>53</v>
      </c>
      <c r="R246" s="65">
        <v>-73.5</v>
      </c>
      <c r="S246" s="66">
        <v>79.3</v>
      </c>
      <c r="T246" s="2"/>
    </row>
    <row r="247" spans="1:20" ht="13" x14ac:dyDescent="0.3">
      <c r="A247" s="1"/>
      <c r="B247" s="30" t="s">
        <v>20</v>
      </c>
      <c r="C247" s="29" t="s">
        <v>176</v>
      </c>
      <c r="D247" s="86" t="s">
        <v>502</v>
      </c>
      <c r="E247" s="158">
        <v>10331</v>
      </c>
      <c r="F247" s="68">
        <v>65.7</v>
      </c>
      <c r="G247" s="68">
        <v>2.4</v>
      </c>
      <c r="H247" s="68">
        <v>55.9</v>
      </c>
      <c r="I247" s="68">
        <v>76.599999999999994</v>
      </c>
      <c r="J247" s="68">
        <v>48.6</v>
      </c>
      <c r="K247" s="68">
        <v>1.8</v>
      </c>
      <c r="L247" s="68">
        <v>14.5</v>
      </c>
      <c r="M247" s="67">
        <v>53.2</v>
      </c>
      <c r="N247" s="67">
        <v>69.900000000000006</v>
      </c>
      <c r="O247" s="111">
        <v>8</v>
      </c>
      <c r="P247" s="68">
        <v>7</v>
      </c>
      <c r="Q247" s="68">
        <v>50.6</v>
      </c>
      <c r="R247" s="68">
        <v>-57.7</v>
      </c>
      <c r="S247" s="69">
        <v>83.6</v>
      </c>
      <c r="T247" s="2"/>
    </row>
    <row r="248" spans="1:20" ht="13" x14ac:dyDescent="0.3">
      <c r="A248" s="1"/>
      <c r="B248" s="30" t="s">
        <v>20</v>
      </c>
      <c r="C248" s="32" t="s">
        <v>899</v>
      </c>
      <c r="D248" s="84" t="s">
        <v>503</v>
      </c>
      <c r="E248" s="159">
        <v>13483.1</v>
      </c>
      <c r="F248" s="65">
        <v>68.7</v>
      </c>
      <c r="G248" s="65">
        <v>4.0999999999999996</v>
      </c>
      <c r="H248" s="65">
        <v>8</v>
      </c>
      <c r="I248" s="65">
        <v>76.8</v>
      </c>
      <c r="J248" s="65">
        <v>66.5</v>
      </c>
      <c r="K248" s="65">
        <v>1.8</v>
      </c>
      <c r="L248" s="65">
        <v>10.8</v>
      </c>
      <c r="M248" s="64">
        <v>70.3</v>
      </c>
      <c r="N248" s="64">
        <v>85.8</v>
      </c>
      <c r="O248" s="110">
        <v>24.9</v>
      </c>
      <c r="P248" s="65">
        <v>7.1</v>
      </c>
      <c r="Q248" s="65">
        <v>36.1</v>
      </c>
      <c r="R248" s="65">
        <v>-39.700000000000003</v>
      </c>
      <c r="S248" s="66">
        <v>86.3</v>
      </c>
      <c r="T248" s="2"/>
    </row>
    <row r="249" spans="1:20" ht="13" x14ac:dyDescent="0.3">
      <c r="A249" s="1"/>
      <c r="B249" s="30" t="s">
        <v>20</v>
      </c>
      <c r="C249" s="29" t="s">
        <v>177</v>
      </c>
      <c r="D249" s="86" t="s">
        <v>504</v>
      </c>
      <c r="E249" s="158">
        <v>7137.5</v>
      </c>
      <c r="F249" s="68">
        <v>64</v>
      </c>
      <c r="G249" s="68">
        <v>3.2</v>
      </c>
      <c r="H249" s="68">
        <v>5.0999999999999996</v>
      </c>
      <c r="I249" s="68">
        <v>75.5</v>
      </c>
      <c r="J249" s="68">
        <v>42.8</v>
      </c>
      <c r="K249" s="68">
        <v>1.5</v>
      </c>
      <c r="L249" s="68">
        <v>12.2</v>
      </c>
      <c r="M249" s="67">
        <v>55.5</v>
      </c>
      <c r="N249" s="67">
        <v>59.9</v>
      </c>
      <c r="O249" s="111">
        <v>9</v>
      </c>
      <c r="P249" s="68">
        <v>6.5</v>
      </c>
      <c r="Q249" s="68">
        <v>53.2</v>
      </c>
      <c r="R249" s="68">
        <v>-60.2</v>
      </c>
      <c r="S249" s="69">
        <v>81.2</v>
      </c>
      <c r="T249" s="2"/>
    </row>
    <row r="250" spans="1:20" ht="13" x14ac:dyDescent="0.3">
      <c r="A250" s="1"/>
      <c r="B250" s="30" t="s">
        <v>20</v>
      </c>
      <c r="C250" s="32" t="s">
        <v>178</v>
      </c>
      <c r="D250" s="84" t="s">
        <v>505</v>
      </c>
      <c r="E250" s="159">
        <v>7512.9</v>
      </c>
      <c r="F250" s="65">
        <v>63.3</v>
      </c>
      <c r="G250" s="65">
        <v>3.2</v>
      </c>
      <c r="H250" s="65">
        <v>61.2</v>
      </c>
      <c r="I250" s="65">
        <v>74.900000000000006</v>
      </c>
      <c r="J250" s="65">
        <v>35.799999999999997</v>
      </c>
      <c r="K250" s="65">
        <v>1.3</v>
      </c>
      <c r="L250" s="65">
        <v>12.9</v>
      </c>
      <c r="M250" s="64">
        <v>57</v>
      </c>
      <c r="N250" s="64">
        <v>64.2</v>
      </c>
      <c r="O250" s="110">
        <v>12</v>
      </c>
      <c r="P250" s="65">
        <v>6.1</v>
      </c>
      <c r="Q250" s="65">
        <v>54.4</v>
      </c>
      <c r="R250" s="65">
        <v>-59.1</v>
      </c>
      <c r="S250" s="66">
        <v>79.3</v>
      </c>
      <c r="T250" s="2"/>
    </row>
    <row r="251" spans="1:20" ht="13" x14ac:dyDescent="0.3">
      <c r="A251" s="1"/>
      <c r="B251" s="30" t="s">
        <v>20</v>
      </c>
      <c r="C251" s="29" t="s">
        <v>179</v>
      </c>
      <c r="D251" s="86" t="s">
        <v>506</v>
      </c>
      <c r="E251" s="158">
        <v>4925.8999999999996</v>
      </c>
      <c r="F251" s="68">
        <v>64.400000000000006</v>
      </c>
      <c r="G251" s="68">
        <v>1</v>
      </c>
      <c r="H251" s="68">
        <v>47.7</v>
      </c>
      <c r="I251" s="68">
        <v>73.099999999999994</v>
      </c>
      <c r="J251" s="68">
        <v>36.700000000000003</v>
      </c>
      <c r="K251" s="68">
        <v>1.1000000000000001</v>
      </c>
      <c r="L251" s="68">
        <v>9.5</v>
      </c>
      <c r="M251" s="67">
        <v>58.5</v>
      </c>
      <c r="N251" s="67">
        <v>53.5</v>
      </c>
      <c r="O251" s="111">
        <v>12.3</v>
      </c>
      <c r="P251" s="68">
        <v>5.8</v>
      </c>
      <c r="Q251" s="68">
        <v>49.9</v>
      </c>
      <c r="R251" s="68">
        <v>-69.900000000000006</v>
      </c>
      <c r="S251" s="69">
        <v>75.400000000000006</v>
      </c>
      <c r="T251" s="2"/>
    </row>
    <row r="252" spans="1:20" ht="13" x14ac:dyDescent="0.3">
      <c r="A252" s="1"/>
      <c r="B252" s="30" t="s">
        <v>20</v>
      </c>
      <c r="C252" s="32" t="s">
        <v>180</v>
      </c>
      <c r="D252" s="84" t="s">
        <v>507</v>
      </c>
      <c r="E252" s="159">
        <v>6468.7</v>
      </c>
      <c r="F252" s="65">
        <v>63.1</v>
      </c>
      <c r="G252" s="65">
        <v>2.2000000000000002</v>
      </c>
      <c r="H252" s="65">
        <v>12.2</v>
      </c>
      <c r="I252" s="65">
        <v>73.900000000000006</v>
      </c>
      <c r="J252" s="65">
        <v>37.5</v>
      </c>
      <c r="K252" s="65">
        <v>1.5</v>
      </c>
      <c r="L252" s="65">
        <v>10.4</v>
      </c>
      <c r="M252" s="64">
        <v>64.7</v>
      </c>
      <c r="N252" s="64">
        <v>58.2</v>
      </c>
      <c r="O252" s="110">
        <v>13.6</v>
      </c>
      <c r="P252" s="65">
        <v>6.3</v>
      </c>
      <c r="Q252" s="65">
        <v>63.9</v>
      </c>
      <c r="R252" s="65">
        <v>-67.400000000000006</v>
      </c>
      <c r="S252" s="66">
        <v>80.8</v>
      </c>
      <c r="T252" s="2"/>
    </row>
    <row r="253" spans="1:20" ht="13" x14ac:dyDescent="0.3">
      <c r="A253" s="1"/>
      <c r="B253" s="30" t="s">
        <v>20</v>
      </c>
      <c r="C253" s="29" t="s">
        <v>181</v>
      </c>
      <c r="D253" s="86" t="s">
        <v>508</v>
      </c>
      <c r="E253" s="158">
        <v>9649.4</v>
      </c>
      <c r="F253" s="68">
        <v>64.400000000000006</v>
      </c>
      <c r="G253" s="68">
        <v>2.5</v>
      </c>
      <c r="H253" s="68">
        <v>20.399999999999999</v>
      </c>
      <c r="I253" s="68">
        <v>76</v>
      </c>
      <c r="J253" s="68">
        <v>46.9</v>
      </c>
      <c r="K253" s="68">
        <v>1.5</v>
      </c>
      <c r="L253" s="68">
        <v>12.3</v>
      </c>
      <c r="M253" s="67">
        <v>58.3</v>
      </c>
      <c r="N253" s="67">
        <v>75.599999999999994</v>
      </c>
      <c r="O253" s="111">
        <v>13.8</v>
      </c>
      <c r="P253" s="68">
        <v>7.1</v>
      </c>
      <c r="Q253" s="68">
        <v>53.6</v>
      </c>
      <c r="R253" s="68">
        <v>-49.9</v>
      </c>
      <c r="S253" s="69">
        <v>89.3</v>
      </c>
      <c r="T253" s="2"/>
    </row>
    <row r="254" spans="1:20" ht="13" x14ac:dyDescent="0.3">
      <c r="A254" s="1"/>
      <c r="B254" s="30" t="s">
        <v>20</v>
      </c>
      <c r="C254" s="32" t="s">
        <v>20</v>
      </c>
      <c r="D254" s="84" t="s">
        <v>509</v>
      </c>
      <c r="E254" s="159">
        <v>7833.6</v>
      </c>
      <c r="F254" s="65">
        <v>62.6</v>
      </c>
      <c r="G254" s="65">
        <v>3.5</v>
      </c>
      <c r="H254" s="65">
        <v>16.7</v>
      </c>
      <c r="I254" s="65">
        <v>75.099999999999994</v>
      </c>
      <c r="J254" s="65">
        <v>50.9</v>
      </c>
      <c r="K254" s="65">
        <v>1.4</v>
      </c>
      <c r="L254" s="65">
        <v>11.3</v>
      </c>
      <c r="M254" s="64">
        <v>64.8</v>
      </c>
      <c r="N254" s="64">
        <v>75.400000000000006</v>
      </c>
      <c r="O254" s="110">
        <v>21.7</v>
      </c>
      <c r="P254" s="65">
        <v>6.5</v>
      </c>
      <c r="Q254" s="65">
        <v>49.2</v>
      </c>
      <c r="R254" s="65">
        <v>-47.7</v>
      </c>
      <c r="S254" s="66">
        <v>83.8</v>
      </c>
      <c r="T254" s="2"/>
    </row>
    <row r="255" spans="1:20" ht="13" x14ac:dyDescent="0.3">
      <c r="A255" s="1"/>
      <c r="B255" s="30" t="s">
        <v>20</v>
      </c>
      <c r="C255" s="29" t="s">
        <v>182</v>
      </c>
      <c r="D255" s="86" t="s">
        <v>510</v>
      </c>
      <c r="E255" s="158">
        <v>7213.3</v>
      </c>
      <c r="F255" s="68">
        <v>65.2</v>
      </c>
      <c r="G255" s="68">
        <v>2.2999999999999998</v>
      </c>
      <c r="H255" s="68">
        <v>37</v>
      </c>
      <c r="I255" s="68">
        <v>74.099999999999994</v>
      </c>
      <c r="J255" s="68">
        <v>34.299999999999997</v>
      </c>
      <c r="K255" s="68">
        <v>1.4</v>
      </c>
      <c r="L255" s="68">
        <v>11.4</v>
      </c>
      <c r="M255" s="67">
        <v>55.8</v>
      </c>
      <c r="N255" s="67">
        <v>56.8</v>
      </c>
      <c r="O255" s="111">
        <v>13.6</v>
      </c>
      <c r="P255" s="68">
        <v>6</v>
      </c>
      <c r="Q255" s="68">
        <v>60.5</v>
      </c>
      <c r="R255" s="68">
        <v>-67.2</v>
      </c>
      <c r="S255" s="69">
        <v>75.8</v>
      </c>
      <c r="T255" s="2"/>
    </row>
    <row r="256" spans="1:20" ht="13" x14ac:dyDescent="0.3">
      <c r="A256" s="1"/>
      <c r="B256" s="30" t="s">
        <v>20</v>
      </c>
      <c r="C256" s="32" t="s">
        <v>183</v>
      </c>
      <c r="D256" s="84" t="s">
        <v>511</v>
      </c>
      <c r="E256" s="159">
        <v>7140.3</v>
      </c>
      <c r="F256" s="65">
        <v>61.8</v>
      </c>
      <c r="G256" s="65">
        <v>1.8</v>
      </c>
      <c r="H256" s="65">
        <v>78.400000000000006</v>
      </c>
      <c r="I256" s="65">
        <v>74.3</v>
      </c>
      <c r="J256" s="65">
        <v>47.5</v>
      </c>
      <c r="K256" s="65">
        <v>1.4</v>
      </c>
      <c r="L256" s="65">
        <v>12.3</v>
      </c>
      <c r="M256" s="64">
        <v>63.7</v>
      </c>
      <c r="N256" s="64">
        <v>69.5</v>
      </c>
      <c r="O256" s="110">
        <v>20.100000000000001</v>
      </c>
      <c r="P256" s="65">
        <v>6</v>
      </c>
      <c r="Q256" s="65">
        <v>30.8</v>
      </c>
      <c r="R256" s="65">
        <v>-56.5</v>
      </c>
      <c r="S256" s="66">
        <v>72.3</v>
      </c>
      <c r="T256" s="2"/>
    </row>
    <row r="257" spans="1:20" ht="13" x14ac:dyDescent="0.3">
      <c r="A257" s="1"/>
      <c r="B257" s="30" t="s">
        <v>20</v>
      </c>
      <c r="C257" s="29" t="s">
        <v>184</v>
      </c>
      <c r="D257" s="86" t="s">
        <v>512</v>
      </c>
      <c r="E257" s="158">
        <v>8104.3</v>
      </c>
      <c r="F257" s="68">
        <v>70.8</v>
      </c>
      <c r="G257" s="68">
        <v>2</v>
      </c>
      <c r="H257" s="68">
        <v>11.6</v>
      </c>
      <c r="I257" s="68">
        <v>75.599999999999994</v>
      </c>
      <c r="J257" s="68">
        <v>46.9</v>
      </c>
      <c r="K257" s="68">
        <v>1.5</v>
      </c>
      <c r="L257" s="68">
        <v>10.7</v>
      </c>
      <c r="M257" s="67">
        <v>56.8</v>
      </c>
      <c r="N257" s="67">
        <v>63.6</v>
      </c>
      <c r="O257" s="111">
        <v>10.6</v>
      </c>
      <c r="P257" s="68">
        <v>7.2</v>
      </c>
      <c r="Q257" s="68">
        <v>54.9</v>
      </c>
      <c r="R257" s="68">
        <v>-60.4</v>
      </c>
      <c r="S257" s="69">
        <v>89.2</v>
      </c>
      <c r="T257" s="2"/>
    </row>
    <row r="258" spans="1:20" ht="13" x14ac:dyDescent="0.3">
      <c r="A258" s="1"/>
      <c r="B258" s="30" t="s">
        <v>20</v>
      </c>
      <c r="C258" s="32" t="s">
        <v>185</v>
      </c>
      <c r="D258" s="84" t="s">
        <v>513</v>
      </c>
      <c r="E258" s="159">
        <v>12665.4</v>
      </c>
      <c r="F258" s="65">
        <v>65.7</v>
      </c>
      <c r="G258" s="65">
        <v>3</v>
      </c>
      <c r="H258" s="65">
        <v>22.9</v>
      </c>
      <c r="I258" s="65">
        <v>77.7</v>
      </c>
      <c r="J258" s="65">
        <v>44.2</v>
      </c>
      <c r="K258" s="65">
        <v>1.7</v>
      </c>
      <c r="L258" s="65">
        <v>12.4</v>
      </c>
      <c r="M258" s="64">
        <v>57.3</v>
      </c>
      <c r="N258" s="64">
        <v>81.400000000000006</v>
      </c>
      <c r="O258" s="110">
        <v>14.6</v>
      </c>
      <c r="P258" s="65">
        <v>6.7</v>
      </c>
      <c r="Q258" s="65">
        <v>46</v>
      </c>
      <c r="R258" s="65">
        <v>-48.2</v>
      </c>
      <c r="S258" s="66">
        <v>83</v>
      </c>
      <c r="T258" s="2"/>
    </row>
    <row r="259" spans="1:20" ht="13" x14ac:dyDescent="0.3">
      <c r="A259" s="1"/>
      <c r="B259" s="30" t="s">
        <v>20</v>
      </c>
      <c r="C259" s="29" t="s">
        <v>186</v>
      </c>
      <c r="D259" s="86" t="s">
        <v>514</v>
      </c>
      <c r="E259" s="158">
        <v>5350.6</v>
      </c>
      <c r="F259" s="68">
        <v>62.1</v>
      </c>
      <c r="G259" s="68">
        <v>1.3</v>
      </c>
      <c r="H259" s="68">
        <v>19.2</v>
      </c>
      <c r="I259" s="68">
        <v>73.3</v>
      </c>
      <c r="J259" s="68">
        <v>31.8</v>
      </c>
      <c r="K259" s="68">
        <v>1.2</v>
      </c>
      <c r="L259" s="68">
        <v>11.5</v>
      </c>
      <c r="M259" s="67">
        <v>60.5</v>
      </c>
      <c r="N259" s="67">
        <v>47.2</v>
      </c>
      <c r="O259" s="111">
        <v>11.4</v>
      </c>
      <c r="P259" s="68">
        <v>5.9</v>
      </c>
      <c r="Q259" s="68">
        <v>46</v>
      </c>
      <c r="R259" s="68">
        <v>-78.599999999999994</v>
      </c>
      <c r="S259" s="69">
        <v>86.5</v>
      </c>
      <c r="T259" s="2"/>
    </row>
    <row r="260" spans="1:20" ht="13" x14ac:dyDescent="0.3">
      <c r="A260" s="1"/>
      <c r="B260" s="30" t="s">
        <v>20</v>
      </c>
      <c r="C260" s="32" t="s">
        <v>187</v>
      </c>
      <c r="D260" s="84" t="s">
        <v>515</v>
      </c>
      <c r="E260" s="159">
        <v>6117.1</v>
      </c>
      <c r="F260" s="65">
        <v>64.7</v>
      </c>
      <c r="G260" s="65">
        <v>2.2999999999999998</v>
      </c>
      <c r="H260" s="65">
        <v>15</v>
      </c>
      <c r="I260" s="65">
        <v>73.900000000000006</v>
      </c>
      <c r="J260" s="65">
        <v>40.700000000000003</v>
      </c>
      <c r="K260" s="65">
        <v>1.4</v>
      </c>
      <c r="L260" s="65">
        <v>12.4</v>
      </c>
      <c r="M260" s="64">
        <v>66</v>
      </c>
      <c r="N260" s="64">
        <v>57.8</v>
      </c>
      <c r="O260" s="110">
        <v>14.8</v>
      </c>
      <c r="P260" s="65">
        <v>6</v>
      </c>
      <c r="Q260" s="65">
        <v>51.5</v>
      </c>
      <c r="R260" s="65">
        <v>-53.9</v>
      </c>
      <c r="S260" s="66">
        <v>74.599999999999994</v>
      </c>
      <c r="T260" s="2"/>
    </row>
    <row r="261" spans="1:20" ht="13" x14ac:dyDescent="0.3">
      <c r="A261" s="1"/>
      <c r="B261" s="30" t="s">
        <v>20</v>
      </c>
      <c r="C261" s="29" t="s">
        <v>188</v>
      </c>
      <c r="D261" s="86" t="s">
        <v>516</v>
      </c>
      <c r="E261" s="158">
        <v>10463.5</v>
      </c>
      <c r="F261" s="68">
        <v>63.7</v>
      </c>
      <c r="G261" s="68">
        <v>3.7</v>
      </c>
      <c r="H261" s="68">
        <v>9</v>
      </c>
      <c r="I261" s="68">
        <v>76.3</v>
      </c>
      <c r="J261" s="68">
        <v>47.6</v>
      </c>
      <c r="K261" s="68">
        <v>1.5</v>
      </c>
      <c r="L261" s="68">
        <v>11.7</v>
      </c>
      <c r="M261" s="67">
        <v>64</v>
      </c>
      <c r="N261" s="67">
        <v>77.099999999999994</v>
      </c>
      <c r="O261" s="111">
        <v>11.7</v>
      </c>
      <c r="P261" s="68">
        <v>7</v>
      </c>
      <c r="Q261" s="68">
        <v>46.7</v>
      </c>
      <c r="R261" s="68">
        <v>-51.4</v>
      </c>
      <c r="S261" s="69">
        <v>82.3</v>
      </c>
      <c r="T261" s="2"/>
    </row>
    <row r="262" spans="1:20" ht="13" x14ac:dyDescent="0.3">
      <c r="A262" s="1"/>
      <c r="B262" s="30" t="s">
        <v>20</v>
      </c>
      <c r="C262" s="32" t="s">
        <v>189</v>
      </c>
      <c r="D262" s="84" t="s">
        <v>517</v>
      </c>
      <c r="E262" s="159">
        <v>9410</v>
      </c>
      <c r="F262" s="65">
        <v>67.7</v>
      </c>
      <c r="G262" s="65">
        <v>2.6</v>
      </c>
      <c r="H262" s="65">
        <v>36.700000000000003</v>
      </c>
      <c r="I262" s="65">
        <v>76</v>
      </c>
      <c r="J262" s="65">
        <v>50.2</v>
      </c>
      <c r="K262" s="65">
        <v>1.2</v>
      </c>
      <c r="L262" s="65">
        <v>12.1</v>
      </c>
      <c r="M262" s="64">
        <v>56.6</v>
      </c>
      <c r="N262" s="64">
        <v>77.2</v>
      </c>
      <c r="O262" s="110">
        <v>11.5</v>
      </c>
      <c r="P262" s="65">
        <v>5.9</v>
      </c>
      <c r="Q262" s="65">
        <v>43.3</v>
      </c>
      <c r="R262" s="65">
        <v>-60.2</v>
      </c>
      <c r="S262" s="66">
        <v>80.099999999999994</v>
      </c>
      <c r="T262" s="2"/>
    </row>
    <row r="263" spans="1:20" ht="13" x14ac:dyDescent="0.3">
      <c r="A263" s="1"/>
      <c r="B263" s="30" t="s">
        <v>20</v>
      </c>
      <c r="C263" s="29" t="s">
        <v>190</v>
      </c>
      <c r="D263" s="86" t="s">
        <v>518</v>
      </c>
      <c r="E263" s="158">
        <v>7720.3</v>
      </c>
      <c r="F263" s="68">
        <v>63.6</v>
      </c>
      <c r="G263" s="68">
        <v>3.1</v>
      </c>
      <c r="H263" s="68">
        <v>19.399999999999999</v>
      </c>
      <c r="I263" s="68">
        <v>75.3</v>
      </c>
      <c r="J263" s="68">
        <v>40.299999999999997</v>
      </c>
      <c r="K263" s="68">
        <v>1.5</v>
      </c>
      <c r="L263" s="68">
        <v>11.8</v>
      </c>
      <c r="M263" s="67">
        <v>62.4</v>
      </c>
      <c r="N263" s="67">
        <v>65.099999999999994</v>
      </c>
      <c r="O263" s="111">
        <v>10.6</v>
      </c>
      <c r="P263" s="68">
        <v>6.2</v>
      </c>
      <c r="Q263" s="68">
        <v>61</v>
      </c>
      <c r="R263" s="68">
        <v>-59.8</v>
      </c>
      <c r="S263" s="69">
        <v>85.2</v>
      </c>
      <c r="T263" s="2"/>
    </row>
    <row r="264" spans="1:20" ht="13" x14ac:dyDescent="0.3">
      <c r="A264" s="1"/>
      <c r="B264" s="30" t="s">
        <v>20</v>
      </c>
      <c r="C264" s="32" t="s">
        <v>191</v>
      </c>
      <c r="D264" s="84" t="s">
        <v>519</v>
      </c>
      <c r="E264" s="159">
        <v>9032.1</v>
      </c>
      <c r="F264" s="65">
        <v>65</v>
      </c>
      <c r="G264" s="65">
        <v>2.7</v>
      </c>
      <c r="H264" s="65">
        <v>21</v>
      </c>
      <c r="I264" s="65">
        <v>76.099999999999994</v>
      </c>
      <c r="J264" s="65">
        <v>52.4</v>
      </c>
      <c r="K264" s="65">
        <v>1.4</v>
      </c>
      <c r="L264" s="65">
        <v>9.9</v>
      </c>
      <c r="M264" s="64">
        <v>56.2</v>
      </c>
      <c r="N264" s="64">
        <v>80.2</v>
      </c>
      <c r="O264" s="110">
        <v>8.6999999999999993</v>
      </c>
      <c r="P264" s="65">
        <v>6.8</v>
      </c>
      <c r="Q264" s="65">
        <v>50.1</v>
      </c>
      <c r="R264" s="65">
        <v>-52.3</v>
      </c>
      <c r="S264" s="66">
        <v>83.2</v>
      </c>
      <c r="T264" s="2"/>
    </row>
    <row r="265" spans="1:20" ht="13" x14ac:dyDescent="0.3">
      <c r="A265" s="1"/>
      <c r="B265" s="30" t="s">
        <v>20</v>
      </c>
      <c r="C265" s="29" t="s">
        <v>192</v>
      </c>
      <c r="D265" s="86" t="s">
        <v>520</v>
      </c>
      <c r="E265" s="158">
        <v>10592</v>
      </c>
      <c r="F265" s="68">
        <v>64.900000000000006</v>
      </c>
      <c r="G265" s="68">
        <v>4.0999999999999996</v>
      </c>
      <c r="H265" s="68">
        <v>49.5</v>
      </c>
      <c r="I265" s="68">
        <v>76.8</v>
      </c>
      <c r="J265" s="68">
        <v>49.1</v>
      </c>
      <c r="K265" s="68">
        <v>1.5</v>
      </c>
      <c r="L265" s="68">
        <v>13.2</v>
      </c>
      <c r="M265" s="67">
        <v>51.1</v>
      </c>
      <c r="N265" s="67">
        <v>80.599999999999994</v>
      </c>
      <c r="O265" s="111">
        <v>6.9</v>
      </c>
      <c r="P265" s="68">
        <v>7</v>
      </c>
      <c r="Q265" s="68">
        <v>43.1</v>
      </c>
      <c r="R265" s="68">
        <v>-53.4</v>
      </c>
      <c r="S265" s="69">
        <v>94.1</v>
      </c>
      <c r="T265" s="2"/>
    </row>
    <row r="266" spans="1:20" ht="13" x14ac:dyDescent="0.3">
      <c r="A266" s="1"/>
      <c r="B266" s="30" t="s">
        <v>20</v>
      </c>
      <c r="C266" s="32" t="s">
        <v>193</v>
      </c>
      <c r="D266" s="84" t="s">
        <v>521</v>
      </c>
      <c r="E266" s="159">
        <v>7238</v>
      </c>
      <c r="F266" s="65">
        <v>59.5</v>
      </c>
      <c r="G266" s="65">
        <v>4.8</v>
      </c>
      <c r="H266" s="65">
        <v>11</v>
      </c>
      <c r="I266" s="65">
        <v>73.8</v>
      </c>
      <c r="J266" s="65">
        <v>47.3</v>
      </c>
      <c r="K266" s="65">
        <v>1.3</v>
      </c>
      <c r="L266" s="65">
        <v>11.9</v>
      </c>
      <c r="M266" s="64">
        <v>61.4</v>
      </c>
      <c r="N266" s="64">
        <v>57.7</v>
      </c>
      <c r="O266" s="110">
        <v>20.6</v>
      </c>
      <c r="P266" s="65">
        <v>6.5</v>
      </c>
      <c r="Q266" s="65">
        <v>51.4</v>
      </c>
      <c r="R266" s="65">
        <v>-62.8</v>
      </c>
      <c r="S266" s="66">
        <v>82</v>
      </c>
      <c r="T266" s="2"/>
    </row>
    <row r="267" spans="1:20" ht="13" x14ac:dyDescent="0.3">
      <c r="A267" s="1"/>
      <c r="B267" s="30" t="s">
        <v>20</v>
      </c>
      <c r="C267" s="29" t="s">
        <v>194</v>
      </c>
      <c r="D267" s="86" t="s">
        <v>522</v>
      </c>
      <c r="E267" s="158">
        <v>8458.7000000000007</v>
      </c>
      <c r="F267" s="68">
        <v>63.8</v>
      </c>
      <c r="G267" s="68">
        <v>3.1</v>
      </c>
      <c r="H267" s="68">
        <v>15.7</v>
      </c>
      <c r="I267" s="68">
        <v>75.900000000000006</v>
      </c>
      <c r="J267" s="68">
        <v>48.2</v>
      </c>
      <c r="K267" s="68">
        <v>1.5</v>
      </c>
      <c r="L267" s="68">
        <v>11.2</v>
      </c>
      <c r="M267" s="67">
        <v>57</v>
      </c>
      <c r="N267" s="67">
        <v>68.400000000000006</v>
      </c>
      <c r="O267" s="111">
        <v>11.7</v>
      </c>
      <c r="P267" s="68">
        <v>6.6</v>
      </c>
      <c r="Q267" s="68">
        <v>57.5</v>
      </c>
      <c r="R267" s="68">
        <v>-52.7</v>
      </c>
      <c r="S267" s="69">
        <v>88.6</v>
      </c>
      <c r="T267" s="2"/>
    </row>
    <row r="268" spans="1:20" ht="13" x14ac:dyDescent="0.3">
      <c r="A268" s="1"/>
      <c r="B268" s="30" t="s">
        <v>20</v>
      </c>
      <c r="C268" s="32" t="s">
        <v>195</v>
      </c>
      <c r="D268" s="84" t="s">
        <v>523</v>
      </c>
      <c r="E268" s="159">
        <v>6095</v>
      </c>
      <c r="F268" s="65">
        <v>63.9</v>
      </c>
      <c r="G268" s="65">
        <v>2.5</v>
      </c>
      <c r="H268" s="65">
        <v>9.8000000000000007</v>
      </c>
      <c r="I268" s="65">
        <v>74.2</v>
      </c>
      <c r="J268" s="65">
        <v>43.3</v>
      </c>
      <c r="K268" s="65">
        <v>1.3</v>
      </c>
      <c r="L268" s="65">
        <v>11.3</v>
      </c>
      <c r="M268" s="64">
        <v>71</v>
      </c>
      <c r="N268" s="64">
        <v>55.3</v>
      </c>
      <c r="O268" s="110">
        <v>15.8</v>
      </c>
      <c r="P268" s="65">
        <v>5.7</v>
      </c>
      <c r="Q268" s="65">
        <v>60.2</v>
      </c>
      <c r="R268" s="65">
        <v>-67.099999999999994</v>
      </c>
      <c r="S268" s="66">
        <v>78</v>
      </c>
      <c r="T268" s="2"/>
    </row>
    <row r="269" spans="1:20" ht="13" x14ac:dyDescent="0.3">
      <c r="A269" s="1"/>
      <c r="B269" s="30" t="s">
        <v>20</v>
      </c>
      <c r="C269" s="29" t="s">
        <v>196</v>
      </c>
      <c r="D269" s="86" t="s">
        <v>524</v>
      </c>
      <c r="E269" s="158">
        <v>5976.5</v>
      </c>
      <c r="F269" s="68">
        <v>59.8</v>
      </c>
      <c r="G269" s="68">
        <v>2.2999999999999998</v>
      </c>
      <c r="H269" s="68">
        <v>9.6999999999999993</v>
      </c>
      <c r="I269" s="68">
        <v>73.7</v>
      </c>
      <c r="J269" s="68">
        <v>40.4</v>
      </c>
      <c r="K269" s="68">
        <v>1.4</v>
      </c>
      <c r="L269" s="68">
        <v>11.7</v>
      </c>
      <c r="M269" s="67">
        <v>60.3</v>
      </c>
      <c r="N269" s="67">
        <v>53.8</v>
      </c>
      <c r="O269" s="111">
        <v>15.3</v>
      </c>
      <c r="P269" s="68">
        <v>5.9</v>
      </c>
      <c r="Q269" s="68">
        <v>53.2</v>
      </c>
      <c r="R269" s="68">
        <v>-62.1</v>
      </c>
      <c r="S269" s="69">
        <v>78.3</v>
      </c>
      <c r="T269" s="2"/>
    </row>
    <row r="270" spans="1:20" ht="13" x14ac:dyDescent="0.3">
      <c r="A270" s="1"/>
      <c r="B270" s="30" t="s">
        <v>20</v>
      </c>
      <c r="C270" s="32" t="s">
        <v>197</v>
      </c>
      <c r="D270" s="84" t="s">
        <v>525</v>
      </c>
      <c r="E270" s="159">
        <v>8462.7000000000007</v>
      </c>
      <c r="F270" s="65">
        <v>70.2</v>
      </c>
      <c r="G270" s="65">
        <v>1.8</v>
      </c>
      <c r="H270" s="65">
        <v>2.2000000000000002</v>
      </c>
      <c r="I270" s="65">
        <v>75</v>
      </c>
      <c r="J270" s="65">
        <v>42.1</v>
      </c>
      <c r="K270" s="65">
        <v>1.3</v>
      </c>
      <c r="L270" s="65">
        <v>11.8</v>
      </c>
      <c r="M270" s="64">
        <v>72.7</v>
      </c>
      <c r="N270" s="64">
        <v>65.400000000000006</v>
      </c>
      <c r="O270" s="110">
        <v>11.3</v>
      </c>
      <c r="P270" s="65">
        <v>6.3</v>
      </c>
      <c r="Q270" s="65">
        <v>55.3</v>
      </c>
      <c r="R270" s="65">
        <v>-60.7</v>
      </c>
      <c r="S270" s="66">
        <v>81.2</v>
      </c>
      <c r="T270" s="2"/>
    </row>
    <row r="271" spans="1:20" ht="13" x14ac:dyDescent="0.3">
      <c r="A271" s="1"/>
      <c r="B271" s="30" t="s">
        <v>20</v>
      </c>
      <c r="C271" s="29" t="s">
        <v>198</v>
      </c>
      <c r="D271" s="86" t="s">
        <v>526</v>
      </c>
      <c r="E271" s="158">
        <v>6227.8</v>
      </c>
      <c r="F271" s="68">
        <v>59.3</v>
      </c>
      <c r="G271" s="68">
        <v>2.5</v>
      </c>
      <c r="H271" s="68">
        <v>65.900000000000006</v>
      </c>
      <c r="I271" s="68">
        <v>74.400000000000006</v>
      </c>
      <c r="J271" s="68">
        <v>30.9</v>
      </c>
      <c r="K271" s="68">
        <v>1.5</v>
      </c>
      <c r="L271" s="68">
        <v>12.7</v>
      </c>
      <c r="M271" s="67">
        <v>60.8</v>
      </c>
      <c r="N271" s="67">
        <v>68.5</v>
      </c>
      <c r="O271" s="111">
        <v>7.5</v>
      </c>
      <c r="P271" s="68">
        <v>6.2</v>
      </c>
      <c r="Q271" s="68">
        <v>46.1</v>
      </c>
      <c r="R271" s="68">
        <v>-74.5</v>
      </c>
      <c r="S271" s="69">
        <v>80.5</v>
      </c>
      <c r="T271" s="2"/>
    </row>
    <row r="272" spans="1:20" ht="13" x14ac:dyDescent="0.3">
      <c r="A272" s="1"/>
      <c r="B272" s="30" t="s">
        <v>21</v>
      </c>
      <c r="C272" s="32" t="s">
        <v>700</v>
      </c>
      <c r="D272" s="84" t="s">
        <v>690</v>
      </c>
      <c r="E272" s="159">
        <v>28803.1</v>
      </c>
      <c r="F272" s="65">
        <v>81.3</v>
      </c>
      <c r="G272" s="65">
        <v>5.0999999999999996</v>
      </c>
      <c r="H272" s="65">
        <v>0.8</v>
      </c>
      <c r="I272" s="65">
        <v>80.8</v>
      </c>
      <c r="J272" s="65">
        <v>83.1</v>
      </c>
      <c r="K272" s="65">
        <v>2.2000000000000002</v>
      </c>
      <c r="L272" s="65">
        <v>9.6</v>
      </c>
      <c r="M272" s="64">
        <v>81.3</v>
      </c>
      <c r="N272" s="64">
        <v>98.6</v>
      </c>
      <c r="O272" s="110">
        <v>11</v>
      </c>
      <c r="P272" s="65">
        <v>7.4</v>
      </c>
      <c r="Q272" s="65">
        <v>42.9</v>
      </c>
      <c r="R272" s="65">
        <v>5.9</v>
      </c>
      <c r="S272" s="66">
        <v>92.8</v>
      </c>
      <c r="T272" s="2"/>
    </row>
    <row r="273" spans="1:20" ht="13" x14ac:dyDescent="0.3">
      <c r="A273" s="1"/>
      <c r="B273" s="30" t="s">
        <v>21</v>
      </c>
      <c r="C273" s="29" t="s">
        <v>701</v>
      </c>
      <c r="D273" s="86" t="s">
        <v>691</v>
      </c>
      <c r="E273" s="158">
        <v>29166.1</v>
      </c>
      <c r="F273" s="68">
        <v>81.3</v>
      </c>
      <c r="G273" s="68">
        <v>3.8</v>
      </c>
      <c r="H273" s="68">
        <v>0</v>
      </c>
      <c r="I273" s="68">
        <v>81.900000000000006</v>
      </c>
      <c r="J273" s="68">
        <v>81</v>
      </c>
      <c r="K273" s="68">
        <v>2.2000000000000002</v>
      </c>
      <c r="L273" s="68">
        <v>8.9</v>
      </c>
      <c r="M273" s="67">
        <v>82.5</v>
      </c>
      <c r="N273" s="67">
        <v>96.9</v>
      </c>
      <c r="O273" s="111">
        <v>10.8</v>
      </c>
      <c r="P273" s="68">
        <v>7.4</v>
      </c>
      <c r="Q273" s="68">
        <v>50.7</v>
      </c>
      <c r="R273" s="68">
        <v>2</v>
      </c>
      <c r="S273" s="69">
        <v>89.3</v>
      </c>
      <c r="T273" s="2"/>
    </row>
    <row r="274" spans="1:20" ht="13" x14ac:dyDescent="0.3">
      <c r="A274" s="1"/>
      <c r="B274" s="30" t="s">
        <v>21</v>
      </c>
      <c r="C274" s="32" t="s">
        <v>702</v>
      </c>
      <c r="D274" s="84" t="s">
        <v>692</v>
      </c>
      <c r="E274" s="159">
        <v>29848.400000000001</v>
      </c>
      <c r="F274" s="65">
        <v>77.2</v>
      </c>
      <c r="G274" s="65">
        <v>3.8</v>
      </c>
      <c r="H274" s="65">
        <v>1.2</v>
      </c>
      <c r="I274" s="65">
        <v>81.599999999999994</v>
      </c>
      <c r="J274" s="65">
        <v>79.400000000000006</v>
      </c>
      <c r="K274" s="65">
        <v>2.2000000000000002</v>
      </c>
      <c r="L274" s="65">
        <v>9.1</v>
      </c>
      <c r="M274" s="64">
        <v>82.4</v>
      </c>
      <c r="N274" s="64">
        <v>97.5</v>
      </c>
      <c r="O274" s="110">
        <v>10.9</v>
      </c>
      <c r="P274" s="65">
        <v>7.6</v>
      </c>
      <c r="Q274" s="65">
        <v>56.8</v>
      </c>
      <c r="R274" s="65">
        <v>11.1</v>
      </c>
      <c r="S274" s="66">
        <v>96.8</v>
      </c>
      <c r="T274" s="2"/>
    </row>
    <row r="275" spans="1:20" ht="13" x14ac:dyDescent="0.3">
      <c r="A275" s="1"/>
      <c r="B275" s="30" t="s">
        <v>21</v>
      </c>
      <c r="C275" s="29" t="s">
        <v>703</v>
      </c>
      <c r="D275" s="86" t="s">
        <v>693</v>
      </c>
      <c r="E275" s="158">
        <v>30186.6</v>
      </c>
      <c r="F275" s="68">
        <v>82.6</v>
      </c>
      <c r="G275" s="68">
        <v>3.5</v>
      </c>
      <c r="H275" s="68">
        <v>0.4</v>
      </c>
      <c r="I275" s="68">
        <v>81.7</v>
      </c>
      <c r="J275" s="68">
        <v>80.900000000000006</v>
      </c>
      <c r="K275" s="68">
        <v>2.1</v>
      </c>
      <c r="L275" s="68">
        <v>9</v>
      </c>
      <c r="M275" s="67">
        <v>83.5</v>
      </c>
      <c r="N275" s="67">
        <v>99.4</v>
      </c>
      <c r="O275" s="111">
        <v>11.3</v>
      </c>
      <c r="P275" s="68">
        <v>7.3</v>
      </c>
      <c r="Q275" s="68">
        <v>56.9</v>
      </c>
      <c r="R275" s="68">
        <v>13.7</v>
      </c>
      <c r="S275" s="69">
        <v>91.5</v>
      </c>
      <c r="T275" s="2"/>
    </row>
    <row r="276" spans="1:20" ht="13" x14ac:dyDescent="0.3">
      <c r="A276" s="1"/>
      <c r="B276" s="30" t="s">
        <v>21</v>
      </c>
      <c r="C276" s="32" t="s">
        <v>704</v>
      </c>
      <c r="D276" s="84" t="s">
        <v>694</v>
      </c>
      <c r="E276" s="159">
        <v>31170.2</v>
      </c>
      <c r="F276" s="65">
        <v>82.9</v>
      </c>
      <c r="G276" s="65">
        <v>3.6</v>
      </c>
      <c r="H276" s="65">
        <v>0.1</v>
      </c>
      <c r="I276" s="65">
        <v>82.1</v>
      </c>
      <c r="J276" s="65">
        <v>81.599999999999994</v>
      </c>
      <c r="K276" s="65">
        <v>2.1</v>
      </c>
      <c r="L276" s="65">
        <v>8.8000000000000007</v>
      </c>
      <c r="M276" s="64">
        <v>83.3</v>
      </c>
      <c r="N276" s="64">
        <v>98.7</v>
      </c>
      <c r="O276" s="110">
        <v>11.6</v>
      </c>
      <c r="P276" s="65">
        <v>7.4</v>
      </c>
      <c r="Q276" s="65">
        <v>45.4</v>
      </c>
      <c r="R276" s="65">
        <v>8.3000000000000007</v>
      </c>
      <c r="S276" s="66">
        <v>94.1</v>
      </c>
      <c r="T276" s="2"/>
    </row>
    <row r="277" spans="1:20" ht="13" x14ac:dyDescent="0.3">
      <c r="A277" s="1"/>
      <c r="B277" s="30" t="s">
        <v>21</v>
      </c>
      <c r="C277" s="29" t="s">
        <v>705</v>
      </c>
      <c r="D277" s="86" t="s">
        <v>695</v>
      </c>
      <c r="E277" s="158">
        <v>30311.1</v>
      </c>
      <c r="F277" s="68">
        <v>79.8</v>
      </c>
      <c r="G277" s="68">
        <v>4.5</v>
      </c>
      <c r="H277" s="68">
        <v>1.8</v>
      </c>
      <c r="I277" s="68">
        <v>82</v>
      </c>
      <c r="J277" s="68">
        <v>78.5</v>
      </c>
      <c r="K277" s="68">
        <v>2.1</v>
      </c>
      <c r="L277" s="68">
        <v>8.9</v>
      </c>
      <c r="M277" s="67">
        <v>79.7</v>
      </c>
      <c r="N277" s="67">
        <v>98.2</v>
      </c>
      <c r="O277" s="111">
        <v>11.4</v>
      </c>
      <c r="P277" s="68">
        <v>7.4</v>
      </c>
      <c r="Q277" s="68">
        <v>39</v>
      </c>
      <c r="R277" s="68">
        <v>28.5</v>
      </c>
      <c r="S277" s="69">
        <v>92.1</v>
      </c>
      <c r="T277" s="2"/>
    </row>
    <row r="278" spans="1:20" ht="13" x14ac:dyDescent="0.3">
      <c r="A278" s="1"/>
      <c r="B278" s="30" t="s">
        <v>21</v>
      </c>
      <c r="C278" s="32" t="s">
        <v>707</v>
      </c>
      <c r="D278" s="84" t="s">
        <v>696</v>
      </c>
      <c r="E278" s="159">
        <v>34382.1</v>
      </c>
      <c r="F278" s="65">
        <v>77.8</v>
      </c>
      <c r="G278" s="65">
        <v>3.8</v>
      </c>
      <c r="H278" s="65">
        <v>0.1</v>
      </c>
      <c r="I278" s="65">
        <v>82.1</v>
      </c>
      <c r="J278" s="65">
        <v>82</v>
      </c>
      <c r="K278" s="65">
        <v>2</v>
      </c>
      <c r="L278" s="65">
        <v>8.9</v>
      </c>
      <c r="M278" s="64">
        <v>81.900000000000006</v>
      </c>
      <c r="N278" s="64">
        <v>98.5</v>
      </c>
      <c r="O278" s="110">
        <v>12.5</v>
      </c>
      <c r="P278" s="65">
        <v>7.4</v>
      </c>
      <c r="Q278" s="65">
        <v>31</v>
      </c>
      <c r="R278" s="65">
        <v>18.100000000000001</v>
      </c>
      <c r="S278" s="66">
        <v>93.3</v>
      </c>
      <c r="T278" s="2"/>
    </row>
    <row r="279" spans="1:20" ht="13" x14ac:dyDescent="0.3">
      <c r="A279" s="1"/>
      <c r="B279" s="30" t="s">
        <v>21</v>
      </c>
      <c r="C279" s="29" t="s">
        <v>709</v>
      </c>
      <c r="D279" s="86" t="s">
        <v>697</v>
      </c>
      <c r="E279" s="158">
        <v>30435.8</v>
      </c>
      <c r="F279" s="68">
        <v>80.099999999999994</v>
      </c>
      <c r="G279" s="68">
        <v>2.1</v>
      </c>
      <c r="H279" s="68">
        <v>7.1</v>
      </c>
      <c r="I279" s="68">
        <v>82.2</v>
      </c>
      <c r="J279" s="68">
        <v>75.900000000000006</v>
      </c>
      <c r="K279" s="68">
        <v>2</v>
      </c>
      <c r="L279" s="68">
        <v>8.6</v>
      </c>
      <c r="M279" s="67">
        <v>81.3</v>
      </c>
      <c r="N279" s="67">
        <v>100</v>
      </c>
      <c r="O279" s="111">
        <v>12.4</v>
      </c>
      <c r="P279" s="68">
        <v>7.6</v>
      </c>
      <c r="Q279" s="68">
        <v>60.4</v>
      </c>
      <c r="R279" s="68">
        <v>-4.5999999999999996</v>
      </c>
      <c r="S279" s="69">
        <v>94.3</v>
      </c>
      <c r="T279" s="2"/>
    </row>
    <row r="280" spans="1:20" ht="13" x14ac:dyDescent="0.3">
      <c r="A280" s="1"/>
      <c r="B280" s="30" t="s">
        <v>21</v>
      </c>
      <c r="C280" s="32" t="s">
        <v>706</v>
      </c>
      <c r="D280" s="84" t="s">
        <v>987</v>
      </c>
      <c r="E280" s="159">
        <v>34027.5</v>
      </c>
      <c r="F280" s="65">
        <v>84</v>
      </c>
      <c r="G280" s="65">
        <v>3.5</v>
      </c>
      <c r="H280" s="65">
        <v>1.1000000000000001</v>
      </c>
      <c r="I280" s="65">
        <v>82.1</v>
      </c>
      <c r="J280" s="65">
        <v>86</v>
      </c>
      <c r="K280" s="65">
        <v>2</v>
      </c>
      <c r="L280" s="65">
        <v>7.4</v>
      </c>
      <c r="M280" s="64">
        <v>84.8</v>
      </c>
      <c r="N280" s="64">
        <v>99.5</v>
      </c>
      <c r="O280" s="110">
        <v>11.9</v>
      </c>
      <c r="P280" s="65">
        <v>7.4</v>
      </c>
      <c r="Q280" s="65">
        <v>31.9</v>
      </c>
      <c r="R280" s="65">
        <v>17.399999999999999</v>
      </c>
      <c r="S280" s="66">
        <v>94.7</v>
      </c>
      <c r="T280" s="2"/>
    </row>
    <row r="281" spans="1:20" ht="13" x14ac:dyDescent="0.3">
      <c r="A281" s="1"/>
      <c r="B281" s="30" t="s">
        <v>21</v>
      </c>
      <c r="C281" s="29" t="s">
        <v>708</v>
      </c>
      <c r="D281" s="86" t="s">
        <v>988</v>
      </c>
      <c r="E281" s="158">
        <v>31783</v>
      </c>
      <c r="F281" s="68">
        <v>80.900000000000006</v>
      </c>
      <c r="G281" s="68">
        <v>4.4000000000000004</v>
      </c>
      <c r="H281" s="68">
        <v>0.7</v>
      </c>
      <c r="I281" s="68">
        <v>81.7</v>
      </c>
      <c r="J281" s="68">
        <v>79.900000000000006</v>
      </c>
      <c r="K281" s="68">
        <v>2</v>
      </c>
      <c r="L281" s="68">
        <v>7.7</v>
      </c>
      <c r="M281" s="67">
        <v>80.2</v>
      </c>
      <c r="N281" s="67">
        <v>98.4</v>
      </c>
      <c r="O281" s="111">
        <v>13.4</v>
      </c>
      <c r="P281" s="68">
        <v>7.4</v>
      </c>
      <c r="Q281" s="68">
        <v>33.200000000000003</v>
      </c>
      <c r="R281" s="68">
        <v>18.3</v>
      </c>
      <c r="S281" s="69">
        <v>91.6</v>
      </c>
      <c r="T281" s="2"/>
    </row>
    <row r="282" spans="1:20" ht="13" x14ac:dyDescent="0.3">
      <c r="A282" s="1"/>
      <c r="B282" s="30" t="s">
        <v>21</v>
      </c>
      <c r="C282" s="32" t="s">
        <v>710</v>
      </c>
      <c r="D282" s="84" t="s">
        <v>698</v>
      </c>
      <c r="E282" s="159">
        <v>32109.5</v>
      </c>
      <c r="F282" s="65">
        <v>86.3</v>
      </c>
      <c r="G282" s="65">
        <v>3.7</v>
      </c>
      <c r="H282" s="65">
        <v>0</v>
      </c>
      <c r="I282" s="65">
        <v>81.8</v>
      </c>
      <c r="J282" s="65">
        <v>79.599999999999994</v>
      </c>
      <c r="K282" s="65">
        <v>2.2999999999999998</v>
      </c>
      <c r="L282" s="65">
        <v>8.9</v>
      </c>
      <c r="M282" s="64">
        <v>81.3</v>
      </c>
      <c r="N282" s="64">
        <v>98.5</v>
      </c>
      <c r="O282" s="110">
        <v>11.9</v>
      </c>
      <c r="P282" s="65">
        <v>7.3</v>
      </c>
      <c r="Q282" s="65">
        <v>44.4</v>
      </c>
      <c r="R282" s="65">
        <v>11</v>
      </c>
      <c r="S282" s="66">
        <v>91.7</v>
      </c>
      <c r="T282" s="2"/>
    </row>
    <row r="283" spans="1:20" ht="13" x14ac:dyDescent="0.3">
      <c r="A283" s="1"/>
      <c r="B283" s="30" t="s">
        <v>21</v>
      </c>
      <c r="C283" s="29" t="s">
        <v>711</v>
      </c>
      <c r="D283" s="86" t="s">
        <v>699</v>
      </c>
      <c r="E283" s="158">
        <v>30023</v>
      </c>
      <c r="F283" s="68">
        <v>79.400000000000006</v>
      </c>
      <c r="G283" s="68">
        <v>3.3</v>
      </c>
      <c r="H283" s="68">
        <v>0.4</v>
      </c>
      <c r="I283" s="68">
        <v>81.8</v>
      </c>
      <c r="J283" s="68">
        <v>76.5</v>
      </c>
      <c r="K283" s="68">
        <v>2.2999999999999998</v>
      </c>
      <c r="L283" s="68">
        <v>8.9</v>
      </c>
      <c r="M283" s="67">
        <v>78.3</v>
      </c>
      <c r="N283" s="67">
        <v>98.1</v>
      </c>
      <c r="O283" s="111">
        <v>11.8</v>
      </c>
      <c r="P283" s="68">
        <v>7.1</v>
      </c>
      <c r="Q283" s="68">
        <v>55.7</v>
      </c>
      <c r="R283" s="68">
        <v>7</v>
      </c>
      <c r="S283" s="69">
        <v>93.6</v>
      </c>
      <c r="T283" s="2"/>
    </row>
    <row r="284" spans="1:20" ht="13" x14ac:dyDescent="0.3">
      <c r="A284" s="1"/>
      <c r="B284" s="30" t="s">
        <v>22</v>
      </c>
      <c r="C284" s="32" t="s">
        <v>989</v>
      </c>
      <c r="D284" s="84" t="s">
        <v>764</v>
      </c>
      <c r="E284" s="159">
        <v>18714.5</v>
      </c>
      <c r="F284" s="65">
        <v>67.599999999999994</v>
      </c>
      <c r="G284" s="65">
        <v>4.8</v>
      </c>
      <c r="H284" s="65">
        <v>1.2</v>
      </c>
      <c r="I284" s="65">
        <v>80.400000000000006</v>
      </c>
      <c r="J284" s="65">
        <v>73.099999999999994</v>
      </c>
      <c r="K284" s="65">
        <v>2.5</v>
      </c>
      <c r="L284" s="65">
        <v>9.4</v>
      </c>
      <c r="M284" s="64">
        <v>79.5</v>
      </c>
      <c r="N284" s="64" t="s">
        <v>1416</v>
      </c>
      <c r="O284" s="110">
        <v>8.1</v>
      </c>
      <c r="P284" s="65">
        <v>6.9</v>
      </c>
      <c r="Q284" s="65">
        <v>34.299999999999997</v>
      </c>
      <c r="R284" s="65">
        <v>-39</v>
      </c>
      <c r="S284" s="66">
        <v>95.8</v>
      </c>
      <c r="T284" s="2"/>
    </row>
    <row r="285" spans="1:20" ht="13" x14ac:dyDescent="0.3">
      <c r="A285" s="1"/>
      <c r="B285" s="30" t="s">
        <v>22</v>
      </c>
      <c r="C285" s="29" t="s">
        <v>990</v>
      </c>
      <c r="D285" s="86" t="s">
        <v>765</v>
      </c>
      <c r="E285" s="158">
        <v>27232.1</v>
      </c>
      <c r="F285" s="68">
        <v>74.400000000000006</v>
      </c>
      <c r="G285" s="68">
        <v>3.1</v>
      </c>
      <c r="H285" s="68">
        <v>1.3</v>
      </c>
      <c r="I285" s="68">
        <v>82.7</v>
      </c>
      <c r="J285" s="68">
        <v>84.1</v>
      </c>
      <c r="K285" s="68">
        <v>2.2000000000000002</v>
      </c>
      <c r="L285" s="68">
        <v>7.8</v>
      </c>
      <c r="M285" s="67">
        <v>74.400000000000006</v>
      </c>
      <c r="N285" s="67" t="s">
        <v>1416</v>
      </c>
      <c r="O285" s="111">
        <v>8.8000000000000007</v>
      </c>
      <c r="P285" s="68">
        <v>7</v>
      </c>
      <c r="Q285" s="68">
        <v>25.6</v>
      </c>
      <c r="R285" s="68">
        <v>-1.4</v>
      </c>
      <c r="S285" s="69">
        <v>93.8</v>
      </c>
      <c r="T285" s="2"/>
    </row>
    <row r="286" spans="1:20" ht="13" x14ac:dyDescent="0.3">
      <c r="A286" s="1"/>
      <c r="B286" s="30" t="s">
        <v>22</v>
      </c>
      <c r="C286" s="32" t="s">
        <v>991</v>
      </c>
      <c r="D286" s="84" t="s">
        <v>766</v>
      </c>
      <c r="E286" s="159">
        <v>22940.3</v>
      </c>
      <c r="F286" s="65">
        <v>79.3</v>
      </c>
      <c r="G286" s="65">
        <v>4</v>
      </c>
      <c r="H286" s="65">
        <v>0.9</v>
      </c>
      <c r="I286" s="65">
        <v>81</v>
      </c>
      <c r="J286" s="65">
        <v>79.599999999999994</v>
      </c>
      <c r="K286" s="65">
        <v>2.4</v>
      </c>
      <c r="L286" s="65">
        <v>8.9</v>
      </c>
      <c r="M286" s="64">
        <v>78.599999999999994</v>
      </c>
      <c r="N286" s="64" t="s">
        <v>1416</v>
      </c>
      <c r="O286" s="110">
        <v>6.1</v>
      </c>
      <c r="P286" s="65">
        <v>7.1</v>
      </c>
      <c r="Q286" s="65">
        <v>34.1</v>
      </c>
      <c r="R286" s="65">
        <v>-20.9</v>
      </c>
      <c r="S286" s="66">
        <v>96.1</v>
      </c>
      <c r="T286" s="2"/>
    </row>
    <row r="287" spans="1:20" ht="13" x14ac:dyDescent="0.3">
      <c r="A287" s="1"/>
      <c r="B287" s="30" t="s">
        <v>22</v>
      </c>
      <c r="C287" s="29" t="s">
        <v>992</v>
      </c>
      <c r="D287" s="86" t="s">
        <v>767</v>
      </c>
      <c r="E287" s="158">
        <v>23350.9</v>
      </c>
      <c r="F287" s="68">
        <v>71.7</v>
      </c>
      <c r="G287" s="68">
        <v>5.2</v>
      </c>
      <c r="H287" s="68">
        <v>0.7</v>
      </c>
      <c r="I287" s="68">
        <v>81.3</v>
      </c>
      <c r="J287" s="68">
        <v>81.400000000000006</v>
      </c>
      <c r="K287" s="68">
        <v>2.4</v>
      </c>
      <c r="L287" s="68">
        <v>8.5</v>
      </c>
      <c r="M287" s="67">
        <v>78.8</v>
      </c>
      <c r="N287" s="67" t="s">
        <v>1416</v>
      </c>
      <c r="O287" s="111">
        <v>5.5</v>
      </c>
      <c r="P287" s="68">
        <v>7.1</v>
      </c>
      <c r="Q287" s="68">
        <v>32.799999999999997</v>
      </c>
      <c r="R287" s="68">
        <v>-19.899999999999999</v>
      </c>
      <c r="S287" s="69">
        <v>94.8</v>
      </c>
      <c r="T287" s="2"/>
    </row>
    <row r="288" spans="1:20" ht="13" x14ac:dyDescent="0.3">
      <c r="A288" s="1"/>
      <c r="B288" s="30" t="s">
        <v>22</v>
      </c>
      <c r="C288" s="32" t="s">
        <v>993</v>
      </c>
      <c r="D288" s="84" t="s">
        <v>768</v>
      </c>
      <c r="E288" s="159">
        <v>23990</v>
      </c>
      <c r="F288" s="65">
        <v>75.5</v>
      </c>
      <c r="G288" s="65">
        <v>4.8</v>
      </c>
      <c r="H288" s="65">
        <v>2.1</v>
      </c>
      <c r="I288" s="65">
        <v>79.7</v>
      </c>
      <c r="J288" s="65">
        <v>73.400000000000006</v>
      </c>
      <c r="K288" s="65">
        <v>2.2999999999999998</v>
      </c>
      <c r="L288" s="65">
        <v>11.4</v>
      </c>
      <c r="M288" s="64">
        <v>73.3</v>
      </c>
      <c r="N288" s="64" t="s">
        <v>1416</v>
      </c>
      <c r="O288" s="110">
        <v>5.2</v>
      </c>
      <c r="P288" s="65">
        <v>6.3</v>
      </c>
      <c r="Q288" s="65">
        <v>11.9</v>
      </c>
      <c r="R288" s="65">
        <v>-31.5</v>
      </c>
      <c r="S288" s="66">
        <v>96.2</v>
      </c>
      <c r="T288" s="2"/>
    </row>
    <row r="289" spans="1:20" ht="13" x14ac:dyDescent="0.3">
      <c r="A289" s="1"/>
      <c r="B289" s="30" t="s">
        <v>22</v>
      </c>
      <c r="C289" s="29" t="s">
        <v>994</v>
      </c>
      <c r="D289" s="86" t="s">
        <v>769</v>
      </c>
      <c r="E289" s="158" t="s">
        <v>1416</v>
      </c>
      <c r="F289" s="68" t="s">
        <v>1416</v>
      </c>
      <c r="G289" s="68" t="s">
        <v>1416</v>
      </c>
      <c r="H289" s="68" t="s">
        <v>1416</v>
      </c>
      <c r="I289" s="68">
        <v>80.7</v>
      </c>
      <c r="J289" s="68" t="e">
        <v>#VALUE!</v>
      </c>
      <c r="K289" s="68">
        <v>2.5</v>
      </c>
      <c r="L289" s="68">
        <v>10.199999999999999</v>
      </c>
      <c r="M289" s="67">
        <v>81.099999999999994</v>
      </c>
      <c r="N289" s="67" t="s">
        <v>1416</v>
      </c>
      <c r="O289" s="111">
        <v>5</v>
      </c>
      <c r="P289" s="68">
        <v>7</v>
      </c>
      <c r="Q289" s="68">
        <v>32.6</v>
      </c>
      <c r="R289" s="68">
        <v>-23.3</v>
      </c>
      <c r="S289" s="69">
        <v>92.9</v>
      </c>
      <c r="T289" s="2"/>
    </row>
    <row r="290" spans="1:20" ht="13" x14ac:dyDescent="0.3">
      <c r="A290" s="1"/>
      <c r="B290" s="30" t="s">
        <v>22</v>
      </c>
      <c r="C290" s="32" t="s">
        <v>995</v>
      </c>
      <c r="D290" s="84" t="s">
        <v>770</v>
      </c>
      <c r="E290" s="159">
        <v>22397.599999999999</v>
      </c>
      <c r="F290" s="65">
        <v>72.099999999999994</v>
      </c>
      <c r="G290" s="65">
        <v>3.8</v>
      </c>
      <c r="H290" s="65">
        <v>0.9</v>
      </c>
      <c r="I290" s="65">
        <v>81.400000000000006</v>
      </c>
      <c r="J290" s="65">
        <v>78.7</v>
      </c>
      <c r="K290" s="65">
        <v>2.6</v>
      </c>
      <c r="L290" s="65">
        <v>9.1999999999999993</v>
      </c>
      <c r="M290" s="64">
        <v>81.400000000000006</v>
      </c>
      <c r="N290" s="64" t="s">
        <v>1416</v>
      </c>
      <c r="O290" s="110">
        <v>8.3000000000000007</v>
      </c>
      <c r="P290" s="65">
        <v>7.3</v>
      </c>
      <c r="Q290" s="65">
        <v>44.8</v>
      </c>
      <c r="R290" s="65">
        <v>-22.9</v>
      </c>
      <c r="S290" s="66">
        <v>92.8</v>
      </c>
      <c r="T290" s="2"/>
    </row>
    <row r="291" spans="1:20" ht="13" x14ac:dyDescent="0.3">
      <c r="A291" s="1"/>
      <c r="B291" s="30" t="s">
        <v>22</v>
      </c>
      <c r="C291" s="29" t="s">
        <v>996</v>
      </c>
      <c r="D291" s="86" t="s">
        <v>771</v>
      </c>
      <c r="E291" s="158">
        <v>23416.799999999999</v>
      </c>
      <c r="F291" s="68">
        <v>78.5</v>
      </c>
      <c r="G291" s="68">
        <v>4</v>
      </c>
      <c r="H291" s="68" t="s">
        <v>1416</v>
      </c>
      <c r="I291" s="68">
        <v>80.3</v>
      </c>
      <c r="J291" s="68">
        <v>78</v>
      </c>
      <c r="K291" s="68">
        <v>2.6</v>
      </c>
      <c r="L291" s="68">
        <v>9.6999999999999993</v>
      </c>
      <c r="M291" s="67">
        <v>77.599999999999994</v>
      </c>
      <c r="N291" s="67" t="s">
        <v>1416</v>
      </c>
      <c r="O291" s="111">
        <v>5.3</v>
      </c>
      <c r="P291" s="68">
        <v>7.2</v>
      </c>
      <c r="Q291" s="68">
        <v>47.1</v>
      </c>
      <c r="R291" s="68">
        <v>-29.4</v>
      </c>
      <c r="S291" s="69">
        <v>92.8</v>
      </c>
      <c r="T291" s="2"/>
    </row>
    <row r="292" spans="1:20" ht="13" x14ac:dyDescent="0.3">
      <c r="A292" s="1"/>
      <c r="B292" s="30" t="s">
        <v>22</v>
      </c>
      <c r="C292" s="32" t="s">
        <v>997</v>
      </c>
      <c r="D292" s="84" t="s">
        <v>772</v>
      </c>
      <c r="E292" s="159">
        <v>30163.3</v>
      </c>
      <c r="F292" s="65">
        <v>83.3</v>
      </c>
      <c r="G292" s="65">
        <v>3.1</v>
      </c>
      <c r="H292" s="65">
        <v>0.6</v>
      </c>
      <c r="I292" s="65">
        <v>82.3</v>
      </c>
      <c r="J292" s="65">
        <v>86.2</v>
      </c>
      <c r="K292" s="65">
        <v>2.5</v>
      </c>
      <c r="L292" s="65">
        <v>8</v>
      </c>
      <c r="M292" s="64">
        <v>82</v>
      </c>
      <c r="N292" s="64" t="s">
        <v>1416</v>
      </c>
      <c r="O292" s="110">
        <v>6.6</v>
      </c>
      <c r="P292" s="65">
        <v>7.1</v>
      </c>
      <c r="Q292" s="65">
        <v>29</v>
      </c>
      <c r="R292" s="65">
        <v>-2.5</v>
      </c>
      <c r="S292" s="66">
        <v>95.3</v>
      </c>
      <c r="T292" s="2"/>
    </row>
    <row r="293" spans="1:20" ht="13" x14ac:dyDescent="0.3">
      <c r="A293" s="1"/>
      <c r="B293" s="30" t="s">
        <v>22</v>
      </c>
      <c r="C293" s="29" t="s">
        <v>905</v>
      </c>
      <c r="D293" s="86" t="s">
        <v>773</v>
      </c>
      <c r="E293" s="158">
        <v>26077.3</v>
      </c>
      <c r="F293" s="68">
        <v>81.400000000000006</v>
      </c>
      <c r="G293" s="68">
        <v>2.7</v>
      </c>
      <c r="H293" s="68" t="s">
        <v>1416</v>
      </c>
      <c r="I293" s="68">
        <v>82.8</v>
      </c>
      <c r="J293" s="68">
        <v>77.099999999999994</v>
      </c>
      <c r="K293" s="68">
        <v>2.7</v>
      </c>
      <c r="L293" s="68">
        <v>8.6</v>
      </c>
      <c r="M293" s="67">
        <v>78</v>
      </c>
      <c r="N293" s="67" t="s">
        <v>1416</v>
      </c>
      <c r="O293" s="111">
        <v>3.7</v>
      </c>
      <c r="P293" s="68">
        <v>7.5</v>
      </c>
      <c r="Q293" s="68">
        <v>29.4</v>
      </c>
      <c r="R293" s="68">
        <v>-37.799999999999997</v>
      </c>
      <c r="S293" s="69">
        <v>94.1</v>
      </c>
      <c r="T293" s="2"/>
    </row>
    <row r="294" spans="1:20" ht="13" x14ac:dyDescent="0.3">
      <c r="A294" s="1"/>
      <c r="B294" s="30" t="s">
        <v>22</v>
      </c>
      <c r="C294" s="32" t="s">
        <v>998</v>
      </c>
      <c r="D294" s="84" t="s">
        <v>774</v>
      </c>
      <c r="E294" s="159" t="s">
        <v>1416</v>
      </c>
      <c r="F294" s="65" t="s">
        <v>1416</v>
      </c>
      <c r="G294" s="65" t="s">
        <v>1416</v>
      </c>
      <c r="H294" s="65" t="s">
        <v>1416</v>
      </c>
      <c r="I294" s="65">
        <v>80.599999999999994</v>
      </c>
      <c r="J294" s="65" t="e">
        <v>#VALUE!</v>
      </c>
      <c r="K294" s="65">
        <v>2.8</v>
      </c>
      <c r="L294" s="65">
        <v>10.6</v>
      </c>
      <c r="M294" s="64">
        <v>81.5</v>
      </c>
      <c r="N294" s="64" t="s">
        <v>1416</v>
      </c>
      <c r="O294" s="110">
        <v>6.9</v>
      </c>
      <c r="P294" s="65">
        <v>6.7</v>
      </c>
      <c r="Q294" s="65">
        <v>70.5</v>
      </c>
      <c r="R294" s="65">
        <v>-47.4</v>
      </c>
      <c r="S294" s="66">
        <v>95.7</v>
      </c>
      <c r="T294" s="2"/>
    </row>
    <row r="295" spans="1:20" ht="13" x14ac:dyDescent="0.3">
      <c r="A295" s="1"/>
      <c r="B295" s="30" t="s">
        <v>22</v>
      </c>
      <c r="C295" s="29" t="s">
        <v>999</v>
      </c>
      <c r="D295" s="86" t="s">
        <v>775</v>
      </c>
      <c r="E295" s="158">
        <v>24346.3</v>
      </c>
      <c r="F295" s="68">
        <v>84.4</v>
      </c>
      <c r="G295" s="68">
        <v>3.2</v>
      </c>
      <c r="H295" s="68">
        <v>0.9</v>
      </c>
      <c r="I295" s="68">
        <v>82</v>
      </c>
      <c r="J295" s="68">
        <v>79.400000000000006</v>
      </c>
      <c r="K295" s="68">
        <v>2.6</v>
      </c>
      <c r="L295" s="68">
        <v>8.9</v>
      </c>
      <c r="M295" s="67">
        <v>80.8</v>
      </c>
      <c r="N295" s="67" t="s">
        <v>1416</v>
      </c>
      <c r="O295" s="111">
        <v>4.7</v>
      </c>
      <c r="P295" s="68">
        <v>7.3</v>
      </c>
      <c r="Q295" s="68">
        <v>47.7</v>
      </c>
      <c r="R295" s="68">
        <v>-12.9</v>
      </c>
      <c r="S295" s="69">
        <v>95</v>
      </c>
      <c r="T295" s="2"/>
    </row>
    <row r="296" spans="1:20" ht="13" x14ac:dyDescent="0.3">
      <c r="A296" s="1"/>
      <c r="B296" s="30" t="s">
        <v>22</v>
      </c>
      <c r="C296" s="32" t="s">
        <v>1000</v>
      </c>
      <c r="D296" s="84" t="s">
        <v>776</v>
      </c>
      <c r="E296" s="159">
        <v>23600.799999999999</v>
      </c>
      <c r="F296" s="65">
        <v>77.099999999999994</v>
      </c>
      <c r="G296" s="65">
        <v>3</v>
      </c>
      <c r="H296" s="65">
        <v>1.4</v>
      </c>
      <c r="I296" s="65">
        <v>82.1</v>
      </c>
      <c r="J296" s="65">
        <v>81.900000000000006</v>
      </c>
      <c r="K296" s="65">
        <v>2.6</v>
      </c>
      <c r="L296" s="65">
        <v>10.4</v>
      </c>
      <c r="M296" s="64">
        <v>82.1</v>
      </c>
      <c r="N296" s="64" t="s">
        <v>1416</v>
      </c>
      <c r="O296" s="110">
        <v>4.0999999999999996</v>
      </c>
      <c r="P296" s="65">
        <v>7.2</v>
      </c>
      <c r="Q296" s="65">
        <v>44.6</v>
      </c>
      <c r="R296" s="65">
        <v>-26.7</v>
      </c>
      <c r="S296" s="66">
        <v>96.9</v>
      </c>
      <c r="T296" s="2"/>
    </row>
    <row r="297" spans="1:20" ht="13" x14ac:dyDescent="0.3">
      <c r="A297" s="1"/>
      <c r="B297" s="30" t="s">
        <v>22</v>
      </c>
      <c r="C297" s="29" t="s">
        <v>1001</v>
      </c>
      <c r="D297" s="86" t="s">
        <v>777</v>
      </c>
      <c r="E297" s="158">
        <v>23077.9</v>
      </c>
      <c r="F297" s="68">
        <v>77.2</v>
      </c>
      <c r="G297" s="68">
        <v>3.2</v>
      </c>
      <c r="H297" s="68" t="s">
        <v>1416</v>
      </c>
      <c r="I297" s="68">
        <v>80.7</v>
      </c>
      <c r="J297" s="68">
        <v>67.400000000000006</v>
      </c>
      <c r="K297" s="68">
        <v>2.7</v>
      </c>
      <c r="L297" s="68">
        <v>10.9</v>
      </c>
      <c r="M297" s="67">
        <v>79.900000000000006</v>
      </c>
      <c r="N297" s="67" t="s">
        <v>1416</v>
      </c>
      <c r="O297" s="111">
        <v>5.2</v>
      </c>
      <c r="P297" s="68">
        <v>7.1</v>
      </c>
      <c r="Q297" s="68">
        <v>49.1</v>
      </c>
      <c r="R297" s="68">
        <v>-29.8</v>
      </c>
      <c r="S297" s="69">
        <v>90.2</v>
      </c>
      <c r="T297" s="2"/>
    </row>
    <row r="298" spans="1:20" ht="13" x14ac:dyDescent="0.3">
      <c r="A298" s="1"/>
      <c r="B298" s="30" t="s">
        <v>23</v>
      </c>
      <c r="C298" s="32" t="s">
        <v>1002</v>
      </c>
      <c r="D298" s="84" t="s">
        <v>527</v>
      </c>
      <c r="E298" s="159">
        <v>30494.5</v>
      </c>
      <c r="F298" s="65">
        <v>73.099999999999994</v>
      </c>
      <c r="G298" s="65">
        <v>3.5</v>
      </c>
      <c r="H298" s="65">
        <v>0.8</v>
      </c>
      <c r="I298" s="65">
        <v>82</v>
      </c>
      <c r="J298" s="65">
        <v>79.400000000000006</v>
      </c>
      <c r="K298" s="65">
        <v>2.6</v>
      </c>
      <c r="L298" s="65">
        <v>8.9</v>
      </c>
      <c r="M298" s="64">
        <v>75.599999999999994</v>
      </c>
      <c r="N298" s="64">
        <v>100</v>
      </c>
      <c r="O298" s="110">
        <v>4.9000000000000004</v>
      </c>
      <c r="P298" s="65">
        <v>7.1</v>
      </c>
      <c r="Q298" s="65">
        <v>75.3</v>
      </c>
      <c r="R298" s="65">
        <v>-15.9</v>
      </c>
      <c r="S298" s="66">
        <v>94.5</v>
      </c>
      <c r="T298" s="2"/>
    </row>
    <row r="299" spans="1:20" ht="13" x14ac:dyDescent="0.3">
      <c r="A299" s="1"/>
      <c r="B299" s="30" t="s">
        <v>23</v>
      </c>
      <c r="C299" s="29" t="s">
        <v>200</v>
      </c>
      <c r="D299" s="86" t="s">
        <v>528</v>
      </c>
      <c r="E299" s="158">
        <v>31530.2</v>
      </c>
      <c r="F299" s="68">
        <v>77</v>
      </c>
      <c r="G299" s="68">
        <v>3.9</v>
      </c>
      <c r="H299" s="68">
        <v>1.5</v>
      </c>
      <c r="I299" s="68">
        <v>83.2</v>
      </c>
      <c r="J299" s="68">
        <v>85.7</v>
      </c>
      <c r="K299" s="68">
        <v>2.2999999999999998</v>
      </c>
      <c r="L299" s="68">
        <v>8</v>
      </c>
      <c r="M299" s="67">
        <v>78</v>
      </c>
      <c r="N299" s="67">
        <v>99.9</v>
      </c>
      <c r="O299" s="111">
        <v>5.0999999999999996</v>
      </c>
      <c r="P299" s="68">
        <v>7.8</v>
      </c>
      <c r="Q299" s="68">
        <v>62.5</v>
      </c>
      <c r="R299" s="68">
        <v>-15.4</v>
      </c>
      <c r="S299" s="69">
        <v>95.4</v>
      </c>
      <c r="T299" s="2"/>
    </row>
    <row r="300" spans="1:20" ht="13" x14ac:dyDescent="0.3">
      <c r="A300" s="1"/>
      <c r="B300" s="30" t="s">
        <v>23</v>
      </c>
      <c r="C300" s="32" t="s">
        <v>201</v>
      </c>
      <c r="D300" s="84" t="s">
        <v>529</v>
      </c>
      <c r="E300" s="159">
        <v>31632.799999999999</v>
      </c>
      <c r="F300" s="65">
        <v>77.400000000000006</v>
      </c>
      <c r="G300" s="65">
        <v>2.8</v>
      </c>
      <c r="H300" s="65">
        <v>0.6</v>
      </c>
      <c r="I300" s="65">
        <v>82.4</v>
      </c>
      <c r="J300" s="65">
        <v>80.2</v>
      </c>
      <c r="K300" s="65">
        <v>2.4</v>
      </c>
      <c r="L300" s="65">
        <v>8.4</v>
      </c>
      <c r="M300" s="64">
        <v>74.099999999999994</v>
      </c>
      <c r="N300" s="64">
        <v>99.5</v>
      </c>
      <c r="O300" s="110">
        <v>4.8</v>
      </c>
      <c r="P300" s="65">
        <v>7.5</v>
      </c>
      <c r="Q300" s="65">
        <v>51.1</v>
      </c>
      <c r="R300" s="65">
        <v>-12.2</v>
      </c>
      <c r="S300" s="66">
        <v>91.4</v>
      </c>
      <c r="T300" s="2"/>
    </row>
    <row r="301" spans="1:20" ht="13" x14ac:dyDescent="0.3">
      <c r="A301" s="1"/>
      <c r="B301" s="30" t="s">
        <v>23</v>
      </c>
      <c r="C301" s="29" t="s">
        <v>900</v>
      </c>
      <c r="D301" s="86" t="s">
        <v>901</v>
      </c>
      <c r="E301" s="158">
        <v>33878.699999999997</v>
      </c>
      <c r="F301" s="68">
        <v>76.5</v>
      </c>
      <c r="G301" s="68">
        <v>4.8</v>
      </c>
      <c r="H301" s="68">
        <v>0.8</v>
      </c>
      <c r="I301" s="68">
        <v>83.4</v>
      </c>
      <c r="J301" s="68">
        <v>84.8</v>
      </c>
      <c r="K301" s="68">
        <v>1.9</v>
      </c>
      <c r="L301" s="68">
        <v>7.9</v>
      </c>
      <c r="M301" s="67">
        <v>77.3</v>
      </c>
      <c r="N301" s="67">
        <v>98</v>
      </c>
      <c r="O301" s="111">
        <v>7.7</v>
      </c>
      <c r="P301" s="68">
        <v>7.6</v>
      </c>
      <c r="Q301" s="68">
        <v>38.799999999999997</v>
      </c>
      <c r="R301" s="68">
        <v>-1.9</v>
      </c>
      <c r="S301" s="69">
        <v>92.9</v>
      </c>
      <c r="T301" s="2"/>
    </row>
    <row r="302" spans="1:20" ht="13" x14ac:dyDescent="0.3">
      <c r="A302" s="1"/>
      <c r="B302" s="30" t="s">
        <v>23</v>
      </c>
      <c r="C302" s="32" t="s">
        <v>902</v>
      </c>
      <c r="D302" s="84" t="s">
        <v>903</v>
      </c>
      <c r="E302" s="159">
        <v>30494.5</v>
      </c>
      <c r="F302" s="65">
        <v>73.3</v>
      </c>
      <c r="G302" s="65">
        <v>4.2</v>
      </c>
      <c r="H302" s="65">
        <v>0.5</v>
      </c>
      <c r="I302" s="65">
        <v>82.8</v>
      </c>
      <c r="J302" s="65">
        <v>81.5</v>
      </c>
      <c r="K302" s="65">
        <v>2.5</v>
      </c>
      <c r="L302" s="65">
        <v>8.3000000000000007</v>
      </c>
      <c r="M302" s="64">
        <v>76</v>
      </c>
      <c r="N302" s="64">
        <v>98</v>
      </c>
      <c r="O302" s="110">
        <v>6.9</v>
      </c>
      <c r="P302" s="65">
        <v>7.5</v>
      </c>
      <c r="Q302" s="65">
        <v>64.3</v>
      </c>
      <c r="R302" s="65">
        <v>-15</v>
      </c>
      <c r="S302" s="66">
        <v>95</v>
      </c>
      <c r="T302" s="2"/>
    </row>
    <row r="303" spans="1:20" ht="13" x14ac:dyDescent="0.3">
      <c r="A303" s="1"/>
      <c r="B303" s="30" t="s">
        <v>23</v>
      </c>
      <c r="C303" s="29" t="s">
        <v>199</v>
      </c>
      <c r="D303" s="86" t="s">
        <v>904</v>
      </c>
      <c r="E303" s="158">
        <v>32254.5</v>
      </c>
      <c r="F303" s="68">
        <v>78.2</v>
      </c>
      <c r="G303" s="68">
        <v>3.8</v>
      </c>
      <c r="H303" s="68">
        <v>0.5</v>
      </c>
      <c r="I303" s="68">
        <v>83.3</v>
      </c>
      <c r="J303" s="68">
        <v>84.7</v>
      </c>
      <c r="K303" s="68">
        <v>2.4</v>
      </c>
      <c r="L303" s="68">
        <v>8</v>
      </c>
      <c r="M303" s="67">
        <v>78.7</v>
      </c>
      <c r="N303" s="67">
        <v>98</v>
      </c>
      <c r="O303" s="111">
        <v>7.1</v>
      </c>
      <c r="P303" s="68">
        <v>7.6</v>
      </c>
      <c r="Q303" s="68">
        <v>61.2</v>
      </c>
      <c r="R303" s="68">
        <v>-15.1</v>
      </c>
      <c r="S303" s="69">
        <v>95</v>
      </c>
      <c r="T303" s="2"/>
    </row>
    <row r="304" spans="1:20" ht="13" x14ac:dyDescent="0.3">
      <c r="A304" s="1"/>
      <c r="B304" s="30" t="s">
        <v>24</v>
      </c>
      <c r="C304" s="32" t="s">
        <v>906</v>
      </c>
      <c r="D304" s="84" t="s">
        <v>530</v>
      </c>
      <c r="E304" s="159">
        <v>23272.400000000001</v>
      </c>
      <c r="F304" s="65">
        <v>74.8</v>
      </c>
      <c r="G304" s="65">
        <v>2.5</v>
      </c>
      <c r="H304" s="65">
        <v>0.8</v>
      </c>
      <c r="I304" s="65">
        <v>79.7</v>
      </c>
      <c r="J304" s="65">
        <v>95.9</v>
      </c>
      <c r="K304" s="65">
        <v>1.3</v>
      </c>
      <c r="L304" s="65">
        <v>10.3</v>
      </c>
      <c r="M304" s="64">
        <v>75.400000000000006</v>
      </c>
      <c r="N304" s="64">
        <v>92</v>
      </c>
      <c r="O304" s="110">
        <v>15.5</v>
      </c>
      <c r="P304" s="65">
        <v>6.3</v>
      </c>
      <c r="Q304" s="65">
        <v>27.9</v>
      </c>
      <c r="R304" s="65">
        <v>-2.9</v>
      </c>
      <c r="S304" s="66">
        <v>85.1</v>
      </c>
      <c r="T304" s="2"/>
    </row>
    <row r="305" spans="1:20" ht="13" x14ac:dyDescent="0.3">
      <c r="A305" s="1"/>
      <c r="B305" s="30" t="s">
        <v>24</v>
      </c>
      <c r="C305" s="29" t="s">
        <v>907</v>
      </c>
      <c r="D305" s="86" t="s">
        <v>531</v>
      </c>
      <c r="E305" s="158">
        <v>26697.200000000001</v>
      </c>
      <c r="F305" s="68">
        <v>75.2</v>
      </c>
      <c r="G305" s="68">
        <v>2.4</v>
      </c>
      <c r="H305" s="68">
        <v>1.9</v>
      </c>
      <c r="I305" s="68">
        <v>77.8</v>
      </c>
      <c r="J305" s="68">
        <v>95.9</v>
      </c>
      <c r="K305" s="68">
        <v>1.4</v>
      </c>
      <c r="L305" s="68">
        <v>11.4</v>
      </c>
      <c r="M305" s="67">
        <v>74.5</v>
      </c>
      <c r="N305" s="67">
        <v>95</v>
      </c>
      <c r="O305" s="111">
        <v>19.5</v>
      </c>
      <c r="P305" s="68">
        <v>6.2</v>
      </c>
      <c r="Q305" s="68">
        <v>22.5</v>
      </c>
      <c r="R305" s="68">
        <v>-2.1</v>
      </c>
      <c r="S305" s="69">
        <v>89</v>
      </c>
      <c r="T305" s="2"/>
    </row>
    <row r="306" spans="1:20" ht="13" x14ac:dyDescent="0.3">
      <c r="A306" s="1"/>
      <c r="B306" s="30" t="s">
        <v>24</v>
      </c>
      <c r="C306" s="32" t="s">
        <v>908</v>
      </c>
      <c r="D306" s="84" t="s">
        <v>532</v>
      </c>
      <c r="E306" s="159">
        <v>24906.799999999999</v>
      </c>
      <c r="F306" s="65">
        <v>72.5</v>
      </c>
      <c r="G306" s="65">
        <v>2.2999999999999998</v>
      </c>
      <c r="H306" s="65">
        <v>1</v>
      </c>
      <c r="I306" s="65">
        <v>78.3</v>
      </c>
      <c r="J306" s="65">
        <v>95.4</v>
      </c>
      <c r="K306" s="65">
        <v>1.4</v>
      </c>
      <c r="L306" s="65">
        <v>11.2</v>
      </c>
      <c r="M306" s="64">
        <v>76.099999999999994</v>
      </c>
      <c r="N306" s="64">
        <v>96</v>
      </c>
      <c r="O306" s="110">
        <v>12.4</v>
      </c>
      <c r="P306" s="65">
        <v>6.7</v>
      </c>
      <c r="Q306" s="65">
        <v>51.3</v>
      </c>
      <c r="R306" s="65">
        <v>-2.6</v>
      </c>
      <c r="S306" s="66">
        <v>88.9</v>
      </c>
      <c r="T306" s="2"/>
    </row>
    <row r="307" spans="1:20" ht="13" x14ac:dyDescent="0.3">
      <c r="A307" s="1"/>
      <c r="B307" s="30" t="s">
        <v>24</v>
      </c>
      <c r="C307" s="29" t="s">
        <v>909</v>
      </c>
      <c r="D307" s="86" t="s">
        <v>533</v>
      </c>
      <c r="E307" s="158">
        <v>23960.6</v>
      </c>
      <c r="F307" s="68">
        <v>64.400000000000006</v>
      </c>
      <c r="G307" s="68">
        <v>2.8</v>
      </c>
      <c r="H307" s="68">
        <v>2.1</v>
      </c>
      <c r="I307" s="68">
        <v>77.7</v>
      </c>
      <c r="J307" s="68">
        <v>93.2</v>
      </c>
      <c r="K307" s="68">
        <v>1.4</v>
      </c>
      <c r="L307" s="68">
        <v>11.5</v>
      </c>
      <c r="M307" s="67">
        <v>71.8</v>
      </c>
      <c r="N307" s="67">
        <v>91</v>
      </c>
      <c r="O307" s="111">
        <v>10.7</v>
      </c>
      <c r="P307" s="68">
        <v>6.4</v>
      </c>
      <c r="Q307" s="68">
        <v>41.2</v>
      </c>
      <c r="R307" s="68">
        <v>6.3</v>
      </c>
      <c r="S307" s="69">
        <v>93.5</v>
      </c>
      <c r="T307" s="2"/>
    </row>
    <row r="308" spans="1:20" ht="13" x14ac:dyDescent="0.3">
      <c r="A308" s="1"/>
      <c r="B308" s="30" t="s">
        <v>24</v>
      </c>
      <c r="C308" s="32" t="s">
        <v>910</v>
      </c>
      <c r="D308" s="84" t="s">
        <v>534</v>
      </c>
      <c r="E308" s="159">
        <v>21412.799999999999</v>
      </c>
      <c r="F308" s="65">
        <v>70.7</v>
      </c>
      <c r="G308" s="65">
        <v>2.2000000000000002</v>
      </c>
      <c r="H308" s="65">
        <v>2.5</v>
      </c>
      <c r="I308" s="65">
        <v>77.900000000000006</v>
      </c>
      <c r="J308" s="65">
        <v>93.6</v>
      </c>
      <c r="K308" s="65">
        <v>1.4</v>
      </c>
      <c r="L308" s="65">
        <v>11.5</v>
      </c>
      <c r="M308" s="64">
        <v>71.400000000000006</v>
      </c>
      <c r="N308" s="64">
        <v>94</v>
      </c>
      <c r="O308" s="110">
        <v>11.5</v>
      </c>
      <c r="P308" s="65">
        <v>5.8</v>
      </c>
      <c r="Q308" s="65">
        <v>29.6</v>
      </c>
      <c r="R308" s="65">
        <v>9.1999999999999993</v>
      </c>
      <c r="S308" s="66">
        <v>85.4</v>
      </c>
      <c r="T308" s="2"/>
    </row>
    <row r="309" spans="1:20" ht="13" x14ac:dyDescent="0.3">
      <c r="A309" s="1"/>
      <c r="B309" s="30" t="s">
        <v>24</v>
      </c>
      <c r="C309" s="29" t="s">
        <v>911</v>
      </c>
      <c r="D309" s="86" t="s">
        <v>535</v>
      </c>
      <c r="E309" s="158">
        <v>24603.4</v>
      </c>
      <c r="F309" s="68">
        <v>78.7</v>
      </c>
      <c r="G309" s="68">
        <v>3.9</v>
      </c>
      <c r="H309" s="68">
        <v>1.2</v>
      </c>
      <c r="I309" s="68">
        <v>78.099999999999994</v>
      </c>
      <c r="J309" s="68">
        <v>95.1</v>
      </c>
      <c r="K309" s="68">
        <v>1.4</v>
      </c>
      <c r="L309" s="68">
        <v>11.2</v>
      </c>
      <c r="M309" s="67">
        <v>74</v>
      </c>
      <c r="N309" s="67">
        <v>94</v>
      </c>
      <c r="O309" s="111">
        <v>12.7</v>
      </c>
      <c r="P309" s="68">
        <v>6.7</v>
      </c>
      <c r="Q309" s="68">
        <v>22.7</v>
      </c>
      <c r="R309" s="68">
        <v>2.1</v>
      </c>
      <c r="S309" s="69">
        <v>94.1</v>
      </c>
      <c r="T309" s="2"/>
    </row>
    <row r="310" spans="1:20" ht="13" x14ac:dyDescent="0.3">
      <c r="A310" s="1"/>
      <c r="B310" s="30" t="s">
        <v>24</v>
      </c>
      <c r="C310" s="32" t="s">
        <v>912</v>
      </c>
      <c r="D310" s="84" t="s">
        <v>536</v>
      </c>
      <c r="E310" s="159">
        <v>22773.4</v>
      </c>
      <c r="F310" s="65">
        <v>64.900000000000006</v>
      </c>
      <c r="G310" s="65">
        <v>2.5</v>
      </c>
      <c r="H310" s="65">
        <v>1.1000000000000001</v>
      </c>
      <c r="I310" s="65">
        <v>78.8</v>
      </c>
      <c r="J310" s="65">
        <v>94.4</v>
      </c>
      <c r="K310" s="65">
        <v>1.5</v>
      </c>
      <c r="L310" s="65">
        <v>10.8</v>
      </c>
      <c r="M310" s="64">
        <v>66.599999999999994</v>
      </c>
      <c r="N310" s="64">
        <v>94</v>
      </c>
      <c r="O310" s="110">
        <v>13.6</v>
      </c>
      <c r="P310" s="65">
        <v>6</v>
      </c>
      <c r="Q310" s="65">
        <v>12.4</v>
      </c>
      <c r="R310" s="65">
        <v>-6.7</v>
      </c>
      <c r="S310" s="66">
        <v>87.7</v>
      </c>
      <c r="T310" s="2"/>
    </row>
    <row r="311" spans="1:20" ht="13" x14ac:dyDescent="0.3">
      <c r="A311" s="1"/>
      <c r="B311" s="30" t="s">
        <v>24</v>
      </c>
      <c r="C311" s="29" t="s">
        <v>913</v>
      </c>
      <c r="D311" s="86" t="s">
        <v>537</v>
      </c>
      <c r="E311" s="158">
        <v>22735.5</v>
      </c>
      <c r="F311" s="68">
        <v>77.2</v>
      </c>
      <c r="G311" s="68">
        <v>3</v>
      </c>
      <c r="H311" s="68">
        <v>0.9</v>
      </c>
      <c r="I311" s="68">
        <v>77.7</v>
      </c>
      <c r="J311" s="68">
        <v>92.9</v>
      </c>
      <c r="K311" s="68">
        <v>1.3</v>
      </c>
      <c r="L311" s="68">
        <v>11.4</v>
      </c>
      <c r="M311" s="67">
        <v>71.8</v>
      </c>
      <c r="N311" s="67">
        <v>97</v>
      </c>
      <c r="O311" s="111">
        <v>12.1</v>
      </c>
      <c r="P311" s="68">
        <v>6.7</v>
      </c>
      <c r="Q311" s="68">
        <v>40.1</v>
      </c>
      <c r="R311" s="68">
        <v>-3.9</v>
      </c>
      <c r="S311" s="69">
        <v>93</v>
      </c>
      <c r="T311" s="2"/>
    </row>
    <row r="312" spans="1:20" ht="13" x14ac:dyDescent="0.3">
      <c r="A312" s="1"/>
      <c r="B312" s="30" t="s">
        <v>24</v>
      </c>
      <c r="C312" s="32" t="s">
        <v>914</v>
      </c>
      <c r="D312" s="84" t="s">
        <v>538</v>
      </c>
      <c r="E312" s="159">
        <v>22446.400000000001</v>
      </c>
      <c r="F312" s="65">
        <v>62.4</v>
      </c>
      <c r="G312" s="65">
        <v>3.7</v>
      </c>
      <c r="H312" s="65">
        <v>0.8</v>
      </c>
      <c r="I312" s="65">
        <v>77.7</v>
      </c>
      <c r="J312" s="65">
        <v>90.7</v>
      </c>
      <c r="K312" s="65">
        <v>1.3</v>
      </c>
      <c r="L312" s="65">
        <v>11.5</v>
      </c>
      <c r="M312" s="64">
        <v>67.900000000000006</v>
      </c>
      <c r="N312" s="64">
        <v>93</v>
      </c>
      <c r="O312" s="110">
        <v>10.6</v>
      </c>
      <c r="P312" s="65">
        <v>5.7</v>
      </c>
      <c r="Q312" s="65">
        <v>47.3</v>
      </c>
      <c r="R312" s="65">
        <v>11.2</v>
      </c>
      <c r="S312" s="66">
        <v>62</v>
      </c>
      <c r="T312" s="2"/>
    </row>
    <row r="313" spans="1:20" ht="13" x14ac:dyDescent="0.3">
      <c r="A313" s="1"/>
      <c r="B313" s="30" t="s">
        <v>24</v>
      </c>
      <c r="C313" s="29" t="s">
        <v>915</v>
      </c>
      <c r="D313" s="86" t="s">
        <v>539</v>
      </c>
      <c r="E313" s="158">
        <v>23372.1</v>
      </c>
      <c r="F313" s="68">
        <v>72.900000000000006</v>
      </c>
      <c r="G313" s="68">
        <v>2.2000000000000002</v>
      </c>
      <c r="H313" s="68">
        <v>1.4</v>
      </c>
      <c r="I313" s="68">
        <v>78.7</v>
      </c>
      <c r="J313" s="68">
        <v>94.6</v>
      </c>
      <c r="K313" s="68">
        <v>1.3</v>
      </c>
      <c r="L313" s="68">
        <v>10.8</v>
      </c>
      <c r="M313" s="67">
        <v>75.3</v>
      </c>
      <c r="N313" s="67">
        <v>95</v>
      </c>
      <c r="O313" s="111">
        <v>11.3</v>
      </c>
      <c r="P313" s="68">
        <v>6.4</v>
      </c>
      <c r="Q313" s="68">
        <v>56.3</v>
      </c>
      <c r="R313" s="68">
        <v>3.4</v>
      </c>
      <c r="S313" s="69">
        <v>77</v>
      </c>
      <c r="T313" s="2"/>
    </row>
    <row r="314" spans="1:20" ht="13" x14ac:dyDescent="0.3">
      <c r="A314" s="1"/>
      <c r="B314" s="30" t="s">
        <v>24</v>
      </c>
      <c r="C314" s="32" t="s">
        <v>916</v>
      </c>
      <c r="D314" s="84" t="s">
        <v>917</v>
      </c>
      <c r="E314" s="159">
        <v>24878.6</v>
      </c>
      <c r="F314" s="65">
        <v>65.599999999999994</v>
      </c>
      <c r="G314" s="65">
        <v>3.6</v>
      </c>
      <c r="H314" s="65">
        <v>2.2999999999999998</v>
      </c>
      <c r="I314" s="65">
        <v>77.3</v>
      </c>
      <c r="J314" s="65">
        <v>93.9</v>
      </c>
      <c r="K314" s="65">
        <v>1.4</v>
      </c>
      <c r="L314" s="65">
        <v>11.9</v>
      </c>
      <c r="M314" s="64">
        <v>76.099999999999994</v>
      </c>
      <c r="N314" s="64">
        <v>93</v>
      </c>
      <c r="O314" s="110">
        <v>13.5</v>
      </c>
      <c r="P314" s="65">
        <v>5.9</v>
      </c>
      <c r="Q314" s="65">
        <v>37.700000000000003</v>
      </c>
      <c r="R314" s="65">
        <v>1.2</v>
      </c>
      <c r="S314" s="66">
        <v>86.2</v>
      </c>
      <c r="T314" s="2"/>
    </row>
    <row r="315" spans="1:20" ht="13" x14ac:dyDescent="0.3">
      <c r="A315" s="1"/>
      <c r="B315" s="30" t="s">
        <v>24</v>
      </c>
      <c r="C315" s="29" t="s">
        <v>202</v>
      </c>
      <c r="D315" s="86" t="s">
        <v>918</v>
      </c>
      <c r="E315" s="158">
        <v>22603.200000000001</v>
      </c>
      <c r="F315" s="68">
        <v>73.8</v>
      </c>
      <c r="G315" s="68">
        <v>3.8</v>
      </c>
      <c r="H315" s="68">
        <v>0.4</v>
      </c>
      <c r="I315" s="68">
        <v>78</v>
      </c>
      <c r="J315" s="68">
        <v>93.9</v>
      </c>
      <c r="K315" s="68">
        <v>1.3</v>
      </c>
      <c r="L315" s="68">
        <v>11.3</v>
      </c>
      <c r="M315" s="67">
        <v>71.099999999999994</v>
      </c>
      <c r="N315" s="67">
        <v>95</v>
      </c>
      <c r="O315" s="111">
        <v>13</v>
      </c>
      <c r="P315" s="68">
        <v>6.1</v>
      </c>
      <c r="Q315" s="68">
        <v>14.4</v>
      </c>
      <c r="R315" s="68">
        <v>-14.4</v>
      </c>
      <c r="S315" s="69">
        <v>91.5</v>
      </c>
      <c r="T315" s="2"/>
    </row>
    <row r="316" spans="1:20" ht="13" x14ac:dyDescent="0.3">
      <c r="A316" s="1"/>
      <c r="B316" s="30" t="s">
        <v>24</v>
      </c>
      <c r="C316" s="32" t="s">
        <v>919</v>
      </c>
      <c r="D316" s="84" t="s">
        <v>920</v>
      </c>
      <c r="E316" s="159">
        <v>22081.1</v>
      </c>
      <c r="F316" s="65">
        <v>70</v>
      </c>
      <c r="G316" s="65">
        <v>3.2</v>
      </c>
      <c r="H316" s="65">
        <v>1.5</v>
      </c>
      <c r="I316" s="65">
        <v>78.400000000000006</v>
      </c>
      <c r="J316" s="65">
        <v>93.8</v>
      </c>
      <c r="K316" s="65">
        <v>1.3</v>
      </c>
      <c r="L316" s="65">
        <v>11</v>
      </c>
      <c r="M316" s="64">
        <v>70.5</v>
      </c>
      <c r="N316" s="64">
        <v>93</v>
      </c>
      <c r="O316" s="110">
        <v>11.9</v>
      </c>
      <c r="P316" s="65">
        <v>6.1</v>
      </c>
      <c r="Q316" s="65">
        <v>39.6</v>
      </c>
      <c r="R316" s="65">
        <v>-3.2</v>
      </c>
      <c r="S316" s="66">
        <v>89.9</v>
      </c>
      <c r="T316" s="2"/>
    </row>
    <row r="317" spans="1:20" ht="13" x14ac:dyDescent="0.3">
      <c r="A317" s="1"/>
      <c r="B317" s="30" t="s">
        <v>24</v>
      </c>
      <c r="C317" s="29" t="s">
        <v>921</v>
      </c>
      <c r="D317" s="86" t="s">
        <v>922</v>
      </c>
      <c r="E317" s="158">
        <v>20123.099999999999</v>
      </c>
      <c r="F317" s="68">
        <v>71.8</v>
      </c>
      <c r="G317" s="68">
        <v>3.7</v>
      </c>
      <c r="H317" s="68">
        <v>1.3</v>
      </c>
      <c r="I317" s="68">
        <v>79.8</v>
      </c>
      <c r="J317" s="68">
        <v>95.4</v>
      </c>
      <c r="K317" s="68">
        <v>1.3</v>
      </c>
      <c r="L317" s="68">
        <v>10</v>
      </c>
      <c r="M317" s="67">
        <v>70</v>
      </c>
      <c r="N317" s="67">
        <v>98</v>
      </c>
      <c r="O317" s="111">
        <v>12.5</v>
      </c>
      <c r="P317" s="68">
        <v>6.4</v>
      </c>
      <c r="Q317" s="68">
        <v>32.4</v>
      </c>
      <c r="R317" s="68">
        <v>-24.6</v>
      </c>
      <c r="S317" s="69">
        <v>92.8</v>
      </c>
      <c r="T317" s="2"/>
    </row>
    <row r="318" spans="1:20" ht="13" x14ac:dyDescent="0.3">
      <c r="A318" s="1"/>
      <c r="B318" s="30" t="s">
        <v>24</v>
      </c>
      <c r="C318" s="32" t="s">
        <v>203</v>
      </c>
      <c r="D318" s="84" t="s">
        <v>923</v>
      </c>
      <c r="E318" s="159">
        <v>22279.9</v>
      </c>
      <c r="F318" s="65">
        <v>64.8</v>
      </c>
      <c r="G318" s="65">
        <v>3</v>
      </c>
      <c r="H318" s="65">
        <v>1.4</v>
      </c>
      <c r="I318" s="65">
        <v>78.900000000000006</v>
      </c>
      <c r="J318" s="65">
        <v>92.4</v>
      </c>
      <c r="K318" s="65">
        <v>1.4</v>
      </c>
      <c r="L318" s="65">
        <v>10.4</v>
      </c>
      <c r="M318" s="64">
        <v>70.3</v>
      </c>
      <c r="N318" s="64">
        <v>95</v>
      </c>
      <c r="O318" s="110">
        <v>10.7</v>
      </c>
      <c r="P318" s="65">
        <v>6.1</v>
      </c>
      <c r="Q318" s="65">
        <v>32.9</v>
      </c>
      <c r="R318" s="65">
        <v>-12.4</v>
      </c>
      <c r="S318" s="66">
        <v>86.2</v>
      </c>
      <c r="T318" s="2"/>
    </row>
    <row r="319" spans="1:20" ht="13" x14ac:dyDescent="0.3">
      <c r="A319" s="1"/>
      <c r="B319" s="30" t="s">
        <v>24</v>
      </c>
      <c r="C319" s="29" t="s">
        <v>1003</v>
      </c>
      <c r="D319" s="86" t="s">
        <v>924</v>
      </c>
      <c r="E319" s="158">
        <v>32024.6</v>
      </c>
      <c r="F319" s="68">
        <v>77.5</v>
      </c>
      <c r="G319" s="68">
        <v>2.5</v>
      </c>
      <c r="H319" s="68">
        <v>1.1000000000000001</v>
      </c>
      <c r="I319" s="68">
        <v>79.599999999999994</v>
      </c>
      <c r="J319" s="68">
        <v>98</v>
      </c>
      <c r="K319" s="68">
        <v>1.4</v>
      </c>
      <c r="L319" s="68">
        <v>10.3</v>
      </c>
      <c r="M319" s="67">
        <v>83.7</v>
      </c>
      <c r="N319" s="67">
        <v>96</v>
      </c>
      <c r="O319" s="111">
        <v>14.5</v>
      </c>
      <c r="P319" s="68">
        <v>6.6</v>
      </c>
      <c r="Q319" s="68">
        <v>31.6</v>
      </c>
      <c r="R319" s="68">
        <v>22.3</v>
      </c>
      <c r="S319" s="69">
        <v>95.1</v>
      </c>
      <c r="T319" s="2"/>
    </row>
    <row r="320" spans="1:20" ht="13" x14ac:dyDescent="0.3">
      <c r="A320" s="1"/>
      <c r="B320" s="30" t="s">
        <v>24</v>
      </c>
      <c r="C320" s="32" t="s">
        <v>925</v>
      </c>
      <c r="D320" s="84" t="s">
        <v>926</v>
      </c>
      <c r="E320" s="159">
        <v>25606.6</v>
      </c>
      <c r="F320" s="65">
        <v>64.2</v>
      </c>
      <c r="G320" s="65">
        <v>4.0999999999999996</v>
      </c>
      <c r="H320" s="65">
        <v>1.9</v>
      </c>
      <c r="I320" s="65">
        <v>77.3</v>
      </c>
      <c r="J320" s="65">
        <v>93.9</v>
      </c>
      <c r="K320" s="65">
        <v>1.3</v>
      </c>
      <c r="L320" s="65">
        <v>11.8</v>
      </c>
      <c r="M320" s="64">
        <v>73.400000000000006</v>
      </c>
      <c r="N320" s="64">
        <v>96</v>
      </c>
      <c r="O320" s="110">
        <v>12.5</v>
      </c>
      <c r="P320" s="65">
        <v>6.4</v>
      </c>
      <c r="Q320" s="65">
        <v>32</v>
      </c>
      <c r="R320" s="65">
        <v>-4.4000000000000004</v>
      </c>
      <c r="S320" s="66">
        <v>95.1</v>
      </c>
      <c r="T320" s="2"/>
    </row>
    <row r="321" spans="1:20" ht="13" x14ac:dyDescent="0.3">
      <c r="A321" s="1"/>
      <c r="B321" s="30" t="s">
        <v>25</v>
      </c>
      <c r="C321" s="29" t="s">
        <v>750</v>
      </c>
      <c r="D321" s="86" t="s">
        <v>540</v>
      </c>
      <c r="E321" s="158">
        <v>23640.799999999999</v>
      </c>
      <c r="F321" s="68">
        <v>68.900000000000006</v>
      </c>
      <c r="G321" s="68">
        <v>7.4</v>
      </c>
      <c r="H321" s="68">
        <v>0.4</v>
      </c>
      <c r="I321" s="68">
        <v>81.8</v>
      </c>
      <c r="J321" s="68">
        <v>56.4</v>
      </c>
      <c r="K321" s="68">
        <v>2</v>
      </c>
      <c r="L321" s="68">
        <v>8</v>
      </c>
      <c r="M321" s="67">
        <v>67.8</v>
      </c>
      <c r="N321" s="67">
        <v>85.1</v>
      </c>
      <c r="O321" s="111">
        <v>10.4</v>
      </c>
      <c r="P321" s="68">
        <v>6</v>
      </c>
      <c r="Q321" s="68">
        <v>34.4</v>
      </c>
      <c r="R321" s="68">
        <v>11.3</v>
      </c>
      <c r="S321" s="69">
        <v>88.5</v>
      </c>
      <c r="T321" s="2"/>
    </row>
    <row r="322" spans="1:20" ht="13" x14ac:dyDescent="0.3">
      <c r="A322" s="1"/>
      <c r="B322" s="30" t="s">
        <v>25</v>
      </c>
      <c r="C322" s="32" t="s">
        <v>204</v>
      </c>
      <c r="D322" s="84" t="s">
        <v>541</v>
      </c>
      <c r="E322" s="159">
        <v>32508.9</v>
      </c>
      <c r="F322" s="65">
        <v>71.900000000000006</v>
      </c>
      <c r="G322" s="65">
        <v>6.1</v>
      </c>
      <c r="H322" s="65">
        <v>1.2</v>
      </c>
      <c r="I322" s="65">
        <v>80.2</v>
      </c>
      <c r="J322" s="65">
        <v>60.9</v>
      </c>
      <c r="K322" s="65">
        <v>1.9</v>
      </c>
      <c r="L322" s="65">
        <v>9.1999999999999993</v>
      </c>
      <c r="M322" s="64">
        <v>61.7</v>
      </c>
      <c r="N322" s="64">
        <v>87.1</v>
      </c>
      <c r="O322" s="110">
        <v>9.1</v>
      </c>
      <c r="P322" s="65">
        <v>6.2</v>
      </c>
      <c r="Q322" s="65">
        <v>27.1</v>
      </c>
      <c r="R322" s="65">
        <v>-22.4</v>
      </c>
      <c r="S322" s="66">
        <v>85.1</v>
      </c>
      <c r="T322" s="2"/>
    </row>
    <row r="323" spans="1:20" ht="13" x14ac:dyDescent="0.3">
      <c r="A323" s="1"/>
      <c r="B323" s="30" t="s">
        <v>25</v>
      </c>
      <c r="C323" s="29" t="s">
        <v>205</v>
      </c>
      <c r="D323" s="86" t="s">
        <v>1004</v>
      </c>
      <c r="E323" s="158">
        <v>25139.9</v>
      </c>
      <c r="F323" s="68">
        <v>75.2</v>
      </c>
      <c r="G323" s="68">
        <v>5.4</v>
      </c>
      <c r="H323" s="68">
        <v>0.4</v>
      </c>
      <c r="I323" s="68">
        <v>81.599999999999994</v>
      </c>
      <c r="J323" s="68">
        <v>60.9</v>
      </c>
      <c r="K323" s="68">
        <v>2.2000000000000002</v>
      </c>
      <c r="L323" s="68">
        <v>8.1</v>
      </c>
      <c r="M323" s="67">
        <v>64.7</v>
      </c>
      <c r="N323" s="67">
        <v>84.8</v>
      </c>
      <c r="O323" s="111">
        <v>9.6</v>
      </c>
      <c r="P323" s="68">
        <v>5.9</v>
      </c>
      <c r="Q323" s="68">
        <v>44.4</v>
      </c>
      <c r="R323" s="68">
        <v>-2.9</v>
      </c>
      <c r="S323" s="69">
        <v>86.2</v>
      </c>
      <c r="T323" s="2"/>
    </row>
    <row r="324" spans="1:20" ht="13" x14ac:dyDescent="0.3">
      <c r="A324" s="1"/>
      <c r="B324" s="30" t="s">
        <v>25</v>
      </c>
      <c r="C324" s="32" t="s">
        <v>1005</v>
      </c>
      <c r="D324" s="84" t="s">
        <v>1006</v>
      </c>
      <c r="E324" s="159">
        <v>31745.3</v>
      </c>
      <c r="F324" s="65">
        <v>73.8</v>
      </c>
      <c r="G324" s="65">
        <v>6.9</v>
      </c>
      <c r="H324" s="65">
        <v>0.8</v>
      </c>
      <c r="I324" s="65">
        <v>81.2</v>
      </c>
      <c r="J324" s="65">
        <v>74.7</v>
      </c>
      <c r="K324" s="65">
        <v>1.9</v>
      </c>
      <c r="L324" s="65">
        <v>8.1</v>
      </c>
      <c r="M324" s="64">
        <v>68.8</v>
      </c>
      <c r="N324" s="64">
        <v>91.5</v>
      </c>
      <c r="O324" s="110">
        <v>11.6</v>
      </c>
      <c r="P324" s="65">
        <v>6.1</v>
      </c>
      <c r="Q324" s="65">
        <v>27</v>
      </c>
      <c r="R324" s="65">
        <v>19.399999999999999</v>
      </c>
      <c r="S324" s="66">
        <v>88.9</v>
      </c>
      <c r="T324" s="2"/>
    </row>
    <row r="325" spans="1:20" ht="13" x14ac:dyDescent="0.3">
      <c r="A325" s="1"/>
      <c r="B325" s="30" t="s">
        <v>25</v>
      </c>
      <c r="C325" s="29" t="s">
        <v>1007</v>
      </c>
      <c r="D325" s="86" t="s">
        <v>1008</v>
      </c>
      <c r="E325" s="158">
        <v>26190.6</v>
      </c>
      <c r="F325" s="68">
        <v>72.5</v>
      </c>
      <c r="G325" s="68">
        <v>7.7</v>
      </c>
      <c r="H325" s="68">
        <v>1.6</v>
      </c>
      <c r="I325" s="68">
        <v>80.5</v>
      </c>
      <c r="J325" s="68">
        <v>70.2</v>
      </c>
      <c r="K325" s="68">
        <v>1.9</v>
      </c>
      <c r="L325" s="68">
        <v>9</v>
      </c>
      <c r="M325" s="67">
        <v>67.099999999999994</v>
      </c>
      <c r="N325" s="67">
        <v>90.9</v>
      </c>
      <c r="O325" s="111">
        <v>11.6</v>
      </c>
      <c r="P325" s="68">
        <v>6.1</v>
      </c>
      <c r="Q325" s="68">
        <v>27</v>
      </c>
      <c r="R325" s="68">
        <v>19.399999999999999</v>
      </c>
      <c r="S325" s="69">
        <v>86.7</v>
      </c>
      <c r="T325" s="2"/>
    </row>
    <row r="326" spans="1:20" ht="13" x14ac:dyDescent="0.3">
      <c r="A326" s="1"/>
      <c r="B326" s="30" t="s">
        <v>25</v>
      </c>
      <c r="C326" s="32" t="s">
        <v>206</v>
      </c>
      <c r="D326" s="84" t="s">
        <v>1009</v>
      </c>
      <c r="E326" s="159">
        <v>26629.9</v>
      </c>
      <c r="F326" s="65">
        <v>68.900000000000006</v>
      </c>
      <c r="G326" s="65">
        <v>5.6</v>
      </c>
      <c r="H326" s="65">
        <v>1.1000000000000001</v>
      </c>
      <c r="I326" s="65">
        <v>80.099999999999994</v>
      </c>
      <c r="J326" s="65">
        <v>57.9</v>
      </c>
      <c r="K326" s="65">
        <v>2.1</v>
      </c>
      <c r="L326" s="65">
        <v>9.6</v>
      </c>
      <c r="M326" s="64">
        <v>65.599999999999994</v>
      </c>
      <c r="N326" s="64">
        <v>83.7</v>
      </c>
      <c r="O326" s="110">
        <v>8.5</v>
      </c>
      <c r="P326" s="65">
        <v>6</v>
      </c>
      <c r="Q326" s="65">
        <v>47.7</v>
      </c>
      <c r="R326" s="65">
        <v>-20.6</v>
      </c>
      <c r="S326" s="66">
        <v>86.6</v>
      </c>
      <c r="T326" s="2"/>
    </row>
    <row r="327" spans="1:20" ht="13" x14ac:dyDescent="0.3">
      <c r="A327" s="1"/>
      <c r="B327" s="30" t="s">
        <v>25</v>
      </c>
      <c r="C327" s="29" t="s">
        <v>1010</v>
      </c>
      <c r="D327" s="86" t="s">
        <v>1011</v>
      </c>
      <c r="E327" s="158">
        <v>25091.8</v>
      </c>
      <c r="F327" s="68">
        <v>71.599999999999994</v>
      </c>
      <c r="G327" s="68">
        <v>6.9</v>
      </c>
      <c r="H327" s="68">
        <v>0.2</v>
      </c>
      <c r="I327" s="68">
        <v>80.8</v>
      </c>
      <c r="J327" s="68">
        <v>56.1</v>
      </c>
      <c r="K327" s="68">
        <v>2.1</v>
      </c>
      <c r="L327" s="68">
        <v>8.6999999999999993</v>
      </c>
      <c r="M327" s="67">
        <v>66.900000000000006</v>
      </c>
      <c r="N327" s="67">
        <v>83.4</v>
      </c>
      <c r="O327" s="111">
        <v>8.5</v>
      </c>
      <c r="P327" s="68">
        <v>6</v>
      </c>
      <c r="Q327" s="68">
        <v>47.7</v>
      </c>
      <c r="R327" s="68">
        <v>-20.6</v>
      </c>
      <c r="S327" s="69">
        <v>83.2</v>
      </c>
      <c r="T327" s="2"/>
    </row>
    <row r="328" spans="1:20" ht="13" x14ac:dyDescent="0.3">
      <c r="A328" s="1"/>
      <c r="B328" s="30" t="s">
        <v>25</v>
      </c>
      <c r="C328" s="32" t="s">
        <v>1012</v>
      </c>
      <c r="D328" s="84" t="s">
        <v>542</v>
      </c>
      <c r="E328" s="159">
        <v>26246.1</v>
      </c>
      <c r="F328" s="65">
        <v>66</v>
      </c>
      <c r="G328" s="65">
        <v>0</v>
      </c>
      <c r="H328" s="65">
        <v>1.2</v>
      </c>
      <c r="I328" s="65">
        <v>78.2</v>
      </c>
      <c r="J328" s="65">
        <v>42.2</v>
      </c>
      <c r="K328" s="65">
        <v>1.9</v>
      </c>
      <c r="L328" s="65">
        <v>10.7</v>
      </c>
      <c r="M328" s="64">
        <v>46.2</v>
      </c>
      <c r="N328" s="64">
        <v>90.6</v>
      </c>
      <c r="O328" s="110">
        <v>14.1</v>
      </c>
      <c r="P328" s="65">
        <v>5.7</v>
      </c>
      <c r="Q328" s="65">
        <v>48.5</v>
      </c>
      <c r="R328" s="65">
        <v>-5.3</v>
      </c>
      <c r="S328" s="66">
        <v>88.2</v>
      </c>
      <c r="T328" s="2"/>
    </row>
    <row r="329" spans="1:20" ht="13" x14ac:dyDescent="0.3">
      <c r="A329" s="1"/>
      <c r="B329" s="30" t="s">
        <v>25</v>
      </c>
      <c r="C329" s="29" t="s">
        <v>1013</v>
      </c>
      <c r="D329" s="86" t="s">
        <v>543</v>
      </c>
      <c r="E329" s="158">
        <v>26245.1</v>
      </c>
      <c r="F329" s="68">
        <v>71.5</v>
      </c>
      <c r="G329" s="68">
        <v>6</v>
      </c>
      <c r="H329" s="68">
        <v>0.8</v>
      </c>
      <c r="I329" s="68">
        <v>79.099999999999994</v>
      </c>
      <c r="J329" s="68">
        <v>48.3</v>
      </c>
      <c r="K329" s="68">
        <v>1.7</v>
      </c>
      <c r="L329" s="68">
        <v>9.6999999999999993</v>
      </c>
      <c r="M329" s="67">
        <v>58.9</v>
      </c>
      <c r="N329" s="67">
        <v>88.9</v>
      </c>
      <c r="O329" s="111">
        <v>11.6</v>
      </c>
      <c r="P329" s="68">
        <v>6.4</v>
      </c>
      <c r="Q329" s="68">
        <v>49.8</v>
      </c>
      <c r="R329" s="68">
        <v>-8</v>
      </c>
      <c r="S329" s="69">
        <v>85.2</v>
      </c>
      <c r="T329" s="2"/>
    </row>
    <row r="330" spans="1:20" ht="13" x14ac:dyDescent="0.3">
      <c r="A330" s="1"/>
      <c r="B330" s="30" t="s">
        <v>26</v>
      </c>
      <c r="C330" s="32" t="s">
        <v>1014</v>
      </c>
      <c r="D330" s="84" t="s">
        <v>552</v>
      </c>
      <c r="E330" s="159">
        <v>30046.6</v>
      </c>
      <c r="F330" s="65">
        <v>78.7</v>
      </c>
      <c r="G330" s="65">
        <v>2.2999999999999998</v>
      </c>
      <c r="H330" s="65">
        <v>1.3</v>
      </c>
      <c r="I330" s="65">
        <v>80.400000000000006</v>
      </c>
      <c r="J330" s="65">
        <v>97.7</v>
      </c>
      <c r="K330" s="65">
        <v>1.2</v>
      </c>
      <c r="L330" s="65">
        <v>9.6999999999999993</v>
      </c>
      <c r="M330" s="64">
        <v>74.5</v>
      </c>
      <c r="N330" s="64">
        <v>94.3</v>
      </c>
      <c r="O330" s="110">
        <v>12.1</v>
      </c>
      <c r="P330" s="65">
        <v>6.4</v>
      </c>
      <c r="Q330" s="65">
        <v>37.799999999999997</v>
      </c>
      <c r="R330" s="65">
        <v>-7.7</v>
      </c>
      <c r="S330" s="66">
        <v>93.9</v>
      </c>
      <c r="T330" s="2"/>
    </row>
    <row r="331" spans="1:20" ht="13" x14ac:dyDescent="0.3">
      <c r="A331" s="1"/>
      <c r="B331" s="30" t="s">
        <v>26</v>
      </c>
      <c r="C331" s="29" t="s">
        <v>215</v>
      </c>
      <c r="D331" s="86" t="s">
        <v>553</v>
      </c>
      <c r="E331" s="158">
        <v>18757.3</v>
      </c>
      <c r="F331" s="68">
        <v>78.099999999999994</v>
      </c>
      <c r="G331" s="68">
        <v>2.9</v>
      </c>
      <c r="H331" s="68">
        <v>0.9</v>
      </c>
      <c r="I331" s="68">
        <v>78.3</v>
      </c>
      <c r="J331" s="68">
        <v>95.1</v>
      </c>
      <c r="K331" s="68">
        <v>1.2</v>
      </c>
      <c r="L331" s="68">
        <v>11.3</v>
      </c>
      <c r="M331" s="67">
        <v>68.7</v>
      </c>
      <c r="N331" s="67">
        <v>89.6</v>
      </c>
      <c r="O331" s="111">
        <v>11.4</v>
      </c>
      <c r="P331" s="68">
        <v>6.3</v>
      </c>
      <c r="Q331" s="68">
        <v>52.2</v>
      </c>
      <c r="R331" s="68">
        <v>-35.1</v>
      </c>
      <c r="S331" s="69">
        <v>93.9</v>
      </c>
      <c r="T331" s="2"/>
    </row>
    <row r="332" spans="1:20" ht="13" x14ac:dyDescent="0.3">
      <c r="A332" s="1"/>
      <c r="B332" s="30" t="s">
        <v>26</v>
      </c>
      <c r="C332" s="32" t="s">
        <v>216</v>
      </c>
      <c r="D332" s="84" t="s">
        <v>554</v>
      </c>
      <c r="E332" s="159">
        <v>19887.8</v>
      </c>
      <c r="F332" s="65">
        <v>69.3</v>
      </c>
      <c r="G332" s="65">
        <v>5.2</v>
      </c>
      <c r="H332" s="65">
        <v>0.9</v>
      </c>
      <c r="I332" s="65">
        <v>77.599999999999994</v>
      </c>
      <c r="J332" s="65">
        <v>94.9</v>
      </c>
      <c r="K332" s="65">
        <v>1.1000000000000001</v>
      </c>
      <c r="L332" s="65">
        <v>11.7</v>
      </c>
      <c r="M332" s="64">
        <v>68.900000000000006</v>
      </c>
      <c r="N332" s="64">
        <v>90.3</v>
      </c>
      <c r="O332" s="110">
        <v>10.1</v>
      </c>
      <c r="P332" s="65">
        <v>6.2</v>
      </c>
      <c r="Q332" s="65">
        <v>56.2</v>
      </c>
      <c r="R332" s="65">
        <v>-36.799999999999997</v>
      </c>
      <c r="S332" s="66">
        <v>93.8</v>
      </c>
      <c r="T332" s="2"/>
    </row>
    <row r="333" spans="1:20" ht="13" x14ac:dyDescent="0.3">
      <c r="A333" s="1"/>
      <c r="B333" s="30" t="s">
        <v>26</v>
      </c>
      <c r="C333" s="29" t="s">
        <v>217</v>
      </c>
      <c r="D333" s="86" t="s">
        <v>555</v>
      </c>
      <c r="E333" s="158">
        <v>17840.7</v>
      </c>
      <c r="F333" s="68">
        <v>61.2</v>
      </c>
      <c r="G333" s="68">
        <v>9.8000000000000007</v>
      </c>
      <c r="H333" s="68">
        <v>1.3</v>
      </c>
      <c r="I333" s="68">
        <v>77.8</v>
      </c>
      <c r="J333" s="68">
        <v>89.8</v>
      </c>
      <c r="K333" s="68">
        <v>1.1000000000000001</v>
      </c>
      <c r="L333" s="68">
        <v>11.2</v>
      </c>
      <c r="M333" s="67">
        <v>63.8</v>
      </c>
      <c r="N333" s="67">
        <v>89.8</v>
      </c>
      <c r="O333" s="111">
        <v>10.5</v>
      </c>
      <c r="P333" s="68">
        <v>6.4</v>
      </c>
      <c r="Q333" s="68">
        <v>54.4</v>
      </c>
      <c r="R333" s="68">
        <v>-24.2</v>
      </c>
      <c r="S333" s="69">
        <v>93.6</v>
      </c>
      <c r="T333" s="2"/>
    </row>
    <row r="334" spans="1:20" ht="13" x14ac:dyDescent="0.3">
      <c r="A334" s="1"/>
      <c r="B334" s="30" t="s">
        <v>27</v>
      </c>
      <c r="C334" s="32" t="s">
        <v>213</v>
      </c>
      <c r="D334" s="84" t="s">
        <v>778</v>
      </c>
      <c r="E334" s="159">
        <v>26733.5</v>
      </c>
      <c r="F334" s="65">
        <v>68.5</v>
      </c>
      <c r="G334" s="65">
        <v>4.3</v>
      </c>
      <c r="H334" s="65">
        <v>0.1</v>
      </c>
      <c r="I334" s="65">
        <v>81.099999999999994</v>
      </c>
      <c r="J334" s="65">
        <v>87.9</v>
      </c>
      <c r="K334" s="65">
        <v>1.6</v>
      </c>
      <c r="L334" s="65">
        <v>9.4</v>
      </c>
      <c r="M334" s="64">
        <v>50.8</v>
      </c>
      <c r="N334" s="64">
        <v>93</v>
      </c>
      <c r="O334" s="110">
        <v>13.4</v>
      </c>
      <c r="P334" s="65">
        <v>6.5</v>
      </c>
      <c r="Q334" s="65">
        <v>35.4</v>
      </c>
      <c r="R334" s="65">
        <v>-37</v>
      </c>
      <c r="S334" s="66">
        <v>93</v>
      </c>
      <c r="T334" s="2"/>
    </row>
    <row r="335" spans="1:20" ht="13" x14ac:dyDescent="0.3">
      <c r="A335" s="1"/>
      <c r="B335" s="30" t="s">
        <v>27</v>
      </c>
      <c r="C335" s="29" t="s">
        <v>214</v>
      </c>
      <c r="D335" s="86" t="s">
        <v>779</v>
      </c>
      <c r="E335" s="158">
        <v>27818</v>
      </c>
      <c r="F335" s="68">
        <v>77.400000000000006</v>
      </c>
      <c r="G335" s="68">
        <v>2.9</v>
      </c>
      <c r="H335" s="68">
        <v>0.5</v>
      </c>
      <c r="I335" s="68">
        <v>83.1</v>
      </c>
      <c r="J335" s="68">
        <v>90.3</v>
      </c>
      <c r="K335" s="68">
        <v>1.6</v>
      </c>
      <c r="L335" s="68">
        <v>8</v>
      </c>
      <c r="M335" s="67">
        <v>54.8</v>
      </c>
      <c r="N335" s="67">
        <v>95</v>
      </c>
      <c r="O335" s="111">
        <v>13.6</v>
      </c>
      <c r="P335" s="68">
        <v>6.9</v>
      </c>
      <c r="Q335" s="68">
        <v>20.100000000000001</v>
      </c>
      <c r="R335" s="68">
        <v>-17.600000000000001</v>
      </c>
      <c r="S335" s="69">
        <v>94.9</v>
      </c>
      <c r="T335" s="2"/>
    </row>
    <row r="336" spans="1:20" ht="13" x14ac:dyDescent="0.3">
      <c r="A336" s="1"/>
      <c r="B336" s="30" t="s">
        <v>28</v>
      </c>
      <c r="C336" s="32" t="s">
        <v>111</v>
      </c>
      <c r="D336" s="84" t="s">
        <v>421</v>
      </c>
      <c r="E336" s="159">
        <v>25278.1</v>
      </c>
      <c r="F336" s="65">
        <v>66.099999999999994</v>
      </c>
      <c r="G336" s="65">
        <v>8.9</v>
      </c>
      <c r="H336" s="65">
        <v>0.7</v>
      </c>
      <c r="I336" s="65">
        <v>83.6</v>
      </c>
      <c r="J336" s="65">
        <v>65.599999999999994</v>
      </c>
      <c r="K336" s="65">
        <v>2.2000000000000002</v>
      </c>
      <c r="L336" s="65">
        <v>7.6</v>
      </c>
      <c r="M336" s="64">
        <v>61.4</v>
      </c>
      <c r="N336" s="64">
        <v>95.1</v>
      </c>
      <c r="O336" s="110">
        <v>9.6</v>
      </c>
      <c r="P336" s="65">
        <v>6.2</v>
      </c>
      <c r="Q336" s="65">
        <v>41.9</v>
      </c>
      <c r="R336" s="65">
        <v>19.100000000000001</v>
      </c>
      <c r="S336" s="66">
        <v>91.9</v>
      </c>
      <c r="T336" s="2"/>
    </row>
    <row r="337" spans="1:20" ht="13" x14ac:dyDescent="0.3">
      <c r="A337" s="1"/>
      <c r="B337" s="30" t="s">
        <v>28</v>
      </c>
      <c r="C337" s="29" t="s">
        <v>112</v>
      </c>
      <c r="D337" s="86" t="s">
        <v>422</v>
      </c>
      <c r="E337" s="158">
        <v>27903.4</v>
      </c>
      <c r="F337" s="68">
        <v>64.900000000000006</v>
      </c>
      <c r="G337" s="68">
        <v>10.199999999999999</v>
      </c>
      <c r="H337" s="68">
        <v>0.7</v>
      </c>
      <c r="I337" s="68">
        <v>83.1</v>
      </c>
      <c r="J337" s="68">
        <v>71.5</v>
      </c>
      <c r="K337" s="68">
        <v>2.1</v>
      </c>
      <c r="L337" s="68">
        <v>8.1999999999999993</v>
      </c>
      <c r="M337" s="67">
        <v>62.9</v>
      </c>
      <c r="N337" s="67">
        <v>93.8</v>
      </c>
      <c r="O337" s="111">
        <v>11</v>
      </c>
      <c r="P337" s="68">
        <v>5.5</v>
      </c>
      <c r="Q337" s="68">
        <v>51.2</v>
      </c>
      <c r="R337" s="68">
        <v>19.100000000000001</v>
      </c>
      <c r="S337" s="69">
        <v>94.2</v>
      </c>
      <c r="T337" s="2"/>
    </row>
    <row r="338" spans="1:20" ht="13" x14ac:dyDescent="0.3">
      <c r="A338" s="1"/>
      <c r="B338" s="30" t="s">
        <v>28</v>
      </c>
      <c r="C338" s="32" t="s">
        <v>113</v>
      </c>
      <c r="D338" s="84" t="s">
        <v>423</v>
      </c>
      <c r="E338" s="159">
        <v>26585.3</v>
      </c>
      <c r="F338" s="65">
        <v>62.8</v>
      </c>
      <c r="G338" s="65">
        <v>7.9</v>
      </c>
      <c r="H338" s="65">
        <v>0.5</v>
      </c>
      <c r="I338" s="65">
        <v>84.2</v>
      </c>
      <c r="J338" s="65">
        <v>73.599999999999994</v>
      </c>
      <c r="K338" s="65">
        <v>2.1</v>
      </c>
      <c r="L338" s="65">
        <v>7.6</v>
      </c>
      <c r="M338" s="64">
        <v>69.900000000000006</v>
      </c>
      <c r="N338" s="64">
        <v>96</v>
      </c>
      <c r="O338" s="110">
        <v>12</v>
      </c>
      <c r="P338" s="65">
        <v>6.8</v>
      </c>
      <c r="Q338" s="65">
        <v>34.9</v>
      </c>
      <c r="R338" s="65">
        <v>17.3</v>
      </c>
      <c r="S338" s="66">
        <v>91.7</v>
      </c>
      <c r="T338" s="2"/>
    </row>
    <row r="339" spans="1:20" ht="13" x14ac:dyDescent="0.3">
      <c r="A339" s="1"/>
      <c r="B339" s="30" t="s">
        <v>28</v>
      </c>
      <c r="C339" s="29" t="s">
        <v>114</v>
      </c>
      <c r="D339" s="86" t="s">
        <v>424</v>
      </c>
      <c r="E339" s="158">
        <v>34195.9</v>
      </c>
      <c r="F339" s="68">
        <v>70.2</v>
      </c>
      <c r="G339" s="68">
        <v>7.5</v>
      </c>
      <c r="H339" s="68">
        <v>0.3</v>
      </c>
      <c r="I339" s="68">
        <v>84.4</v>
      </c>
      <c r="J339" s="68">
        <v>79.2</v>
      </c>
      <c r="K339" s="68">
        <v>2</v>
      </c>
      <c r="L339" s="68">
        <v>7.3</v>
      </c>
      <c r="M339" s="67">
        <v>65.099999999999994</v>
      </c>
      <c r="N339" s="67">
        <v>96.2</v>
      </c>
      <c r="O339" s="111">
        <v>10.5</v>
      </c>
      <c r="P339" s="68">
        <v>6.4</v>
      </c>
      <c r="Q339" s="68">
        <v>52.2</v>
      </c>
      <c r="R339" s="68">
        <v>34.799999999999997</v>
      </c>
      <c r="S339" s="69">
        <v>91.4</v>
      </c>
      <c r="T339" s="2"/>
    </row>
    <row r="340" spans="1:20" ht="13" x14ac:dyDescent="0.3">
      <c r="A340" s="1"/>
      <c r="B340" s="30" t="s">
        <v>28</v>
      </c>
      <c r="C340" s="32" t="s">
        <v>115</v>
      </c>
      <c r="D340" s="84" t="s">
        <v>425</v>
      </c>
      <c r="E340" s="159">
        <v>30164.1</v>
      </c>
      <c r="F340" s="65">
        <v>65.8</v>
      </c>
      <c r="G340" s="65">
        <v>8.5</v>
      </c>
      <c r="H340" s="65">
        <v>0.6</v>
      </c>
      <c r="I340" s="65">
        <v>84.8</v>
      </c>
      <c r="J340" s="65">
        <v>73.099999999999994</v>
      </c>
      <c r="K340" s="65">
        <v>2.1</v>
      </c>
      <c r="L340" s="65">
        <v>7.2</v>
      </c>
      <c r="M340" s="64">
        <v>66.400000000000006</v>
      </c>
      <c r="N340" s="64">
        <v>97</v>
      </c>
      <c r="O340" s="110">
        <v>7.8</v>
      </c>
      <c r="P340" s="65">
        <v>7.2</v>
      </c>
      <c r="Q340" s="65">
        <v>53.8</v>
      </c>
      <c r="R340" s="65">
        <v>22.9</v>
      </c>
      <c r="S340" s="66">
        <v>100</v>
      </c>
      <c r="T340" s="2"/>
    </row>
    <row r="341" spans="1:20" ht="13" x14ac:dyDescent="0.3">
      <c r="A341" s="1"/>
      <c r="B341" s="30" t="s">
        <v>28</v>
      </c>
      <c r="C341" s="29" t="s">
        <v>116</v>
      </c>
      <c r="D341" s="86" t="s">
        <v>426</v>
      </c>
      <c r="E341" s="158">
        <v>27109.599999999999</v>
      </c>
      <c r="F341" s="68">
        <v>68.5</v>
      </c>
      <c r="G341" s="68">
        <v>9.5</v>
      </c>
      <c r="H341" s="68">
        <v>1.8</v>
      </c>
      <c r="I341" s="68">
        <v>84.2</v>
      </c>
      <c r="J341" s="68">
        <v>63.4</v>
      </c>
      <c r="K341" s="68">
        <v>2.1</v>
      </c>
      <c r="L341" s="68">
        <v>7.7</v>
      </c>
      <c r="M341" s="67">
        <v>70.2</v>
      </c>
      <c r="N341" s="67">
        <v>96.1</v>
      </c>
      <c r="O341" s="111">
        <v>6.5</v>
      </c>
      <c r="P341" s="68">
        <v>6.2</v>
      </c>
      <c r="Q341" s="68">
        <v>34.299999999999997</v>
      </c>
      <c r="R341" s="68">
        <v>32.700000000000003</v>
      </c>
      <c r="S341" s="69">
        <v>95.3</v>
      </c>
      <c r="T341" s="2"/>
    </row>
    <row r="342" spans="1:20" ht="13" x14ac:dyDescent="0.3">
      <c r="A342" s="1"/>
      <c r="B342" s="30" t="s">
        <v>28</v>
      </c>
      <c r="C342" s="32" t="s">
        <v>117</v>
      </c>
      <c r="D342" s="84" t="s">
        <v>427</v>
      </c>
      <c r="E342" s="159">
        <v>28521.200000000001</v>
      </c>
      <c r="F342" s="65">
        <v>74.3</v>
      </c>
      <c r="G342" s="65">
        <v>6.7</v>
      </c>
      <c r="H342" s="65">
        <v>0.6</v>
      </c>
      <c r="I342" s="65">
        <v>84.1</v>
      </c>
      <c r="J342" s="65">
        <v>65.5</v>
      </c>
      <c r="K342" s="65">
        <v>2</v>
      </c>
      <c r="L342" s="65">
        <v>7.7</v>
      </c>
      <c r="M342" s="64">
        <v>70.7</v>
      </c>
      <c r="N342" s="64">
        <v>97.4</v>
      </c>
      <c r="O342" s="110">
        <v>6.9</v>
      </c>
      <c r="P342" s="65">
        <v>6.7</v>
      </c>
      <c r="Q342" s="65">
        <v>46.7</v>
      </c>
      <c r="R342" s="65">
        <v>13.3</v>
      </c>
      <c r="S342" s="66">
        <v>92.8</v>
      </c>
      <c r="T342" s="2"/>
    </row>
    <row r="343" spans="1:20" ht="13" x14ac:dyDescent="0.3">
      <c r="A343" s="1"/>
      <c r="B343" s="30" t="s">
        <v>28</v>
      </c>
      <c r="C343" s="29" t="s">
        <v>118</v>
      </c>
      <c r="D343" s="86" t="s">
        <v>332</v>
      </c>
      <c r="E343" s="158">
        <v>31879</v>
      </c>
      <c r="F343" s="68">
        <v>73.7</v>
      </c>
      <c r="G343" s="68">
        <v>9.5</v>
      </c>
      <c r="H343" s="68">
        <v>0.3</v>
      </c>
      <c r="I343" s="68">
        <v>85.4</v>
      </c>
      <c r="J343" s="68">
        <v>74.2</v>
      </c>
      <c r="K343" s="68">
        <v>1.9</v>
      </c>
      <c r="L343" s="68">
        <v>6.5</v>
      </c>
      <c r="M343" s="67">
        <v>69.7</v>
      </c>
      <c r="N343" s="67">
        <v>98</v>
      </c>
      <c r="O343" s="111">
        <v>10</v>
      </c>
      <c r="P343" s="68">
        <v>6.4</v>
      </c>
      <c r="Q343" s="68">
        <v>36.1</v>
      </c>
      <c r="R343" s="68">
        <v>36.700000000000003</v>
      </c>
      <c r="S343" s="69">
        <v>92.9</v>
      </c>
      <c r="T343" s="2"/>
    </row>
    <row r="344" spans="1:20" ht="13" x14ac:dyDescent="0.3">
      <c r="A344" s="1"/>
      <c r="B344" s="30" t="s">
        <v>28</v>
      </c>
      <c r="C344" s="32" t="s">
        <v>1015</v>
      </c>
      <c r="D344" s="84" t="s">
        <v>428</v>
      </c>
      <c r="E344" s="159">
        <v>26347.4</v>
      </c>
      <c r="F344" s="65">
        <v>67.7</v>
      </c>
      <c r="G344" s="65">
        <v>9.4</v>
      </c>
      <c r="H344" s="65">
        <v>0.5</v>
      </c>
      <c r="I344" s="65">
        <v>84.5</v>
      </c>
      <c r="J344" s="65">
        <v>65.599999999999994</v>
      </c>
      <c r="K344" s="65">
        <v>2.2999999999999998</v>
      </c>
      <c r="L344" s="65">
        <v>7.2</v>
      </c>
      <c r="M344" s="64">
        <v>69.400000000000006</v>
      </c>
      <c r="N344" s="64">
        <v>95.4</v>
      </c>
      <c r="O344" s="110">
        <v>5.9</v>
      </c>
      <c r="P344" s="65">
        <v>6.5</v>
      </c>
      <c r="Q344" s="65">
        <v>49.5</v>
      </c>
      <c r="R344" s="65">
        <v>22.6</v>
      </c>
      <c r="S344" s="66">
        <v>94.5</v>
      </c>
      <c r="T344" s="2"/>
    </row>
    <row r="345" spans="1:20" ht="13" x14ac:dyDescent="0.3">
      <c r="A345" s="1"/>
      <c r="B345" s="30" t="s">
        <v>28</v>
      </c>
      <c r="C345" s="29" t="s">
        <v>119</v>
      </c>
      <c r="D345" s="86" t="s">
        <v>429</v>
      </c>
      <c r="E345" s="158">
        <v>23183.7</v>
      </c>
      <c r="F345" s="68">
        <v>63.1</v>
      </c>
      <c r="G345" s="68">
        <v>10.1</v>
      </c>
      <c r="H345" s="68">
        <v>0.6</v>
      </c>
      <c r="I345" s="68">
        <v>83.8</v>
      </c>
      <c r="J345" s="68">
        <v>54.9</v>
      </c>
      <c r="K345" s="68">
        <v>2.1</v>
      </c>
      <c r="L345" s="68">
        <v>7.8</v>
      </c>
      <c r="M345" s="67">
        <v>73</v>
      </c>
      <c r="N345" s="67">
        <v>96</v>
      </c>
      <c r="O345" s="111">
        <v>7</v>
      </c>
      <c r="P345" s="68">
        <v>6.2</v>
      </c>
      <c r="Q345" s="68">
        <v>45.4</v>
      </c>
      <c r="R345" s="68">
        <v>22.9</v>
      </c>
      <c r="S345" s="69">
        <v>88.1</v>
      </c>
      <c r="T345" s="2"/>
    </row>
    <row r="346" spans="1:20" ht="13" x14ac:dyDescent="0.3">
      <c r="A346" s="1"/>
      <c r="B346" s="30" t="s">
        <v>28</v>
      </c>
      <c r="C346" s="32" t="s">
        <v>120</v>
      </c>
      <c r="D346" s="84" t="s">
        <v>430</v>
      </c>
      <c r="E346" s="159">
        <v>21599.7</v>
      </c>
      <c r="F346" s="65">
        <v>54.3</v>
      </c>
      <c r="G346" s="65">
        <v>13.5</v>
      </c>
      <c r="H346" s="65">
        <v>0.7</v>
      </c>
      <c r="I346" s="65">
        <v>83.1</v>
      </c>
      <c r="J346" s="65">
        <v>54.1</v>
      </c>
      <c r="K346" s="65">
        <v>2.2000000000000002</v>
      </c>
      <c r="L346" s="65">
        <v>8.1999999999999993</v>
      </c>
      <c r="M346" s="64">
        <v>71.7</v>
      </c>
      <c r="N346" s="64">
        <v>95</v>
      </c>
      <c r="O346" s="110">
        <v>6.3</v>
      </c>
      <c r="P346" s="65">
        <v>5.8</v>
      </c>
      <c r="Q346" s="65">
        <v>44.7</v>
      </c>
      <c r="R346" s="65">
        <v>9.8000000000000007</v>
      </c>
      <c r="S346" s="66">
        <v>92.9</v>
      </c>
      <c r="T346" s="2"/>
    </row>
    <row r="347" spans="1:20" ht="13" x14ac:dyDescent="0.3">
      <c r="A347" s="1"/>
      <c r="B347" s="30" t="s">
        <v>28</v>
      </c>
      <c r="C347" s="29" t="s">
        <v>121</v>
      </c>
      <c r="D347" s="86" t="s">
        <v>431</v>
      </c>
      <c r="E347" s="158">
        <v>28583.1</v>
      </c>
      <c r="F347" s="68">
        <v>66</v>
      </c>
      <c r="G347" s="68">
        <v>9</v>
      </c>
      <c r="H347" s="68">
        <v>0.9</v>
      </c>
      <c r="I347" s="68">
        <v>84</v>
      </c>
      <c r="J347" s="68">
        <v>68.2</v>
      </c>
      <c r="K347" s="68">
        <v>1.9</v>
      </c>
      <c r="L347" s="68">
        <v>7.5</v>
      </c>
      <c r="M347" s="67">
        <v>62.7</v>
      </c>
      <c r="N347" s="67">
        <v>97.7</v>
      </c>
      <c r="O347" s="111">
        <v>12.2</v>
      </c>
      <c r="P347" s="68">
        <v>6.6</v>
      </c>
      <c r="Q347" s="68">
        <v>39.299999999999997</v>
      </c>
      <c r="R347" s="68">
        <v>16.100000000000001</v>
      </c>
      <c r="S347" s="69">
        <v>94.5</v>
      </c>
      <c r="T347" s="2"/>
    </row>
    <row r="348" spans="1:20" ht="13" x14ac:dyDescent="0.3">
      <c r="A348" s="1"/>
      <c r="B348" s="30" t="s">
        <v>28</v>
      </c>
      <c r="C348" s="32" t="s">
        <v>122</v>
      </c>
      <c r="D348" s="84" t="s">
        <v>432</v>
      </c>
      <c r="E348" s="159">
        <v>23063.8</v>
      </c>
      <c r="F348" s="65">
        <v>69.400000000000006</v>
      </c>
      <c r="G348" s="65">
        <v>11.3</v>
      </c>
      <c r="H348" s="65">
        <v>1.1000000000000001</v>
      </c>
      <c r="I348" s="65">
        <v>83.1</v>
      </c>
      <c r="J348" s="65">
        <v>60.7</v>
      </c>
      <c r="K348" s="65">
        <v>2</v>
      </c>
      <c r="L348" s="65">
        <v>7.8</v>
      </c>
      <c r="M348" s="64">
        <v>71.5</v>
      </c>
      <c r="N348" s="64">
        <v>97.8</v>
      </c>
      <c r="O348" s="110">
        <v>9.4</v>
      </c>
      <c r="P348" s="65">
        <v>6.7</v>
      </c>
      <c r="Q348" s="65">
        <v>47.6</v>
      </c>
      <c r="R348" s="65">
        <v>0.6</v>
      </c>
      <c r="S348" s="66">
        <v>94.5</v>
      </c>
      <c r="T348" s="2"/>
    </row>
    <row r="349" spans="1:20" ht="13" x14ac:dyDescent="0.3">
      <c r="A349" s="1"/>
      <c r="B349" s="30" t="s">
        <v>28</v>
      </c>
      <c r="C349" s="29" t="s">
        <v>123</v>
      </c>
      <c r="D349" s="86" t="s">
        <v>433</v>
      </c>
      <c r="E349" s="158">
        <v>26908.799999999999</v>
      </c>
      <c r="F349" s="68">
        <v>64.7</v>
      </c>
      <c r="G349" s="68">
        <v>8.1999999999999993</v>
      </c>
      <c r="H349" s="68">
        <v>0.6</v>
      </c>
      <c r="I349" s="68">
        <v>83.7</v>
      </c>
      <c r="J349" s="68">
        <v>61.1</v>
      </c>
      <c r="K349" s="68">
        <v>1.8</v>
      </c>
      <c r="L349" s="68">
        <v>7.7</v>
      </c>
      <c r="M349" s="67">
        <v>61.3</v>
      </c>
      <c r="N349" s="67">
        <v>97.7</v>
      </c>
      <c r="O349" s="111">
        <v>11.5</v>
      </c>
      <c r="P349" s="68">
        <v>6.8</v>
      </c>
      <c r="Q349" s="68">
        <v>26.6</v>
      </c>
      <c r="R349" s="68">
        <v>-9.5</v>
      </c>
      <c r="S349" s="69">
        <v>98.6</v>
      </c>
      <c r="T349" s="2"/>
    </row>
    <row r="350" spans="1:20" ht="13" x14ac:dyDescent="0.3">
      <c r="A350" s="1"/>
      <c r="B350" s="30" t="s">
        <v>28</v>
      </c>
      <c r="C350" s="32" t="s">
        <v>124</v>
      </c>
      <c r="D350" s="84" t="s">
        <v>434</v>
      </c>
      <c r="E350" s="159">
        <v>21391.7</v>
      </c>
      <c r="F350" s="65">
        <v>64.8</v>
      </c>
      <c r="G350" s="65">
        <v>19.3</v>
      </c>
      <c r="H350" s="65">
        <v>0.9</v>
      </c>
      <c r="I350" s="65">
        <v>82.5</v>
      </c>
      <c r="J350" s="65">
        <v>58</v>
      </c>
      <c r="K350" s="65">
        <v>1.9</v>
      </c>
      <c r="L350" s="65">
        <v>8.4</v>
      </c>
      <c r="M350" s="64">
        <v>66.400000000000006</v>
      </c>
      <c r="N350" s="64">
        <v>96.3</v>
      </c>
      <c r="O350" s="110">
        <v>8.1999999999999993</v>
      </c>
      <c r="P350" s="65">
        <v>6.4</v>
      </c>
      <c r="Q350" s="65">
        <v>43.2</v>
      </c>
      <c r="R350" s="65">
        <v>3.7</v>
      </c>
      <c r="S350" s="66">
        <v>91.2</v>
      </c>
      <c r="T350" s="2"/>
    </row>
    <row r="351" spans="1:20" ht="13" x14ac:dyDescent="0.3">
      <c r="A351" s="1"/>
      <c r="B351" s="30" t="s">
        <v>28</v>
      </c>
      <c r="C351" s="29" t="s">
        <v>125</v>
      </c>
      <c r="D351" s="86" t="s">
        <v>435</v>
      </c>
      <c r="E351" s="158">
        <v>22631.1</v>
      </c>
      <c r="F351" s="68">
        <v>68.2</v>
      </c>
      <c r="G351" s="68">
        <v>14.3</v>
      </c>
      <c r="H351" s="68">
        <v>0.9</v>
      </c>
      <c r="I351" s="68">
        <v>82.8</v>
      </c>
      <c r="J351" s="68">
        <v>54.2</v>
      </c>
      <c r="K351" s="68">
        <v>1.9</v>
      </c>
      <c r="L351" s="68">
        <v>8.1999999999999993</v>
      </c>
      <c r="M351" s="67">
        <v>68.7</v>
      </c>
      <c r="N351" s="67">
        <v>97.2</v>
      </c>
      <c r="O351" s="111">
        <v>9.1</v>
      </c>
      <c r="P351" s="68">
        <v>6.8</v>
      </c>
      <c r="Q351" s="68">
        <v>42.8</v>
      </c>
      <c r="R351" s="68">
        <v>-2.2999999999999998</v>
      </c>
      <c r="S351" s="69">
        <v>97.5</v>
      </c>
      <c r="T351" s="2"/>
    </row>
    <row r="352" spans="1:20" ht="13" x14ac:dyDescent="0.3">
      <c r="A352" s="1"/>
      <c r="B352" s="30" t="s">
        <v>28</v>
      </c>
      <c r="C352" s="32" t="s">
        <v>1016</v>
      </c>
      <c r="D352" s="84" t="s">
        <v>1017</v>
      </c>
      <c r="E352" s="159">
        <v>23767.3</v>
      </c>
      <c r="F352" s="65">
        <v>57.4</v>
      </c>
      <c r="G352" s="65">
        <v>37.5</v>
      </c>
      <c r="H352" s="65">
        <v>0</v>
      </c>
      <c r="I352" s="65">
        <v>81.099999999999994</v>
      </c>
      <c r="J352" s="65">
        <v>55.4</v>
      </c>
      <c r="K352" s="65">
        <v>1.5</v>
      </c>
      <c r="L352" s="65">
        <v>9.3000000000000007</v>
      </c>
      <c r="M352" s="64">
        <v>53.2</v>
      </c>
      <c r="N352" s="64">
        <v>98.8</v>
      </c>
      <c r="O352" s="110">
        <v>14</v>
      </c>
      <c r="P352" s="65" t="s">
        <v>1416</v>
      </c>
      <c r="Q352" s="65" t="s">
        <v>1416</v>
      </c>
      <c r="R352" s="65">
        <v>31.7</v>
      </c>
      <c r="S352" s="66" t="s">
        <v>1416</v>
      </c>
      <c r="T352" s="2"/>
    </row>
    <row r="353" spans="1:20" ht="13" x14ac:dyDescent="0.3">
      <c r="A353" s="1"/>
      <c r="B353" s="30" t="s">
        <v>28</v>
      </c>
      <c r="C353" s="29" t="s">
        <v>1018</v>
      </c>
      <c r="D353" s="86" t="s">
        <v>1019</v>
      </c>
      <c r="E353" s="158">
        <v>22377.9</v>
      </c>
      <c r="F353" s="68">
        <v>47.5</v>
      </c>
      <c r="G353" s="68">
        <v>27.8</v>
      </c>
      <c r="H353" s="68">
        <v>0</v>
      </c>
      <c r="I353" s="68">
        <v>81.599999999999994</v>
      </c>
      <c r="J353" s="68">
        <v>52.4</v>
      </c>
      <c r="K353" s="68">
        <v>1.5</v>
      </c>
      <c r="L353" s="68">
        <v>9</v>
      </c>
      <c r="M353" s="67">
        <v>45.2</v>
      </c>
      <c r="N353" s="67">
        <v>96.7</v>
      </c>
      <c r="O353" s="111">
        <v>12.7</v>
      </c>
      <c r="P353" s="68" t="s">
        <v>1416</v>
      </c>
      <c r="Q353" s="68" t="s">
        <v>1416</v>
      </c>
      <c r="R353" s="68">
        <v>19.5</v>
      </c>
      <c r="S353" s="69">
        <v>89.2</v>
      </c>
      <c r="T353" s="2"/>
    </row>
    <row r="354" spans="1:20" ht="13" x14ac:dyDescent="0.3">
      <c r="A354" s="1"/>
      <c r="B354" s="30" t="s">
        <v>28</v>
      </c>
      <c r="C354" s="32" t="s">
        <v>126</v>
      </c>
      <c r="D354" s="84" t="s">
        <v>436</v>
      </c>
      <c r="E354" s="159">
        <v>21869.3</v>
      </c>
      <c r="F354" s="65">
        <v>62.3</v>
      </c>
      <c r="G354" s="65">
        <v>15.4</v>
      </c>
      <c r="H354" s="65">
        <v>0.6</v>
      </c>
      <c r="I354" s="65">
        <v>82.5</v>
      </c>
      <c r="J354" s="65">
        <v>62.3</v>
      </c>
      <c r="K354" s="65">
        <v>1.6</v>
      </c>
      <c r="L354" s="65">
        <v>8.1999999999999993</v>
      </c>
      <c r="M354" s="64">
        <v>58.2</v>
      </c>
      <c r="N354" s="64">
        <v>96.8</v>
      </c>
      <c r="O354" s="110">
        <v>13.7</v>
      </c>
      <c r="P354" s="65">
        <v>6.2</v>
      </c>
      <c r="Q354" s="65">
        <v>46.7</v>
      </c>
      <c r="R354" s="65">
        <v>-22</v>
      </c>
      <c r="S354" s="66">
        <v>89.8</v>
      </c>
      <c r="T354" s="2"/>
    </row>
    <row r="355" spans="1:20" ht="13" x14ac:dyDescent="0.3">
      <c r="A355" s="1"/>
      <c r="B355" s="30" t="s">
        <v>29</v>
      </c>
      <c r="C355" s="29" t="s">
        <v>207</v>
      </c>
      <c r="D355" s="86" t="s">
        <v>544</v>
      </c>
      <c r="E355" s="158">
        <v>35882</v>
      </c>
      <c r="F355" s="68">
        <v>77.900000000000006</v>
      </c>
      <c r="G355" s="68">
        <v>8.3000000000000007</v>
      </c>
      <c r="H355" s="68">
        <v>1.7</v>
      </c>
      <c r="I355" s="68">
        <v>85</v>
      </c>
      <c r="J355" s="68">
        <v>90.2</v>
      </c>
      <c r="K355" s="68">
        <v>1.5</v>
      </c>
      <c r="L355" s="68">
        <v>7.2</v>
      </c>
      <c r="M355" s="67">
        <v>83.1</v>
      </c>
      <c r="N355" s="67">
        <v>100</v>
      </c>
      <c r="O355" s="111">
        <v>7</v>
      </c>
      <c r="P355" s="68">
        <v>7.3</v>
      </c>
      <c r="Q355" s="68">
        <v>34.299999999999997</v>
      </c>
      <c r="R355" s="68">
        <v>1.7</v>
      </c>
      <c r="S355" s="69">
        <v>94.2</v>
      </c>
      <c r="T355" s="2"/>
    </row>
    <row r="356" spans="1:20" ht="13" x14ac:dyDescent="0.3">
      <c r="A356" s="1"/>
      <c r="B356" s="30" t="s">
        <v>29</v>
      </c>
      <c r="C356" s="32" t="s">
        <v>1020</v>
      </c>
      <c r="D356" s="84" t="s">
        <v>545</v>
      </c>
      <c r="E356" s="159">
        <v>28806.6</v>
      </c>
      <c r="F356" s="65">
        <v>74.099999999999994</v>
      </c>
      <c r="G356" s="65">
        <v>9.6999999999999993</v>
      </c>
      <c r="H356" s="65">
        <v>0.8</v>
      </c>
      <c r="I356" s="65">
        <v>83.6</v>
      </c>
      <c r="J356" s="65">
        <v>87</v>
      </c>
      <c r="K356" s="65">
        <v>1.7</v>
      </c>
      <c r="L356" s="65">
        <v>7.9</v>
      </c>
      <c r="M356" s="64">
        <v>84.7</v>
      </c>
      <c r="N356" s="64">
        <v>100</v>
      </c>
      <c r="O356" s="110">
        <v>5.8</v>
      </c>
      <c r="P356" s="65">
        <v>7.3</v>
      </c>
      <c r="Q356" s="65">
        <v>59.8</v>
      </c>
      <c r="R356" s="65">
        <v>-19</v>
      </c>
      <c r="S356" s="66">
        <v>94</v>
      </c>
      <c r="T356" s="2"/>
    </row>
    <row r="357" spans="1:20" ht="13" x14ac:dyDescent="0.3">
      <c r="A357" s="1"/>
      <c r="B357" s="30" t="s">
        <v>29</v>
      </c>
      <c r="C357" s="29" t="s">
        <v>208</v>
      </c>
      <c r="D357" s="86" t="s">
        <v>546</v>
      </c>
      <c r="E357" s="158">
        <v>28584.7</v>
      </c>
      <c r="F357" s="68">
        <v>77.099999999999994</v>
      </c>
      <c r="G357" s="68">
        <v>7.2</v>
      </c>
      <c r="H357" s="68">
        <v>0.4</v>
      </c>
      <c r="I357" s="68">
        <v>84</v>
      </c>
      <c r="J357" s="68">
        <v>87.2</v>
      </c>
      <c r="K357" s="68">
        <v>1.9</v>
      </c>
      <c r="L357" s="68">
        <v>7.9</v>
      </c>
      <c r="M357" s="67">
        <v>85.7</v>
      </c>
      <c r="N357" s="67">
        <v>100</v>
      </c>
      <c r="O357" s="111">
        <v>6.5</v>
      </c>
      <c r="P357" s="68">
        <v>7.5</v>
      </c>
      <c r="Q357" s="68">
        <v>67.7</v>
      </c>
      <c r="R357" s="68">
        <v>-22.8</v>
      </c>
      <c r="S357" s="69">
        <v>92.8</v>
      </c>
      <c r="T357" s="2"/>
    </row>
    <row r="358" spans="1:20" ht="13" x14ac:dyDescent="0.3">
      <c r="A358" s="1"/>
      <c r="B358" s="30" t="s">
        <v>29</v>
      </c>
      <c r="C358" s="32" t="s">
        <v>209</v>
      </c>
      <c r="D358" s="84" t="s">
        <v>547</v>
      </c>
      <c r="E358" s="159">
        <v>29708.400000000001</v>
      </c>
      <c r="F358" s="65">
        <v>76</v>
      </c>
      <c r="G358" s="65">
        <v>9.3000000000000007</v>
      </c>
      <c r="H358" s="65">
        <v>1.2</v>
      </c>
      <c r="I358" s="65">
        <v>83.7</v>
      </c>
      <c r="J358" s="65">
        <v>88.3</v>
      </c>
      <c r="K358" s="65">
        <v>1.8</v>
      </c>
      <c r="L358" s="65">
        <v>8.1</v>
      </c>
      <c r="M358" s="64">
        <v>83.2</v>
      </c>
      <c r="N358" s="64">
        <v>100</v>
      </c>
      <c r="O358" s="110">
        <v>8.9</v>
      </c>
      <c r="P358" s="65">
        <v>7.4</v>
      </c>
      <c r="Q358" s="65">
        <v>58.3</v>
      </c>
      <c r="R358" s="65">
        <v>-13.1</v>
      </c>
      <c r="S358" s="66">
        <v>93.8</v>
      </c>
      <c r="T358" s="2"/>
    </row>
    <row r="359" spans="1:20" ht="13" x14ac:dyDescent="0.3">
      <c r="A359" s="1"/>
      <c r="B359" s="30" t="s">
        <v>29</v>
      </c>
      <c r="C359" s="29" t="s">
        <v>210</v>
      </c>
      <c r="D359" s="86" t="s">
        <v>548</v>
      </c>
      <c r="E359" s="158">
        <v>30708</v>
      </c>
      <c r="F359" s="68">
        <v>74.900000000000006</v>
      </c>
      <c r="G359" s="68">
        <v>8.3000000000000007</v>
      </c>
      <c r="H359" s="68">
        <v>0.8</v>
      </c>
      <c r="I359" s="68">
        <v>83.7</v>
      </c>
      <c r="J359" s="68">
        <v>88.6</v>
      </c>
      <c r="K359" s="68">
        <v>1.8</v>
      </c>
      <c r="L359" s="68">
        <v>7.9</v>
      </c>
      <c r="M359" s="67">
        <v>84.6</v>
      </c>
      <c r="N359" s="67">
        <v>100</v>
      </c>
      <c r="O359" s="111">
        <v>7.1</v>
      </c>
      <c r="P359" s="68">
        <v>7.4</v>
      </c>
      <c r="Q359" s="68">
        <v>54.3</v>
      </c>
      <c r="R359" s="68">
        <v>-5.2</v>
      </c>
      <c r="S359" s="69">
        <v>93.3</v>
      </c>
      <c r="T359" s="2"/>
    </row>
    <row r="360" spans="1:20" ht="13" x14ac:dyDescent="0.3">
      <c r="A360" s="1"/>
      <c r="B360" s="30" t="s">
        <v>29</v>
      </c>
      <c r="C360" s="32" t="s">
        <v>1021</v>
      </c>
      <c r="D360" s="84" t="s">
        <v>549</v>
      </c>
      <c r="E360" s="159">
        <v>28431.9</v>
      </c>
      <c r="F360" s="65">
        <v>81.2</v>
      </c>
      <c r="G360" s="65">
        <v>7.1</v>
      </c>
      <c r="H360" s="65">
        <v>0.9</v>
      </c>
      <c r="I360" s="65">
        <v>83.3</v>
      </c>
      <c r="J360" s="65">
        <v>87.1</v>
      </c>
      <c r="K360" s="65">
        <v>1.9</v>
      </c>
      <c r="L360" s="65">
        <v>8.1999999999999993</v>
      </c>
      <c r="M360" s="64">
        <v>84.7</v>
      </c>
      <c r="N360" s="64">
        <v>100</v>
      </c>
      <c r="O360" s="110">
        <v>5</v>
      </c>
      <c r="P360" s="65">
        <v>7.2</v>
      </c>
      <c r="Q360" s="65">
        <v>74.7</v>
      </c>
      <c r="R360" s="65">
        <v>-35.299999999999997</v>
      </c>
      <c r="S360" s="66">
        <v>91.6</v>
      </c>
      <c r="T360" s="2"/>
    </row>
    <row r="361" spans="1:20" ht="13" x14ac:dyDescent="0.3">
      <c r="A361" s="1"/>
      <c r="B361" s="30" t="s">
        <v>29</v>
      </c>
      <c r="C361" s="29" t="s">
        <v>211</v>
      </c>
      <c r="D361" s="86" t="s">
        <v>550</v>
      </c>
      <c r="E361" s="158">
        <v>28641.4</v>
      </c>
      <c r="F361" s="68">
        <v>76.2</v>
      </c>
      <c r="G361" s="68">
        <v>6.8</v>
      </c>
      <c r="H361" s="68">
        <v>1.3</v>
      </c>
      <c r="I361" s="68">
        <v>82.8</v>
      </c>
      <c r="J361" s="68">
        <v>88.1</v>
      </c>
      <c r="K361" s="68">
        <v>2</v>
      </c>
      <c r="L361" s="68">
        <v>8.5</v>
      </c>
      <c r="M361" s="67">
        <v>85.1</v>
      </c>
      <c r="N361" s="67">
        <v>100</v>
      </c>
      <c r="O361" s="111">
        <v>4.4000000000000004</v>
      </c>
      <c r="P361" s="68">
        <v>7.4</v>
      </c>
      <c r="Q361" s="68">
        <v>75.099999999999994</v>
      </c>
      <c r="R361" s="68">
        <v>-23.4</v>
      </c>
      <c r="S361" s="69">
        <v>91.1</v>
      </c>
      <c r="T361" s="2"/>
    </row>
    <row r="362" spans="1:20" ht="13" x14ac:dyDescent="0.3">
      <c r="A362" s="1"/>
      <c r="B362" s="30" t="s">
        <v>29</v>
      </c>
      <c r="C362" s="32" t="s">
        <v>212</v>
      </c>
      <c r="D362" s="84" t="s">
        <v>551</v>
      </c>
      <c r="E362" s="159">
        <v>29466.7</v>
      </c>
      <c r="F362" s="65">
        <v>79</v>
      </c>
      <c r="G362" s="65">
        <v>5.4</v>
      </c>
      <c r="H362" s="65">
        <v>1.9</v>
      </c>
      <c r="I362" s="65">
        <v>82.7</v>
      </c>
      <c r="J362" s="65">
        <v>92.9</v>
      </c>
      <c r="K362" s="65">
        <v>1.9</v>
      </c>
      <c r="L362" s="65">
        <v>8.5</v>
      </c>
      <c r="M362" s="64">
        <v>85.2</v>
      </c>
      <c r="N362" s="64">
        <v>100</v>
      </c>
      <c r="O362" s="110">
        <v>6.2</v>
      </c>
      <c r="P362" s="65">
        <v>7.4</v>
      </c>
      <c r="Q362" s="65">
        <v>58.1</v>
      </c>
      <c r="R362" s="65">
        <v>-33</v>
      </c>
      <c r="S362" s="66">
        <v>93.6</v>
      </c>
      <c r="T362" s="2"/>
    </row>
    <row r="363" spans="1:20" ht="13" x14ac:dyDescent="0.3">
      <c r="A363" s="1"/>
      <c r="B363" s="30" t="s">
        <v>30</v>
      </c>
      <c r="C363" s="29" t="s">
        <v>70</v>
      </c>
      <c r="D363" s="86" t="s">
        <v>366</v>
      </c>
      <c r="E363" s="158">
        <v>61830.7</v>
      </c>
      <c r="F363" s="68">
        <v>70.400000000000006</v>
      </c>
      <c r="G363" s="68">
        <v>7.4</v>
      </c>
      <c r="H363" s="68">
        <v>1.2</v>
      </c>
      <c r="I363" s="68">
        <v>84.8</v>
      </c>
      <c r="J363" s="68">
        <v>81.599999999999994</v>
      </c>
      <c r="K363" s="68">
        <v>1.5</v>
      </c>
      <c r="L363" s="68">
        <v>7</v>
      </c>
      <c r="M363" s="67">
        <v>42.1</v>
      </c>
      <c r="N363" s="67">
        <v>99.8</v>
      </c>
      <c r="O363" s="111">
        <v>10.8</v>
      </c>
      <c r="P363" s="68">
        <v>7.2</v>
      </c>
      <c r="Q363" s="68">
        <v>62.1</v>
      </c>
      <c r="R363" s="68">
        <v>29.8</v>
      </c>
      <c r="S363" s="69">
        <v>91.8</v>
      </c>
      <c r="T363" s="2"/>
    </row>
    <row r="364" spans="1:20" ht="13" x14ac:dyDescent="0.3">
      <c r="A364" s="1"/>
      <c r="B364" s="30" t="s">
        <v>30</v>
      </c>
      <c r="C364" s="32" t="s">
        <v>71</v>
      </c>
      <c r="D364" s="84" t="s">
        <v>367</v>
      </c>
      <c r="E364" s="159">
        <v>60548.800000000003</v>
      </c>
      <c r="F364" s="65">
        <v>81.5</v>
      </c>
      <c r="G364" s="65">
        <v>3.9</v>
      </c>
      <c r="H364" s="65">
        <v>0.7</v>
      </c>
      <c r="I364" s="65">
        <v>83.7</v>
      </c>
      <c r="J364" s="65">
        <v>86.3</v>
      </c>
      <c r="K364" s="65">
        <v>1.8</v>
      </c>
      <c r="L364" s="65">
        <v>7.7</v>
      </c>
      <c r="M364" s="64">
        <v>47.7</v>
      </c>
      <c r="N364" s="64">
        <v>99.8</v>
      </c>
      <c r="O364" s="110">
        <v>11.8</v>
      </c>
      <c r="P364" s="65">
        <v>7.2</v>
      </c>
      <c r="Q364" s="65">
        <v>60</v>
      </c>
      <c r="R364" s="65">
        <v>24.5</v>
      </c>
      <c r="S364" s="66">
        <v>91.5</v>
      </c>
      <c r="T364" s="2"/>
    </row>
    <row r="365" spans="1:20" ht="13" x14ac:dyDescent="0.3">
      <c r="A365" s="1"/>
      <c r="B365" s="30" t="s">
        <v>30</v>
      </c>
      <c r="C365" s="29" t="s">
        <v>788</v>
      </c>
      <c r="D365" s="86" t="s">
        <v>368</v>
      </c>
      <c r="E365" s="158">
        <v>65232.9</v>
      </c>
      <c r="F365" s="68">
        <v>76.099999999999994</v>
      </c>
      <c r="G365" s="68">
        <v>4.4000000000000004</v>
      </c>
      <c r="H365" s="68">
        <v>0.4</v>
      </c>
      <c r="I365" s="68">
        <v>84.3</v>
      </c>
      <c r="J365" s="68">
        <v>86.6</v>
      </c>
      <c r="K365" s="68">
        <v>1.7</v>
      </c>
      <c r="L365" s="68">
        <v>7.4</v>
      </c>
      <c r="M365" s="67">
        <v>46.7</v>
      </c>
      <c r="N365" s="67">
        <v>99.8</v>
      </c>
      <c r="O365" s="111">
        <v>13.8</v>
      </c>
      <c r="P365" s="68">
        <v>7.2</v>
      </c>
      <c r="Q365" s="68">
        <v>58</v>
      </c>
      <c r="R365" s="68">
        <v>30.1</v>
      </c>
      <c r="S365" s="69">
        <v>92.7</v>
      </c>
      <c r="T365" s="2"/>
    </row>
    <row r="366" spans="1:20" ht="13" x14ac:dyDescent="0.3">
      <c r="A366" s="1"/>
      <c r="B366" s="30" t="s">
        <v>30</v>
      </c>
      <c r="C366" s="32" t="s">
        <v>72</v>
      </c>
      <c r="D366" s="84" t="s">
        <v>369</v>
      </c>
      <c r="E366" s="159">
        <v>74921</v>
      </c>
      <c r="F366" s="65">
        <v>81.3</v>
      </c>
      <c r="G366" s="65">
        <v>3.6</v>
      </c>
      <c r="H366" s="65">
        <v>0.4</v>
      </c>
      <c r="I366" s="65">
        <v>84.4</v>
      </c>
      <c r="J366" s="65">
        <v>89</v>
      </c>
      <c r="K366" s="65">
        <v>1.6</v>
      </c>
      <c r="L366" s="65">
        <v>7.2</v>
      </c>
      <c r="M366" s="64">
        <v>47</v>
      </c>
      <c r="N366" s="64">
        <v>100</v>
      </c>
      <c r="O366" s="110">
        <v>14.1</v>
      </c>
      <c r="P366" s="65">
        <v>7.4</v>
      </c>
      <c r="Q366" s="65">
        <v>58.5</v>
      </c>
      <c r="R366" s="65">
        <v>43.3</v>
      </c>
      <c r="S366" s="66">
        <v>92.4</v>
      </c>
      <c r="T366" s="2"/>
    </row>
    <row r="367" spans="1:20" ht="13" x14ac:dyDescent="0.3">
      <c r="A367" s="1"/>
      <c r="B367" s="30" t="s">
        <v>30</v>
      </c>
      <c r="C367" s="29" t="s">
        <v>73</v>
      </c>
      <c r="D367" s="86" t="s">
        <v>370</v>
      </c>
      <c r="E367" s="158">
        <v>60840.9</v>
      </c>
      <c r="F367" s="68">
        <v>79.3</v>
      </c>
      <c r="G367" s="68">
        <v>2.7</v>
      </c>
      <c r="H367" s="68">
        <v>0.6</v>
      </c>
      <c r="I367" s="68">
        <v>83.9</v>
      </c>
      <c r="J367" s="68">
        <v>86.2</v>
      </c>
      <c r="K367" s="68">
        <v>1.8</v>
      </c>
      <c r="L367" s="68">
        <v>7.5</v>
      </c>
      <c r="M367" s="67">
        <v>45.9</v>
      </c>
      <c r="N367" s="67">
        <v>99</v>
      </c>
      <c r="O367" s="111">
        <v>12.4</v>
      </c>
      <c r="P367" s="68">
        <v>7.5</v>
      </c>
      <c r="Q367" s="68">
        <v>60.6</v>
      </c>
      <c r="R367" s="68">
        <v>19.600000000000001</v>
      </c>
      <c r="S367" s="69">
        <v>92.1</v>
      </c>
      <c r="T367" s="2"/>
    </row>
    <row r="368" spans="1:20" ht="13" x14ac:dyDescent="0.3">
      <c r="A368" s="1"/>
      <c r="B368" s="30" t="s">
        <v>30</v>
      </c>
      <c r="C368" s="32" t="s">
        <v>74</v>
      </c>
      <c r="D368" s="84" t="s">
        <v>371</v>
      </c>
      <c r="E368" s="159">
        <v>68990.2</v>
      </c>
      <c r="F368" s="65">
        <v>84.2</v>
      </c>
      <c r="G368" s="65">
        <v>2.2000000000000002</v>
      </c>
      <c r="H368" s="65">
        <v>0</v>
      </c>
      <c r="I368" s="65">
        <v>84.5</v>
      </c>
      <c r="J368" s="65">
        <v>89.3</v>
      </c>
      <c r="K368" s="65">
        <v>1.7</v>
      </c>
      <c r="L368" s="65">
        <v>7.2</v>
      </c>
      <c r="M368" s="64">
        <v>52.3</v>
      </c>
      <c r="N368" s="64">
        <v>99.1</v>
      </c>
      <c r="O368" s="110">
        <v>13.8</v>
      </c>
      <c r="P368" s="65">
        <v>7.3</v>
      </c>
      <c r="Q368" s="65">
        <v>56.2</v>
      </c>
      <c r="R368" s="65">
        <v>26.8</v>
      </c>
      <c r="S368" s="66">
        <v>94.2</v>
      </c>
      <c r="T368" s="2"/>
    </row>
    <row r="369" spans="1:20" ht="13" x14ac:dyDescent="0.3">
      <c r="A369" s="1"/>
      <c r="B369" s="30" t="s">
        <v>30</v>
      </c>
      <c r="C369" s="29" t="s">
        <v>75</v>
      </c>
      <c r="D369" s="86" t="s">
        <v>372</v>
      </c>
      <c r="E369" s="158">
        <v>51787</v>
      </c>
      <c r="F369" s="68">
        <v>64.7</v>
      </c>
      <c r="G369" s="68">
        <v>7</v>
      </c>
      <c r="H369" s="68">
        <v>0.3</v>
      </c>
      <c r="I369" s="68">
        <v>85.2</v>
      </c>
      <c r="J369" s="68">
        <v>85.3</v>
      </c>
      <c r="K369" s="68">
        <v>1.7</v>
      </c>
      <c r="L369" s="68">
        <v>6.8</v>
      </c>
      <c r="M369" s="67">
        <v>48</v>
      </c>
      <c r="N369" s="67">
        <v>99.2</v>
      </c>
      <c r="O369" s="111">
        <v>13.7</v>
      </c>
      <c r="P369" s="68">
        <v>7.1</v>
      </c>
      <c r="Q369" s="68">
        <v>61.9</v>
      </c>
      <c r="R369" s="68">
        <v>21.6</v>
      </c>
      <c r="S369" s="69">
        <v>90.2</v>
      </c>
      <c r="T369" s="2"/>
    </row>
    <row r="370" spans="1:20" ht="13" x14ac:dyDescent="0.3">
      <c r="A370" s="1"/>
      <c r="B370" s="30" t="s">
        <v>927</v>
      </c>
      <c r="C370" s="32" t="s">
        <v>218</v>
      </c>
      <c r="D370" s="84" t="s">
        <v>556</v>
      </c>
      <c r="E370" s="159" t="s">
        <v>1416</v>
      </c>
      <c r="F370" s="65">
        <v>40.1</v>
      </c>
      <c r="G370" s="65">
        <v>8.8000000000000007</v>
      </c>
      <c r="H370" s="65">
        <v>2.2999999999999998</v>
      </c>
      <c r="I370" s="65">
        <v>77.099999999999994</v>
      </c>
      <c r="J370" s="65">
        <v>55</v>
      </c>
      <c r="K370" s="65">
        <v>1.5</v>
      </c>
      <c r="L370" s="65">
        <v>8.6999999999999993</v>
      </c>
      <c r="M370" s="64">
        <v>90.6</v>
      </c>
      <c r="N370" s="64" t="s">
        <v>1416</v>
      </c>
      <c r="O370" s="110">
        <v>20</v>
      </c>
      <c r="P370" s="65">
        <v>5</v>
      </c>
      <c r="Q370" s="65">
        <v>17.3</v>
      </c>
      <c r="R370" s="65">
        <v>-38.299999999999997</v>
      </c>
      <c r="S370" s="66">
        <v>82</v>
      </c>
      <c r="T370" s="2"/>
    </row>
    <row r="371" spans="1:20" ht="13" x14ac:dyDescent="0.3">
      <c r="A371" s="1"/>
      <c r="B371" s="30" t="s">
        <v>927</v>
      </c>
      <c r="C371" s="29" t="s">
        <v>1022</v>
      </c>
      <c r="D371" s="86" t="s">
        <v>557</v>
      </c>
      <c r="E371" s="158" t="s">
        <v>1416</v>
      </c>
      <c r="F371" s="68">
        <v>77.099999999999994</v>
      </c>
      <c r="G371" s="68">
        <v>6.9</v>
      </c>
      <c r="H371" s="68">
        <v>2.9</v>
      </c>
      <c r="I371" s="68">
        <v>76</v>
      </c>
      <c r="J371" s="68">
        <v>48.3</v>
      </c>
      <c r="K371" s="68">
        <v>1.6</v>
      </c>
      <c r="L371" s="68">
        <v>10.1</v>
      </c>
      <c r="M371" s="67">
        <v>90.7</v>
      </c>
      <c r="N371" s="67" t="s">
        <v>1416</v>
      </c>
      <c r="O371" s="111">
        <v>10.8</v>
      </c>
      <c r="P371" s="68">
        <v>5</v>
      </c>
      <c r="Q371" s="68">
        <v>32.299999999999997</v>
      </c>
      <c r="R371" s="68">
        <v>-59.9</v>
      </c>
      <c r="S371" s="69">
        <v>81.599999999999994</v>
      </c>
      <c r="T371" s="2"/>
    </row>
    <row r="372" spans="1:20" ht="13" x14ac:dyDescent="0.3">
      <c r="A372" s="1"/>
      <c r="B372" s="30" t="s">
        <v>927</v>
      </c>
      <c r="C372" s="32" t="s">
        <v>1023</v>
      </c>
      <c r="D372" s="84" t="s">
        <v>558</v>
      </c>
      <c r="E372" s="159" t="s">
        <v>1416</v>
      </c>
      <c r="F372" s="65">
        <v>73</v>
      </c>
      <c r="G372" s="65">
        <v>6.3</v>
      </c>
      <c r="H372" s="65">
        <v>2.2999999999999998</v>
      </c>
      <c r="I372" s="65">
        <v>76.400000000000006</v>
      </c>
      <c r="J372" s="65">
        <v>47.9</v>
      </c>
      <c r="K372" s="65">
        <v>1.7</v>
      </c>
      <c r="L372" s="65">
        <v>9.8000000000000007</v>
      </c>
      <c r="M372" s="64">
        <v>91.4</v>
      </c>
      <c r="N372" s="64" t="s">
        <v>1416</v>
      </c>
      <c r="O372" s="110">
        <v>12.4</v>
      </c>
      <c r="P372" s="65">
        <v>5.4</v>
      </c>
      <c r="Q372" s="65">
        <v>39.200000000000003</v>
      </c>
      <c r="R372" s="65">
        <v>-67.5</v>
      </c>
      <c r="S372" s="66">
        <v>79.7</v>
      </c>
      <c r="T372" s="2"/>
    </row>
    <row r="373" spans="1:20" ht="13" x14ac:dyDescent="0.3">
      <c r="A373" s="1"/>
      <c r="B373" s="30" t="s">
        <v>927</v>
      </c>
      <c r="C373" s="29" t="s">
        <v>219</v>
      </c>
      <c r="D373" s="86" t="s">
        <v>559</v>
      </c>
      <c r="E373" s="158" t="s">
        <v>1416</v>
      </c>
      <c r="F373" s="68">
        <v>40.299999999999997</v>
      </c>
      <c r="G373" s="68">
        <v>15.1</v>
      </c>
      <c r="H373" s="68">
        <v>2.7</v>
      </c>
      <c r="I373" s="68">
        <v>76.599999999999994</v>
      </c>
      <c r="J373" s="68">
        <v>55.1</v>
      </c>
      <c r="K373" s="68">
        <v>1.7</v>
      </c>
      <c r="L373" s="68">
        <v>9.1999999999999993</v>
      </c>
      <c r="M373" s="67">
        <v>90.3</v>
      </c>
      <c r="N373" s="67" t="s">
        <v>1416</v>
      </c>
      <c r="O373" s="111">
        <v>16.2</v>
      </c>
      <c r="P373" s="68">
        <v>5</v>
      </c>
      <c r="Q373" s="68">
        <v>23.2</v>
      </c>
      <c r="R373" s="68">
        <v>-43.9</v>
      </c>
      <c r="S373" s="69">
        <v>83.7</v>
      </c>
      <c r="T373" s="2"/>
    </row>
    <row r="374" spans="1:20" ht="13" x14ac:dyDescent="0.3">
      <c r="A374" s="1"/>
      <c r="B374" s="30" t="s">
        <v>927</v>
      </c>
      <c r="C374" s="32" t="s">
        <v>1024</v>
      </c>
      <c r="D374" s="84" t="s">
        <v>560</v>
      </c>
      <c r="E374" s="159" t="s">
        <v>1416</v>
      </c>
      <c r="F374" s="65">
        <v>57.8</v>
      </c>
      <c r="G374" s="65">
        <v>8.3000000000000007</v>
      </c>
      <c r="H374" s="65">
        <v>2.4</v>
      </c>
      <c r="I374" s="65">
        <v>77</v>
      </c>
      <c r="J374" s="65">
        <v>47.9</v>
      </c>
      <c r="K374" s="65">
        <v>1.7</v>
      </c>
      <c r="L374" s="65">
        <v>8.6999999999999993</v>
      </c>
      <c r="M374" s="64">
        <v>90.6</v>
      </c>
      <c r="N374" s="64" t="s">
        <v>1416</v>
      </c>
      <c r="O374" s="110">
        <v>12.4</v>
      </c>
      <c r="P374" s="65">
        <v>5.2</v>
      </c>
      <c r="Q374" s="65">
        <v>32.299999999999997</v>
      </c>
      <c r="R374" s="65">
        <v>-69.2</v>
      </c>
      <c r="S374" s="66">
        <v>87.1</v>
      </c>
      <c r="T374" s="2"/>
    </row>
    <row r="375" spans="1:20" ht="13" x14ac:dyDescent="0.3">
      <c r="A375" s="1"/>
      <c r="B375" s="30" t="s">
        <v>927</v>
      </c>
      <c r="C375" s="29" t="s">
        <v>1025</v>
      </c>
      <c r="D375" s="86" t="s">
        <v>561</v>
      </c>
      <c r="E375" s="158" t="s">
        <v>1416</v>
      </c>
      <c r="F375" s="68">
        <v>40.1</v>
      </c>
      <c r="G375" s="68">
        <v>8.1</v>
      </c>
      <c r="H375" s="68">
        <v>2.8</v>
      </c>
      <c r="I375" s="68">
        <v>76.099999999999994</v>
      </c>
      <c r="J375" s="68">
        <v>40</v>
      </c>
      <c r="K375" s="68">
        <v>1.7</v>
      </c>
      <c r="L375" s="68">
        <v>10.1</v>
      </c>
      <c r="M375" s="67">
        <v>91.5</v>
      </c>
      <c r="N375" s="67" t="s">
        <v>1416</v>
      </c>
      <c r="O375" s="111">
        <v>12</v>
      </c>
      <c r="P375" s="68">
        <v>5.2</v>
      </c>
      <c r="Q375" s="68">
        <v>44.1</v>
      </c>
      <c r="R375" s="68">
        <v>-63.8</v>
      </c>
      <c r="S375" s="69">
        <v>80.099999999999994</v>
      </c>
      <c r="T375" s="2"/>
    </row>
    <row r="376" spans="1:20" ht="13" x14ac:dyDescent="0.3">
      <c r="A376" s="1"/>
      <c r="B376" s="30" t="s">
        <v>927</v>
      </c>
      <c r="C376" s="32" t="s">
        <v>928</v>
      </c>
      <c r="D376" s="84" t="s">
        <v>562</v>
      </c>
      <c r="E376" s="159" t="s">
        <v>1416</v>
      </c>
      <c r="F376" s="65">
        <v>56.2</v>
      </c>
      <c r="G376" s="65">
        <v>6.9</v>
      </c>
      <c r="H376" s="65">
        <v>2.1</v>
      </c>
      <c r="I376" s="65">
        <v>76.599999999999994</v>
      </c>
      <c r="J376" s="65">
        <v>51.2</v>
      </c>
      <c r="K376" s="65">
        <v>1.6</v>
      </c>
      <c r="L376" s="65">
        <v>9.6999999999999993</v>
      </c>
      <c r="M376" s="64">
        <v>91</v>
      </c>
      <c r="N376" s="64" t="s">
        <v>1416</v>
      </c>
      <c r="O376" s="110">
        <v>13.5</v>
      </c>
      <c r="P376" s="65">
        <v>5</v>
      </c>
      <c r="Q376" s="65">
        <v>32.9</v>
      </c>
      <c r="R376" s="65">
        <v>-56.7</v>
      </c>
      <c r="S376" s="66">
        <v>83.4</v>
      </c>
      <c r="T376" s="2"/>
    </row>
    <row r="377" spans="1:20" ht="13" x14ac:dyDescent="0.3">
      <c r="A377" s="1"/>
      <c r="B377" s="30" t="s">
        <v>927</v>
      </c>
      <c r="C377" s="29" t="s">
        <v>321</v>
      </c>
      <c r="D377" s="86" t="s">
        <v>563</v>
      </c>
      <c r="E377" s="158" t="s">
        <v>1416</v>
      </c>
      <c r="F377" s="68">
        <v>75.2</v>
      </c>
      <c r="G377" s="68">
        <v>6.8</v>
      </c>
      <c r="H377" s="68">
        <v>2</v>
      </c>
      <c r="I377" s="68">
        <v>76.8</v>
      </c>
      <c r="J377" s="68">
        <v>52.3</v>
      </c>
      <c r="K377" s="68">
        <v>1.7</v>
      </c>
      <c r="L377" s="68">
        <v>9.4</v>
      </c>
      <c r="M377" s="67">
        <v>91.4</v>
      </c>
      <c r="N377" s="67" t="s">
        <v>1416</v>
      </c>
      <c r="O377" s="111">
        <v>15</v>
      </c>
      <c r="P377" s="68">
        <v>5.3</v>
      </c>
      <c r="Q377" s="68">
        <v>29</v>
      </c>
      <c r="R377" s="68">
        <v>-59.6</v>
      </c>
      <c r="S377" s="69">
        <v>85.8</v>
      </c>
      <c r="T377" s="2"/>
    </row>
    <row r="378" spans="1:20" ht="13" x14ac:dyDescent="0.3">
      <c r="A378" s="1"/>
      <c r="B378" s="30" t="s">
        <v>927</v>
      </c>
      <c r="C378" s="32" t="s">
        <v>220</v>
      </c>
      <c r="D378" s="84" t="s">
        <v>564</v>
      </c>
      <c r="E378" s="159" t="s">
        <v>1416</v>
      </c>
      <c r="F378" s="65">
        <v>74</v>
      </c>
      <c r="G378" s="65">
        <v>9.6999999999999993</v>
      </c>
      <c r="H378" s="65">
        <v>2.2999999999999998</v>
      </c>
      <c r="I378" s="65">
        <v>77.2</v>
      </c>
      <c r="J378" s="65">
        <v>60.4</v>
      </c>
      <c r="K378" s="65">
        <v>1.8</v>
      </c>
      <c r="L378" s="65">
        <v>8.5</v>
      </c>
      <c r="M378" s="64">
        <v>91.3</v>
      </c>
      <c r="N378" s="64" t="s">
        <v>1416</v>
      </c>
      <c r="O378" s="110">
        <v>15</v>
      </c>
      <c r="P378" s="65">
        <v>5.0999999999999996</v>
      </c>
      <c r="Q378" s="65">
        <v>23</v>
      </c>
      <c r="R378" s="65">
        <v>-42.6</v>
      </c>
      <c r="S378" s="66">
        <v>84.8</v>
      </c>
      <c r="T378" s="2"/>
    </row>
    <row r="379" spans="1:20" ht="13" x14ac:dyDescent="0.3">
      <c r="A379" s="1"/>
      <c r="B379" s="30" t="s">
        <v>927</v>
      </c>
      <c r="C379" s="29" t="s">
        <v>1026</v>
      </c>
      <c r="D379" s="86" t="s">
        <v>565</v>
      </c>
      <c r="E379" s="158" t="s">
        <v>1416</v>
      </c>
      <c r="F379" s="68">
        <v>72</v>
      </c>
      <c r="G379" s="68">
        <v>6.1</v>
      </c>
      <c r="H379" s="68">
        <v>2.4</v>
      </c>
      <c r="I379" s="68">
        <v>76.599999999999994</v>
      </c>
      <c r="J379" s="68">
        <v>42.6</v>
      </c>
      <c r="K379" s="68">
        <v>1.6</v>
      </c>
      <c r="L379" s="68">
        <v>9.3000000000000007</v>
      </c>
      <c r="M379" s="67">
        <v>89.3</v>
      </c>
      <c r="N379" s="67" t="s">
        <v>1416</v>
      </c>
      <c r="O379" s="111">
        <v>11</v>
      </c>
      <c r="P379" s="68">
        <v>5.9</v>
      </c>
      <c r="Q379" s="68">
        <v>42.8</v>
      </c>
      <c r="R379" s="68">
        <v>-70.599999999999994</v>
      </c>
      <c r="S379" s="69">
        <v>78.599999999999994</v>
      </c>
      <c r="T379" s="2"/>
    </row>
    <row r="380" spans="1:20" ht="13" x14ac:dyDescent="0.3">
      <c r="A380" s="1"/>
      <c r="B380" s="30" t="s">
        <v>927</v>
      </c>
      <c r="C380" s="32" t="s">
        <v>322</v>
      </c>
      <c r="D380" s="84" t="s">
        <v>566</v>
      </c>
      <c r="E380" s="159" t="s">
        <v>1416</v>
      </c>
      <c r="F380" s="65">
        <v>44.6</v>
      </c>
      <c r="G380" s="65">
        <v>7.7</v>
      </c>
      <c r="H380" s="65">
        <v>2.7</v>
      </c>
      <c r="I380" s="65">
        <v>77.099999999999994</v>
      </c>
      <c r="J380" s="65">
        <v>51.9</v>
      </c>
      <c r="K380" s="65">
        <v>1.6</v>
      </c>
      <c r="L380" s="65">
        <v>8.5</v>
      </c>
      <c r="M380" s="64">
        <v>89.6</v>
      </c>
      <c r="N380" s="64" t="s">
        <v>1416</v>
      </c>
      <c r="O380" s="110">
        <v>11.8</v>
      </c>
      <c r="P380" s="65">
        <v>4.8</v>
      </c>
      <c r="Q380" s="65">
        <v>25.7</v>
      </c>
      <c r="R380" s="65">
        <v>-61.3</v>
      </c>
      <c r="S380" s="66">
        <v>83.5</v>
      </c>
      <c r="T380" s="2"/>
    </row>
    <row r="381" spans="1:20" ht="13" x14ac:dyDescent="0.3">
      <c r="A381" s="1"/>
      <c r="B381" s="30" t="s">
        <v>927</v>
      </c>
      <c r="C381" s="29" t="s">
        <v>323</v>
      </c>
      <c r="D381" s="86" t="s">
        <v>567</v>
      </c>
      <c r="E381" s="158" t="s">
        <v>1416</v>
      </c>
      <c r="F381" s="68">
        <v>71.099999999999994</v>
      </c>
      <c r="G381" s="68">
        <v>7</v>
      </c>
      <c r="H381" s="68">
        <v>3.7</v>
      </c>
      <c r="I381" s="68">
        <v>75.3</v>
      </c>
      <c r="J381" s="68">
        <v>44.4</v>
      </c>
      <c r="K381" s="68">
        <v>1.5</v>
      </c>
      <c r="L381" s="68">
        <v>10</v>
      </c>
      <c r="M381" s="67">
        <v>88.5</v>
      </c>
      <c r="N381" s="67" t="s">
        <v>1416</v>
      </c>
      <c r="O381" s="111">
        <v>15.7</v>
      </c>
      <c r="P381" s="68">
        <v>4.4000000000000004</v>
      </c>
      <c r="Q381" s="68">
        <v>26.4</v>
      </c>
      <c r="R381" s="68">
        <v>-61.3</v>
      </c>
      <c r="S381" s="69">
        <v>80</v>
      </c>
      <c r="T381" s="2"/>
    </row>
    <row r="382" spans="1:20" ht="13" x14ac:dyDescent="0.3">
      <c r="A382" s="1"/>
      <c r="B382" s="30" t="s">
        <v>927</v>
      </c>
      <c r="C382" s="32" t="s">
        <v>1027</v>
      </c>
      <c r="D382" s="84" t="s">
        <v>568</v>
      </c>
      <c r="E382" s="159" t="s">
        <v>1416</v>
      </c>
      <c r="F382" s="65">
        <v>49.8</v>
      </c>
      <c r="G382" s="65">
        <v>9.1</v>
      </c>
      <c r="H382" s="65">
        <v>3</v>
      </c>
      <c r="I382" s="65">
        <v>55.4</v>
      </c>
      <c r="J382" s="65">
        <v>39.6</v>
      </c>
      <c r="K382" s="65">
        <v>1.3</v>
      </c>
      <c r="L382" s="65">
        <v>19.100000000000001</v>
      </c>
      <c r="M382" s="64">
        <v>84.8</v>
      </c>
      <c r="N382" s="64" t="s">
        <v>1416</v>
      </c>
      <c r="O382" s="110">
        <v>15.1</v>
      </c>
      <c r="P382" s="65">
        <v>4.7</v>
      </c>
      <c r="Q382" s="65">
        <v>35.200000000000003</v>
      </c>
      <c r="R382" s="65">
        <v>-78.5</v>
      </c>
      <c r="S382" s="66">
        <v>69.900000000000006</v>
      </c>
      <c r="T382" s="2"/>
    </row>
    <row r="383" spans="1:20" ht="13" x14ac:dyDescent="0.3">
      <c r="A383" s="1"/>
      <c r="B383" s="30" t="s">
        <v>927</v>
      </c>
      <c r="C383" s="29" t="s">
        <v>324</v>
      </c>
      <c r="D383" s="86" t="s">
        <v>569</v>
      </c>
      <c r="E383" s="158" t="s">
        <v>1416</v>
      </c>
      <c r="F383" s="68">
        <v>49.6</v>
      </c>
      <c r="G383" s="68">
        <v>12.9</v>
      </c>
      <c r="H383" s="68">
        <v>3</v>
      </c>
      <c r="I383" s="68">
        <v>76.599999999999994</v>
      </c>
      <c r="J383" s="68">
        <v>40.9</v>
      </c>
      <c r="K383" s="68">
        <v>1.7</v>
      </c>
      <c r="L383" s="68">
        <v>9.3000000000000007</v>
      </c>
      <c r="M383" s="67">
        <v>88.5</v>
      </c>
      <c r="N383" s="67" t="s">
        <v>1416</v>
      </c>
      <c r="O383" s="111">
        <v>10.5</v>
      </c>
      <c r="P383" s="68">
        <v>4.5999999999999996</v>
      </c>
      <c r="Q383" s="68">
        <v>33.200000000000003</v>
      </c>
      <c r="R383" s="68">
        <v>-73.7</v>
      </c>
      <c r="S383" s="69">
        <v>75.599999999999994</v>
      </c>
      <c r="T383" s="2"/>
    </row>
    <row r="384" spans="1:20" ht="13" x14ac:dyDescent="0.3">
      <c r="A384" s="1"/>
      <c r="B384" s="30" t="s">
        <v>927</v>
      </c>
      <c r="C384" s="32" t="s">
        <v>325</v>
      </c>
      <c r="D384" s="84" t="s">
        <v>570</v>
      </c>
      <c r="E384" s="159" t="s">
        <v>1416</v>
      </c>
      <c r="F384" s="65">
        <v>69.900000000000006</v>
      </c>
      <c r="G384" s="65">
        <v>6.9</v>
      </c>
      <c r="H384" s="65">
        <v>1.9</v>
      </c>
      <c r="I384" s="65">
        <v>76.7</v>
      </c>
      <c r="J384" s="65">
        <v>45</v>
      </c>
      <c r="K384" s="65">
        <v>1.6</v>
      </c>
      <c r="L384" s="65">
        <v>9.1</v>
      </c>
      <c r="M384" s="64">
        <v>89.9</v>
      </c>
      <c r="N384" s="64" t="s">
        <v>1416</v>
      </c>
      <c r="O384" s="110">
        <v>11.1</v>
      </c>
      <c r="P384" s="65">
        <v>4.9000000000000004</v>
      </c>
      <c r="Q384" s="65">
        <v>28.7</v>
      </c>
      <c r="R384" s="65">
        <v>-56.1</v>
      </c>
      <c r="S384" s="66">
        <v>78.099999999999994</v>
      </c>
      <c r="T384" s="2"/>
    </row>
    <row r="385" spans="1:20" ht="13" x14ac:dyDescent="0.3">
      <c r="A385" s="1"/>
      <c r="B385" s="30" t="s">
        <v>927</v>
      </c>
      <c r="C385" s="29" t="s">
        <v>326</v>
      </c>
      <c r="D385" s="86" t="s">
        <v>571</v>
      </c>
      <c r="E385" s="158" t="s">
        <v>1416</v>
      </c>
      <c r="F385" s="68">
        <v>51.4</v>
      </c>
      <c r="G385" s="68">
        <v>9.6</v>
      </c>
      <c r="H385" s="68">
        <v>1.7</v>
      </c>
      <c r="I385" s="68">
        <v>76.5</v>
      </c>
      <c r="J385" s="68">
        <v>41.6</v>
      </c>
      <c r="K385" s="68">
        <v>1.7</v>
      </c>
      <c r="L385" s="68">
        <v>9.9</v>
      </c>
      <c r="M385" s="67">
        <v>89.2</v>
      </c>
      <c r="N385" s="67" t="s">
        <v>1416</v>
      </c>
      <c r="O385" s="111">
        <v>11.3</v>
      </c>
      <c r="P385" s="68">
        <v>5.4</v>
      </c>
      <c r="Q385" s="68">
        <v>24.8</v>
      </c>
      <c r="R385" s="68">
        <v>-73.599999999999994</v>
      </c>
      <c r="S385" s="69">
        <v>82.3</v>
      </c>
      <c r="T385" s="2"/>
    </row>
    <row r="386" spans="1:20" ht="13" x14ac:dyDescent="0.3">
      <c r="A386" s="1"/>
      <c r="B386" s="30" t="s">
        <v>927</v>
      </c>
      <c r="C386" s="32" t="s">
        <v>1028</v>
      </c>
      <c r="D386" s="84" t="s">
        <v>572</v>
      </c>
      <c r="E386" s="159" t="s">
        <v>1416</v>
      </c>
      <c r="F386" s="65">
        <v>55.5</v>
      </c>
      <c r="G386" s="65">
        <v>7.5</v>
      </c>
      <c r="H386" s="65">
        <v>3.5</v>
      </c>
      <c r="I386" s="65">
        <v>77</v>
      </c>
      <c r="J386" s="65">
        <v>39</v>
      </c>
      <c r="K386" s="65">
        <v>1.7</v>
      </c>
      <c r="L386" s="65">
        <v>9.1999999999999993</v>
      </c>
      <c r="M386" s="64">
        <v>88.2</v>
      </c>
      <c r="N386" s="64" t="s">
        <v>1416</v>
      </c>
      <c r="O386" s="110">
        <v>9</v>
      </c>
      <c r="P386" s="65">
        <v>5.3</v>
      </c>
      <c r="Q386" s="65">
        <v>40.1</v>
      </c>
      <c r="R386" s="65">
        <v>-68.400000000000006</v>
      </c>
      <c r="S386" s="66">
        <v>87.8</v>
      </c>
      <c r="T386" s="2"/>
    </row>
    <row r="387" spans="1:20" ht="13" x14ac:dyDescent="0.3">
      <c r="A387" s="1"/>
      <c r="B387" s="30" t="s">
        <v>927</v>
      </c>
      <c r="C387" s="29" t="s">
        <v>1029</v>
      </c>
      <c r="D387" s="86" t="s">
        <v>573</v>
      </c>
      <c r="E387" s="158" t="s">
        <v>1416</v>
      </c>
      <c r="F387" s="68">
        <v>68.8</v>
      </c>
      <c r="G387" s="68">
        <v>10.3</v>
      </c>
      <c r="H387" s="68">
        <v>2.2999999999999998</v>
      </c>
      <c r="I387" s="68">
        <v>76.8</v>
      </c>
      <c r="J387" s="68">
        <v>42.5</v>
      </c>
      <c r="K387" s="68">
        <v>1.6</v>
      </c>
      <c r="L387" s="68">
        <v>9</v>
      </c>
      <c r="M387" s="67">
        <v>90.3</v>
      </c>
      <c r="N387" s="67" t="s">
        <v>1416</v>
      </c>
      <c r="O387" s="111">
        <v>10.9</v>
      </c>
      <c r="P387" s="68">
        <v>5.4</v>
      </c>
      <c r="Q387" s="68">
        <v>34.299999999999997</v>
      </c>
      <c r="R387" s="68">
        <v>-60.3</v>
      </c>
      <c r="S387" s="69">
        <v>88.7</v>
      </c>
      <c r="T387" s="2"/>
    </row>
    <row r="388" spans="1:20" ht="13" x14ac:dyDescent="0.3">
      <c r="A388" s="1"/>
      <c r="B388" s="30" t="s">
        <v>927</v>
      </c>
      <c r="C388" s="32" t="s">
        <v>327</v>
      </c>
      <c r="D388" s="84" t="s">
        <v>574</v>
      </c>
      <c r="E388" s="159" t="s">
        <v>1416</v>
      </c>
      <c r="F388" s="65">
        <v>69</v>
      </c>
      <c r="G388" s="65">
        <v>11.3</v>
      </c>
      <c r="H388" s="65">
        <v>1.7</v>
      </c>
      <c r="I388" s="65">
        <v>77.5</v>
      </c>
      <c r="J388" s="65">
        <v>43.2</v>
      </c>
      <c r="K388" s="65">
        <v>1.9</v>
      </c>
      <c r="L388" s="65">
        <v>7.9</v>
      </c>
      <c r="M388" s="64">
        <v>88.3</v>
      </c>
      <c r="N388" s="64" t="s">
        <v>1416</v>
      </c>
      <c r="O388" s="110">
        <v>11</v>
      </c>
      <c r="P388" s="65">
        <v>5.0999999999999996</v>
      </c>
      <c r="Q388" s="65">
        <v>32.9</v>
      </c>
      <c r="R388" s="65">
        <v>-64</v>
      </c>
      <c r="S388" s="66">
        <v>84.6</v>
      </c>
      <c r="T388" s="2"/>
    </row>
    <row r="389" spans="1:20" ht="13" x14ac:dyDescent="0.3">
      <c r="A389" s="1"/>
      <c r="B389" s="30" t="s">
        <v>927</v>
      </c>
      <c r="C389" s="29" t="s">
        <v>1030</v>
      </c>
      <c r="D389" s="86" t="s">
        <v>575</v>
      </c>
      <c r="E389" s="158" t="s">
        <v>1416</v>
      </c>
      <c r="F389" s="68">
        <v>50.1</v>
      </c>
      <c r="G389" s="68">
        <v>5.9</v>
      </c>
      <c r="H389" s="68">
        <v>1.9</v>
      </c>
      <c r="I389" s="68">
        <v>77.2</v>
      </c>
      <c r="J389" s="68">
        <v>47</v>
      </c>
      <c r="K389" s="68">
        <v>1.4</v>
      </c>
      <c r="L389" s="68">
        <v>8.4</v>
      </c>
      <c r="M389" s="67">
        <v>87.4</v>
      </c>
      <c r="N389" s="67" t="s">
        <v>1416</v>
      </c>
      <c r="O389" s="111">
        <v>9.4</v>
      </c>
      <c r="P389" s="68">
        <v>5.7</v>
      </c>
      <c r="Q389" s="68">
        <v>31.9</v>
      </c>
      <c r="R389" s="68">
        <v>-68.2</v>
      </c>
      <c r="S389" s="69">
        <v>80.8</v>
      </c>
      <c r="T389" s="2"/>
    </row>
    <row r="390" spans="1:20" ht="13" x14ac:dyDescent="0.3">
      <c r="A390" s="1"/>
      <c r="B390" s="30" t="s">
        <v>927</v>
      </c>
      <c r="C390" s="32" t="s">
        <v>1031</v>
      </c>
      <c r="D390" s="84" t="s">
        <v>576</v>
      </c>
      <c r="E390" s="159" t="s">
        <v>1416</v>
      </c>
      <c r="F390" s="65">
        <v>47.8</v>
      </c>
      <c r="G390" s="65">
        <v>11.1</v>
      </c>
      <c r="H390" s="65">
        <v>1.9</v>
      </c>
      <c r="I390" s="65">
        <v>76.900000000000006</v>
      </c>
      <c r="J390" s="65">
        <v>28.6</v>
      </c>
      <c r="K390" s="65">
        <v>1.1000000000000001</v>
      </c>
      <c r="L390" s="65">
        <v>8.8000000000000007</v>
      </c>
      <c r="M390" s="64">
        <v>76.900000000000006</v>
      </c>
      <c r="N390" s="64" t="s">
        <v>1416</v>
      </c>
      <c r="O390" s="110">
        <v>11</v>
      </c>
      <c r="P390" s="65">
        <v>3.5</v>
      </c>
      <c r="Q390" s="65">
        <v>34</v>
      </c>
      <c r="R390" s="65">
        <v>-68.8</v>
      </c>
      <c r="S390" s="66">
        <v>62.1</v>
      </c>
      <c r="T390" s="2"/>
    </row>
    <row r="391" spans="1:20" ht="13" x14ac:dyDescent="0.3">
      <c r="A391" s="1"/>
      <c r="B391" s="30" t="s">
        <v>927</v>
      </c>
      <c r="C391" s="29" t="s">
        <v>1032</v>
      </c>
      <c r="D391" s="86" t="s">
        <v>577</v>
      </c>
      <c r="E391" s="158" t="s">
        <v>1416</v>
      </c>
      <c r="F391" s="68">
        <v>67.400000000000006</v>
      </c>
      <c r="G391" s="68">
        <v>6.3</v>
      </c>
      <c r="H391" s="68">
        <v>3</v>
      </c>
      <c r="I391" s="68">
        <v>75.400000000000006</v>
      </c>
      <c r="J391" s="68">
        <v>41.1</v>
      </c>
      <c r="K391" s="68">
        <v>1.6</v>
      </c>
      <c r="L391" s="68">
        <v>8.6</v>
      </c>
      <c r="M391" s="67">
        <v>83</v>
      </c>
      <c r="N391" s="67" t="s">
        <v>1416</v>
      </c>
      <c r="O391" s="111">
        <v>11.9</v>
      </c>
      <c r="P391" s="68">
        <v>4.5</v>
      </c>
      <c r="Q391" s="68">
        <v>23.3</v>
      </c>
      <c r="R391" s="68">
        <v>-68.3</v>
      </c>
      <c r="S391" s="69">
        <v>73.900000000000006</v>
      </c>
      <c r="T391" s="2"/>
    </row>
    <row r="392" spans="1:20" ht="13" x14ac:dyDescent="0.3">
      <c r="A392" s="1"/>
      <c r="B392" s="30" t="s">
        <v>927</v>
      </c>
      <c r="C392" s="32" t="s">
        <v>1033</v>
      </c>
      <c r="D392" s="84" t="s">
        <v>578</v>
      </c>
      <c r="E392" s="159" t="s">
        <v>1416</v>
      </c>
      <c r="F392" s="65">
        <v>39.5</v>
      </c>
      <c r="G392" s="65">
        <v>13.5</v>
      </c>
      <c r="H392" s="65">
        <v>1.6</v>
      </c>
      <c r="I392" s="65">
        <v>76.3</v>
      </c>
      <c r="J392" s="65">
        <v>28.6</v>
      </c>
      <c r="K392" s="65">
        <v>1.1000000000000001</v>
      </c>
      <c r="L392" s="65">
        <v>8.8000000000000007</v>
      </c>
      <c r="M392" s="64">
        <v>80</v>
      </c>
      <c r="N392" s="64" t="s">
        <v>1416</v>
      </c>
      <c r="O392" s="110">
        <v>10.9</v>
      </c>
      <c r="P392" s="65">
        <v>3.3</v>
      </c>
      <c r="Q392" s="65">
        <v>14.7</v>
      </c>
      <c r="R392" s="65">
        <v>-59</v>
      </c>
      <c r="S392" s="66">
        <v>74</v>
      </c>
      <c r="T392" s="2"/>
    </row>
    <row r="393" spans="1:20" ht="13" x14ac:dyDescent="0.3">
      <c r="A393" s="1"/>
      <c r="B393" s="30" t="s">
        <v>927</v>
      </c>
      <c r="C393" s="29" t="s">
        <v>1034</v>
      </c>
      <c r="D393" s="86" t="s">
        <v>579</v>
      </c>
      <c r="E393" s="158" t="s">
        <v>1416</v>
      </c>
      <c r="F393" s="68">
        <v>67.599999999999994</v>
      </c>
      <c r="G393" s="68">
        <v>9.6</v>
      </c>
      <c r="H393" s="68">
        <v>3.9</v>
      </c>
      <c r="I393" s="68">
        <v>65.2</v>
      </c>
      <c r="J393" s="68">
        <v>37.799999999999997</v>
      </c>
      <c r="K393" s="68">
        <v>1.1000000000000001</v>
      </c>
      <c r="L393" s="68">
        <v>14.4</v>
      </c>
      <c r="M393" s="67">
        <v>85.2</v>
      </c>
      <c r="N393" s="67" t="s">
        <v>1416</v>
      </c>
      <c r="O393" s="111">
        <v>15.2</v>
      </c>
      <c r="P393" s="68">
        <v>4.5</v>
      </c>
      <c r="Q393" s="68">
        <v>22.7</v>
      </c>
      <c r="R393" s="68">
        <v>-71</v>
      </c>
      <c r="S393" s="69">
        <v>59.9</v>
      </c>
      <c r="T393" s="2"/>
    </row>
    <row r="394" spans="1:20" ht="13" x14ac:dyDescent="0.3">
      <c r="A394" s="1"/>
      <c r="B394" s="30" t="s">
        <v>927</v>
      </c>
      <c r="C394" s="32" t="s">
        <v>1035</v>
      </c>
      <c r="D394" s="84" t="s">
        <v>580</v>
      </c>
      <c r="E394" s="159" t="s">
        <v>1416</v>
      </c>
      <c r="F394" s="65">
        <v>23.1</v>
      </c>
      <c r="G394" s="65">
        <v>9.1999999999999993</v>
      </c>
      <c r="H394" s="65">
        <v>3</v>
      </c>
      <c r="I394" s="65">
        <v>75.2</v>
      </c>
      <c r="J394" s="65">
        <v>27.4</v>
      </c>
      <c r="K394" s="65">
        <v>1</v>
      </c>
      <c r="L394" s="65">
        <v>9.1999999999999993</v>
      </c>
      <c r="M394" s="64">
        <v>81.900000000000006</v>
      </c>
      <c r="N394" s="64" t="s">
        <v>1416</v>
      </c>
      <c r="O394" s="110">
        <v>16.8</v>
      </c>
      <c r="P394" s="65">
        <v>3.8</v>
      </c>
      <c r="Q394" s="65">
        <v>18.5</v>
      </c>
      <c r="R394" s="65">
        <v>-71</v>
      </c>
      <c r="S394" s="66">
        <v>73.3</v>
      </c>
      <c r="T394" s="2"/>
    </row>
    <row r="395" spans="1:20" ht="13" x14ac:dyDescent="0.3">
      <c r="A395" s="1"/>
      <c r="B395" s="30" t="s">
        <v>927</v>
      </c>
      <c r="C395" s="29" t="s">
        <v>1036</v>
      </c>
      <c r="D395" s="86" t="s">
        <v>581</v>
      </c>
      <c r="E395" s="158" t="s">
        <v>1416</v>
      </c>
      <c r="F395" s="68">
        <v>52</v>
      </c>
      <c r="G395" s="68">
        <v>9.5</v>
      </c>
      <c r="H395" s="68">
        <v>2</v>
      </c>
      <c r="I395" s="68">
        <v>77</v>
      </c>
      <c r="J395" s="68">
        <v>33</v>
      </c>
      <c r="K395" s="68">
        <v>1</v>
      </c>
      <c r="L395" s="68">
        <v>7.7</v>
      </c>
      <c r="M395" s="67">
        <v>83.9</v>
      </c>
      <c r="N395" s="67" t="s">
        <v>1416</v>
      </c>
      <c r="O395" s="111">
        <v>15.7</v>
      </c>
      <c r="P395" s="68">
        <v>4.2</v>
      </c>
      <c r="Q395" s="68">
        <v>24.8</v>
      </c>
      <c r="R395" s="68">
        <v>-73.7</v>
      </c>
      <c r="S395" s="69">
        <v>77.400000000000006</v>
      </c>
      <c r="T395" s="2"/>
    </row>
    <row r="396" spans="1:20" ht="13" x14ac:dyDescent="0.3">
      <c r="A396" s="1"/>
      <c r="B396" s="30" t="s">
        <v>31</v>
      </c>
      <c r="C396" s="32" t="s">
        <v>221</v>
      </c>
      <c r="D396" s="84" t="s">
        <v>582</v>
      </c>
      <c r="E396" s="159">
        <v>26722.400000000001</v>
      </c>
      <c r="F396" s="65">
        <v>69</v>
      </c>
      <c r="G396" s="65">
        <v>3.8</v>
      </c>
      <c r="H396" s="65">
        <v>1.1000000000000001</v>
      </c>
      <c r="I396" s="65">
        <v>79.2</v>
      </c>
      <c r="J396" s="65">
        <v>75.599999999999994</v>
      </c>
      <c r="K396" s="65">
        <v>1.9</v>
      </c>
      <c r="L396" s="65">
        <v>10.199999999999999</v>
      </c>
      <c r="M396" s="64">
        <v>57.3</v>
      </c>
      <c r="N396" s="64">
        <v>99.8</v>
      </c>
      <c r="O396" s="110">
        <v>8.4</v>
      </c>
      <c r="P396" s="65">
        <v>7</v>
      </c>
      <c r="Q396" s="65">
        <v>55.4</v>
      </c>
      <c r="R396" s="65">
        <v>-1.2</v>
      </c>
      <c r="S396" s="66">
        <v>89.3</v>
      </c>
      <c r="T396" s="2"/>
    </row>
    <row r="397" spans="1:20" ht="13" x14ac:dyDescent="0.3">
      <c r="A397" s="1"/>
      <c r="B397" s="30" t="s">
        <v>31</v>
      </c>
      <c r="C397" s="29" t="s">
        <v>222</v>
      </c>
      <c r="D397" s="86" t="s">
        <v>583</v>
      </c>
      <c r="E397" s="158">
        <v>28817.3</v>
      </c>
      <c r="F397" s="68">
        <v>75.8</v>
      </c>
      <c r="G397" s="68">
        <v>4</v>
      </c>
      <c r="H397" s="68">
        <v>1</v>
      </c>
      <c r="I397" s="68">
        <v>79.2</v>
      </c>
      <c r="J397" s="68">
        <v>79.900000000000006</v>
      </c>
      <c r="K397" s="68">
        <v>1.8</v>
      </c>
      <c r="L397" s="68">
        <v>10</v>
      </c>
      <c r="M397" s="67">
        <v>57.4</v>
      </c>
      <c r="N397" s="67">
        <v>99.9</v>
      </c>
      <c r="O397" s="111">
        <v>8.9</v>
      </c>
      <c r="P397" s="68">
        <v>6.9</v>
      </c>
      <c r="Q397" s="68">
        <v>48.6</v>
      </c>
      <c r="R397" s="68">
        <v>-8.5</v>
      </c>
      <c r="S397" s="69">
        <v>92.1</v>
      </c>
      <c r="T397" s="2"/>
    </row>
    <row r="398" spans="1:20" ht="13" x14ac:dyDescent="0.3">
      <c r="A398" s="1"/>
      <c r="B398" s="30" t="s">
        <v>31</v>
      </c>
      <c r="C398" s="32" t="s">
        <v>223</v>
      </c>
      <c r="D398" s="84" t="s">
        <v>584</v>
      </c>
      <c r="E398" s="159">
        <v>28126.6</v>
      </c>
      <c r="F398" s="65">
        <v>77.400000000000006</v>
      </c>
      <c r="G398" s="65">
        <v>3.2</v>
      </c>
      <c r="H398" s="65">
        <v>1</v>
      </c>
      <c r="I398" s="65">
        <v>79.900000000000006</v>
      </c>
      <c r="J398" s="65">
        <v>78.2</v>
      </c>
      <c r="K398" s="65">
        <v>1.8</v>
      </c>
      <c r="L398" s="65">
        <v>9.6</v>
      </c>
      <c r="M398" s="64">
        <v>56.3</v>
      </c>
      <c r="N398" s="64">
        <v>99.8</v>
      </c>
      <c r="O398" s="110">
        <v>8.8000000000000007</v>
      </c>
      <c r="P398" s="65">
        <v>6.6</v>
      </c>
      <c r="Q398" s="65">
        <v>52</v>
      </c>
      <c r="R398" s="65">
        <v>-8.4</v>
      </c>
      <c r="S398" s="66">
        <v>87.5</v>
      </c>
      <c r="T398" s="2"/>
    </row>
    <row r="399" spans="1:20" ht="13" x14ac:dyDescent="0.3">
      <c r="A399" s="1"/>
      <c r="B399" s="30" t="s">
        <v>31</v>
      </c>
      <c r="C399" s="29" t="s">
        <v>224</v>
      </c>
      <c r="D399" s="86" t="s">
        <v>585</v>
      </c>
      <c r="E399" s="158">
        <v>28967.9</v>
      </c>
      <c r="F399" s="68">
        <v>79.3</v>
      </c>
      <c r="G399" s="68">
        <v>4.8</v>
      </c>
      <c r="H399" s="68">
        <v>1.2</v>
      </c>
      <c r="I399" s="68">
        <v>80.5</v>
      </c>
      <c r="J399" s="68">
        <v>80.099999999999994</v>
      </c>
      <c r="K399" s="68">
        <v>1.9</v>
      </c>
      <c r="L399" s="68">
        <v>9.3000000000000007</v>
      </c>
      <c r="M399" s="67">
        <v>61.3</v>
      </c>
      <c r="N399" s="67">
        <v>99.8</v>
      </c>
      <c r="O399" s="111">
        <v>9</v>
      </c>
      <c r="P399" s="68">
        <v>6.8</v>
      </c>
      <c r="Q399" s="68">
        <v>47.3</v>
      </c>
      <c r="R399" s="68">
        <v>-8.4</v>
      </c>
      <c r="S399" s="69">
        <v>85.4</v>
      </c>
      <c r="T399" s="2"/>
    </row>
    <row r="400" spans="1:20" ht="13" x14ac:dyDescent="0.3">
      <c r="A400" s="1"/>
      <c r="B400" s="30" t="s">
        <v>31</v>
      </c>
      <c r="C400" s="32" t="s">
        <v>225</v>
      </c>
      <c r="D400" s="84" t="s">
        <v>586</v>
      </c>
      <c r="E400" s="159">
        <v>28279</v>
      </c>
      <c r="F400" s="65">
        <v>74</v>
      </c>
      <c r="G400" s="65">
        <v>4.5</v>
      </c>
      <c r="H400" s="65">
        <v>1.1000000000000001</v>
      </c>
      <c r="I400" s="65">
        <v>80</v>
      </c>
      <c r="J400" s="65">
        <v>80</v>
      </c>
      <c r="K400" s="65">
        <v>1.8</v>
      </c>
      <c r="L400" s="65">
        <v>9.3000000000000007</v>
      </c>
      <c r="M400" s="64">
        <v>57.8</v>
      </c>
      <c r="N400" s="64">
        <v>99.9</v>
      </c>
      <c r="O400" s="110">
        <v>8.8000000000000007</v>
      </c>
      <c r="P400" s="65">
        <v>6.9</v>
      </c>
      <c r="Q400" s="65">
        <v>43.7</v>
      </c>
      <c r="R400" s="65">
        <v>-9.1999999999999993</v>
      </c>
      <c r="S400" s="66">
        <v>89.3</v>
      </c>
      <c r="T400" s="2"/>
    </row>
    <row r="401" spans="1:20" ht="13" x14ac:dyDescent="0.3">
      <c r="A401" s="1"/>
      <c r="B401" s="30" t="s">
        <v>31</v>
      </c>
      <c r="C401" s="29" t="s">
        <v>226</v>
      </c>
      <c r="D401" s="86" t="s">
        <v>587</v>
      </c>
      <c r="E401" s="158">
        <v>34421.4</v>
      </c>
      <c r="F401" s="68">
        <v>73.7</v>
      </c>
      <c r="G401" s="68">
        <v>2.8</v>
      </c>
      <c r="H401" s="68">
        <v>0.6</v>
      </c>
      <c r="I401" s="68">
        <v>81.599999999999994</v>
      </c>
      <c r="J401" s="68">
        <v>83.4</v>
      </c>
      <c r="K401" s="68">
        <v>1.9</v>
      </c>
      <c r="L401" s="68">
        <v>8.5</v>
      </c>
      <c r="M401" s="67">
        <v>62.5</v>
      </c>
      <c r="N401" s="67">
        <v>99.9</v>
      </c>
      <c r="O401" s="111">
        <v>10.1</v>
      </c>
      <c r="P401" s="68">
        <v>6.9</v>
      </c>
      <c r="Q401" s="68">
        <v>40.9</v>
      </c>
      <c r="R401" s="68">
        <v>-13.7</v>
      </c>
      <c r="S401" s="69">
        <v>90.3</v>
      </c>
      <c r="T401" s="2"/>
    </row>
    <row r="402" spans="1:20" ht="13" x14ac:dyDescent="0.3">
      <c r="A402" s="1"/>
      <c r="B402" s="30" t="s">
        <v>31</v>
      </c>
      <c r="C402" s="32" t="s">
        <v>227</v>
      </c>
      <c r="D402" s="84" t="s">
        <v>588</v>
      </c>
      <c r="E402" s="159">
        <v>47301.7</v>
      </c>
      <c r="F402" s="65">
        <v>80.400000000000006</v>
      </c>
      <c r="G402" s="65">
        <v>5.2</v>
      </c>
      <c r="H402" s="65">
        <v>1.2</v>
      </c>
      <c r="I402" s="65">
        <v>81.3</v>
      </c>
      <c r="J402" s="65">
        <v>88.7</v>
      </c>
      <c r="K402" s="65">
        <v>1.6</v>
      </c>
      <c r="L402" s="65">
        <v>8.1999999999999993</v>
      </c>
      <c r="M402" s="64">
        <v>59.4</v>
      </c>
      <c r="N402" s="64">
        <v>100</v>
      </c>
      <c r="O402" s="110">
        <v>10.9</v>
      </c>
      <c r="P402" s="65">
        <v>6.9</v>
      </c>
      <c r="Q402" s="65">
        <v>38.799999999999997</v>
      </c>
      <c r="R402" s="65">
        <v>5.7</v>
      </c>
      <c r="S402" s="66">
        <v>88.8</v>
      </c>
      <c r="T402" s="2"/>
    </row>
    <row r="403" spans="1:20" ht="13" x14ac:dyDescent="0.3">
      <c r="A403" s="1"/>
      <c r="B403" s="30" t="s">
        <v>31</v>
      </c>
      <c r="C403" s="29" t="s">
        <v>228</v>
      </c>
      <c r="D403" s="86" t="s">
        <v>589</v>
      </c>
      <c r="E403" s="158">
        <v>37705.199999999997</v>
      </c>
      <c r="F403" s="68">
        <v>80.900000000000006</v>
      </c>
      <c r="G403" s="68">
        <v>3.4</v>
      </c>
      <c r="H403" s="68">
        <v>0.6</v>
      </c>
      <c r="I403" s="68">
        <v>82</v>
      </c>
      <c r="J403" s="68">
        <v>85.2</v>
      </c>
      <c r="K403" s="68">
        <v>1.8</v>
      </c>
      <c r="L403" s="68">
        <v>8.3000000000000007</v>
      </c>
      <c r="M403" s="67">
        <v>65.2</v>
      </c>
      <c r="N403" s="67">
        <v>99.9</v>
      </c>
      <c r="O403" s="111">
        <v>10.199999999999999</v>
      </c>
      <c r="P403" s="68">
        <v>6.9</v>
      </c>
      <c r="Q403" s="68">
        <v>45.1</v>
      </c>
      <c r="R403" s="68">
        <v>-10</v>
      </c>
      <c r="S403" s="69">
        <v>90.5</v>
      </c>
      <c r="T403" s="2"/>
    </row>
    <row r="404" spans="1:20" ht="13" x14ac:dyDescent="0.3">
      <c r="A404" s="1"/>
      <c r="B404" s="30" t="s">
        <v>31</v>
      </c>
      <c r="C404" s="32" t="s">
        <v>229</v>
      </c>
      <c r="D404" s="84" t="s">
        <v>590</v>
      </c>
      <c r="E404" s="159">
        <v>33245.800000000003</v>
      </c>
      <c r="F404" s="65">
        <v>80.5</v>
      </c>
      <c r="G404" s="65">
        <v>3.3</v>
      </c>
      <c r="H404" s="65">
        <v>0.9</v>
      </c>
      <c r="I404" s="65">
        <v>81.900000000000006</v>
      </c>
      <c r="J404" s="65">
        <v>84.9</v>
      </c>
      <c r="K404" s="65">
        <v>1.7</v>
      </c>
      <c r="L404" s="65">
        <v>8.6</v>
      </c>
      <c r="M404" s="64">
        <v>65.5</v>
      </c>
      <c r="N404" s="64">
        <v>99.8</v>
      </c>
      <c r="O404" s="110">
        <v>9.3000000000000007</v>
      </c>
      <c r="P404" s="65">
        <v>6.7</v>
      </c>
      <c r="Q404" s="65">
        <v>48.1</v>
      </c>
      <c r="R404" s="65">
        <v>-22.1</v>
      </c>
      <c r="S404" s="66">
        <v>88</v>
      </c>
      <c r="T404" s="2"/>
    </row>
    <row r="405" spans="1:20" ht="13" x14ac:dyDescent="0.3">
      <c r="A405" s="1"/>
      <c r="B405" s="30" t="s">
        <v>31</v>
      </c>
      <c r="C405" s="29" t="s">
        <v>230</v>
      </c>
      <c r="D405" s="86" t="s">
        <v>591</v>
      </c>
      <c r="E405" s="158">
        <v>26940</v>
      </c>
      <c r="F405" s="68">
        <v>72.8</v>
      </c>
      <c r="G405" s="68">
        <v>2.8</v>
      </c>
      <c r="H405" s="68">
        <v>0.9</v>
      </c>
      <c r="I405" s="68">
        <v>79.900000000000006</v>
      </c>
      <c r="J405" s="68">
        <v>79.400000000000006</v>
      </c>
      <c r="K405" s="68">
        <v>2</v>
      </c>
      <c r="L405" s="68">
        <v>9.6999999999999993</v>
      </c>
      <c r="M405" s="67">
        <v>56.8</v>
      </c>
      <c r="N405" s="67">
        <v>99.6</v>
      </c>
      <c r="O405" s="111">
        <v>9</v>
      </c>
      <c r="P405" s="68">
        <v>6.7</v>
      </c>
      <c r="Q405" s="68">
        <v>47.2</v>
      </c>
      <c r="R405" s="68">
        <v>-23.5</v>
      </c>
      <c r="S405" s="69">
        <v>88.5</v>
      </c>
      <c r="T405" s="2"/>
    </row>
    <row r="406" spans="1:20" ht="13" x14ac:dyDescent="0.3">
      <c r="A406" s="1"/>
      <c r="B406" s="30" t="s">
        <v>31</v>
      </c>
      <c r="C406" s="32" t="s">
        <v>231</v>
      </c>
      <c r="D406" s="84" t="s">
        <v>592</v>
      </c>
      <c r="E406" s="159">
        <v>30643.4</v>
      </c>
      <c r="F406" s="65">
        <v>71.8</v>
      </c>
      <c r="G406" s="65">
        <v>3.3</v>
      </c>
      <c r="H406" s="65">
        <v>0.9</v>
      </c>
      <c r="I406" s="65">
        <v>79.3</v>
      </c>
      <c r="J406" s="65">
        <v>80.2</v>
      </c>
      <c r="K406" s="65">
        <v>1.9</v>
      </c>
      <c r="L406" s="65">
        <v>10.6</v>
      </c>
      <c r="M406" s="64">
        <v>59.8</v>
      </c>
      <c r="N406" s="64">
        <v>99.5</v>
      </c>
      <c r="O406" s="110">
        <v>7.2</v>
      </c>
      <c r="P406" s="65">
        <v>6.9</v>
      </c>
      <c r="Q406" s="65">
        <v>48.7</v>
      </c>
      <c r="R406" s="65">
        <v>-16.399999999999999</v>
      </c>
      <c r="S406" s="66">
        <v>88.9</v>
      </c>
      <c r="T406" s="2"/>
    </row>
    <row r="407" spans="1:20" ht="13" x14ac:dyDescent="0.3">
      <c r="A407" s="1"/>
      <c r="B407" s="30" t="s">
        <v>31</v>
      </c>
      <c r="C407" s="29" t="s">
        <v>780</v>
      </c>
      <c r="D407" s="86" t="s">
        <v>593</v>
      </c>
      <c r="E407" s="158">
        <v>27291.9</v>
      </c>
      <c r="F407" s="68">
        <v>70.3</v>
      </c>
      <c r="G407" s="68">
        <v>2.2000000000000002</v>
      </c>
      <c r="H407" s="68">
        <v>0.5</v>
      </c>
      <c r="I407" s="68">
        <v>80.400000000000006</v>
      </c>
      <c r="J407" s="68">
        <v>78.7</v>
      </c>
      <c r="K407" s="68">
        <v>2.1</v>
      </c>
      <c r="L407" s="68">
        <v>9.1</v>
      </c>
      <c r="M407" s="67">
        <v>57.5</v>
      </c>
      <c r="N407" s="67">
        <v>99.6</v>
      </c>
      <c r="O407" s="111">
        <v>7.4</v>
      </c>
      <c r="P407" s="68">
        <v>6.9</v>
      </c>
      <c r="Q407" s="68">
        <v>52.8</v>
      </c>
      <c r="R407" s="68">
        <v>-8.4</v>
      </c>
      <c r="S407" s="69">
        <v>90.7</v>
      </c>
      <c r="T407" s="2"/>
    </row>
    <row r="408" spans="1:20" ht="13" x14ac:dyDescent="0.3">
      <c r="A408" s="1"/>
      <c r="B408" s="30" t="s">
        <v>32</v>
      </c>
      <c r="C408" s="32" t="s">
        <v>232</v>
      </c>
      <c r="D408" s="84" t="s">
        <v>594</v>
      </c>
      <c r="E408" s="159">
        <v>48076.5</v>
      </c>
      <c r="F408" s="65">
        <v>64.8</v>
      </c>
      <c r="G408" s="65">
        <v>2.2999999999999998</v>
      </c>
      <c r="H408" s="65">
        <v>10</v>
      </c>
      <c r="I408" s="65">
        <v>73.2</v>
      </c>
      <c r="J408" s="65">
        <v>90.2</v>
      </c>
      <c r="K408" s="65">
        <v>2.8</v>
      </c>
      <c r="L408" s="65">
        <v>12.3</v>
      </c>
      <c r="M408" s="64">
        <v>58.7</v>
      </c>
      <c r="N408" s="64">
        <v>87.4</v>
      </c>
      <c r="O408" s="110">
        <v>12.6</v>
      </c>
      <c r="P408" s="65">
        <v>6.8</v>
      </c>
      <c r="Q408" s="65">
        <v>57.3</v>
      </c>
      <c r="R408" s="65">
        <v>26.1</v>
      </c>
      <c r="S408" s="66">
        <v>90.5</v>
      </c>
      <c r="T408" s="2"/>
    </row>
    <row r="409" spans="1:20" ht="13" x14ac:dyDescent="0.3">
      <c r="A409" s="1"/>
      <c r="B409" s="30" t="s">
        <v>32</v>
      </c>
      <c r="C409" s="29" t="s">
        <v>233</v>
      </c>
      <c r="D409" s="86" t="s">
        <v>595</v>
      </c>
      <c r="E409" s="158">
        <v>65621.600000000006</v>
      </c>
      <c r="F409" s="68">
        <v>75.5</v>
      </c>
      <c r="G409" s="68">
        <v>4.8</v>
      </c>
      <c r="H409" s="68">
        <v>9.5</v>
      </c>
      <c r="I409" s="68">
        <v>76.599999999999994</v>
      </c>
      <c r="J409" s="68">
        <v>92.9</v>
      </c>
      <c r="K409" s="68">
        <v>2.2999999999999998</v>
      </c>
      <c r="L409" s="68">
        <v>11.4</v>
      </c>
      <c r="M409" s="67">
        <v>62.1</v>
      </c>
      <c r="N409" s="67">
        <v>91.6</v>
      </c>
      <c r="O409" s="111">
        <v>6.3</v>
      </c>
      <c r="P409" s="68">
        <v>8.1</v>
      </c>
      <c r="Q409" s="68">
        <v>58.3</v>
      </c>
      <c r="R409" s="68">
        <v>-4.3</v>
      </c>
      <c r="S409" s="69" t="s">
        <v>1416</v>
      </c>
      <c r="T409" s="2"/>
    </row>
    <row r="410" spans="1:20" ht="13" x14ac:dyDescent="0.3">
      <c r="A410" s="1"/>
      <c r="B410" s="30" t="s">
        <v>32</v>
      </c>
      <c r="C410" s="32" t="s">
        <v>234</v>
      </c>
      <c r="D410" s="84" t="s">
        <v>596</v>
      </c>
      <c r="E410" s="159">
        <v>55024.5</v>
      </c>
      <c r="F410" s="65">
        <v>72.3</v>
      </c>
      <c r="G410" s="65">
        <v>4</v>
      </c>
      <c r="H410" s="65">
        <v>6.8</v>
      </c>
      <c r="I410" s="65">
        <v>76.3</v>
      </c>
      <c r="J410" s="65">
        <v>89</v>
      </c>
      <c r="K410" s="65">
        <v>2.2999999999999998</v>
      </c>
      <c r="L410" s="65">
        <v>9.3000000000000007</v>
      </c>
      <c r="M410" s="64">
        <v>61.7</v>
      </c>
      <c r="N410" s="64">
        <v>91.1</v>
      </c>
      <c r="O410" s="110">
        <v>9.9</v>
      </c>
      <c r="P410" s="65">
        <v>7.4</v>
      </c>
      <c r="Q410" s="65">
        <v>45.9</v>
      </c>
      <c r="R410" s="65">
        <v>29.8</v>
      </c>
      <c r="S410" s="66">
        <v>93.1</v>
      </c>
      <c r="T410" s="2"/>
    </row>
    <row r="411" spans="1:20" ht="13" x14ac:dyDescent="0.3">
      <c r="A411" s="1"/>
      <c r="B411" s="30" t="s">
        <v>32</v>
      </c>
      <c r="C411" s="29" t="s">
        <v>235</v>
      </c>
      <c r="D411" s="86" t="s">
        <v>597</v>
      </c>
      <c r="E411" s="158">
        <v>49332</v>
      </c>
      <c r="F411" s="68">
        <v>77</v>
      </c>
      <c r="G411" s="68">
        <v>3.6</v>
      </c>
      <c r="H411" s="68">
        <v>9.1</v>
      </c>
      <c r="I411" s="68">
        <v>73.8</v>
      </c>
      <c r="J411" s="68">
        <v>90</v>
      </c>
      <c r="K411" s="68">
        <v>2.6</v>
      </c>
      <c r="L411" s="68">
        <v>12.4</v>
      </c>
      <c r="M411" s="67">
        <v>52.8</v>
      </c>
      <c r="N411" s="67">
        <v>86.8</v>
      </c>
      <c r="O411" s="111">
        <v>11.7</v>
      </c>
      <c r="P411" s="68">
        <v>7.1</v>
      </c>
      <c r="Q411" s="68">
        <v>65.2</v>
      </c>
      <c r="R411" s="68">
        <v>12.7</v>
      </c>
      <c r="S411" s="69">
        <v>80.599999999999994</v>
      </c>
      <c r="T411" s="2"/>
    </row>
    <row r="412" spans="1:20" ht="13" x14ac:dyDescent="0.3">
      <c r="A412" s="1"/>
      <c r="B412" s="30" t="s">
        <v>32</v>
      </c>
      <c r="C412" s="32" t="s">
        <v>236</v>
      </c>
      <c r="D412" s="84" t="s">
        <v>598</v>
      </c>
      <c r="E412" s="159">
        <v>67860.5</v>
      </c>
      <c r="F412" s="65">
        <v>69.2</v>
      </c>
      <c r="G412" s="65">
        <v>4.8</v>
      </c>
      <c r="H412" s="65">
        <v>5.3</v>
      </c>
      <c r="I412" s="65">
        <v>79</v>
      </c>
      <c r="J412" s="65">
        <v>85.8</v>
      </c>
      <c r="K412" s="65">
        <v>1.9</v>
      </c>
      <c r="L412" s="65">
        <v>8.6999999999999993</v>
      </c>
      <c r="M412" s="64">
        <v>64.7</v>
      </c>
      <c r="N412" s="64">
        <v>93.4</v>
      </c>
      <c r="O412" s="110">
        <v>14.9</v>
      </c>
      <c r="P412" s="65">
        <v>6.7</v>
      </c>
      <c r="Q412" s="65">
        <v>32.700000000000003</v>
      </c>
      <c r="R412" s="65">
        <v>30.9</v>
      </c>
      <c r="S412" s="66">
        <v>88.9</v>
      </c>
      <c r="T412" s="2"/>
    </row>
    <row r="413" spans="1:20" ht="13" x14ac:dyDescent="0.3">
      <c r="A413" s="1"/>
      <c r="B413" s="30" t="s">
        <v>32</v>
      </c>
      <c r="C413" s="29" t="s">
        <v>237</v>
      </c>
      <c r="D413" s="86" t="s">
        <v>599</v>
      </c>
      <c r="E413" s="158">
        <v>69074.100000000006</v>
      </c>
      <c r="F413" s="68">
        <v>75</v>
      </c>
      <c r="G413" s="68">
        <v>2.9</v>
      </c>
      <c r="H413" s="68">
        <v>5.4</v>
      </c>
      <c r="I413" s="68">
        <v>78.3</v>
      </c>
      <c r="J413" s="68">
        <v>92.9</v>
      </c>
      <c r="K413" s="68">
        <v>2.6</v>
      </c>
      <c r="L413" s="68">
        <v>9.4</v>
      </c>
      <c r="M413" s="67">
        <v>70.099999999999994</v>
      </c>
      <c r="N413" s="67">
        <v>93.2</v>
      </c>
      <c r="O413" s="111">
        <v>10.1</v>
      </c>
      <c r="P413" s="68">
        <v>6.8</v>
      </c>
      <c r="Q413" s="68">
        <v>40.6</v>
      </c>
      <c r="R413" s="68">
        <v>35.700000000000003</v>
      </c>
      <c r="S413" s="69">
        <v>87.8</v>
      </c>
      <c r="T413" s="2"/>
    </row>
    <row r="414" spans="1:20" ht="13" x14ac:dyDescent="0.3">
      <c r="A414" s="1"/>
      <c r="B414" s="30" t="s">
        <v>32</v>
      </c>
      <c r="C414" s="32" t="s">
        <v>238</v>
      </c>
      <c r="D414" s="84" t="s">
        <v>600</v>
      </c>
      <c r="E414" s="159">
        <v>73363.399999999994</v>
      </c>
      <c r="F414" s="65">
        <v>75.400000000000006</v>
      </c>
      <c r="G414" s="65">
        <v>4.4000000000000004</v>
      </c>
      <c r="H414" s="65">
        <v>3.8</v>
      </c>
      <c r="I414" s="65">
        <v>78.400000000000006</v>
      </c>
      <c r="J414" s="65">
        <v>92.6</v>
      </c>
      <c r="K414" s="65">
        <v>2.5</v>
      </c>
      <c r="L414" s="65">
        <v>10.199999999999999</v>
      </c>
      <c r="M414" s="64">
        <v>66.3</v>
      </c>
      <c r="N414" s="64">
        <v>92.1</v>
      </c>
      <c r="O414" s="110">
        <v>13.1</v>
      </c>
      <c r="P414" s="65">
        <v>7.5</v>
      </c>
      <c r="Q414" s="65">
        <v>63</v>
      </c>
      <c r="R414" s="65">
        <v>44.6</v>
      </c>
      <c r="S414" s="66">
        <v>89.4</v>
      </c>
      <c r="T414" s="2"/>
    </row>
    <row r="415" spans="1:20" ht="13" x14ac:dyDescent="0.3">
      <c r="A415" s="1"/>
      <c r="B415" s="30" t="s">
        <v>32</v>
      </c>
      <c r="C415" s="29" t="s">
        <v>239</v>
      </c>
      <c r="D415" s="86" t="s">
        <v>601</v>
      </c>
      <c r="E415" s="158">
        <v>57547.4</v>
      </c>
      <c r="F415" s="68">
        <v>76.8</v>
      </c>
      <c r="G415" s="68">
        <v>3.8</v>
      </c>
      <c r="H415" s="68">
        <v>4.8</v>
      </c>
      <c r="I415" s="68">
        <v>76.7</v>
      </c>
      <c r="J415" s="68">
        <v>92.7</v>
      </c>
      <c r="K415" s="68">
        <v>2.8</v>
      </c>
      <c r="L415" s="68">
        <v>11.4</v>
      </c>
      <c r="M415" s="67">
        <v>69.8</v>
      </c>
      <c r="N415" s="67">
        <v>92.5</v>
      </c>
      <c r="O415" s="111">
        <v>14.2</v>
      </c>
      <c r="P415" s="68">
        <v>7.9</v>
      </c>
      <c r="Q415" s="68">
        <v>71</v>
      </c>
      <c r="R415" s="68">
        <v>34.700000000000003</v>
      </c>
      <c r="S415" s="69" t="s">
        <v>1416</v>
      </c>
      <c r="T415" s="2"/>
    </row>
    <row r="416" spans="1:20" ht="13" x14ac:dyDescent="0.3">
      <c r="A416" s="1"/>
      <c r="B416" s="30" t="s">
        <v>32</v>
      </c>
      <c r="C416" s="32" t="s">
        <v>240</v>
      </c>
      <c r="D416" s="84" t="s">
        <v>602</v>
      </c>
      <c r="E416" s="159">
        <v>83138.100000000006</v>
      </c>
      <c r="F416" s="65">
        <v>80.7</v>
      </c>
      <c r="G416" s="65">
        <v>5.5</v>
      </c>
      <c r="H416" s="65">
        <v>39.299999999999997</v>
      </c>
      <c r="I416" s="65">
        <v>78</v>
      </c>
      <c r="J416" s="65">
        <v>95</v>
      </c>
      <c r="K416" s="65">
        <v>2.2999999999999998</v>
      </c>
      <c r="L416" s="65">
        <v>10.7</v>
      </c>
      <c r="M416" s="64">
        <v>79.5</v>
      </c>
      <c r="N416" s="64">
        <v>92.8</v>
      </c>
      <c r="O416" s="110">
        <v>15.4</v>
      </c>
      <c r="P416" s="65">
        <v>6.4</v>
      </c>
      <c r="Q416" s="65">
        <v>0</v>
      </c>
      <c r="R416" s="65">
        <v>16.8</v>
      </c>
      <c r="S416" s="66" t="s">
        <v>1416</v>
      </c>
      <c r="T416" s="2"/>
    </row>
    <row r="417" spans="1:20" ht="13" x14ac:dyDescent="0.3">
      <c r="A417" s="1"/>
      <c r="B417" s="30" t="s">
        <v>32</v>
      </c>
      <c r="C417" s="29" t="s">
        <v>241</v>
      </c>
      <c r="D417" s="86" t="s">
        <v>603</v>
      </c>
      <c r="E417" s="158">
        <v>59621</v>
      </c>
      <c r="F417" s="68">
        <v>64.5</v>
      </c>
      <c r="G417" s="68">
        <v>2.9</v>
      </c>
      <c r="H417" s="68">
        <v>5.9</v>
      </c>
      <c r="I417" s="68">
        <v>77.5</v>
      </c>
      <c r="J417" s="68">
        <v>90.9</v>
      </c>
      <c r="K417" s="68">
        <v>2.4</v>
      </c>
      <c r="L417" s="68">
        <v>8.8000000000000007</v>
      </c>
      <c r="M417" s="67">
        <v>60.3</v>
      </c>
      <c r="N417" s="67">
        <v>91.7</v>
      </c>
      <c r="O417" s="111">
        <v>11.2</v>
      </c>
      <c r="P417" s="68">
        <v>7</v>
      </c>
      <c r="Q417" s="68">
        <v>46.4</v>
      </c>
      <c r="R417" s="68">
        <v>42.1</v>
      </c>
      <c r="S417" s="69">
        <v>89.7</v>
      </c>
      <c r="T417" s="2"/>
    </row>
    <row r="418" spans="1:20" ht="13" x14ac:dyDescent="0.3">
      <c r="A418" s="1"/>
      <c r="B418" s="30" t="s">
        <v>32</v>
      </c>
      <c r="C418" s="32" t="s">
        <v>242</v>
      </c>
      <c r="D418" s="84" t="s">
        <v>604</v>
      </c>
      <c r="E418" s="159">
        <v>51756.2</v>
      </c>
      <c r="F418" s="65">
        <v>70.400000000000006</v>
      </c>
      <c r="G418" s="65">
        <v>3.8</v>
      </c>
      <c r="H418" s="65">
        <v>6.9</v>
      </c>
      <c r="I418" s="65">
        <v>75.599999999999994</v>
      </c>
      <c r="J418" s="65">
        <v>90.5</v>
      </c>
      <c r="K418" s="65">
        <v>2.5</v>
      </c>
      <c r="L418" s="65">
        <v>10.7</v>
      </c>
      <c r="M418" s="64">
        <v>64.400000000000006</v>
      </c>
      <c r="N418" s="64">
        <v>91.2</v>
      </c>
      <c r="O418" s="110">
        <v>13.8</v>
      </c>
      <c r="P418" s="65">
        <v>6.9</v>
      </c>
      <c r="Q418" s="65">
        <v>52.4</v>
      </c>
      <c r="R418" s="65">
        <v>28.6</v>
      </c>
      <c r="S418" s="66">
        <v>87.4</v>
      </c>
      <c r="T418" s="2"/>
    </row>
    <row r="419" spans="1:20" ht="13" x14ac:dyDescent="0.3">
      <c r="A419" s="1"/>
      <c r="B419" s="30" t="s">
        <v>32</v>
      </c>
      <c r="C419" s="29" t="s">
        <v>243</v>
      </c>
      <c r="D419" s="86" t="s">
        <v>605</v>
      </c>
      <c r="E419" s="158">
        <v>57178.400000000001</v>
      </c>
      <c r="F419" s="68">
        <v>73.7</v>
      </c>
      <c r="G419" s="68">
        <v>3.1</v>
      </c>
      <c r="H419" s="68">
        <v>2.1</v>
      </c>
      <c r="I419" s="68">
        <v>80.7</v>
      </c>
      <c r="J419" s="68">
        <v>93.9</v>
      </c>
      <c r="K419" s="68">
        <v>1.9</v>
      </c>
      <c r="L419" s="68">
        <v>9</v>
      </c>
      <c r="M419" s="67">
        <v>58.5</v>
      </c>
      <c r="N419" s="67">
        <v>91.3</v>
      </c>
      <c r="O419" s="111">
        <v>9.6999999999999993</v>
      </c>
      <c r="P419" s="68">
        <v>6.3</v>
      </c>
      <c r="Q419" s="68">
        <v>51.2</v>
      </c>
      <c r="R419" s="68">
        <v>25.5</v>
      </c>
      <c r="S419" s="69" t="s">
        <v>1416</v>
      </c>
      <c r="T419" s="2"/>
    </row>
    <row r="420" spans="1:20" ht="13" x14ac:dyDescent="0.3">
      <c r="A420" s="1"/>
      <c r="B420" s="30" t="s">
        <v>32</v>
      </c>
      <c r="C420" s="32" t="s">
        <v>244</v>
      </c>
      <c r="D420" s="84" t="s">
        <v>606</v>
      </c>
      <c r="E420" s="159">
        <v>52778.400000000001</v>
      </c>
      <c r="F420" s="65">
        <v>75</v>
      </c>
      <c r="G420" s="65">
        <v>3.3</v>
      </c>
      <c r="H420" s="65">
        <v>2.5</v>
      </c>
      <c r="I420" s="65">
        <v>78.400000000000006</v>
      </c>
      <c r="J420" s="65">
        <v>91.6</v>
      </c>
      <c r="K420" s="65">
        <v>2.5</v>
      </c>
      <c r="L420" s="65">
        <v>10.3</v>
      </c>
      <c r="M420" s="64">
        <v>65.2</v>
      </c>
      <c r="N420" s="64">
        <v>92.1</v>
      </c>
      <c r="O420" s="110">
        <v>9.5</v>
      </c>
      <c r="P420" s="65">
        <v>7.1</v>
      </c>
      <c r="Q420" s="65">
        <v>27</v>
      </c>
      <c r="R420" s="65">
        <v>3</v>
      </c>
      <c r="S420" s="66">
        <v>88.6</v>
      </c>
      <c r="T420" s="2"/>
    </row>
    <row r="421" spans="1:20" ht="13" x14ac:dyDescent="0.3">
      <c r="A421" s="1"/>
      <c r="B421" s="30" t="s">
        <v>32</v>
      </c>
      <c r="C421" s="29" t="s">
        <v>245</v>
      </c>
      <c r="D421" s="86" t="s">
        <v>607</v>
      </c>
      <c r="E421" s="158">
        <v>61860.4</v>
      </c>
      <c r="F421" s="68">
        <v>76.099999999999994</v>
      </c>
      <c r="G421" s="68">
        <v>4.0999999999999996</v>
      </c>
      <c r="H421" s="68">
        <v>7.4</v>
      </c>
      <c r="I421" s="68">
        <v>76.8</v>
      </c>
      <c r="J421" s="68">
        <v>91.5</v>
      </c>
      <c r="K421" s="68">
        <v>2.5</v>
      </c>
      <c r="L421" s="68">
        <v>9.8000000000000007</v>
      </c>
      <c r="M421" s="67">
        <v>65.900000000000006</v>
      </c>
      <c r="N421" s="67">
        <v>90.7</v>
      </c>
      <c r="O421" s="111">
        <v>14.5</v>
      </c>
      <c r="P421" s="68">
        <v>6.9</v>
      </c>
      <c r="Q421" s="68">
        <v>60.1</v>
      </c>
      <c r="R421" s="68">
        <v>26.6</v>
      </c>
      <c r="S421" s="69">
        <v>88.8</v>
      </c>
      <c r="T421" s="2"/>
    </row>
    <row r="422" spans="1:20" ht="13" x14ac:dyDescent="0.3">
      <c r="A422" s="1"/>
      <c r="B422" s="30" t="s">
        <v>32</v>
      </c>
      <c r="C422" s="32" t="s">
        <v>246</v>
      </c>
      <c r="D422" s="84" t="s">
        <v>608</v>
      </c>
      <c r="E422" s="159">
        <v>53802.3</v>
      </c>
      <c r="F422" s="65">
        <v>70.400000000000006</v>
      </c>
      <c r="G422" s="65">
        <v>3.5</v>
      </c>
      <c r="H422" s="65">
        <v>5.8</v>
      </c>
      <c r="I422" s="65">
        <v>75</v>
      </c>
      <c r="J422" s="65">
        <v>90.7</v>
      </c>
      <c r="K422" s="65">
        <v>2.6</v>
      </c>
      <c r="L422" s="65">
        <v>11.4</v>
      </c>
      <c r="M422" s="64">
        <v>60.7</v>
      </c>
      <c r="N422" s="64">
        <v>90.1</v>
      </c>
      <c r="O422" s="110">
        <v>12.8</v>
      </c>
      <c r="P422" s="65">
        <v>6.8</v>
      </c>
      <c r="Q422" s="65">
        <v>64.2</v>
      </c>
      <c r="R422" s="65">
        <v>21.9</v>
      </c>
      <c r="S422" s="66">
        <v>90.6</v>
      </c>
      <c r="T422" s="2"/>
    </row>
    <row r="423" spans="1:20" ht="13" x14ac:dyDescent="0.3">
      <c r="A423" s="1"/>
      <c r="B423" s="30" t="s">
        <v>32</v>
      </c>
      <c r="C423" s="29" t="s">
        <v>247</v>
      </c>
      <c r="D423" s="86" t="s">
        <v>609</v>
      </c>
      <c r="E423" s="158">
        <v>56047.5</v>
      </c>
      <c r="F423" s="68">
        <v>77.3</v>
      </c>
      <c r="G423" s="68">
        <v>2.7</v>
      </c>
      <c r="H423" s="68">
        <v>2.5</v>
      </c>
      <c r="I423" s="68">
        <v>77.5</v>
      </c>
      <c r="J423" s="68">
        <v>93.9</v>
      </c>
      <c r="K423" s="68">
        <v>2.8</v>
      </c>
      <c r="L423" s="68">
        <v>10.4</v>
      </c>
      <c r="M423" s="67">
        <v>71.8</v>
      </c>
      <c r="N423" s="67">
        <v>89.6</v>
      </c>
      <c r="O423" s="111">
        <v>12.5</v>
      </c>
      <c r="P423" s="68">
        <v>7.1</v>
      </c>
      <c r="Q423" s="68">
        <v>69.900000000000006</v>
      </c>
      <c r="R423" s="68">
        <v>13.7</v>
      </c>
      <c r="S423" s="69">
        <v>89.9</v>
      </c>
      <c r="T423" s="2"/>
    </row>
    <row r="424" spans="1:20" ht="13" x14ac:dyDescent="0.3">
      <c r="A424" s="1"/>
      <c r="B424" s="30" t="s">
        <v>32</v>
      </c>
      <c r="C424" s="32" t="s">
        <v>248</v>
      </c>
      <c r="D424" s="84" t="s">
        <v>610</v>
      </c>
      <c r="E424" s="159">
        <v>56729.1</v>
      </c>
      <c r="F424" s="65">
        <v>75.2</v>
      </c>
      <c r="G424" s="65">
        <v>2.9</v>
      </c>
      <c r="H424" s="65">
        <v>5.8</v>
      </c>
      <c r="I424" s="65">
        <v>76.400000000000006</v>
      </c>
      <c r="J424" s="65">
        <v>92.3</v>
      </c>
      <c r="K424" s="65">
        <v>2.7</v>
      </c>
      <c r="L424" s="65">
        <v>11</v>
      </c>
      <c r="M424" s="64">
        <v>70.7</v>
      </c>
      <c r="N424" s="64">
        <v>90.8</v>
      </c>
      <c r="O424" s="110">
        <v>10.9</v>
      </c>
      <c r="P424" s="65">
        <v>6.6</v>
      </c>
      <c r="Q424" s="65">
        <v>48.4</v>
      </c>
      <c r="R424" s="65">
        <v>25.7</v>
      </c>
      <c r="S424" s="66">
        <v>95.7</v>
      </c>
      <c r="T424" s="2"/>
    </row>
    <row r="425" spans="1:20" ht="13" x14ac:dyDescent="0.3">
      <c r="A425" s="1"/>
      <c r="B425" s="30" t="s">
        <v>32</v>
      </c>
      <c r="C425" s="29" t="s">
        <v>249</v>
      </c>
      <c r="D425" s="86" t="s">
        <v>611</v>
      </c>
      <c r="E425" s="158">
        <v>48674.6</v>
      </c>
      <c r="F425" s="68">
        <v>67.2</v>
      </c>
      <c r="G425" s="68">
        <v>4.5</v>
      </c>
      <c r="H425" s="68">
        <v>6.2</v>
      </c>
      <c r="I425" s="68">
        <v>73.5</v>
      </c>
      <c r="J425" s="68">
        <v>90.8</v>
      </c>
      <c r="K425" s="68">
        <v>2.7</v>
      </c>
      <c r="L425" s="68">
        <v>12.7</v>
      </c>
      <c r="M425" s="67">
        <v>67.7</v>
      </c>
      <c r="N425" s="67">
        <v>89.1</v>
      </c>
      <c r="O425" s="111">
        <v>12.3</v>
      </c>
      <c r="P425" s="68">
        <v>7</v>
      </c>
      <c r="Q425" s="68">
        <v>67.099999999999994</v>
      </c>
      <c r="R425" s="68">
        <v>23.9</v>
      </c>
      <c r="S425" s="69">
        <v>95.3</v>
      </c>
      <c r="T425" s="2"/>
    </row>
    <row r="426" spans="1:20" ht="13" x14ac:dyDescent="0.3">
      <c r="A426" s="1"/>
      <c r="B426" s="30" t="s">
        <v>32</v>
      </c>
      <c r="C426" s="32" t="s">
        <v>250</v>
      </c>
      <c r="D426" s="84" t="s">
        <v>612</v>
      </c>
      <c r="E426" s="159">
        <v>52393.1</v>
      </c>
      <c r="F426" s="65">
        <v>65.3</v>
      </c>
      <c r="G426" s="65">
        <v>4</v>
      </c>
      <c r="H426" s="65">
        <v>9.6</v>
      </c>
      <c r="I426" s="65">
        <v>73.099999999999994</v>
      </c>
      <c r="J426" s="65">
        <v>88.4</v>
      </c>
      <c r="K426" s="65">
        <v>2.6</v>
      </c>
      <c r="L426" s="65">
        <v>12</v>
      </c>
      <c r="M426" s="64">
        <v>58</v>
      </c>
      <c r="N426" s="64">
        <v>85.4</v>
      </c>
      <c r="O426" s="110">
        <v>11.8</v>
      </c>
      <c r="P426" s="65">
        <v>6.9</v>
      </c>
      <c r="Q426" s="65">
        <v>57.5</v>
      </c>
      <c r="R426" s="65">
        <v>18.399999999999999</v>
      </c>
      <c r="S426" s="66">
        <v>83.8</v>
      </c>
      <c r="T426" s="2"/>
    </row>
    <row r="427" spans="1:20" ht="13" x14ac:dyDescent="0.3">
      <c r="A427" s="1"/>
      <c r="B427" s="30" t="s">
        <v>32</v>
      </c>
      <c r="C427" s="29" t="s">
        <v>251</v>
      </c>
      <c r="D427" s="86" t="s">
        <v>613</v>
      </c>
      <c r="E427" s="158">
        <v>56330.2</v>
      </c>
      <c r="F427" s="68">
        <v>76</v>
      </c>
      <c r="G427" s="68">
        <v>2.5</v>
      </c>
      <c r="H427" s="68">
        <v>4.3</v>
      </c>
      <c r="I427" s="68">
        <v>77.8</v>
      </c>
      <c r="J427" s="68">
        <v>95.5</v>
      </c>
      <c r="K427" s="68">
        <v>3.1</v>
      </c>
      <c r="L427" s="68">
        <v>11.4</v>
      </c>
      <c r="M427" s="67">
        <v>67.099999999999994</v>
      </c>
      <c r="N427" s="67">
        <v>90.7</v>
      </c>
      <c r="O427" s="111">
        <v>9</v>
      </c>
      <c r="P427" s="68">
        <v>7.1</v>
      </c>
      <c r="Q427" s="68">
        <v>55.3</v>
      </c>
      <c r="R427" s="68">
        <v>32.299999999999997</v>
      </c>
      <c r="S427" s="69">
        <v>89</v>
      </c>
      <c r="T427" s="2"/>
    </row>
    <row r="428" spans="1:20" ht="13" x14ac:dyDescent="0.3">
      <c r="A428" s="1"/>
      <c r="B428" s="30" t="s">
        <v>32</v>
      </c>
      <c r="C428" s="32" t="s">
        <v>252</v>
      </c>
      <c r="D428" s="84" t="s">
        <v>614</v>
      </c>
      <c r="E428" s="159">
        <v>63311</v>
      </c>
      <c r="F428" s="65">
        <v>76.7</v>
      </c>
      <c r="G428" s="65">
        <v>2.2000000000000002</v>
      </c>
      <c r="H428" s="65">
        <v>8.4</v>
      </c>
      <c r="I428" s="65">
        <v>76.8</v>
      </c>
      <c r="J428" s="65">
        <v>92.2</v>
      </c>
      <c r="K428" s="65">
        <v>2.7</v>
      </c>
      <c r="L428" s="65">
        <v>9.4</v>
      </c>
      <c r="M428" s="64">
        <v>71.099999999999994</v>
      </c>
      <c r="N428" s="64">
        <v>92.4</v>
      </c>
      <c r="O428" s="110">
        <v>14.7</v>
      </c>
      <c r="P428" s="65">
        <v>7.2</v>
      </c>
      <c r="Q428" s="65">
        <v>61.8</v>
      </c>
      <c r="R428" s="65">
        <v>25.1</v>
      </c>
      <c r="S428" s="66">
        <v>93.6</v>
      </c>
      <c r="T428" s="2"/>
    </row>
    <row r="429" spans="1:20" ht="13" x14ac:dyDescent="0.3">
      <c r="A429" s="1"/>
      <c r="B429" s="30" t="s">
        <v>32</v>
      </c>
      <c r="C429" s="29" t="s">
        <v>253</v>
      </c>
      <c r="D429" s="86" t="s">
        <v>615</v>
      </c>
      <c r="E429" s="158">
        <v>73656.100000000006</v>
      </c>
      <c r="F429" s="68">
        <v>72.3</v>
      </c>
      <c r="G429" s="68">
        <v>3.5</v>
      </c>
      <c r="H429" s="68">
        <v>2</v>
      </c>
      <c r="I429" s="68">
        <v>79</v>
      </c>
      <c r="J429" s="68">
        <v>92.4</v>
      </c>
      <c r="K429" s="68">
        <v>2.5</v>
      </c>
      <c r="L429" s="68">
        <v>9.1</v>
      </c>
      <c r="M429" s="67">
        <v>68.900000000000006</v>
      </c>
      <c r="N429" s="67">
        <v>92.9</v>
      </c>
      <c r="O429" s="111">
        <v>12.3</v>
      </c>
      <c r="P429" s="68">
        <v>6.9</v>
      </c>
      <c r="Q429" s="68">
        <v>38.200000000000003</v>
      </c>
      <c r="R429" s="68">
        <v>28.8</v>
      </c>
      <c r="S429" s="69">
        <v>92.8</v>
      </c>
      <c r="T429" s="2"/>
    </row>
    <row r="430" spans="1:20" ht="13" x14ac:dyDescent="0.3">
      <c r="A430" s="1"/>
      <c r="B430" s="30" t="s">
        <v>32</v>
      </c>
      <c r="C430" s="32" t="s">
        <v>254</v>
      </c>
      <c r="D430" s="84" t="s">
        <v>616</v>
      </c>
      <c r="E430" s="159">
        <v>53002.3</v>
      </c>
      <c r="F430" s="65">
        <v>69</v>
      </c>
      <c r="G430" s="65">
        <v>3.9</v>
      </c>
      <c r="H430" s="65">
        <v>6</v>
      </c>
      <c r="I430" s="65">
        <v>76</v>
      </c>
      <c r="J430" s="65">
        <v>92.4</v>
      </c>
      <c r="K430" s="65">
        <v>2.8</v>
      </c>
      <c r="L430" s="65">
        <v>10.6</v>
      </c>
      <c r="M430" s="64">
        <v>72.3</v>
      </c>
      <c r="N430" s="64">
        <v>90.5</v>
      </c>
      <c r="O430" s="110">
        <v>12.5</v>
      </c>
      <c r="P430" s="65">
        <v>6.8</v>
      </c>
      <c r="Q430" s="65">
        <v>71.099999999999994</v>
      </c>
      <c r="R430" s="65">
        <v>21.8</v>
      </c>
      <c r="S430" s="66">
        <v>92.2</v>
      </c>
      <c r="T430" s="2"/>
    </row>
    <row r="431" spans="1:20" ht="13" x14ac:dyDescent="0.3">
      <c r="A431" s="1"/>
      <c r="B431" s="30" t="s">
        <v>32</v>
      </c>
      <c r="C431" s="29" t="s">
        <v>255</v>
      </c>
      <c r="D431" s="86" t="s">
        <v>617</v>
      </c>
      <c r="E431" s="158">
        <v>62797.1</v>
      </c>
      <c r="F431" s="68">
        <v>80</v>
      </c>
      <c r="G431" s="68">
        <v>2.7</v>
      </c>
      <c r="H431" s="68">
        <v>3.1</v>
      </c>
      <c r="I431" s="68">
        <v>79.099999999999994</v>
      </c>
      <c r="J431" s="68">
        <v>94.2</v>
      </c>
      <c r="K431" s="68">
        <v>2.8</v>
      </c>
      <c r="L431" s="68">
        <v>9.3000000000000007</v>
      </c>
      <c r="M431" s="67">
        <v>75.900000000000006</v>
      </c>
      <c r="N431" s="67">
        <v>92</v>
      </c>
      <c r="O431" s="111">
        <v>13</v>
      </c>
      <c r="P431" s="68">
        <v>6.6</v>
      </c>
      <c r="Q431" s="68">
        <v>64.7</v>
      </c>
      <c r="R431" s="68">
        <v>21.6</v>
      </c>
      <c r="S431" s="69">
        <v>93.8</v>
      </c>
      <c r="T431" s="2"/>
    </row>
    <row r="432" spans="1:20" ht="13" x14ac:dyDescent="0.3">
      <c r="A432" s="1"/>
      <c r="B432" s="30" t="s">
        <v>32</v>
      </c>
      <c r="C432" s="32" t="s">
        <v>256</v>
      </c>
      <c r="D432" s="84" t="s">
        <v>618</v>
      </c>
      <c r="E432" s="159">
        <v>44383.3</v>
      </c>
      <c r="F432" s="65">
        <v>65.900000000000006</v>
      </c>
      <c r="G432" s="65">
        <v>3.6</v>
      </c>
      <c r="H432" s="65">
        <v>9.5</v>
      </c>
      <c r="I432" s="65">
        <v>71.900000000000006</v>
      </c>
      <c r="J432" s="65">
        <v>89.2</v>
      </c>
      <c r="K432" s="65">
        <v>2.7</v>
      </c>
      <c r="L432" s="65">
        <v>13</v>
      </c>
      <c r="M432" s="64">
        <v>68.900000000000006</v>
      </c>
      <c r="N432" s="64">
        <v>84.3</v>
      </c>
      <c r="O432" s="110">
        <v>11.8</v>
      </c>
      <c r="P432" s="65">
        <v>7.4</v>
      </c>
      <c r="Q432" s="65">
        <v>76.2</v>
      </c>
      <c r="R432" s="65">
        <v>20.5</v>
      </c>
      <c r="S432" s="66">
        <v>94.6</v>
      </c>
      <c r="T432" s="2"/>
    </row>
    <row r="433" spans="1:20" ht="13" x14ac:dyDescent="0.3">
      <c r="A433" s="1"/>
      <c r="B433" s="30" t="s">
        <v>32</v>
      </c>
      <c r="C433" s="29" t="s">
        <v>257</v>
      </c>
      <c r="D433" s="86" t="s">
        <v>619</v>
      </c>
      <c r="E433" s="158">
        <v>54889.5</v>
      </c>
      <c r="F433" s="68">
        <v>74.099999999999994</v>
      </c>
      <c r="G433" s="68">
        <v>2.7</v>
      </c>
      <c r="H433" s="68">
        <v>9.1999999999999993</v>
      </c>
      <c r="I433" s="68">
        <v>75.099999999999994</v>
      </c>
      <c r="J433" s="68">
        <v>92.5</v>
      </c>
      <c r="K433" s="68">
        <v>2.7</v>
      </c>
      <c r="L433" s="68">
        <v>11.2</v>
      </c>
      <c r="M433" s="67">
        <v>69.5</v>
      </c>
      <c r="N433" s="67">
        <v>89.5</v>
      </c>
      <c r="O433" s="111">
        <v>12.2</v>
      </c>
      <c r="P433" s="68">
        <v>6.7</v>
      </c>
      <c r="Q433" s="68">
        <v>72</v>
      </c>
      <c r="R433" s="68">
        <v>24.1</v>
      </c>
      <c r="S433" s="69">
        <v>91.8</v>
      </c>
      <c r="T433" s="2"/>
    </row>
    <row r="434" spans="1:20" ht="13" x14ac:dyDescent="0.3">
      <c r="A434" s="1"/>
      <c r="B434" s="30" t="s">
        <v>32</v>
      </c>
      <c r="C434" s="32" t="s">
        <v>258</v>
      </c>
      <c r="D434" s="84" t="s">
        <v>620</v>
      </c>
      <c r="E434" s="159">
        <v>56766.8</v>
      </c>
      <c r="F434" s="65">
        <v>76.400000000000006</v>
      </c>
      <c r="G434" s="65">
        <v>2.8</v>
      </c>
      <c r="H434" s="65">
        <v>3.5</v>
      </c>
      <c r="I434" s="65">
        <v>76.8</v>
      </c>
      <c r="J434" s="65">
        <v>94.2</v>
      </c>
      <c r="K434" s="65">
        <v>2.8</v>
      </c>
      <c r="L434" s="65">
        <v>10.6</v>
      </c>
      <c r="M434" s="64">
        <v>69.2</v>
      </c>
      <c r="N434" s="64">
        <v>89.2</v>
      </c>
      <c r="O434" s="110">
        <v>9.5</v>
      </c>
      <c r="P434" s="65">
        <v>7.8</v>
      </c>
      <c r="Q434" s="65">
        <v>59.4</v>
      </c>
      <c r="R434" s="65">
        <v>-1.7</v>
      </c>
      <c r="S434" s="66">
        <v>98</v>
      </c>
      <c r="T434" s="2"/>
    </row>
    <row r="435" spans="1:20" ht="13" x14ac:dyDescent="0.3">
      <c r="A435" s="1"/>
      <c r="B435" s="30" t="s">
        <v>32</v>
      </c>
      <c r="C435" s="29" t="s">
        <v>259</v>
      </c>
      <c r="D435" s="86" t="s">
        <v>621</v>
      </c>
      <c r="E435" s="158">
        <v>60822.5</v>
      </c>
      <c r="F435" s="68">
        <v>87.1</v>
      </c>
      <c r="G435" s="68">
        <v>2.2000000000000002</v>
      </c>
      <c r="H435" s="68">
        <v>2.5</v>
      </c>
      <c r="I435" s="68">
        <v>77.7</v>
      </c>
      <c r="J435" s="68">
        <v>93.4</v>
      </c>
      <c r="K435" s="68">
        <v>2.7</v>
      </c>
      <c r="L435" s="68">
        <v>11.1</v>
      </c>
      <c r="M435" s="67">
        <v>67.400000000000006</v>
      </c>
      <c r="N435" s="67">
        <v>90.2</v>
      </c>
      <c r="O435" s="111">
        <v>11.6</v>
      </c>
      <c r="P435" s="68">
        <v>6.6</v>
      </c>
      <c r="Q435" s="68">
        <v>61.4</v>
      </c>
      <c r="R435" s="68">
        <v>28.8</v>
      </c>
      <c r="S435" s="69">
        <v>83.3</v>
      </c>
      <c r="T435" s="2"/>
    </row>
    <row r="436" spans="1:20" ht="13" x14ac:dyDescent="0.3">
      <c r="A436" s="1"/>
      <c r="B436" s="30" t="s">
        <v>32</v>
      </c>
      <c r="C436" s="32" t="s">
        <v>260</v>
      </c>
      <c r="D436" s="84" t="s">
        <v>622</v>
      </c>
      <c r="E436" s="159">
        <v>57569.9</v>
      </c>
      <c r="F436" s="65">
        <v>78.8</v>
      </c>
      <c r="G436" s="65">
        <v>5.6</v>
      </c>
      <c r="H436" s="65">
        <v>6.8</v>
      </c>
      <c r="I436" s="65">
        <v>76.3</v>
      </c>
      <c r="J436" s="65">
        <v>87.2</v>
      </c>
      <c r="K436" s="65">
        <v>2.2000000000000002</v>
      </c>
      <c r="L436" s="65">
        <v>10.1</v>
      </c>
      <c r="M436" s="64">
        <v>66.900000000000006</v>
      </c>
      <c r="N436" s="64">
        <v>91.5</v>
      </c>
      <c r="O436" s="110">
        <v>8.6999999999999993</v>
      </c>
      <c r="P436" s="65">
        <v>6.5</v>
      </c>
      <c r="Q436" s="65">
        <v>44.9</v>
      </c>
      <c r="R436" s="65">
        <v>38.700000000000003</v>
      </c>
      <c r="S436" s="66">
        <v>95.4</v>
      </c>
      <c r="T436" s="2"/>
    </row>
    <row r="437" spans="1:20" ht="13" x14ac:dyDescent="0.3">
      <c r="A437" s="1"/>
      <c r="B437" s="30" t="s">
        <v>32</v>
      </c>
      <c r="C437" s="29" t="s">
        <v>261</v>
      </c>
      <c r="D437" s="86" t="s">
        <v>623</v>
      </c>
      <c r="E437" s="158">
        <v>69237.7</v>
      </c>
      <c r="F437" s="68">
        <v>85.2</v>
      </c>
      <c r="G437" s="68">
        <v>2.2000000000000002</v>
      </c>
      <c r="H437" s="68">
        <v>2.1</v>
      </c>
      <c r="I437" s="68">
        <v>79</v>
      </c>
      <c r="J437" s="68">
        <v>95.4</v>
      </c>
      <c r="K437" s="68">
        <v>2.7</v>
      </c>
      <c r="L437" s="68">
        <v>11.1</v>
      </c>
      <c r="M437" s="67">
        <v>71.900000000000006</v>
      </c>
      <c r="N437" s="67">
        <v>93.9</v>
      </c>
      <c r="O437" s="111">
        <v>10.5</v>
      </c>
      <c r="P437" s="68">
        <v>6.4</v>
      </c>
      <c r="Q437" s="68">
        <v>64.5</v>
      </c>
      <c r="R437" s="68">
        <v>31.3</v>
      </c>
      <c r="S437" s="69">
        <v>97.5</v>
      </c>
      <c r="T437" s="2"/>
    </row>
    <row r="438" spans="1:20" ht="13" x14ac:dyDescent="0.3">
      <c r="A438" s="1"/>
      <c r="B438" s="30" t="s">
        <v>32</v>
      </c>
      <c r="C438" s="32" t="s">
        <v>262</v>
      </c>
      <c r="D438" s="84" t="s">
        <v>624</v>
      </c>
      <c r="E438" s="159">
        <v>69221.899999999994</v>
      </c>
      <c r="F438" s="65">
        <v>72.8</v>
      </c>
      <c r="G438" s="65">
        <v>4.7</v>
      </c>
      <c r="H438" s="65">
        <v>2.7</v>
      </c>
      <c r="I438" s="65">
        <v>77.5</v>
      </c>
      <c r="J438" s="65">
        <v>91.8</v>
      </c>
      <c r="K438" s="65">
        <v>2.4</v>
      </c>
      <c r="L438" s="65">
        <v>8.6</v>
      </c>
      <c r="M438" s="64">
        <v>72.5</v>
      </c>
      <c r="N438" s="64">
        <v>93</v>
      </c>
      <c r="O438" s="110">
        <v>16.899999999999999</v>
      </c>
      <c r="P438" s="65">
        <v>6.8</v>
      </c>
      <c r="Q438" s="65">
        <v>51.1</v>
      </c>
      <c r="R438" s="65">
        <v>33.1</v>
      </c>
      <c r="S438" s="66">
        <v>90.4</v>
      </c>
      <c r="T438" s="2"/>
    </row>
    <row r="439" spans="1:20" ht="13" x14ac:dyDescent="0.3">
      <c r="A439" s="1"/>
      <c r="B439" s="30" t="s">
        <v>32</v>
      </c>
      <c r="C439" s="29" t="s">
        <v>263</v>
      </c>
      <c r="D439" s="86" t="s">
        <v>625</v>
      </c>
      <c r="E439" s="158">
        <v>49869.1</v>
      </c>
      <c r="F439" s="68">
        <v>75.3</v>
      </c>
      <c r="G439" s="68">
        <v>3.9</v>
      </c>
      <c r="H439" s="68">
        <v>10.8</v>
      </c>
      <c r="I439" s="68">
        <v>74.5</v>
      </c>
      <c r="J439" s="68">
        <v>88.5</v>
      </c>
      <c r="K439" s="68">
        <v>2.5</v>
      </c>
      <c r="L439" s="68">
        <v>10.7</v>
      </c>
      <c r="M439" s="67">
        <v>66</v>
      </c>
      <c r="N439" s="67">
        <v>86.6</v>
      </c>
      <c r="O439" s="111">
        <v>8.1</v>
      </c>
      <c r="P439" s="68">
        <v>6.7</v>
      </c>
      <c r="Q439" s="68">
        <v>47.9</v>
      </c>
      <c r="R439" s="68">
        <v>1.6</v>
      </c>
      <c r="S439" s="69">
        <v>84</v>
      </c>
      <c r="T439" s="2"/>
    </row>
    <row r="440" spans="1:20" ht="13" x14ac:dyDescent="0.3">
      <c r="A440" s="1"/>
      <c r="B440" s="30" t="s">
        <v>32</v>
      </c>
      <c r="C440" s="32" t="s">
        <v>264</v>
      </c>
      <c r="D440" s="84" t="s">
        <v>626</v>
      </c>
      <c r="E440" s="159">
        <v>65833.8</v>
      </c>
      <c r="F440" s="65">
        <v>66.2</v>
      </c>
      <c r="G440" s="65">
        <v>3.7</v>
      </c>
      <c r="H440" s="65">
        <v>2.9</v>
      </c>
      <c r="I440" s="65">
        <v>77.7</v>
      </c>
      <c r="J440" s="65">
        <v>89.6</v>
      </c>
      <c r="K440" s="65">
        <v>2.2999999999999998</v>
      </c>
      <c r="L440" s="65">
        <v>8.4</v>
      </c>
      <c r="M440" s="64">
        <v>59.2</v>
      </c>
      <c r="N440" s="64">
        <v>90.4</v>
      </c>
      <c r="O440" s="110">
        <v>16.2</v>
      </c>
      <c r="P440" s="65">
        <v>6.6</v>
      </c>
      <c r="Q440" s="65">
        <v>41.6</v>
      </c>
      <c r="R440" s="65">
        <v>34</v>
      </c>
      <c r="S440" s="66">
        <v>91.1</v>
      </c>
      <c r="T440" s="2"/>
    </row>
    <row r="441" spans="1:20" ht="13" x14ac:dyDescent="0.3">
      <c r="A441" s="1"/>
      <c r="B441" s="30" t="s">
        <v>32</v>
      </c>
      <c r="C441" s="29" t="s">
        <v>265</v>
      </c>
      <c r="D441" s="86" t="s">
        <v>627</v>
      </c>
      <c r="E441" s="158">
        <v>53702</v>
      </c>
      <c r="F441" s="68">
        <v>68.7</v>
      </c>
      <c r="G441" s="68">
        <v>3</v>
      </c>
      <c r="H441" s="68">
        <v>8</v>
      </c>
      <c r="I441" s="68">
        <v>76.099999999999994</v>
      </c>
      <c r="J441" s="68">
        <v>91.3</v>
      </c>
      <c r="K441" s="68">
        <v>2.6</v>
      </c>
      <c r="L441" s="68">
        <v>10.9</v>
      </c>
      <c r="M441" s="67">
        <v>64.599999999999994</v>
      </c>
      <c r="N441" s="67">
        <v>90.2</v>
      </c>
      <c r="O441" s="111">
        <v>13.1</v>
      </c>
      <c r="P441" s="68">
        <v>7</v>
      </c>
      <c r="Q441" s="68">
        <v>54.5</v>
      </c>
      <c r="R441" s="68">
        <v>28.4</v>
      </c>
      <c r="S441" s="69">
        <v>88.9</v>
      </c>
      <c r="T441" s="2"/>
    </row>
    <row r="442" spans="1:20" ht="13" x14ac:dyDescent="0.3">
      <c r="A442" s="1"/>
      <c r="B442" s="30" t="s">
        <v>32</v>
      </c>
      <c r="C442" s="32" t="s">
        <v>266</v>
      </c>
      <c r="D442" s="84" t="s">
        <v>628</v>
      </c>
      <c r="E442" s="159">
        <v>66657.5</v>
      </c>
      <c r="F442" s="65">
        <v>87</v>
      </c>
      <c r="G442" s="65">
        <v>2.2999999999999998</v>
      </c>
      <c r="H442" s="65">
        <v>3.8</v>
      </c>
      <c r="I442" s="65">
        <v>76.900000000000006</v>
      </c>
      <c r="J442" s="65">
        <v>94.6</v>
      </c>
      <c r="K442" s="65">
        <v>2.9</v>
      </c>
      <c r="L442" s="65">
        <v>10.199999999999999</v>
      </c>
      <c r="M442" s="64">
        <v>71.2</v>
      </c>
      <c r="N442" s="64">
        <v>89.4</v>
      </c>
      <c r="O442" s="110">
        <v>12.4</v>
      </c>
      <c r="P442" s="65">
        <v>7.1</v>
      </c>
      <c r="Q442" s="65">
        <v>59.9</v>
      </c>
      <c r="R442" s="65">
        <v>16.399999999999999</v>
      </c>
      <c r="S442" s="66">
        <v>84.7</v>
      </c>
      <c r="T442" s="2"/>
    </row>
    <row r="443" spans="1:20" ht="13" x14ac:dyDescent="0.3">
      <c r="A443" s="1"/>
      <c r="B443" s="30" t="s">
        <v>32</v>
      </c>
      <c r="C443" s="29" t="s">
        <v>267</v>
      </c>
      <c r="D443" s="86" t="s">
        <v>629</v>
      </c>
      <c r="E443" s="158">
        <v>53972</v>
      </c>
      <c r="F443" s="68">
        <v>72.900000000000006</v>
      </c>
      <c r="G443" s="68">
        <v>3.2</v>
      </c>
      <c r="H443" s="68">
        <v>5.6</v>
      </c>
      <c r="I443" s="68">
        <v>75.3</v>
      </c>
      <c r="J443" s="68">
        <v>92.7</v>
      </c>
      <c r="K443" s="68">
        <v>2.8</v>
      </c>
      <c r="L443" s="68">
        <v>11.3</v>
      </c>
      <c r="M443" s="67">
        <v>67.400000000000006</v>
      </c>
      <c r="N443" s="67">
        <v>90.4</v>
      </c>
      <c r="O443" s="111">
        <v>13.1</v>
      </c>
      <c r="P443" s="68">
        <v>6.9</v>
      </c>
      <c r="Q443" s="68">
        <v>72</v>
      </c>
      <c r="R443" s="68">
        <v>28.1</v>
      </c>
      <c r="S443" s="69">
        <v>88.7</v>
      </c>
      <c r="T443" s="2"/>
    </row>
    <row r="444" spans="1:20" ht="13" x14ac:dyDescent="0.3">
      <c r="A444" s="1"/>
      <c r="B444" s="30" t="s">
        <v>32</v>
      </c>
      <c r="C444" s="32" t="s">
        <v>268</v>
      </c>
      <c r="D444" s="84" t="s">
        <v>630</v>
      </c>
      <c r="E444" s="159">
        <v>53628.4</v>
      </c>
      <c r="F444" s="65">
        <v>81.599999999999994</v>
      </c>
      <c r="G444" s="65">
        <v>3.4</v>
      </c>
      <c r="H444" s="65">
        <v>6.2</v>
      </c>
      <c r="I444" s="65">
        <v>74.099999999999994</v>
      </c>
      <c r="J444" s="65">
        <v>89.7</v>
      </c>
      <c r="K444" s="65">
        <v>2.5</v>
      </c>
      <c r="L444" s="65">
        <v>12.4</v>
      </c>
      <c r="M444" s="64">
        <v>59.7</v>
      </c>
      <c r="N444" s="64">
        <v>88.6</v>
      </c>
      <c r="O444" s="110">
        <v>10.5</v>
      </c>
      <c r="P444" s="65">
        <v>6.9</v>
      </c>
      <c r="Q444" s="65">
        <v>57.1</v>
      </c>
      <c r="R444" s="65">
        <v>16.2</v>
      </c>
      <c r="S444" s="66">
        <v>96.4</v>
      </c>
      <c r="T444" s="2"/>
    </row>
    <row r="445" spans="1:20" ht="13" x14ac:dyDescent="0.3">
      <c r="A445" s="1"/>
      <c r="B445" s="30" t="s">
        <v>32</v>
      </c>
      <c r="C445" s="29" t="s">
        <v>269</v>
      </c>
      <c r="D445" s="86" t="s">
        <v>631</v>
      </c>
      <c r="E445" s="158">
        <v>57032.6</v>
      </c>
      <c r="F445" s="68">
        <v>74.099999999999994</v>
      </c>
      <c r="G445" s="68">
        <v>3.7</v>
      </c>
      <c r="H445" s="68">
        <v>4.5</v>
      </c>
      <c r="I445" s="68">
        <v>78.8</v>
      </c>
      <c r="J445" s="68">
        <v>91.3</v>
      </c>
      <c r="K445" s="68">
        <v>2.4</v>
      </c>
      <c r="L445" s="68">
        <v>10.3</v>
      </c>
      <c r="M445" s="67">
        <v>75.3</v>
      </c>
      <c r="N445" s="67">
        <v>92.4</v>
      </c>
      <c r="O445" s="111">
        <v>8.5</v>
      </c>
      <c r="P445" s="68">
        <v>7</v>
      </c>
      <c r="Q445" s="68">
        <v>32</v>
      </c>
      <c r="R445" s="68">
        <v>22.4</v>
      </c>
      <c r="S445" s="69">
        <v>86.3</v>
      </c>
      <c r="T445" s="2"/>
    </row>
    <row r="446" spans="1:20" ht="13" x14ac:dyDescent="0.3">
      <c r="A446" s="1"/>
      <c r="B446" s="30" t="s">
        <v>32</v>
      </c>
      <c r="C446" s="32" t="s">
        <v>270</v>
      </c>
      <c r="D446" s="84" t="s">
        <v>632</v>
      </c>
      <c r="E446" s="159">
        <v>59812.800000000003</v>
      </c>
      <c r="F446" s="65">
        <v>70.400000000000006</v>
      </c>
      <c r="G446" s="65">
        <v>3.1</v>
      </c>
      <c r="H446" s="65">
        <v>7.1</v>
      </c>
      <c r="I446" s="65">
        <v>76.8</v>
      </c>
      <c r="J446" s="65">
        <v>93.3</v>
      </c>
      <c r="K446" s="65">
        <v>2.8</v>
      </c>
      <c r="L446" s="65">
        <v>10.3</v>
      </c>
      <c r="M446" s="64">
        <v>69.7</v>
      </c>
      <c r="N446" s="64">
        <v>89.9</v>
      </c>
      <c r="O446" s="110">
        <v>13.8</v>
      </c>
      <c r="P446" s="65">
        <v>6.8</v>
      </c>
      <c r="Q446" s="65">
        <v>67.3</v>
      </c>
      <c r="R446" s="65">
        <v>21.4</v>
      </c>
      <c r="S446" s="66">
        <v>90.3</v>
      </c>
      <c r="T446" s="2"/>
    </row>
    <row r="447" spans="1:20" ht="13" x14ac:dyDescent="0.3">
      <c r="A447" s="1"/>
      <c r="B447" s="30" t="s">
        <v>32</v>
      </c>
      <c r="C447" s="29" t="s">
        <v>271</v>
      </c>
      <c r="D447" s="86" t="s">
        <v>633</v>
      </c>
      <c r="E447" s="158">
        <v>58337.8</v>
      </c>
      <c r="F447" s="68">
        <v>80.900000000000006</v>
      </c>
      <c r="G447" s="68">
        <v>4.4000000000000004</v>
      </c>
      <c r="H447" s="68">
        <v>2.7</v>
      </c>
      <c r="I447" s="68">
        <v>78.2</v>
      </c>
      <c r="J447" s="68">
        <v>92.1</v>
      </c>
      <c r="K447" s="68">
        <v>2.5</v>
      </c>
      <c r="L447" s="68">
        <v>10.8</v>
      </c>
      <c r="M447" s="67">
        <v>70</v>
      </c>
      <c r="N447" s="67">
        <v>91.4</v>
      </c>
      <c r="O447" s="111">
        <v>11.8</v>
      </c>
      <c r="P447" s="68">
        <v>6.4</v>
      </c>
      <c r="Q447" s="68">
        <v>45.5</v>
      </c>
      <c r="R447" s="68">
        <v>29.4</v>
      </c>
      <c r="S447" s="69">
        <v>100</v>
      </c>
      <c r="T447" s="2"/>
    </row>
    <row r="448" spans="1:20" ht="13" x14ac:dyDescent="0.3">
      <c r="A448" s="1"/>
      <c r="B448" s="30" t="s">
        <v>32</v>
      </c>
      <c r="C448" s="32" t="s">
        <v>272</v>
      </c>
      <c r="D448" s="84" t="s">
        <v>634</v>
      </c>
      <c r="E448" s="159">
        <v>50211.6</v>
      </c>
      <c r="F448" s="65">
        <v>69.3</v>
      </c>
      <c r="G448" s="65">
        <v>3.1</v>
      </c>
      <c r="H448" s="65">
        <v>8.9</v>
      </c>
      <c r="I448" s="65">
        <v>74.8</v>
      </c>
      <c r="J448" s="65">
        <v>91.7</v>
      </c>
      <c r="K448" s="65">
        <v>2.7</v>
      </c>
      <c r="L448" s="65">
        <v>11.2</v>
      </c>
      <c r="M448" s="64">
        <v>62.7</v>
      </c>
      <c r="N448" s="64">
        <v>89.2</v>
      </c>
      <c r="O448" s="110">
        <v>12.8</v>
      </c>
      <c r="P448" s="65">
        <v>6.8</v>
      </c>
      <c r="Q448" s="65">
        <v>56.8</v>
      </c>
      <c r="R448" s="65">
        <v>29.6</v>
      </c>
      <c r="S448" s="66">
        <v>93.5</v>
      </c>
      <c r="T448" s="2"/>
    </row>
    <row r="449" spans="1:20" ht="13" x14ac:dyDescent="0.3">
      <c r="A449" s="1"/>
      <c r="B449" s="30" t="s">
        <v>32</v>
      </c>
      <c r="C449" s="29" t="s">
        <v>273</v>
      </c>
      <c r="D449" s="86" t="s">
        <v>635</v>
      </c>
      <c r="E449" s="158">
        <v>64727.4</v>
      </c>
      <c r="F449" s="68">
        <v>91.7</v>
      </c>
      <c r="G449" s="68">
        <v>1.9</v>
      </c>
      <c r="H449" s="68">
        <v>3.3</v>
      </c>
      <c r="I449" s="68">
        <v>76.7</v>
      </c>
      <c r="J449" s="68">
        <v>94.6</v>
      </c>
      <c r="K449" s="68">
        <v>2.8</v>
      </c>
      <c r="L449" s="68">
        <v>11.5</v>
      </c>
      <c r="M449" s="67">
        <v>58.9</v>
      </c>
      <c r="N449" s="67">
        <v>89.9</v>
      </c>
      <c r="O449" s="111">
        <v>11.7</v>
      </c>
      <c r="P449" s="68">
        <v>5.8</v>
      </c>
      <c r="Q449" s="68">
        <v>58.1</v>
      </c>
      <c r="R449" s="68">
        <v>11.7</v>
      </c>
      <c r="S449" s="69">
        <v>89</v>
      </c>
      <c r="T449" s="2"/>
    </row>
    <row r="450" spans="1:20" ht="13" x14ac:dyDescent="0.3">
      <c r="A450" s="1"/>
      <c r="B450" s="30" t="s">
        <v>32</v>
      </c>
      <c r="C450" s="32" t="s">
        <v>274</v>
      </c>
      <c r="D450" s="84" t="s">
        <v>636</v>
      </c>
      <c r="E450" s="159">
        <v>55869.599999999999</v>
      </c>
      <c r="F450" s="65">
        <v>67.900000000000006</v>
      </c>
      <c r="G450" s="65">
        <v>3.4</v>
      </c>
      <c r="H450" s="65">
        <v>9.9</v>
      </c>
      <c r="I450" s="65">
        <v>73.8</v>
      </c>
      <c r="J450" s="65">
        <v>91.8</v>
      </c>
      <c r="K450" s="65">
        <v>2.6</v>
      </c>
      <c r="L450" s="65">
        <v>12.4</v>
      </c>
      <c r="M450" s="64">
        <v>64.8</v>
      </c>
      <c r="N450" s="64">
        <v>89.6</v>
      </c>
      <c r="O450" s="110">
        <v>11.9</v>
      </c>
      <c r="P450" s="65">
        <v>6.8</v>
      </c>
      <c r="Q450" s="65">
        <v>57.1</v>
      </c>
      <c r="R450" s="65">
        <v>27.2</v>
      </c>
      <c r="S450" s="66">
        <v>91.8</v>
      </c>
      <c r="T450" s="2"/>
    </row>
    <row r="451" spans="1:20" ht="13" x14ac:dyDescent="0.3">
      <c r="A451" s="1"/>
      <c r="B451" s="30" t="s">
        <v>32</v>
      </c>
      <c r="C451" s="29" t="s">
        <v>275</v>
      </c>
      <c r="D451" s="86" t="s">
        <v>637</v>
      </c>
      <c r="E451" s="158">
        <v>58987.5</v>
      </c>
      <c r="F451" s="68">
        <v>71.7</v>
      </c>
      <c r="G451" s="68">
        <v>4</v>
      </c>
      <c r="H451" s="68">
        <v>6.1</v>
      </c>
      <c r="I451" s="68">
        <v>76.5</v>
      </c>
      <c r="J451" s="68">
        <v>87.2</v>
      </c>
      <c r="K451" s="68">
        <v>2.2000000000000002</v>
      </c>
      <c r="L451" s="68">
        <v>10.1</v>
      </c>
      <c r="M451" s="67">
        <v>57.9</v>
      </c>
      <c r="N451" s="67">
        <v>91.5</v>
      </c>
      <c r="O451" s="111">
        <v>11.3</v>
      </c>
      <c r="P451" s="68">
        <v>6.8</v>
      </c>
      <c r="Q451" s="68">
        <v>54.5</v>
      </c>
      <c r="R451" s="68">
        <v>34.6</v>
      </c>
      <c r="S451" s="69">
        <v>92.8</v>
      </c>
      <c r="T451" s="2"/>
    </row>
    <row r="452" spans="1:20" ht="13" x14ac:dyDescent="0.3">
      <c r="A452" s="1"/>
      <c r="B452" s="30" t="s">
        <v>32</v>
      </c>
      <c r="C452" s="32" t="s">
        <v>276</v>
      </c>
      <c r="D452" s="84" t="s">
        <v>638</v>
      </c>
      <c r="E452" s="159">
        <v>54961.2</v>
      </c>
      <c r="F452" s="65">
        <v>75.900000000000006</v>
      </c>
      <c r="G452" s="65">
        <v>2.9</v>
      </c>
      <c r="H452" s="65">
        <v>2</v>
      </c>
      <c r="I452" s="65">
        <v>78.599999999999994</v>
      </c>
      <c r="J452" s="65">
        <v>92.8</v>
      </c>
      <c r="K452" s="65">
        <v>2.4</v>
      </c>
      <c r="L452" s="65">
        <v>9.6999999999999993</v>
      </c>
      <c r="M452" s="64">
        <v>66.900000000000006</v>
      </c>
      <c r="N452" s="64">
        <v>93.6</v>
      </c>
      <c r="O452" s="110">
        <v>12.3</v>
      </c>
      <c r="P452" s="65">
        <v>7.1</v>
      </c>
      <c r="Q452" s="65">
        <v>32.299999999999997</v>
      </c>
      <c r="R452" s="65">
        <v>34</v>
      </c>
      <c r="S452" s="66">
        <v>97.4</v>
      </c>
      <c r="T452" s="2"/>
    </row>
    <row r="453" spans="1:20" ht="13" x14ac:dyDescent="0.3">
      <c r="A453" s="1"/>
      <c r="B453" s="30" t="s">
        <v>32</v>
      </c>
      <c r="C453" s="29" t="s">
        <v>277</v>
      </c>
      <c r="D453" s="86" t="s">
        <v>639</v>
      </c>
      <c r="E453" s="158">
        <v>59216</v>
      </c>
      <c r="F453" s="68">
        <v>80.900000000000006</v>
      </c>
      <c r="G453" s="68">
        <v>1.9</v>
      </c>
      <c r="H453" s="68">
        <v>3.1</v>
      </c>
      <c r="I453" s="68">
        <v>78.8</v>
      </c>
      <c r="J453" s="68">
        <v>95.7</v>
      </c>
      <c r="K453" s="68">
        <v>3</v>
      </c>
      <c r="L453" s="68">
        <v>11</v>
      </c>
      <c r="M453" s="67">
        <v>71.7</v>
      </c>
      <c r="N453" s="67">
        <v>90.7</v>
      </c>
      <c r="O453" s="111">
        <v>9.5</v>
      </c>
      <c r="P453" s="68">
        <v>7</v>
      </c>
      <c r="Q453" s="68">
        <v>42.8</v>
      </c>
      <c r="R453" s="68">
        <v>5.4</v>
      </c>
      <c r="S453" s="69" t="s">
        <v>1416</v>
      </c>
      <c r="T453" s="2"/>
    </row>
    <row r="454" spans="1:20" ht="13" x14ac:dyDescent="0.3">
      <c r="A454" s="1"/>
      <c r="B454" s="30" t="s">
        <v>32</v>
      </c>
      <c r="C454" s="32" t="s">
        <v>278</v>
      </c>
      <c r="D454" s="84" t="s">
        <v>640</v>
      </c>
      <c r="E454" s="159">
        <v>63486.400000000001</v>
      </c>
      <c r="F454" s="65">
        <v>83.5</v>
      </c>
      <c r="G454" s="65">
        <v>2.9</v>
      </c>
      <c r="H454" s="65">
        <v>6</v>
      </c>
      <c r="I454" s="65">
        <v>77.599999999999994</v>
      </c>
      <c r="J454" s="65">
        <v>93.1</v>
      </c>
      <c r="K454" s="65">
        <v>2.7</v>
      </c>
      <c r="L454" s="65">
        <v>9.9</v>
      </c>
      <c r="M454" s="64">
        <v>72.900000000000006</v>
      </c>
      <c r="N454" s="64">
        <v>90.9</v>
      </c>
      <c r="O454" s="110">
        <v>13.1</v>
      </c>
      <c r="P454" s="65">
        <v>6.9</v>
      </c>
      <c r="Q454" s="65">
        <v>55.3</v>
      </c>
      <c r="R454" s="65">
        <v>17.8</v>
      </c>
      <c r="S454" s="66">
        <v>93.4</v>
      </c>
      <c r="T454" s="2"/>
    </row>
    <row r="455" spans="1:20" ht="13" x14ac:dyDescent="0.3">
      <c r="A455" s="1"/>
      <c r="B455" s="30" t="s">
        <v>32</v>
      </c>
      <c r="C455" s="29" t="s">
        <v>279</v>
      </c>
      <c r="D455" s="86" t="s">
        <v>641</v>
      </c>
      <c r="E455" s="158">
        <v>70190.2</v>
      </c>
      <c r="F455" s="68">
        <v>71.8</v>
      </c>
      <c r="G455" s="68">
        <v>4.5</v>
      </c>
      <c r="H455" s="68">
        <v>4.8</v>
      </c>
      <c r="I455" s="68">
        <v>79.2</v>
      </c>
      <c r="J455" s="68">
        <v>91.9</v>
      </c>
      <c r="K455" s="68">
        <v>2.4</v>
      </c>
      <c r="L455" s="68">
        <v>9.6999999999999993</v>
      </c>
      <c r="M455" s="67">
        <v>70</v>
      </c>
      <c r="N455" s="67">
        <v>93.6</v>
      </c>
      <c r="O455" s="111">
        <v>10</v>
      </c>
      <c r="P455" s="68">
        <v>6.7</v>
      </c>
      <c r="Q455" s="68">
        <v>31.8</v>
      </c>
      <c r="R455" s="68">
        <v>27</v>
      </c>
      <c r="S455" s="69">
        <v>90.1</v>
      </c>
      <c r="T455" s="2"/>
    </row>
    <row r="456" spans="1:20" ht="13" x14ac:dyDescent="0.3">
      <c r="A456" s="1"/>
      <c r="B456" s="30" t="s">
        <v>32</v>
      </c>
      <c r="C456" s="32" t="s">
        <v>280</v>
      </c>
      <c r="D456" s="84" t="s">
        <v>642</v>
      </c>
      <c r="E456" s="159">
        <v>48172.6</v>
      </c>
      <c r="F456" s="65">
        <v>66.3</v>
      </c>
      <c r="G456" s="65">
        <v>4.2</v>
      </c>
      <c r="H456" s="65">
        <v>6.2</v>
      </c>
      <c r="I456" s="65">
        <v>72.8</v>
      </c>
      <c r="J456" s="65">
        <v>90.8</v>
      </c>
      <c r="K456" s="65">
        <v>3</v>
      </c>
      <c r="L456" s="65">
        <v>13.8</v>
      </c>
      <c r="M456" s="64">
        <v>59.5</v>
      </c>
      <c r="N456" s="64">
        <v>86.4</v>
      </c>
      <c r="O456" s="110">
        <v>11.6</v>
      </c>
      <c r="P456" s="65">
        <v>6.4</v>
      </c>
      <c r="Q456" s="65">
        <v>60.8</v>
      </c>
      <c r="R456" s="65">
        <v>10.8</v>
      </c>
      <c r="S456" s="66">
        <v>98.5</v>
      </c>
      <c r="T456" s="2"/>
    </row>
    <row r="457" spans="1:20" ht="13" x14ac:dyDescent="0.3">
      <c r="A457" s="1"/>
      <c r="B457" s="30" t="s">
        <v>32</v>
      </c>
      <c r="C457" s="29" t="s">
        <v>281</v>
      </c>
      <c r="D457" s="86" t="s">
        <v>643</v>
      </c>
      <c r="E457" s="158">
        <v>57022.1</v>
      </c>
      <c r="F457" s="68">
        <v>84.8</v>
      </c>
      <c r="G457" s="68">
        <v>2.9</v>
      </c>
      <c r="H457" s="68">
        <v>4.9000000000000004</v>
      </c>
      <c r="I457" s="68">
        <v>77.7</v>
      </c>
      <c r="J457" s="68">
        <v>93.9</v>
      </c>
      <c r="K457" s="68">
        <v>2.8</v>
      </c>
      <c r="L457" s="68">
        <v>10.1</v>
      </c>
      <c r="M457" s="67">
        <v>72.2</v>
      </c>
      <c r="N457" s="67">
        <v>90.6</v>
      </c>
      <c r="O457" s="111">
        <v>12.7</v>
      </c>
      <c r="P457" s="68">
        <v>6.9</v>
      </c>
      <c r="Q457" s="68">
        <v>56.6</v>
      </c>
      <c r="R457" s="68">
        <v>20.100000000000001</v>
      </c>
      <c r="S457" s="69">
        <v>88.7</v>
      </c>
      <c r="T457" s="2"/>
    </row>
    <row r="458" spans="1:20" ht="13" x14ac:dyDescent="0.3">
      <c r="A458" s="1"/>
      <c r="B458" s="30" t="s">
        <v>32</v>
      </c>
      <c r="C458" s="32" t="s">
        <v>282</v>
      </c>
      <c r="D458" s="84" t="s">
        <v>644</v>
      </c>
      <c r="E458" s="159">
        <v>68920.100000000006</v>
      </c>
      <c r="F458" s="65">
        <v>74.8</v>
      </c>
      <c r="G458" s="65">
        <v>3.2</v>
      </c>
      <c r="H458" s="65">
        <v>3.4</v>
      </c>
      <c r="I458" s="65">
        <v>76.3</v>
      </c>
      <c r="J458" s="65">
        <v>93.3</v>
      </c>
      <c r="K458" s="65">
        <v>2.9</v>
      </c>
      <c r="L458" s="65">
        <v>11.5</v>
      </c>
      <c r="M458" s="64">
        <v>63.8</v>
      </c>
      <c r="N458" s="64">
        <v>89.5</v>
      </c>
      <c r="O458" s="110">
        <v>9.4</v>
      </c>
      <c r="P458" s="65">
        <v>7.1</v>
      </c>
      <c r="Q458" s="65">
        <v>42.2</v>
      </c>
      <c r="R458" s="65">
        <v>13.6</v>
      </c>
      <c r="S458" s="66" t="s">
        <v>1416</v>
      </c>
      <c r="T458" s="2"/>
    </row>
    <row r="459" spans="1:20" ht="13" x14ac:dyDescent="0.3">
      <c r="A459" s="1"/>
      <c r="B459" s="30" t="s">
        <v>1037</v>
      </c>
      <c r="C459" s="29" t="s">
        <v>1038</v>
      </c>
      <c r="D459" s="86" t="s">
        <v>1039</v>
      </c>
      <c r="E459" s="158">
        <v>13801.8</v>
      </c>
      <c r="F459" s="68">
        <v>62.2</v>
      </c>
      <c r="G459" s="68">
        <v>8.6999999999999993</v>
      </c>
      <c r="H459" s="68">
        <v>1</v>
      </c>
      <c r="I459" s="68">
        <v>73.900000000000006</v>
      </c>
      <c r="J459" s="68">
        <v>84.7</v>
      </c>
      <c r="K459" s="68">
        <v>1.3</v>
      </c>
      <c r="L459" s="68">
        <v>14.9</v>
      </c>
      <c r="M459" s="67">
        <v>38</v>
      </c>
      <c r="N459" s="67">
        <v>73.5</v>
      </c>
      <c r="O459" s="111">
        <v>9.6999999999999993</v>
      </c>
      <c r="P459" s="68">
        <v>5.0999999999999996</v>
      </c>
      <c r="Q459" s="68">
        <v>78.5</v>
      </c>
      <c r="R459" s="68">
        <v>-53.7</v>
      </c>
      <c r="S459" s="69" t="s">
        <v>1416</v>
      </c>
      <c r="T459" s="2"/>
    </row>
    <row r="460" spans="1:20" ht="13" x14ac:dyDescent="0.3">
      <c r="A460" s="1"/>
      <c r="B460" s="30" t="s">
        <v>1037</v>
      </c>
      <c r="C460" s="32" t="s">
        <v>1040</v>
      </c>
      <c r="D460" s="84" t="s">
        <v>1041</v>
      </c>
      <c r="E460" s="159">
        <v>14579.5</v>
      </c>
      <c r="F460" s="65">
        <v>71.5</v>
      </c>
      <c r="G460" s="65">
        <v>6.2</v>
      </c>
      <c r="H460" s="65">
        <v>0.4</v>
      </c>
      <c r="I460" s="65">
        <v>75.2</v>
      </c>
      <c r="J460" s="65">
        <v>85.8</v>
      </c>
      <c r="K460" s="65">
        <v>1.4</v>
      </c>
      <c r="L460" s="65">
        <v>13.9</v>
      </c>
      <c r="M460" s="64">
        <v>31</v>
      </c>
      <c r="N460" s="64">
        <v>82.7</v>
      </c>
      <c r="O460" s="110">
        <v>9.6</v>
      </c>
      <c r="P460" s="65">
        <v>5</v>
      </c>
      <c r="Q460" s="65">
        <v>64.099999999999994</v>
      </c>
      <c r="R460" s="65">
        <v>-57.7</v>
      </c>
      <c r="S460" s="66" t="s">
        <v>1416</v>
      </c>
      <c r="T460" s="2"/>
    </row>
    <row r="461" spans="1:20" ht="13" x14ac:dyDescent="0.3">
      <c r="A461" s="1"/>
      <c r="B461" s="30" t="s">
        <v>1037</v>
      </c>
      <c r="C461" s="29" t="s">
        <v>1042</v>
      </c>
      <c r="D461" s="86" t="s">
        <v>1043</v>
      </c>
      <c r="E461" s="158">
        <v>15286.7</v>
      </c>
      <c r="F461" s="68">
        <v>68</v>
      </c>
      <c r="G461" s="68">
        <v>4</v>
      </c>
      <c r="H461" s="68">
        <v>1.3</v>
      </c>
      <c r="I461" s="68">
        <v>75.5</v>
      </c>
      <c r="J461" s="68">
        <v>83.2</v>
      </c>
      <c r="K461" s="68">
        <v>1.2</v>
      </c>
      <c r="L461" s="68">
        <v>13.5</v>
      </c>
      <c r="M461" s="67">
        <v>31</v>
      </c>
      <c r="N461" s="67">
        <v>85.2</v>
      </c>
      <c r="O461" s="111">
        <v>9.3000000000000007</v>
      </c>
      <c r="P461" s="68">
        <v>4.9000000000000004</v>
      </c>
      <c r="Q461" s="68">
        <v>62</v>
      </c>
      <c r="R461" s="68">
        <v>-43.5</v>
      </c>
      <c r="S461" s="69" t="s">
        <v>1416</v>
      </c>
      <c r="T461" s="2"/>
    </row>
    <row r="462" spans="1:20" ht="13" x14ac:dyDescent="0.3">
      <c r="A462" s="1"/>
      <c r="B462" s="30" t="s">
        <v>1037</v>
      </c>
      <c r="C462" s="32" t="s">
        <v>1044</v>
      </c>
      <c r="D462" s="84" t="s">
        <v>1045</v>
      </c>
      <c r="E462" s="159">
        <v>13884</v>
      </c>
      <c r="F462" s="65">
        <v>74.8</v>
      </c>
      <c r="G462" s="65">
        <v>4.9000000000000004</v>
      </c>
      <c r="H462" s="65">
        <v>1.2</v>
      </c>
      <c r="I462" s="65">
        <v>75.099999999999994</v>
      </c>
      <c r="J462" s="65">
        <v>82.6</v>
      </c>
      <c r="K462" s="65">
        <v>1.3</v>
      </c>
      <c r="L462" s="65">
        <v>13.5</v>
      </c>
      <c r="M462" s="64">
        <v>31</v>
      </c>
      <c r="N462" s="64">
        <v>81.7</v>
      </c>
      <c r="O462" s="110">
        <v>9.3000000000000007</v>
      </c>
      <c r="P462" s="65">
        <v>5.6</v>
      </c>
      <c r="Q462" s="65">
        <v>64.2</v>
      </c>
      <c r="R462" s="65">
        <v>-47.8</v>
      </c>
      <c r="S462" s="66" t="s">
        <v>1416</v>
      </c>
      <c r="T462" s="2"/>
    </row>
    <row r="463" spans="1:20" ht="13" x14ac:dyDescent="0.3">
      <c r="A463" s="1"/>
      <c r="B463" s="30" t="s">
        <v>1037</v>
      </c>
      <c r="C463" s="29" t="s">
        <v>1046</v>
      </c>
      <c r="D463" s="86" t="s">
        <v>1047</v>
      </c>
      <c r="E463" s="158">
        <v>24819.599999999999</v>
      </c>
      <c r="F463" s="68">
        <v>72.400000000000006</v>
      </c>
      <c r="G463" s="68">
        <v>2.8</v>
      </c>
      <c r="H463" s="68">
        <v>1.3</v>
      </c>
      <c r="I463" s="68">
        <v>76.900000000000006</v>
      </c>
      <c r="J463" s="68">
        <v>93.6</v>
      </c>
      <c r="K463" s="68">
        <v>1.2</v>
      </c>
      <c r="L463" s="68">
        <v>12.4</v>
      </c>
      <c r="M463" s="67">
        <v>36</v>
      </c>
      <c r="N463" s="67">
        <v>86.2</v>
      </c>
      <c r="O463" s="111">
        <v>9.8000000000000007</v>
      </c>
      <c r="P463" s="68">
        <v>5.9</v>
      </c>
      <c r="Q463" s="68">
        <v>50.6</v>
      </c>
      <c r="R463" s="68">
        <v>-31.8</v>
      </c>
      <c r="S463" s="69" t="s">
        <v>1416</v>
      </c>
      <c r="T463" s="2"/>
    </row>
    <row r="464" spans="1:20" ht="13" x14ac:dyDescent="0.3">
      <c r="A464" s="1"/>
      <c r="B464" s="30" t="s">
        <v>1037</v>
      </c>
      <c r="C464" s="32" t="s">
        <v>1048</v>
      </c>
      <c r="D464" s="84" t="s">
        <v>1049</v>
      </c>
      <c r="E464" s="159">
        <v>15191.5</v>
      </c>
      <c r="F464" s="65">
        <v>64.2</v>
      </c>
      <c r="G464" s="65">
        <v>3</v>
      </c>
      <c r="H464" s="65">
        <v>1.2</v>
      </c>
      <c r="I464" s="65">
        <v>76.2</v>
      </c>
      <c r="J464" s="65">
        <v>83.6</v>
      </c>
      <c r="K464" s="65">
        <v>1.3</v>
      </c>
      <c r="L464" s="65">
        <v>12.8</v>
      </c>
      <c r="M464" s="64">
        <v>31</v>
      </c>
      <c r="N464" s="64">
        <v>85.5</v>
      </c>
      <c r="O464" s="110">
        <v>9.4</v>
      </c>
      <c r="P464" s="65">
        <v>5.2</v>
      </c>
      <c r="Q464" s="65">
        <v>81</v>
      </c>
      <c r="R464" s="65">
        <v>-46</v>
      </c>
      <c r="S464" s="66" t="s">
        <v>1416</v>
      </c>
      <c r="T464" s="2"/>
    </row>
    <row r="465" spans="1:20" ht="13" x14ac:dyDescent="0.3">
      <c r="A465" s="1"/>
      <c r="B465" s="30" t="s">
        <v>1050</v>
      </c>
      <c r="C465" s="29" t="s">
        <v>1051</v>
      </c>
      <c r="D465" s="86" t="s">
        <v>1052</v>
      </c>
      <c r="E465" s="158">
        <v>18984.900000000001</v>
      </c>
      <c r="F465" s="68">
        <v>57.8</v>
      </c>
      <c r="G465" s="68">
        <v>7.1</v>
      </c>
      <c r="H465" s="68">
        <v>0.6</v>
      </c>
      <c r="I465" s="68">
        <v>77.400000000000006</v>
      </c>
      <c r="J465" s="68">
        <v>83.4</v>
      </c>
      <c r="K465" s="68">
        <v>1.3</v>
      </c>
      <c r="L465" s="68">
        <v>12.6</v>
      </c>
      <c r="M465" s="67">
        <v>43</v>
      </c>
      <c r="N465" s="67" t="s">
        <v>1416</v>
      </c>
      <c r="O465" s="111">
        <v>12.1</v>
      </c>
      <c r="P465" s="68">
        <v>5.7</v>
      </c>
      <c r="Q465" s="68">
        <v>43.3</v>
      </c>
      <c r="R465" s="68">
        <v>-47.8</v>
      </c>
      <c r="S465" s="69" t="s">
        <v>1416</v>
      </c>
      <c r="T465" s="2"/>
    </row>
    <row r="466" spans="1:20" ht="13" x14ac:dyDescent="0.3">
      <c r="A466" s="1"/>
      <c r="B466" s="30" t="s">
        <v>1050</v>
      </c>
      <c r="C466" s="32" t="s">
        <v>1053</v>
      </c>
      <c r="D466" s="84" t="s">
        <v>1054</v>
      </c>
      <c r="E466" s="159">
        <v>19571.7</v>
      </c>
      <c r="F466" s="65">
        <v>68</v>
      </c>
      <c r="G466" s="65">
        <v>6.1</v>
      </c>
      <c r="H466" s="65">
        <v>0.4</v>
      </c>
      <c r="I466" s="65">
        <v>79.400000000000006</v>
      </c>
      <c r="J466" s="65">
        <v>93.9</v>
      </c>
      <c r="K466" s="65">
        <v>1.2</v>
      </c>
      <c r="L466" s="65">
        <v>10.4</v>
      </c>
      <c r="M466" s="64">
        <v>43.7</v>
      </c>
      <c r="N466" s="64">
        <v>87.4</v>
      </c>
      <c r="O466" s="110">
        <v>10.9</v>
      </c>
      <c r="P466" s="65">
        <v>6.2</v>
      </c>
      <c r="Q466" s="65">
        <v>44.5</v>
      </c>
      <c r="R466" s="65">
        <v>-34.700000000000003</v>
      </c>
      <c r="S466" s="66" t="s">
        <v>1416</v>
      </c>
      <c r="T466" s="2"/>
    </row>
    <row r="467" spans="1:20" ht="13" x14ac:dyDescent="0.3">
      <c r="A467" s="1"/>
      <c r="B467" s="30" t="s">
        <v>1050</v>
      </c>
      <c r="C467" s="29" t="s">
        <v>1055</v>
      </c>
      <c r="D467" s="86" t="s">
        <v>1056</v>
      </c>
      <c r="E467" s="158">
        <v>22888.3</v>
      </c>
      <c r="F467" s="68">
        <v>74</v>
      </c>
      <c r="G467" s="68">
        <v>3.4</v>
      </c>
      <c r="H467" s="68">
        <v>0.6</v>
      </c>
      <c r="I467" s="68">
        <v>79.599999999999994</v>
      </c>
      <c r="J467" s="68">
        <v>97.2</v>
      </c>
      <c r="K467" s="68">
        <v>1.1000000000000001</v>
      </c>
      <c r="L467" s="68">
        <v>10.6</v>
      </c>
      <c r="M467" s="67">
        <v>49.5</v>
      </c>
      <c r="N467" s="67" t="s">
        <v>1416</v>
      </c>
      <c r="O467" s="111">
        <v>14.3</v>
      </c>
      <c r="P467" s="68">
        <v>5.7</v>
      </c>
      <c r="Q467" s="68">
        <v>43.3</v>
      </c>
      <c r="R467" s="68">
        <v>3.7</v>
      </c>
      <c r="S467" s="69" t="s">
        <v>1416</v>
      </c>
      <c r="T467" s="2"/>
    </row>
    <row r="468" spans="1:20" ht="13" x14ac:dyDescent="0.3">
      <c r="A468" s="1"/>
      <c r="B468" s="30" t="s">
        <v>1050</v>
      </c>
      <c r="C468" s="32" t="s">
        <v>1057</v>
      </c>
      <c r="D468" s="84" t="s">
        <v>1058</v>
      </c>
      <c r="E468" s="159">
        <v>19247.599999999999</v>
      </c>
      <c r="F468" s="65">
        <v>65.099999999999994</v>
      </c>
      <c r="G468" s="65">
        <v>2.7</v>
      </c>
      <c r="H468" s="65">
        <v>1.3</v>
      </c>
      <c r="I468" s="65">
        <v>78.2</v>
      </c>
      <c r="J468" s="65">
        <v>86</v>
      </c>
      <c r="K468" s="65">
        <v>1.2</v>
      </c>
      <c r="L468" s="65">
        <v>11.8</v>
      </c>
      <c r="M468" s="64">
        <v>49</v>
      </c>
      <c r="N468" s="64" t="s">
        <v>1416</v>
      </c>
      <c r="O468" s="110">
        <v>13.9</v>
      </c>
      <c r="P468" s="65">
        <v>5.7</v>
      </c>
      <c r="Q468" s="65">
        <v>43.3</v>
      </c>
      <c r="R468" s="65">
        <v>-27.7</v>
      </c>
      <c r="S468" s="66" t="s">
        <v>1416</v>
      </c>
      <c r="T468" s="2"/>
    </row>
    <row r="469" spans="1:20" ht="13" x14ac:dyDescent="0.3">
      <c r="A469" s="1"/>
      <c r="B469" s="30" t="s">
        <v>1059</v>
      </c>
      <c r="C469" s="29" t="s">
        <v>1038</v>
      </c>
      <c r="D469" s="86" t="s">
        <v>1060</v>
      </c>
      <c r="E469" s="158">
        <v>19827.099999999999</v>
      </c>
      <c r="F469" s="68">
        <v>59.2</v>
      </c>
      <c r="G469" s="68">
        <v>3.8</v>
      </c>
      <c r="H469" s="68">
        <v>0.7</v>
      </c>
      <c r="I469" s="68">
        <v>76.599999999999994</v>
      </c>
      <c r="J469" s="68">
        <v>79.3</v>
      </c>
      <c r="K469" s="68">
        <v>1</v>
      </c>
      <c r="L469" s="68">
        <v>12.5</v>
      </c>
      <c r="M469" s="67">
        <v>32.1</v>
      </c>
      <c r="N469" s="67">
        <v>89.6</v>
      </c>
      <c r="O469" s="111">
        <v>10.199999999999999</v>
      </c>
      <c r="P469" s="68">
        <v>6.6</v>
      </c>
      <c r="Q469" s="68">
        <v>49.4</v>
      </c>
      <c r="R469" s="68">
        <v>3.5</v>
      </c>
      <c r="S469" s="69" t="s">
        <v>1416</v>
      </c>
      <c r="T469" s="2"/>
    </row>
    <row r="470" spans="1:20" ht="13" x14ac:dyDescent="0.3">
      <c r="A470" s="1"/>
      <c r="B470" s="30" t="s">
        <v>1059</v>
      </c>
      <c r="C470" s="32" t="s">
        <v>1061</v>
      </c>
      <c r="D470" s="84" t="s">
        <v>1062</v>
      </c>
      <c r="E470" s="159">
        <v>19584.599999999999</v>
      </c>
      <c r="F470" s="65">
        <v>54.9</v>
      </c>
      <c r="G470" s="65">
        <v>5.2</v>
      </c>
      <c r="H470" s="65">
        <v>0.9</v>
      </c>
      <c r="I470" s="65">
        <v>77</v>
      </c>
      <c r="J470" s="65">
        <v>79.5</v>
      </c>
      <c r="K470" s="65">
        <v>1</v>
      </c>
      <c r="L470" s="65">
        <v>12.1</v>
      </c>
      <c r="M470" s="64">
        <v>32.1</v>
      </c>
      <c r="N470" s="64">
        <v>89.6</v>
      </c>
      <c r="O470" s="110">
        <v>9.6</v>
      </c>
      <c r="P470" s="65">
        <v>6.6</v>
      </c>
      <c r="Q470" s="65">
        <v>49</v>
      </c>
      <c r="R470" s="65">
        <v>-3.8</v>
      </c>
      <c r="S470" s="66" t="s">
        <v>1416</v>
      </c>
      <c r="T470" s="2"/>
    </row>
    <row r="471" spans="1:20" ht="13" x14ac:dyDescent="0.3">
      <c r="A471" s="1"/>
      <c r="B471" s="30" t="s">
        <v>1059</v>
      </c>
      <c r="C471" s="29" t="s">
        <v>1042</v>
      </c>
      <c r="D471" s="86" t="s">
        <v>1063</v>
      </c>
      <c r="E471" s="158">
        <v>14924.3</v>
      </c>
      <c r="F471" s="68">
        <v>51.4</v>
      </c>
      <c r="G471" s="68">
        <v>4.9000000000000004</v>
      </c>
      <c r="H471" s="68">
        <v>1.1000000000000001</v>
      </c>
      <c r="I471" s="68">
        <v>75.5</v>
      </c>
      <c r="J471" s="68">
        <v>75.599999999999994</v>
      </c>
      <c r="K471" s="68">
        <v>1.1000000000000001</v>
      </c>
      <c r="L471" s="68">
        <v>13</v>
      </c>
      <c r="M471" s="67">
        <v>27</v>
      </c>
      <c r="N471" s="67">
        <v>86.9</v>
      </c>
      <c r="O471" s="111">
        <v>9.9</v>
      </c>
      <c r="P471" s="68">
        <v>6.5</v>
      </c>
      <c r="Q471" s="68">
        <v>54.9</v>
      </c>
      <c r="R471" s="68">
        <v>-1.3</v>
      </c>
      <c r="S471" s="69" t="s">
        <v>1416</v>
      </c>
      <c r="T471" s="2"/>
    </row>
    <row r="472" spans="1:20" ht="13" x14ac:dyDescent="0.3">
      <c r="A472" s="1"/>
      <c r="B472" s="30" t="s">
        <v>1059</v>
      </c>
      <c r="C472" s="32" t="s">
        <v>1044</v>
      </c>
      <c r="D472" s="84" t="s">
        <v>1064</v>
      </c>
      <c r="E472" s="159">
        <v>16236.8</v>
      </c>
      <c r="F472" s="65">
        <v>66.7</v>
      </c>
      <c r="G472" s="65">
        <v>11.9</v>
      </c>
      <c r="H472" s="65">
        <v>0.5</v>
      </c>
      <c r="I472" s="65">
        <v>75.7</v>
      </c>
      <c r="J472" s="65">
        <v>71.7</v>
      </c>
      <c r="K472" s="65">
        <v>1.2</v>
      </c>
      <c r="L472" s="65">
        <v>13.2</v>
      </c>
      <c r="M472" s="64">
        <v>30.7</v>
      </c>
      <c r="N472" s="64">
        <v>84.3</v>
      </c>
      <c r="O472" s="110">
        <v>10.1</v>
      </c>
      <c r="P472" s="65">
        <v>6.2</v>
      </c>
      <c r="Q472" s="65">
        <v>33.9</v>
      </c>
      <c r="R472" s="65">
        <v>0.2</v>
      </c>
      <c r="S472" s="66" t="s">
        <v>1416</v>
      </c>
      <c r="T472" s="2"/>
    </row>
    <row r="473" spans="1:20" ht="13" x14ac:dyDescent="0.3">
      <c r="A473" s="1"/>
      <c r="B473" s="30" t="s">
        <v>1059</v>
      </c>
      <c r="C473" s="29" t="s">
        <v>1065</v>
      </c>
      <c r="D473" s="86" t="s">
        <v>1066</v>
      </c>
      <c r="E473" s="158">
        <v>16137.5</v>
      </c>
      <c r="F473" s="68">
        <v>63.2</v>
      </c>
      <c r="G473" s="68">
        <v>7.2</v>
      </c>
      <c r="H473" s="68">
        <v>0.6</v>
      </c>
      <c r="I473" s="68">
        <v>76.099999999999994</v>
      </c>
      <c r="J473" s="68">
        <v>78.3</v>
      </c>
      <c r="K473" s="68">
        <v>1.3</v>
      </c>
      <c r="L473" s="68">
        <v>13</v>
      </c>
      <c r="M473" s="67">
        <v>31.6</v>
      </c>
      <c r="N473" s="67">
        <v>85.8</v>
      </c>
      <c r="O473" s="111">
        <v>11.5</v>
      </c>
      <c r="P473" s="68">
        <v>6.2</v>
      </c>
      <c r="Q473" s="68">
        <v>50.7</v>
      </c>
      <c r="R473" s="68">
        <v>-1.6</v>
      </c>
      <c r="S473" s="69" t="s">
        <v>1416</v>
      </c>
      <c r="T473" s="2"/>
    </row>
    <row r="474" spans="1:20" ht="13" x14ac:dyDescent="0.3">
      <c r="A474" s="1"/>
      <c r="B474" s="30" t="s">
        <v>1059</v>
      </c>
      <c r="C474" s="32" t="s">
        <v>1067</v>
      </c>
      <c r="D474" s="84" t="s">
        <v>1068</v>
      </c>
      <c r="E474" s="159">
        <v>37785.9</v>
      </c>
      <c r="F474" s="65">
        <v>81.400000000000006</v>
      </c>
      <c r="G474" s="65">
        <v>2.2000000000000002</v>
      </c>
      <c r="H474" s="65">
        <v>0.8</v>
      </c>
      <c r="I474" s="65">
        <v>77.599999999999994</v>
      </c>
      <c r="J474" s="65">
        <v>92.9</v>
      </c>
      <c r="K474" s="65">
        <v>1.1000000000000001</v>
      </c>
      <c r="L474" s="65">
        <v>12.3</v>
      </c>
      <c r="M474" s="64">
        <v>31.4</v>
      </c>
      <c r="N474" s="64">
        <v>93.8</v>
      </c>
      <c r="O474" s="110">
        <v>14.3</v>
      </c>
      <c r="P474" s="65">
        <v>6.8</v>
      </c>
      <c r="Q474" s="65">
        <v>28.1</v>
      </c>
      <c r="R474" s="65">
        <v>20.3</v>
      </c>
      <c r="S474" s="66" t="s">
        <v>1416</v>
      </c>
      <c r="T474" s="2"/>
    </row>
    <row r="475" spans="1:20" ht="13" x14ac:dyDescent="0.3">
      <c r="A475" s="1"/>
      <c r="B475" s="30" t="s">
        <v>1059</v>
      </c>
      <c r="C475" s="29" t="s">
        <v>1069</v>
      </c>
      <c r="D475" s="86" t="s">
        <v>1070</v>
      </c>
      <c r="E475" s="158">
        <v>15619.7</v>
      </c>
      <c r="F475" s="68">
        <v>50.8</v>
      </c>
      <c r="G475" s="68">
        <v>6.8</v>
      </c>
      <c r="H475" s="68">
        <v>0.7</v>
      </c>
      <c r="I475" s="68">
        <v>77</v>
      </c>
      <c r="J475" s="68">
        <v>79.7</v>
      </c>
      <c r="K475" s="68">
        <v>1.3</v>
      </c>
      <c r="L475" s="68">
        <v>12</v>
      </c>
      <c r="M475" s="67">
        <v>35.5</v>
      </c>
      <c r="N475" s="67">
        <v>85.9</v>
      </c>
      <c r="O475" s="111">
        <v>10.5</v>
      </c>
      <c r="P475" s="68">
        <v>6.4</v>
      </c>
      <c r="Q475" s="68">
        <v>46.5</v>
      </c>
      <c r="R475" s="68">
        <v>-4.8</v>
      </c>
      <c r="S475" s="69" t="s">
        <v>1416</v>
      </c>
      <c r="T475" s="2"/>
    </row>
    <row r="476" spans="1:20" ht="13" x14ac:dyDescent="0.3">
      <c r="A476" s="1"/>
      <c r="B476" s="30" t="s">
        <v>1059</v>
      </c>
      <c r="C476" s="32" t="s">
        <v>1071</v>
      </c>
      <c r="D476" s="84" t="s">
        <v>1072</v>
      </c>
      <c r="E476" s="159">
        <v>21600.400000000001</v>
      </c>
      <c r="F476" s="65">
        <v>55.8</v>
      </c>
      <c r="G476" s="65">
        <v>4.0999999999999996</v>
      </c>
      <c r="H476" s="65">
        <v>0.1</v>
      </c>
      <c r="I476" s="65">
        <v>76.5</v>
      </c>
      <c r="J476" s="65">
        <v>86.5</v>
      </c>
      <c r="K476" s="65">
        <v>1.1000000000000001</v>
      </c>
      <c r="L476" s="65">
        <v>12.9</v>
      </c>
      <c r="M476" s="64">
        <v>29.9</v>
      </c>
      <c r="N476" s="64">
        <v>90.5</v>
      </c>
      <c r="O476" s="110">
        <v>10.6</v>
      </c>
      <c r="P476" s="65">
        <v>6.5</v>
      </c>
      <c r="Q476" s="65">
        <v>45.9</v>
      </c>
      <c r="R476" s="65">
        <v>10.9</v>
      </c>
      <c r="S476" s="66" t="s">
        <v>1416</v>
      </c>
      <c r="T476" s="2"/>
    </row>
    <row r="477" spans="1:20" ht="13.5" thickBot="1" x14ac:dyDescent="0.35">
      <c r="A477" s="1"/>
      <c r="B477" s="23"/>
      <c r="C477" s="93"/>
      <c r="D477" s="94"/>
      <c r="E477" s="160"/>
      <c r="F477" s="95"/>
      <c r="G477" s="95"/>
      <c r="H477" s="95"/>
      <c r="I477" s="95"/>
      <c r="J477" s="95"/>
      <c r="K477" s="95"/>
      <c r="L477" s="95"/>
      <c r="M477" s="95"/>
      <c r="N477" s="95"/>
      <c r="O477" s="95"/>
      <c r="P477" s="95"/>
      <c r="Q477" s="95"/>
      <c r="R477" s="95"/>
      <c r="S477" s="95"/>
      <c r="T477" s="2"/>
    </row>
    <row r="478" spans="1:20" ht="58" x14ac:dyDescent="0.35">
      <c r="A478" s="1"/>
      <c r="B478" s="146" t="s">
        <v>0</v>
      </c>
      <c r="C478" s="147"/>
      <c r="D478" s="96"/>
      <c r="E478" s="156" t="s">
        <v>933</v>
      </c>
      <c r="F478" s="39" t="s">
        <v>36</v>
      </c>
      <c r="G478" s="39" t="s">
        <v>934</v>
      </c>
      <c r="H478" s="39" t="s">
        <v>311</v>
      </c>
      <c r="I478" s="39" t="s">
        <v>285</v>
      </c>
      <c r="J478" s="39" t="s">
        <v>931</v>
      </c>
      <c r="K478" s="39" t="s">
        <v>935</v>
      </c>
      <c r="L478" s="39" t="s">
        <v>284</v>
      </c>
      <c r="M478" s="38" t="s">
        <v>286</v>
      </c>
      <c r="N478" s="39" t="s">
        <v>936</v>
      </c>
      <c r="O478" s="39" t="s">
        <v>318</v>
      </c>
      <c r="P478" s="38" t="s">
        <v>713</v>
      </c>
      <c r="Q478" s="38" t="s">
        <v>1079</v>
      </c>
      <c r="R478" s="38" t="s">
        <v>937</v>
      </c>
      <c r="S478" s="104" t="s">
        <v>714</v>
      </c>
      <c r="T478" s="2"/>
    </row>
    <row r="479" spans="1:20" ht="21.5" thickBot="1" x14ac:dyDescent="0.3">
      <c r="A479" s="1"/>
      <c r="B479" s="148"/>
      <c r="C479" s="149"/>
      <c r="D479" s="81"/>
      <c r="E479" s="157" t="s">
        <v>1417</v>
      </c>
      <c r="F479" s="80" t="s">
        <v>287</v>
      </c>
      <c r="G479" s="80" t="s">
        <v>287</v>
      </c>
      <c r="H479" s="80" t="s">
        <v>319</v>
      </c>
      <c r="I479" s="80" t="s">
        <v>288</v>
      </c>
      <c r="J479" s="80" t="s">
        <v>287</v>
      </c>
      <c r="K479" s="80" t="s">
        <v>679</v>
      </c>
      <c r="L479" s="80" t="s">
        <v>320</v>
      </c>
      <c r="M479" s="79" t="s">
        <v>287</v>
      </c>
      <c r="N479" s="80" t="s">
        <v>289</v>
      </c>
      <c r="O479" s="80" t="s">
        <v>329</v>
      </c>
      <c r="P479" s="126" t="s">
        <v>715</v>
      </c>
      <c r="Q479" s="126" t="s">
        <v>287</v>
      </c>
      <c r="R479" s="126" t="s">
        <v>932</v>
      </c>
      <c r="S479" s="166" t="s">
        <v>715</v>
      </c>
      <c r="T479" s="2"/>
    </row>
    <row r="480" spans="1:20" ht="13.5" customHeight="1" x14ac:dyDescent="0.3">
      <c r="A480" s="1"/>
      <c r="B480" s="30"/>
      <c r="C480" s="53" t="s">
        <v>1</v>
      </c>
      <c r="D480" s="84" t="s">
        <v>645</v>
      </c>
      <c r="E480" s="159">
        <v>39871.9</v>
      </c>
      <c r="F480" s="65">
        <v>76.3</v>
      </c>
      <c r="G480" s="65">
        <v>4.0999999999999996</v>
      </c>
      <c r="H480" s="65">
        <v>0.9</v>
      </c>
      <c r="I480" s="65">
        <v>83</v>
      </c>
      <c r="J480" s="65">
        <v>15.3</v>
      </c>
      <c r="K480" s="65">
        <v>2.2999999999999998</v>
      </c>
      <c r="L480" s="65">
        <v>3</v>
      </c>
      <c r="M480" s="64">
        <v>89.8</v>
      </c>
      <c r="N480" s="64">
        <v>86.1</v>
      </c>
      <c r="O480" s="110">
        <v>8.5</v>
      </c>
      <c r="P480" s="65">
        <v>7.1</v>
      </c>
      <c r="Q480" s="65">
        <v>41.6</v>
      </c>
      <c r="R480" s="65">
        <v>-44.8</v>
      </c>
      <c r="S480" s="66">
        <v>92.4</v>
      </c>
      <c r="T480" s="2"/>
    </row>
    <row r="481" spans="1:20" ht="13" x14ac:dyDescent="0.3">
      <c r="A481" s="1"/>
      <c r="B481" s="30"/>
      <c r="C481" s="29" t="s">
        <v>2</v>
      </c>
      <c r="D481" s="86" t="s">
        <v>646</v>
      </c>
      <c r="E481" s="161">
        <v>37640.300000000003</v>
      </c>
      <c r="F481" s="71">
        <v>75.5</v>
      </c>
      <c r="G481" s="71">
        <v>4.8</v>
      </c>
      <c r="H481" s="71">
        <v>0.7</v>
      </c>
      <c r="I481" s="71">
        <v>81.900000000000006</v>
      </c>
      <c r="J481" s="71">
        <v>13.8</v>
      </c>
      <c r="K481" s="71">
        <v>1.8</v>
      </c>
      <c r="L481" s="71">
        <v>8.6</v>
      </c>
      <c r="M481" s="70">
        <v>75.599999999999994</v>
      </c>
      <c r="N481" s="70">
        <v>91</v>
      </c>
      <c r="O481" s="112">
        <v>11.1</v>
      </c>
      <c r="P481" s="71">
        <v>7</v>
      </c>
      <c r="Q481" s="71">
        <v>59.9</v>
      </c>
      <c r="R481" s="71">
        <v>-42.5</v>
      </c>
      <c r="S481" s="72">
        <v>89.8</v>
      </c>
      <c r="T481" s="2"/>
    </row>
    <row r="482" spans="1:20" ht="13" x14ac:dyDescent="0.3">
      <c r="A482" s="1"/>
      <c r="B482" s="30"/>
      <c r="C482" s="32" t="s">
        <v>3</v>
      </c>
      <c r="D482" s="84" t="s">
        <v>647</v>
      </c>
      <c r="E482" s="159">
        <v>35486.800000000003</v>
      </c>
      <c r="F482" s="65">
        <v>62.8</v>
      </c>
      <c r="G482" s="65">
        <v>5.8</v>
      </c>
      <c r="H482" s="65">
        <v>1.4</v>
      </c>
      <c r="I482" s="65">
        <v>82.3</v>
      </c>
      <c r="J482" s="65">
        <v>17.2</v>
      </c>
      <c r="K482" s="65">
        <v>2.1</v>
      </c>
      <c r="L482" s="65">
        <v>8.6</v>
      </c>
      <c r="M482" s="64">
        <v>90.7</v>
      </c>
      <c r="N482" s="64">
        <v>94.6</v>
      </c>
      <c r="O482" s="110">
        <v>11.8</v>
      </c>
      <c r="P482" s="65">
        <v>6.9</v>
      </c>
      <c r="Q482" s="65">
        <v>59.3</v>
      </c>
      <c r="R482" s="65">
        <v>-16.3</v>
      </c>
      <c r="S482" s="66">
        <v>89.9</v>
      </c>
      <c r="T482" s="2"/>
    </row>
    <row r="483" spans="1:20" ht="13" x14ac:dyDescent="0.3">
      <c r="A483" s="1"/>
      <c r="B483" s="30"/>
      <c r="C483" s="31" t="s">
        <v>4</v>
      </c>
      <c r="D483" s="85" t="s">
        <v>648</v>
      </c>
      <c r="E483" s="161">
        <v>32386.5</v>
      </c>
      <c r="F483" s="71">
        <v>72.2</v>
      </c>
      <c r="G483" s="71">
        <v>6.1</v>
      </c>
      <c r="H483" s="71">
        <v>1.9</v>
      </c>
      <c r="I483" s="71">
        <v>81.3</v>
      </c>
      <c r="J483" s="71">
        <v>6.9</v>
      </c>
      <c r="K483" s="71">
        <v>2.5</v>
      </c>
      <c r="L483" s="71">
        <v>6.3</v>
      </c>
      <c r="M483" s="70">
        <v>62.2</v>
      </c>
      <c r="N483" s="70">
        <v>93.3</v>
      </c>
      <c r="O483" s="112">
        <v>12.7</v>
      </c>
      <c r="P483" s="71">
        <v>7</v>
      </c>
      <c r="Q483" s="71">
        <v>38.799999999999997</v>
      </c>
      <c r="R483" s="71">
        <v>22.4</v>
      </c>
      <c r="S483" s="72">
        <v>91.9</v>
      </c>
      <c r="T483" s="2"/>
    </row>
    <row r="484" spans="1:20" ht="13" x14ac:dyDescent="0.3">
      <c r="A484" s="1"/>
      <c r="B484" s="30"/>
      <c r="C484" s="32" t="s">
        <v>5</v>
      </c>
      <c r="D484" s="84" t="s">
        <v>650</v>
      </c>
      <c r="E484" s="159">
        <v>8260.7000000000007</v>
      </c>
      <c r="F484" s="65">
        <v>62.9</v>
      </c>
      <c r="G484" s="65">
        <v>8.6999999999999993</v>
      </c>
      <c r="H484" s="65">
        <v>4.5</v>
      </c>
      <c r="I484" s="65">
        <v>81</v>
      </c>
      <c r="J484" s="65">
        <v>17.600000000000001</v>
      </c>
      <c r="K484" s="65">
        <v>1.3</v>
      </c>
      <c r="L484" s="65">
        <v>9.9</v>
      </c>
      <c r="M484" s="64">
        <v>46.7</v>
      </c>
      <c r="N484" s="64">
        <v>75.2</v>
      </c>
      <c r="O484" s="110">
        <v>23.1</v>
      </c>
      <c r="P484" s="65">
        <v>6.2</v>
      </c>
      <c r="Q484" s="65">
        <v>28.7</v>
      </c>
      <c r="R484" s="65">
        <v>49.4</v>
      </c>
      <c r="S484" s="66">
        <v>87.3</v>
      </c>
      <c r="T484" s="2"/>
    </row>
    <row r="485" spans="1:20" ht="13" x14ac:dyDescent="0.3">
      <c r="A485" s="1"/>
      <c r="B485" s="30"/>
      <c r="C485" s="31" t="s">
        <v>792</v>
      </c>
      <c r="D485" s="85" t="s">
        <v>929</v>
      </c>
      <c r="E485" s="161" t="s">
        <v>1416</v>
      </c>
      <c r="F485" s="71">
        <v>59.8</v>
      </c>
      <c r="G485" s="71">
        <v>11.5</v>
      </c>
      <c r="H485" s="71">
        <v>25.5</v>
      </c>
      <c r="I485" s="71">
        <v>76.8</v>
      </c>
      <c r="J485" s="71">
        <v>36.799999999999997</v>
      </c>
      <c r="K485" s="71">
        <v>1</v>
      </c>
      <c r="L485" s="71">
        <v>9.3000000000000007</v>
      </c>
      <c r="M485" s="70">
        <v>60.4</v>
      </c>
      <c r="N485" s="70">
        <v>48.4</v>
      </c>
      <c r="O485" s="112">
        <v>13.5</v>
      </c>
      <c r="P485" s="71">
        <v>5.8</v>
      </c>
      <c r="Q485" s="71">
        <v>46.6</v>
      </c>
      <c r="R485" s="71">
        <v>-18.899999999999999</v>
      </c>
      <c r="S485" s="72">
        <v>80.400000000000006</v>
      </c>
      <c r="T485" s="2"/>
    </row>
    <row r="486" spans="1:20" ht="13" x14ac:dyDescent="0.3">
      <c r="A486" s="1"/>
      <c r="B486" s="30"/>
      <c r="C486" s="32" t="s">
        <v>848</v>
      </c>
      <c r="D486" s="84" t="s">
        <v>930</v>
      </c>
      <c r="E486" s="159">
        <v>10469.9</v>
      </c>
      <c r="F486" s="65">
        <v>71.5</v>
      </c>
      <c r="G486" s="65">
        <v>7.3</v>
      </c>
      <c r="H486" s="65">
        <v>17.2</v>
      </c>
      <c r="I486" s="65">
        <v>80.900000000000006</v>
      </c>
      <c r="J486" s="65">
        <v>58.6</v>
      </c>
      <c r="K486" s="65">
        <v>1.1000000000000001</v>
      </c>
      <c r="L486" s="65">
        <v>6.8</v>
      </c>
      <c r="M486" s="64">
        <v>60.7</v>
      </c>
      <c r="N486" s="64">
        <v>80.099999999999994</v>
      </c>
      <c r="O486" s="110">
        <v>8.6999999999999993</v>
      </c>
      <c r="P486" s="65">
        <v>6.8</v>
      </c>
      <c r="Q486" s="65">
        <v>55</v>
      </c>
      <c r="R486" s="65">
        <v>-41</v>
      </c>
      <c r="S486" s="66">
        <v>33.200000000000003</v>
      </c>
      <c r="T486" s="2"/>
    </row>
    <row r="487" spans="1:20" ht="13" x14ac:dyDescent="0.3">
      <c r="A487" s="1"/>
      <c r="B487" s="30"/>
      <c r="C487" s="31" t="s">
        <v>963</v>
      </c>
      <c r="D487" s="85" t="s">
        <v>651</v>
      </c>
      <c r="E487" s="161">
        <v>26091.7</v>
      </c>
      <c r="F487" s="71">
        <v>75.099999999999994</v>
      </c>
      <c r="G487" s="71">
        <v>2.2999999999999998</v>
      </c>
      <c r="H487" s="71">
        <v>1.5</v>
      </c>
      <c r="I487" s="71">
        <v>79.900000000000006</v>
      </c>
      <c r="J487" s="71">
        <v>5.7</v>
      </c>
      <c r="K487" s="71">
        <v>1.5</v>
      </c>
      <c r="L487" s="71">
        <v>10.199999999999999</v>
      </c>
      <c r="M487" s="70">
        <v>65.400000000000006</v>
      </c>
      <c r="N487" s="70">
        <v>92.8</v>
      </c>
      <c r="O487" s="112">
        <v>13</v>
      </c>
      <c r="P487" s="71">
        <v>6.8</v>
      </c>
      <c r="Q487" s="71">
        <v>50.7</v>
      </c>
      <c r="R487" s="71">
        <v>-41.9</v>
      </c>
      <c r="S487" s="72">
        <v>93.7</v>
      </c>
      <c r="T487" s="2"/>
    </row>
    <row r="488" spans="1:20" ht="13" x14ac:dyDescent="0.3">
      <c r="A488" s="1"/>
      <c r="B488" s="30"/>
      <c r="C488" s="32" t="s">
        <v>6</v>
      </c>
      <c r="D488" s="84" t="s">
        <v>653</v>
      </c>
      <c r="E488" s="159">
        <v>27796.3</v>
      </c>
      <c r="F488" s="65">
        <v>76.8</v>
      </c>
      <c r="G488" s="65">
        <v>5.3</v>
      </c>
      <c r="H488" s="65">
        <v>0.8</v>
      </c>
      <c r="I488" s="65">
        <v>81.8</v>
      </c>
      <c r="J488" s="65">
        <v>16.399999999999999</v>
      </c>
      <c r="K488" s="65">
        <v>1.9</v>
      </c>
      <c r="L488" s="65">
        <v>8.9</v>
      </c>
      <c r="M488" s="64">
        <v>84.2</v>
      </c>
      <c r="N488" s="64">
        <v>92.5</v>
      </c>
      <c r="O488" s="110">
        <v>9.1999999999999993</v>
      </c>
      <c r="P488" s="65">
        <v>7.6</v>
      </c>
      <c r="Q488" s="65">
        <v>71.3</v>
      </c>
      <c r="R488" s="65">
        <v>7.6</v>
      </c>
      <c r="S488" s="66">
        <v>94.6</v>
      </c>
      <c r="T488" s="2"/>
    </row>
    <row r="489" spans="1:20" ht="13" x14ac:dyDescent="0.3">
      <c r="A489" s="1"/>
      <c r="B489" s="30"/>
      <c r="C489" s="31" t="s">
        <v>7</v>
      </c>
      <c r="D489" s="85" t="s">
        <v>678</v>
      </c>
      <c r="E489" s="161">
        <v>17711.400000000001</v>
      </c>
      <c r="F489" s="71">
        <v>74.400000000000006</v>
      </c>
      <c r="G489" s="71">
        <v>7.9</v>
      </c>
      <c r="H489" s="71">
        <v>1.7</v>
      </c>
      <c r="I489" s="71">
        <v>79</v>
      </c>
      <c r="J489" s="71">
        <v>11.2</v>
      </c>
      <c r="K489" s="71">
        <v>1.6</v>
      </c>
      <c r="L489" s="71">
        <v>10.3</v>
      </c>
      <c r="M489" s="70">
        <v>63.5</v>
      </c>
      <c r="N489" s="70">
        <v>90.9</v>
      </c>
      <c r="O489" s="112">
        <v>9.1</v>
      </c>
      <c r="P489" s="71">
        <v>6.4</v>
      </c>
      <c r="Q489" s="71">
        <v>62.8</v>
      </c>
      <c r="R489" s="71">
        <v>-46.7</v>
      </c>
      <c r="S489" s="72">
        <v>93.6</v>
      </c>
      <c r="T489" s="2"/>
    </row>
    <row r="490" spans="1:20" ht="13" x14ac:dyDescent="0.3">
      <c r="A490" s="1"/>
      <c r="B490" s="30"/>
      <c r="C490" s="32" t="s">
        <v>8</v>
      </c>
      <c r="D490" s="84" t="s">
        <v>655</v>
      </c>
      <c r="E490" s="159">
        <v>28154.1</v>
      </c>
      <c r="F490" s="65">
        <v>72.2</v>
      </c>
      <c r="G490" s="65">
        <v>9.4</v>
      </c>
      <c r="H490" s="65">
        <v>1.1000000000000001</v>
      </c>
      <c r="I490" s="65">
        <v>81.599999999999994</v>
      </c>
      <c r="J490" s="65">
        <v>11.1</v>
      </c>
      <c r="K490" s="65">
        <v>1.8</v>
      </c>
      <c r="L490" s="65">
        <v>9</v>
      </c>
      <c r="M490" s="64">
        <v>66.8</v>
      </c>
      <c r="N490" s="64">
        <v>95.5</v>
      </c>
      <c r="O490" s="110">
        <v>7.1</v>
      </c>
      <c r="P490" s="65">
        <v>7.8</v>
      </c>
      <c r="Q490" s="65">
        <v>75.2</v>
      </c>
      <c r="R490" s="65">
        <v>-13.1</v>
      </c>
      <c r="S490" s="66">
        <v>95.6</v>
      </c>
      <c r="T490" s="2"/>
    </row>
    <row r="491" spans="1:20" ht="13" x14ac:dyDescent="0.3">
      <c r="A491" s="1"/>
      <c r="B491" s="30"/>
      <c r="C491" s="31" t="s">
        <v>9</v>
      </c>
      <c r="D491" s="85" t="s">
        <v>656</v>
      </c>
      <c r="E491" s="161">
        <v>30656.1</v>
      </c>
      <c r="F491" s="71">
        <v>65</v>
      </c>
      <c r="G491" s="71">
        <v>7.6</v>
      </c>
      <c r="H491" s="71">
        <v>1.2</v>
      </c>
      <c r="I491" s="71">
        <v>83</v>
      </c>
      <c r="J491" s="71">
        <v>16.100000000000001</v>
      </c>
      <c r="K491" s="71">
        <v>1.8</v>
      </c>
      <c r="L491" s="71">
        <v>8</v>
      </c>
      <c r="M491" s="70">
        <v>77.8</v>
      </c>
      <c r="N491" s="70">
        <v>88.1</v>
      </c>
      <c r="O491" s="112">
        <v>10.7</v>
      </c>
      <c r="P491" s="71">
        <v>6.7</v>
      </c>
      <c r="Q491" s="71">
        <v>47.9</v>
      </c>
      <c r="R491" s="71">
        <v>46.3</v>
      </c>
      <c r="S491" s="72">
        <v>87.4</v>
      </c>
      <c r="T491" s="2"/>
    </row>
    <row r="492" spans="1:20" ht="13" x14ac:dyDescent="0.3">
      <c r="A492" s="1"/>
      <c r="B492" s="74"/>
      <c r="C492" s="32" t="s">
        <v>10</v>
      </c>
      <c r="D492" s="84" t="s">
        <v>652</v>
      </c>
      <c r="E492" s="159">
        <v>35532</v>
      </c>
      <c r="F492" s="65">
        <v>76.2</v>
      </c>
      <c r="G492" s="65">
        <v>8.1999999999999993</v>
      </c>
      <c r="H492" s="65">
        <v>0.8</v>
      </c>
      <c r="I492" s="65">
        <v>81.099999999999994</v>
      </c>
      <c r="J492" s="65">
        <v>16.2</v>
      </c>
      <c r="K492" s="65">
        <v>1.8</v>
      </c>
      <c r="L492" s="65">
        <v>13.4</v>
      </c>
      <c r="M492" s="64">
        <v>82.5</v>
      </c>
      <c r="N492" s="64">
        <v>88.8</v>
      </c>
      <c r="O492" s="110">
        <v>11.6</v>
      </c>
      <c r="P492" s="65">
        <v>6.9</v>
      </c>
      <c r="Q492" s="65">
        <v>55.8</v>
      </c>
      <c r="R492" s="65">
        <v>-34.9</v>
      </c>
      <c r="S492" s="66">
        <v>89.1</v>
      </c>
      <c r="T492" s="2"/>
    </row>
    <row r="493" spans="1:20" ht="13" x14ac:dyDescent="0.3">
      <c r="A493" s="1"/>
      <c r="B493" s="74"/>
      <c r="C493" s="31" t="s">
        <v>11</v>
      </c>
      <c r="D493" s="85" t="s">
        <v>658</v>
      </c>
      <c r="E493" s="161">
        <v>20931</v>
      </c>
      <c r="F493" s="71">
        <v>70.900000000000006</v>
      </c>
      <c r="G493" s="71">
        <v>12.9</v>
      </c>
      <c r="H493" s="71">
        <v>0.7</v>
      </c>
      <c r="I493" s="71">
        <v>81.8</v>
      </c>
      <c r="J493" s="71">
        <v>17.899999999999999</v>
      </c>
      <c r="K493" s="71">
        <v>1.3</v>
      </c>
      <c r="L493" s="71">
        <v>9.1</v>
      </c>
      <c r="M493" s="70">
        <v>53.7</v>
      </c>
      <c r="N493" s="70">
        <v>85</v>
      </c>
      <c r="O493" s="112">
        <v>11.1</v>
      </c>
      <c r="P493" s="71">
        <v>5.9</v>
      </c>
      <c r="Q493" s="71">
        <v>40.4</v>
      </c>
      <c r="R493" s="71">
        <v>-56.2</v>
      </c>
      <c r="S493" s="72">
        <v>84.1</v>
      </c>
      <c r="T493" s="2"/>
    </row>
    <row r="494" spans="1:20" ht="13" x14ac:dyDescent="0.3">
      <c r="A494" s="1"/>
      <c r="B494" s="30"/>
      <c r="C494" s="32" t="s">
        <v>12</v>
      </c>
      <c r="D494" s="84" t="s">
        <v>659</v>
      </c>
      <c r="E494" s="159">
        <v>21023.599999999999</v>
      </c>
      <c r="F494" s="65">
        <v>73.8</v>
      </c>
      <c r="G494" s="65">
        <v>4.4000000000000004</v>
      </c>
      <c r="H494" s="65">
        <v>0.7</v>
      </c>
      <c r="I494" s="65">
        <v>76.5</v>
      </c>
      <c r="J494" s="65">
        <v>11.9</v>
      </c>
      <c r="K494" s="65">
        <v>1.6</v>
      </c>
      <c r="L494" s="65">
        <v>12.8</v>
      </c>
      <c r="M494" s="64">
        <v>69.7</v>
      </c>
      <c r="N494" s="64">
        <v>94.8</v>
      </c>
      <c r="O494" s="110">
        <v>12.5</v>
      </c>
      <c r="P494" s="65">
        <v>6.1</v>
      </c>
      <c r="Q494" s="65">
        <v>44.8</v>
      </c>
      <c r="R494" s="65">
        <v>3.9</v>
      </c>
      <c r="S494" s="66">
        <v>94.2</v>
      </c>
      <c r="T494" s="2"/>
    </row>
    <row r="495" spans="1:20" ht="13" x14ac:dyDescent="0.3">
      <c r="A495" s="1"/>
      <c r="B495" s="30"/>
      <c r="C495" s="31" t="s">
        <v>13</v>
      </c>
      <c r="D495" s="85" t="s">
        <v>661</v>
      </c>
      <c r="E495" s="161">
        <v>30703.5</v>
      </c>
      <c r="F495" s="71">
        <v>84.9</v>
      </c>
      <c r="G495" s="71">
        <v>3.6</v>
      </c>
      <c r="H495" s="71">
        <v>1.3</v>
      </c>
      <c r="I495" s="71">
        <v>82.4</v>
      </c>
      <c r="J495" s="71">
        <v>17.5</v>
      </c>
      <c r="K495" s="71">
        <v>1.5</v>
      </c>
      <c r="L495" s="71">
        <v>8.4</v>
      </c>
      <c r="M495" s="70">
        <v>66.900000000000006</v>
      </c>
      <c r="N495" s="70">
        <v>94.9</v>
      </c>
      <c r="O495" s="112">
        <v>6.5</v>
      </c>
      <c r="P495" s="71" t="s">
        <v>1416</v>
      </c>
      <c r="Q495" s="71" t="s">
        <v>1416</v>
      </c>
      <c r="R495" s="71">
        <v>33.5</v>
      </c>
      <c r="S495" s="72">
        <v>97.7</v>
      </c>
      <c r="T495" s="2"/>
    </row>
    <row r="496" spans="1:20" ht="13" x14ac:dyDescent="0.3">
      <c r="A496" s="1"/>
      <c r="B496" s="30"/>
      <c r="C496" s="32" t="s">
        <v>14</v>
      </c>
      <c r="D496" s="84" t="s">
        <v>660</v>
      </c>
      <c r="E496" s="159">
        <v>29853.3</v>
      </c>
      <c r="F496" s="65">
        <v>75.099999999999994</v>
      </c>
      <c r="G496" s="65">
        <v>4.5</v>
      </c>
      <c r="H496" s="65">
        <v>0.7</v>
      </c>
      <c r="I496" s="65">
        <v>82.9</v>
      </c>
      <c r="J496" s="65">
        <v>10.6</v>
      </c>
      <c r="K496" s="65">
        <v>2</v>
      </c>
      <c r="L496" s="65">
        <v>8.1999999999999993</v>
      </c>
      <c r="M496" s="64">
        <v>59.7</v>
      </c>
      <c r="N496" s="64">
        <v>93.5</v>
      </c>
      <c r="O496" s="110">
        <v>7.5</v>
      </c>
      <c r="P496" s="65">
        <v>7</v>
      </c>
      <c r="Q496" s="65">
        <v>42.5</v>
      </c>
      <c r="R496" s="65">
        <v>-9.1999999999999993</v>
      </c>
      <c r="S496" s="66">
        <v>91.6</v>
      </c>
      <c r="T496" s="2"/>
    </row>
    <row r="497" spans="1:20" ht="13" x14ac:dyDescent="0.3">
      <c r="A497" s="1"/>
      <c r="B497" s="30"/>
      <c r="C497" s="31" t="s">
        <v>15</v>
      </c>
      <c r="D497" s="85" t="s">
        <v>662</v>
      </c>
      <c r="E497" s="161">
        <v>15120.3</v>
      </c>
      <c r="F497" s="71">
        <v>69.7</v>
      </c>
      <c r="G497" s="71">
        <v>3.7</v>
      </c>
      <c r="H497" s="71">
        <v>1.5</v>
      </c>
      <c r="I497" s="71">
        <v>82.6</v>
      </c>
      <c r="J497" s="71">
        <v>12.4</v>
      </c>
      <c r="K497" s="71">
        <v>1.2</v>
      </c>
      <c r="L497" s="71">
        <v>7.5</v>
      </c>
      <c r="M497" s="70">
        <v>68.5</v>
      </c>
      <c r="N497" s="70">
        <v>74.3</v>
      </c>
      <c r="O497" s="112">
        <v>20.6</v>
      </c>
      <c r="P497" s="71">
        <v>7.3</v>
      </c>
      <c r="Q497" s="71">
        <v>29.7</v>
      </c>
      <c r="R497" s="71">
        <v>27.7</v>
      </c>
      <c r="S497" s="72">
        <v>93.5</v>
      </c>
      <c r="T497" s="2"/>
    </row>
    <row r="498" spans="1:20" ht="13" x14ac:dyDescent="0.3">
      <c r="A498" s="1"/>
      <c r="B498" s="30"/>
      <c r="C498" s="32" t="s">
        <v>16</v>
      </c>
      <c r="D498" s="84" t="s">
        <v>663</v>
      </c>
      <c r="E498" s="159">
        <v>31920.2</v>
      </c>
      <c r="F498" s="65">
        <v>61.9</v>
      </c>
      <c r="G498" s="65">
        <v>7.5</v>
      </c>
      <c r="H498" s="65">
        <v>0.6</v>
      </c>
      <c r="I498" s="65">
        <v>83.4</v>
      </c>
      <c r="J498" s="65">
        <v>33.299999999999997</v>
      </c>
      <c r="K498" s="65">
        <v>1.5</v>
      </c>
      <c r="L498" s="65">
        <v>7.9</v>
      </c>
      <c r="M498" s="64">
        <v>63.9</v>
      </c>
      <c r="N498" s="64">
        <v>84.1</v>
      </c>
      <c r="O498" s="110">
        <v>15.8</v>
      </c>
      <c r="P498" s="65">
        <v>6.4</v>
      </c>
      <c r="Q498" s="65">
        <v>56.3</v>
      </c>
      <c r="R498" s="65">
        <v>-9</v>
      </c>
      <c r="S498" s="66">
        <v>86.2</v>
      </c>
      <c r="T498" s="2"/>
    </row>
    <row r="499" spans="1:20" ht="13" x14ac:dyDescent="0.3">
      <c r="A499" s="1"/>
      <c r="B499" s="30"/>
      <c r="C499" s="31" t="s">
        <v>17</v>
      </c>
      <c r="D499" s="85" t="s">
        <v>664</v>
      </c>
      <c r="E499" s="161">
        <v>22891.3</v>
      </c>
      <c r="F499" s="71">
        <v>73.3</v>
      </c>
      <c r="G499" s="71">
        <v>2.7</v>
      </c>
      <c r="H499" s="71">
        <v>0.7</v>
      </c>
      <c r="I499" s="71">
        <v>84.7</v>
      </c>
      <c r="J499" s="71">
        <v>5.4</v>
      </c>
      <c r="K499" s="71">
        <v>1.8</v>
      </c>
      <c r="L499" s="71">
        <v>7.2</v>
      </c>
      <c r="M499" s="70">
        <v>56</v>
      </c>
      <c r="N499" s="70">
        <v>71.7</v>
      </c>
      <c r="O499" s="112">
        <v>17.2</v>
      </c>
      <c r="P499" s="71">
        <v>6</v>
      </c>
      <c r="Q499" s="71">
        <v>80.599999999999994</v>
      </c>
      <c r="R499" s="71">
        <v>8.6</v>
      </c>
      <c r="S499" s="72">
        <v>87.7</v>
      </c>
      <c r="T499" s="2"/>
    </row>
    <row r="500" spans="1:20" ht="13" x14ac:dyDescent="0.3">
      <c r="A500" s="1"/>
      <c r="B500" s="30"/>
      <c r="C500" s="32" t="s">
        <v>18</v>
      </c>
      <c r="D500" s="84" t="s">
        <v>665</v>
      </c>
      <c r="E500" s="159">
        <v>25302.9</v>
      </c>
      <c r="F500" s="65">
        <v>62</v>
      </c>
      <c r="G500" s="65">
        <v>2.7</v>
      </c>
      <c r="H500" s="65">
        <v>1.1000000000000001</v>
      </c>
      <c r="I500" s="65">
        <v>83.5</v>
      </c>
      <c r="J500" s="65">
        <v>6.4</v>
      </c>
      <c r="K500" s="65">
        <v>1.6</v>
      </c>
      <c r="L500" s="65">
        <v>6.8</v>
      </c>
      <c r="M500" s="64">
        <v>66.2</v>
      </c>
      <c r="N500" s="64">
        <v>99.9</v>
      </c>
      <c r="O500" s="110">
        <v>30.1</v>
      </c>
      <c r="P500" s="65">
        <v>6</v>
      </c>
      <c r="Q500" s="65">
        <v>61.8</v>
      </c>
      <c r="R500" s="65">
        <v>6</v>
      </c>
      <c r="S500" s="66">
        <v>79.599999999999994</v>
      </c>
      <c r="T500" s="2"/>
    </row>
    <row r="501" spans="1:20" ht="13" x14ac:dyDescent="0.3">
      <c r="A501" s="1"/>
      <c r="B501" s="30"/>
      <c r="C501" s="31" t="s">
        <v>781</v>
      </c>
      <c r="D501" s="85" t="s">
        <v>783</v>
      </c>
      <c r="E501" s="161">
        <v>15293.2</v>
      </c>
      <c r="F501" s="71">
        <v>70.099999999999994</v>
      </c>
      <c r="G501" s="71">
        <v>8.4</v>
      </c>
      <c r="H501" s="71">
        <v>4.3</v>
      </c>
      <c r="I501" s="71">
        <v>75.5</v>
      </c>
      <c r="J501" s="71">
        <v>9.1</v>
      </c>
      <c r="K501" s="71">
        <v>1.2</v>
      </c>
      <c r="L501" s="71">
        <v>12.7</v>
      </c>
      <c r="M501" s="70">
        <v>59.4</v>
      </c>
      <c r="N501" s="70">
        <v>94.3</v>
      </c>
      <c r="O501" s="112">
        <v>10.4</v>
      </c>
      <c r="P501" s="71">
        <v>6.2</v>
      </c>
      <c r="Q501" s="71">
        <v>46.6</v>
      </c>
      <c r="R501" s="71">
        <v>-29</v>
      </c>
      <c r="S501" s="72">
        <v>91.9</v>
      </c>
      <c r="T501" s="2"/>
    </row>
    <row r="502" spans="1:20" ht="13" x14ac:dyDescent="0.3">
      <c r="A502" s="1"/>
      <c r="B502" s="30"/>
      <c r="C502" s="32" t="s">
        <v>782</v>
      </c>
      <c r="D502" s="84" t="s">
        <v>784</v>
      </c>
      <c r="E502" s="159">
        <v>17928.900000000001</v>
      </c>
      <c r="F502" s="65">
        <v>72.5</v>
      </c>
      <c r="G502" s="65">
        <v>6.8</v>
      </c>
      <c r="H502" s="65">
        <v>2.6</v>
      </c>
      <c r="I502" s="65">
        <v>77.400000000000006</v>
      </c>
      <c r="J502" s="65">
        <v>5.6</v>
      </c>
      <c r="K502" s="65">
        <v>1.6</v>
      </c>
      <c r="L502" s="65">
        <v>11.4</v>
      </c>
      <c r="M502" s="64">
        <v>52.2</v>
      </c>
      <c r="N502" s="64">
        <v>90.4</v>
      </c>
      <c r="O502" s="110">
        <v>9.8000000000000007</v>
      </c>
      <c r="P502" s="65">
        <v>6.6</v>
      </c>
      <c r="Q502" s="65">
        <v>45.9</v>
      </c>
      <c r="R502" s="65">
        <v>-14.7</v>
      </c>
      <c r="S502" s="66">
        <v>84.9</v>
      </c>
      <c r="T502" s="2"/>
    </row>
    <row r="503" spans="1:20" ht="13" x14ac:dyDescent="0.3">
      <c r="A503" s="1"/>
      <c r="B503" s="30"/>
      <c r="C503" s="31" t="s">
        <v>19</v>
      </c>
      <c r="D503" s="85" t="s">
        <v>676</v>
      </c>
      <c r="E503" s="161">
        <v>45343.7</v>
      </c>
      <c r="F503" s="71">
        <v>68.2</v>
      </c>
      <c r="G503" s="71">
        <v>6.6</v>
      </c>
      <c r="H503" s="71">
        <v>1.4</v>
      </c>
      <c r="I503" s="71">
        <v>83.4</v>
      </c>
      <c r="J503" s="71">
        <v>17.600000000000001</v>
      </c>
      <c r="K503" s="71">
        <v>2</v>
      </c>
      <c r="L503" s="71">
        <v>7.9</v>
      </c>
      <c r="M503" s="70">
        <v>87.2</v>
      </c>
      <c r="N503" s="70">
        <v>97.4</v>
      </c>
      <c r="O503" s="112">
        <v>10.5</v>
      </c>
      <c r="P503" s="71">
        <v>7.2</v>
      </c>
      <c r="Q503" s="71">
        <v>45.3</v>
      </c>
      <c r="R503" s="71">
        <v>4.5</v>
      </c>
      <c r="S503" s="72">
        <v>88.7</v>
      </c>
      <c r="T503" s="2"/>
    </row>
    <row r="504" spans="1:20" ht="13" x14ac:dyDescent="0.3">
      <c r="A504" s="1"/>
      <c r="B504" s="30"/>
      <c r="C504" s="32" t="s">
        <v>20</v>
      </c>
      <c r="D504" s="84" t="s">
        <v>677</v>
      </c>
      <c r="E504" s="159">
        <v>8358.2000000000007</v>
      </c>
      <c r="F504" s="65">
        <v>63.9</v>
      </c>
      <c r="G504" s="65">
        <v>2.7</v>
      </c>
      <c r="H504" s="65">
        <v>24.2</v>
      </c>
      <c r="I504" s="65">
        <v>75.5</v>
      </c>
      <c r="J504" s="65">
        <v>56.1</v>
      </c>
      <c r="K504" s="65">
        <v>1.5</v>
      </c>
      <c r="L504" s="65">
        <v>11.8</v>
      </c>
      <c r="M504" s="64">
        <v>61</v>
      </c>
      <c r="N504" s="64">
        <v>75.599999999999994</v>
      </c>
      <c r="O504" s="110">
        <v>14.6</v>
      </c>
      <c r="P504" s="65">
        <v>6.5</v>
      </c>
      <c r="Q504" s="65">
        <v>50.3</v>
      </c>
      <c r="R504" s="65">
        <v>-54</v>
      </c>
      <c r="S504" s="66">
        <v>82.2</v>
      </c>
      <c r="T504" s="2"/>
    </row>
    <row r="505" spans="1:20" ht="13" x14ac:dyDescent="0.3">
      <c r="A505" s="1"/>
      <c r="B505" s="30"/>
      <c r="C505" s="31" t="s">
        <v>21</v>
      </c>
      <c r="D505" s="85" t="s">
        <v>666</v>
      </c>
      <c r="E505" s="161">
        <v>31827.200000000001</v>
      </c>
      <c r="F505" s="71">
        <v>84.3</v>
      </c>
      <c r="G505" s="71">
        <v>3.9</v>
      </c>
      <c r="H505" s="71">
        <v>0.6</v>
      </c>
      <c r="I505" s="71">
        <v>81.900000000000006</v>
      </c>
      <c r="J505" s="71">
        <v>19.2</v>
      </c>
      <c r="K505" s="71">
        <v>2.1</v>
      </c>
      <c r="L505" s="71">
        <v>8.9</v>
      </c>
      <c r="M505" s="70">
        <v>81.599999999999994</v>
      </c>
      <c r="N505" s="70">
        <v>98.6</v>
      </c>
      <c r="O505" s="112">
        <v>12.1</v>
      </c>
      <c r="P505" s="71">
        <v>7.4</v>
      </c>
      <c r="Q505" s="71">
        <v>41.2</v>
      </c>
      <c r="R505" s="71">
        <v>13.9</v>
      </c>
      <c r="S505" s="72">
        <v>92.7</v>
      </c>
      <c r="T505" s="2"/>
    </row>
    <row r="506" spans="1:20" ht="13" x14ac:dyDescent="0.3">
      <c r="A506" s="1"/>
      <c r="B506" s="30"/>
      <c r="C506" s="32" t="s">
        <v>22</v>
      </c>
      <c r="D506" s="84" t="s">
        <v>668</v>
      </c>
      <c r="E506" s="159">
        <v>25123.7</v>
      </c>
      <c r="F506" s="65">
        <v>78.400000000000006</v>
      </c>
      <c r="G506" s="65">
        <v>3.6</v>
      </c>
      <c r="H506" s="65">
        <v>0.9</v>
      </c>
      <c r="I506" s="65">
        <v>81.8</v>
      </c>
      <c r="J506" s="65">
        <v>19.100000000000001</v>
      </c>
      <c r="K506" s="65">
        <v>2.4</v>
      </c>
      <c r="L506" s="65">
        <v>8.4</v>
      </c>
      <c r="M506" s="64">
        <v>78.2</v>
      </c>
      <c r="N506" s="64" t="s">
        <v>1416</v>
      </c>
      <c r="O506" s="110">
        <v>6.7</v>
      </c>
      <c r="P506" s="65">
        <v>7.1</v>
      </c>
      <c r="Q506" s="65">
        <v>34.4</v>
      </c>
      <c r="R506" s="65">
        <v>-12.5</v>
      </c>
      <c r="S506" s="66">
        <v>94.5</v>
      </c>
      <c r="T506" s="2"/>
    </row>
    <row r="507" spans="1:20" ht="13" x14ac:dyDescent="0.3">
      <c r="A507" s="1"/>
      <c r="B507" s="30"/>
      <c r="C507" s="31" t="s">
        <v>23</v>
      </c>
      <c r="D507" s="85" t="s">
        <v>667</v>
      </c>
      <c r="E507" s="161">
        <v>32368.2</v>
      </c>
      <c r="F507" s="71">
        <v>77.400000000000006</v>
      </c>
      <c r="G507" s="71">
        <v>3.7</v>
      </c>
      <c r="H507" s="71">
        <v>0.7</v>
      </c>
      <c r="I507" s="71">
        <v>83.1</v>
      </c>
      <c r="J507" s="71">
        <v>16.3</v>
      </c>
      <c r="K507" s="71">
        <v>2.2999999999999998</v>
      </c>
      <c r="L507" s="71">
        <v>8.1</v>
      </c>
      <c r="M507" s="70">
        <v>77.099999999999994</v>
      </c>
      <c r="N507" s="70">
        <v>98.6</v>
      </c>
      <c r="O507" s="112">
        <v>6.8</v>
      </c>
      <c r="P507" s="71">
        <v>7.4</v>
      </c>
      <c r="Q507" s="71">
        <v>55.4</v>
      </c>
      <c r="R507" s="71">
        <v>-10.1</v>
      </c>
      <c r="S507" s="72">
        <v>93.9</v>
      </c>
      <c r="T507" s="2"/>
    </row>
    <row r="508" spans="1:20" ht="13" x14ac:dyDescent="0.3">
      <c r="A508" s="1"/>
      <c r="B508" s="30"/>
      <c r="C508" s="32" t="s">
        <v>24</v>
      </c>
      <c r="D508" s="84" t="s">
        <v>669</v>
      </c>
      <c r="E508" s="159">
        <v>24597</v>
      </c>
      <c r="F508" s="65">
        <v>76.599999999999994</v>
      </c>
      <c r="G508" s="65">
        <v>3.1</v>
      </c>
      <c r="H508" s="65">
        <v>1.4</v>
      </c>
      <c r="I508" s="65">
        <v>78.400000000000006</v>
      </c>
      <c r="J508" s="65">
        <v>5.2</v>
      </c>
      <c r="K508" s="65">
        <v>1.4</v>
      </c>
      <c r="L508" s="65">
        <v>11.1</v>
      </c>
      <c r="M508" s="64">
        <v>74.400000000000006</v>
      </c>
      <c r="N508" s="64">
        <v>95</v>
      </c>
      <c r="O508" s="110">
        <v>13.5</v>
      </c>
      <c r="P508" s="65">
        <v>6.3</v>
      </c>
      <c r="Q508" s="65">
        <v>33.9</v>
      </c>
      <c r="R508" s="65">
        <v>2</v>
      </c>
      <c r="S508" s="66">
        <v>88.6</v>
      </c>
      <c r="T508" s="2"/>
    </row>
    <row r="509" spans="1:20" ht="13" x14ac:dyDescent="0.3">
      <c r="A509" s="1"/>
      <c r="B509" s="30"/>
      <c r="C509" s="31" t="s">
        <v>25</v>
      </c>
      <c r="D509" s="85" t="s">
        <v>670</v>
      </c>
      <c r="E509" s="161">
        <v>26466.799999999999</v>
      </c>
      <c r="F509" s="71">
        <v>72.599999999999994</v>
      </c>
      <c r="G509" s="71">
        <v>6.2</v>
      </c>
      <c r="H509" s="71">
        <v>0.7</v>
      </c>
      <c r="I509" s="71">
        <v>81.2</v>
      </c>
      <c r="J509" s="71">
        <v>38.5</v>
      </c>
      <c r="K509" s="71">
        <v>2</v>
      </c>
      <c r="L509" s="71">
        <v>8.4</v>
      </c>
      <c r="M509" s="70">
        <v>59.8</v>
      </c>
      <c r="N509" s="70">
        <v>87</v>
      </c>
      <c r="O509" s="112">
        <v>10.5</v>
      </c>
      <c r="P509" s="71">
        <v>6</v>
      </c>
      <c r="Q509" s="71">
        <v>34.700000000000003</v>
      </c>
      <c r="R509" s="71">
        <v>5.2</v>
      </c>
      <c r="S509" s="72">
        <v>87.3</v>
      </c>
      <c r="T509" s="2"/>
    </row>
    <row r="510" spans="1:20" ht="13" x14ac:dyDescent="0.3">
      <c r="A510" s="1"/>
      <c r="B510" s="30"/>
      <c r="C510" s="32" t="s">
        <v>26</v>
      </c>
      <c r="D510" s="84" t="s">
        <v>671</v>
      </c>
      <c r="E510" s="159">
        <v>20282</v>
      </c>
      <c r="F510" s="65">
        <v>76</v>
      </c>
      <c r="G510" s="65">
        <v>5.4</v>
      </c>
      <c r="H510" s="65">
        <v>1.1000000000000001</v>
      </c>
      <c r="I510" s="65">
        <v>78.2</v>
      </c>
      <c r="J510" s="65">
        <v>6.1</v>
      </c>
      <c r="K510" s="65">
        <v>1.1000000000000001</v>
      </c>
      <c r="L510" s="65">
        <v>11.2</v>
      </c>
      <c r="M510" s="64">
        <v>68.5</v>
      </c>
      <c r="N510" s="64">
        <v>90.5</v>
      </c>
      <c r="O510" s="110">
        <v>10.9</v>
      </c>
      <c r="P510" s="65">
        <v>6.3</v>
      </c>
      <c r="Q510" s="65">
        <v>52.1</v>
      </c>
      <c r="R510" s="65">
        <v>-27</v>
      </c>
      <c r="S510" s="66">
        <v>93.8</v>
      </c>
      <c r="T510" s="2"/>
    </row>
    <row r="511" spans="1:20" ht="13" x14ac:dyDescent="0.3">
      <c r="A511" s="1"/>
      <c r="B511" s="30"/>
      <c r="C511" s="31" t="s">
        <v>27</v>
      </c>
      <c r="D511" s="85" t="s">
        <v>672</v>
      </c>
      <c r="E511" s="161">
        <v>27250.3</v>
      </c>
      <c r="F511" s="71">
        <v>73.099999999999994</v>
      </c>
      <c r="G511" s="71">
        <v>3.7</v>
      </c>
      <c r="H511" s="71">
        <v>0.3</v>
      </c>
      <c r="I511" s="71">
        <v>82</v>
      </c>
      <c r="J511" s="71">
        <v>11</v>
      </c>
      <c r="K511" s="71">
        <v>1.6</v>
      </c>
      <c r="L511" s="71">
        <v>8.6999999999999993</v>
      </c>
      <c r="M511" s="70">
        <v>53.6</v>
      </c>
      <c r="N511" s="70">
        <v>94</v>
      </c>
      <c r="O511" s="112">
        <v>13.5</v>
      </c>
      <c r="P511" s="71">
        <v>6.7</v>
      </c>
      <c r="Q511" s="71">
        <v>28.5</v>
      </c>
      <c r="R511" s="71">
        <v>-27.9</v>
      </c>
      <c r="S511" s="72">
        <v>93.9</v>
      </c>
      <c r="T511" s="2"/>
    </row>
    <row r="512" spans="1:20" ht="13" x14ac:dyDescent="0.3">
      <c r="A512" s="1"/>
      <c r="B512" s="30"/>
      <c r="C512" s="32" t="s">
        <v>28</v>
      </c>
      <c r="D512" s="84" t="s">
        <v>654</v>
      </c>
      <c r="E512" s="159">
        <v>26155.8</v>
      </c>
      <c r="F512" s="65">
        <v>61.3</v>
      </c>
      <c r="G512" s="65">
        <v>12.7</v>
      </c>
      <c r="H512" s="65">
        <v>0.7</v>
      </c>
      <c r="I512" s="65">
        <v>83.8</v>
      </c>
      <c r="J512" s="65">
        <v>35.1</v>
      </c>
      <c r="K512" s="65">
        <v>2</v>
      </c>
      <c r="L512" s="65">
        <v>7.6</v>
      </c>
      <c r="M512" s="64">
        <v>66.599999999999994</v>
      </c>
      <c r="N512" s="64">
        <v>96.8</v>
      </c>
      <c r="O512" s="110">
        <v>9.6999999999999993</v>
      </c>
      <c r="P512" s="65">
        <v>6.4</v>
      </c>
      <c r="Q512" s="65">
        <v>42.5</v>
      </c>
      <c r="R512" s="65">
        <v>11</v>
      </c>
      <c r="S512" s="66">
        <v>92.9</v>
      </c>
      <c r="T512" s="2"/>
    </row>
    <row r="513" spans="1:20" ht="13" x14ac:dyDescent="0.3">
      <c r="A513" s="1"/>
      <c r="B513" s="30"/>
      <c r="C513" s="31" t="s">
        <v>29</v>
      </c>
      <c r="D513" s="85" t="s">
        <v>673</v>
      </c>
      <c r="E513" s="161">
        <v>30943.1</v>
      </c>
      <c r="F513" s="71">
        <v>77.400000000000006</v>
      </c>
      <c r="G513" s="71">
        <v>8.5</v>
      </c>
      <c r="H513" s="71">
        <v>1.1000000000000001</v>
      </c>
      <c r="I513" s="71">
        <v>83.4</v>
      </c>
      <c r="J513" s="71">
        <v>11.3</v>
      </c>
      <c r="K513" s="71">
        <v>1.8</v>
      </c>
      <c r="L513" s="71">
        <v>7.9</v>
      </c>
      <c r="M513" s="70">
        <v>87.1</v>
      </c>
      <c r="N513" s="70">
        <v>100</v>
      </c>
      <c r="O513" s="112">
        <v>6.8</v>
      </c>
      <c r="P513" s="71">
        <v>7.3</v>
      </c>
      <c r="Q513" s="71">
        <v>55.1</v>
      </c>
      <c r="R513" s="71">
        <v>-14.1</v>
      </c>
      <c r="S513" s="72">
        <v>93.5</v>
      </c>
      <c r="T513" s="2"/>
    </row>
    <row r="514" spans="1:20" ht="13" x14ac:dyDescent="0.3">
      <c r="A514" s="1"/>
      <c r="B514" s="30"/>
      <c r="C514" s="32" t="s">
        <v>30</v>
      </c>
      <c r="D514" s="84" t="s">
        <v>649</v>
      </c>
      <c r="E514" s="159">
        <v>64469</v>
      </c>
      <c r="F514" s="65">
        <v>83.9</v>
      </c>
      <c r="G514" s="65">
        <v>4.2</v>
      </c>
      <c r="H514" s="65">
        <v>0.6</v>
      </c>
      <c r="I514" s="65">
        <v>84.3</v>
      </c>
      <c r="J514" s="65">
        <v>13.8</v>
      </c>
      <c r="K514" s="65">
        <v>1.8</v>
      </c>
      <c r="L514" s="65">
        <v>7.3</v>
      </c>
      <c r="M514" s="64">
        <v>45.1</v>
      </c>
      <c r="N514" s="64">
        <v>98.1</v>
      </c>
      <c r="O514" s="110">
        <v>12.5</v>
      </c>
      <c r="P514" s="65">
        <v>7.3</v>
      </c>
      <c r="Q514" s="65">
        <v>59.6</v>
      </c>
      <c r="R514" s="65">
        <v>29.7</v>
      </c>
      <c r="S514" s="66">
        <v>92.2</v>
      </c>
      <c r="T514" s="2"/>
    </row>
    <row r="515" spans="1:20" ht="13" x14ac:dyDescent="0.3">
      <c r="A515" s="1"/>
      <c r="B515" s="30"/>
      <c r="C515" s="31" t="s">
        <v>927</v>
      </c>
      <c r="D515" s="85" t="s">
        <v>674</v>
      </c>
      <c r="E515" s="161" t="s">
        <v>1416</v>
      </c>
      <c r="F515" s="71">
        <v>70.900000000000006</v>
      </c>
      <c r="G515" s="71">
        <v>12.1</v>
      </c>
      <c r="H515" s="71">
        <v>2.5</v>
      </c>
      <c r="I515" s="71">
        <v>77.3</v>
      </c>
      <c r="J515" s="71">
        <v>52.4</v>
      </c>
      <c r="K515" s="71">
        <v>1.5</v>
      </c>
      <c r="L515" s="71">
        <v>11.2</v>
      </c>
      <c r="M515" s="70">
        <v>88.9</v>
      </c>
      <c r="N515" s="70">
        <v>96.4</v>
      </c>
      <c r="O515" s="112">
        <v>14.5</v>
      </c>
      <c r="P515" s="71">
        <v>4.9000000000000004</v>
      </c>
      <c r="Q515" s="71">
        <v>27.1</v>
      </c>
      <c r="R515" s="71">
        <v>-52.5</v>
      </c>
      <c r="S515" s="72">
        <v>80.2</v>
      </c>
      <c r="T515" s="2"/>
    </row>
    <row r="516" spans="1:20" ht="13" x14ac:dyDescent="0.3">
      <c r="A516" s="1"/>
      <c r="B516" s="30"/>
      <c r="C516" s="32" t="s">
        <v>31</v>
      </c>
      <c r="D516" s="84" t="s">
        <v>657</v>
      </c>
      <c r="E516" s="159">
        <v>33222.199999999997</v>
      </c>
      <c r="F516" s="65">
        <v>78.5</v>
      </c>
      <c r="G516" s="65">
        <v>3.6</v>
      </c>
      <c r="H516" s="65">
        <v>0.9</v>
      </c>
      <c r="I516" s="65">
        <v>80.7</v>
      </c>
      <c r="J516" s="65">
        <v>17.8</v>
      </c>
      <c r="K516" s="65">
        <v>2</v>
      </c>
      <c r="L516" s="65">
        <v>9.1999999999999993</v>
      </c>
      <c r="M516" s="64">
        <v>60.3</v>
      </c>
      <c r="N516" s="64">
        <v>99.8</v>
      </c>
      <c r="O516" s="110">
        <v>9.1999999999999993</v>
      </c>
      <c r="P516" s="65">
        <v>6.8</v>
      </c>
      <c r="Q516" s="65">
        <v>46.2</v>
      </c>
      <c r="R516" s="65">
        <v>-9.9</v>
      </c>
      <c r="S516" s="66">
        <v>89.2</v>
      </c>
      <c r="T516" s="2"/>
    </row>
    <row r="517" spans="1:20" ht="13" x14ac:dyDescent="0.3">
      <c r="A517" s="1"/>
      <c r="B517" s="30"/>
      <c r="C517" s="31" t="s">
        <v>32</v>
      </c>
      <c r="D517" s="85" t="s">
        <v>675</v>
      </c>
      <c r="E517" s="161">
        <v>59960.7</v>
      </c>
      <c r="F517" s="71">
        <v>76.599999999999994</v>
      </c>
      <c r="G517" s="71">
        <v>3.7</v>
      </c>
      <c r="H517" s="71">
        <v>5.9</v>
      </c>
      <c r="I517" s="71">
        <v>77</v>
      </c>
      <c r="J517" s="71">
        <v>9.6999999999999993</v>
      </c>
      <c r="K517" s="71">
        <v>2.4</v>
      </c>
      <c r="L517" s="71">
        <v>10</v>
      </c>
      <c r="M517" s="70">
        <v>65.3</v>
      </c>
      <c r="N517" s="70">
        <v>86.4</v>
      </c>
      <c r="O517" s="112">
        <v>12.7</v>
      </c>
      <c r="P517" s="71">
        <v>6.8</v>
      </c>
      <c r="Q517" s="71">
        <v>51.4</v>
      </c>
      <c r="R517" s="71">
        <v>29</v>
      </c>
      <c r="S517" s="72">
        <v>89.1</v>
      </c>
      <c r="T517" s="2"/>
    </row>
    <row r="518" spans="1:20" ht="13" x14ac:dyDescent="0.3">
      <c r="A518" s="1"/>
      <c r="B518" s="30"/>
      <c r="C518" s="32" t="s">
        <v>1037</v>
      </c>
      <c r="D518" s="84" t="s">
        <v>1073</v>
      </c>
      <c r="E518" s="159">
        <v>17805</v>
      </c>
      <c r="F518" s="65">
        <v>70.8</v>
      </c>
      <c r="G518" s="65">
        <v>4.5</v>
      </c>
      <c r="H518" s="65">
        <v>1.1000000000000001</v>
      </c>
      <c r="I518" s="65">
        <v>75.8</v>
      </c>
      <c r="J518" s="65">
        <v>13.1</v>
      </c>
      <c r="K518" s="65">
        <v>1.3</v>
      </c>
      <c r="L518" s="65">
        <v>13.2</v>
      </c>
      <c r="M518" s="64">
        <v>33</v>
      </c>
      <c r="N518" s="64">
        <v>83.5</v>
      </c>
      <c r="O518" s="110">
        <v>9.6</v>
      </c>
      <c r="P518" s="65">
        <v>5.4</v>
      </c>
      <c r="Q518" s="65">
        <v>64.8</v>
      </c>
      <c r="R518" s="65">
        <v>-41.8</v>
      </c>
      <c r="S518" s="66" t="s">
        <v>1416</v>
      </c>
      <c r="T518" s="2"/>
    </row>
    <row r="519" spans="1:20" ht="13" x14ac:dyDescent="0.3">
      <c r="A519" s="1"/>
      <c r="B519" s="30"/>
      <c r="C519" s="31" t="s">
        <v>1050</v>
      </c>
      <c r="D519" s="85" t="s">
        <v>1074</v>
      </c>
      <c r="E519" s="161">
        <v>20012.8</v>
      </c>
      <c r="F519" s="71">
        <v>68.2</v>
      </c>
      <c r="G519" s="71">
        <v>5.0999999999999996</v>
      </c>
      <c r="H519" s="71">
        <v>0.7</v>
      </c>
      <c r="I519" s="71">
        <v>78.599999999999994</v>
      </c>
      <c r="J519" s="71">
        <v>9.6999999999999993</v>
      </c>
      <c r="K519" s="71">
        <v>1.2</v>
      </c>
      <c r="L519" s="71">
        <v>11.3</v>
      </c>
      <c r="M519" s="70" t="s">
        <v>1416</v>
      </c>
      <c r="N519" s="70">
        <v>86.1</v>
      </c>
      <c r="O519" s="112">
        <v>12.4</v>
      </c>
      <c r="P519" s="71">
        <v>6</v>
      </c>
      <c r="Q519" s="71">
        <v>47.5</v>
      </c>
      <c r="R519" s="71">
        <v>-25.7</v>
      </c>
      <c r="S519" s="72" t="s">
        <v>1416</v>
      </c>
      <c r="T519" s="2"/>
    </row>
    <row r="520" spans="1:20" ht="13" x14ac:dyDescent="0.3">
      <c r="A520" s="1"/>
      <c r="B520" s="102"/>
      <c r="C520" s="32" t="s">
        <v>1059</v>
      </c>
      <c r="D520" s="84" t="s">
        <v>1075</v>
      </c>
      <c r="E520" s="159">
        <v>19864.5</v>
      </c>
      <c r="F520" s="65">
        <v>63.8</v>
      </c>
      <c r="G520" s="65">
        <v>5.7</v>
      </c>
      <c r="H520" s="65">
        <v>0.7</v>
      </c>
      <c r="I520" s="65">
        <v>76.400000000000006</v>
      </c>
      <c r="J520" s="65">
        <v>19.8</v>
      </c>
      <c r="K520" s="65">
        <v>1.1000000000000001</v>
      </c>
      <c r="L520" s="65">
        <v>12.7</v>
      </c>
      <c r="M520" s="64">
        <v>31.9</v>
      </c>
      <c r="N520" s="64">
        <v>88.2</v>
      </c>
      <c r="O520" s="110">
        <v>10.7</v>
      </c>
      <c r="P520" s="65">
        <v>6.5</v>
      </c>
      <c r="Q520" s="65">
        <v>45.5</v>
      </c>
      <c r="R520" s="65">
        <v>6.2</v>
      </c>
      <c r="S520" s="66" t="s">
        <v>1416</v>
      </c>
      <c r="T520" s="2"/>
    </row>
    <row r="521" spans="1:20" ht="13.5" thickBot="1" x14ac:dyDescent="0.35">
      <c r="A521" s="1"/>
      <c r="B521" s="23"/>
      <c r="C521" s="93"/>
      <c r="D521" s="93"/>
      <c r="E521" s="160"/>
      <c r="F521" s="95"/>
      <c r="G521" s="95"/>
      <c r="H521" s="95"/>
      <c r="I521" s="95"/>
      <c r="J521" s="95"/>
      <c r="K521" s="95"/>
      <c r="L521" s="95"/>
      <c r="M521" s="95"/>
      <c r="N521" s="95"/>
      <c r="O521" s="95"/>
      <c r="P521" s="95"/>
      <c r="Q521" s="95"/>
      <c r="R521" s="95"/>
      <c r="S521" s="95"/>
      <c r="T521" s="2"/>
    </row>
    <row r="522" spans="1:20" ht="6" customHeight="1" x14ac:dyDescent="0.25">
      <c r="A522" s="1"/>
      <c r="B522" s="2"/>
      <c r="C522" s="2"/>
      <c r="D522" s="82"/>
      <c r="E522" s="154"/>
      <c r="F522" s="2"/>
      <c r="G522" s="2"/>
      <c r="H522" s="2"/>
      <c r="I522" s="2"/>
      <c r="J522" s="2"/>
      <c r="K522" s="2"/>
      <c r="L522" s="2"/>
      <c r="M522" s="2"/>
      <c r="N522" s="2"/>
      <c r="O522" s="2"/>
      <c r="P522" s="2"/>
      <c r="Q522" s="2"/>
      <c r="R522" s="2"/>
      <c r="S522" s="2"/>
      <c r="T522" s="2"/>
    </row>
    <row r="523" spans="1:20" ht="6" customHeight="1" x14ac:dyDescent="0.25">
      <c r="A523" s="1"/>
      <c r="B523" s="2"/>
      <c r="C523" s="2"/>
      <c r="D523" s="82"/>
      <c r="E523" s="154"/>
      <c r="F523" s="2"/>
      <c r="G523" s="2"/>
      <c r="H523" s="2"/>
      <c r="I523" s="2"/>
      <c r="J523" s="2"/>
      <c r="K523" s="2"/>
      <c r="L523" s="2"/>
      <c r="M523" s="2"/>
      <c r="N523" s="2"/>
      <c r="O523" s="2"/>
      <c r="P523" s="2"/>
      <c r="Q523" s="2"/>
      <c r="R523" s="2"/>
      <c r="S523" s="2"/>
      <c r="T523" s="2"/>
    </row>
    <row r="524" spans="1:20" ht="12.75" customHeight="1" x14ac:dyDescent="0.25">
      <c r="A524" s="1"/>
      <c r="B524" s="121" t="s">
        <v>290</v>
      </c>
      <c r="C524" s="121"/>
      <c r="D524" s="121"/>
      <c r="E524" s="162"/>
      <c r="F524" s="121"/>
      <c r="G524" s="121"/>
      <c r="H524" s="121"/>
      <c r="I524" s="121"/>
      <c r="J524" s="121"/>
      <c r="K524" s="121"/>
      <c r="L524" s="121"/>
      <c r="M524" s="121"/>
      <c r="N524" s="121"/>
      <c r="O524" s="121"/>
      <c r="P524" s="121"/>
      <c r="Q524" s="121"/>
      <c r="R524" s="121"/>
      <c r="S524" s="121"/>
      <c r="T524" s="28"/>
    </row>
    <row r="525" spans="1:20" ht="6" customHeight="1" x14ac:dyDescent="0.25">
      <c r="A525" s="1"/>
      <c r="B525" s="121"/>
      <c r="C525" s="121"/>
      <c r="D525" s="121"/>
      <c r="E525" s="162"/>
      <c r="F525" s="121"/>
      <c r="G525" s="121"/>
      <c r="H525" s="121"/>
      <c r="I525" s="121"/>
      <c r="J525" s="121"/>
      <c r="K525" s="121"/>
      <c r="L525" s="121"/>
      <c r="M525" s="121"/>
      <c r="N525" s="121"/>
      <c r="O525" s="121"/>
      <c r="P525" s="121"/>
      <c r="Q525" s="121"/>
      <c r="R525" s="121"/>
      <c r="S525" s="121"/>
      <c r="T525" s="28"/>
    </row>
    <row r="526" spans="1:20" ht="16.5" customHeight="1" x14ac:dyDescent="0.25">
      <c r="A526" s="1"/>
      <c r="B526" s="121" t="s">
        <v>33</v>
      </c>
      <c r="C526" s="121"/>
      <c r="D526" s="122"/>
      <c r="E526" s="163" t="s">
        <v>34</v>
      </c>
      <c r="F526" s="8"/>
      <c r="G526" s="8"/>
      <c r="H526" s="8"/>
      <c r="I526" s="8"/>
      <c r="J526" s="8"/>
      <c r="K526" s="8"/>
      <c r="L526" s="8"/>
      <c r="M526" s="8"/>
      <c r="N526" s="8"/>
      <c r="O526" s="8"/>
      <c r="P526" s="8"/>
      <c r="Q526" s="8"/>
      <c r="R526" s="8"/>
      <c r="S526" s="121"/>
      <c r="T526" s="28"/>
    </row>
    <row r="527" spans="1:20" ht="12.5" x14ac:dyDescent="0.25">
      <c r="A527" s="1"/>
      <c r="B527" s="9" t="s">
        <v>35</v>
      </c>
      <c r="C527" s="9"/>
      <c r="D527" s="9"/>
      <c r="E527" s="164" t="s">
        <v>40</v>
      </c>
      <c r="F527" s="10"/>
      <c r="G527" s="10"/>
      <c r="H527" s="10"/>
      <c r="I527" s="10"/>
      <c r="J527" s="20"/>
      <c r="K527" s="20"/>
      <c r="L527" s="20"/>
      <c r="M527" s="20"/>
      <c r="N527" s="20"/>
      <c r="O527" s="20"/>
      <c r="P527" s="20"/>
      <c r="Q527" s="20"/>
      <c r="R527" s="20"/>
      <c r="S527" s="20"/>
      <c r="T527" s="19"/>
    </row>
    <row r="528" spans="1:20" ht="6" customHeight="1" x14ac:dyDescent="0.25">
      <c r="A528" s="1"/>
      <c r="B528" s="2"/>
      <c r="C528" s="2"/>
      <c r="D528" s="82"/>
      <c r="E528" s="154"/>
      <c r="F528" s="2"/>
      <c r="G528" s="2"/>
      <c r="H528" s="2"/>
      <c r="I528" s="2"/>
      <c r="J528" s="2"/>
      <c r="K528" s="2"/>
      <c r="L528" s="2"/>
      <c r="M528" s="2"/>
      <c r="N528" s="2"/>
      <c r="O528" s="2"/>
      <c r="P528" s="2"/>
      <c r="Q528" s="2"/>
      <c r="R528" s="2"/>
      <c r="S528" s="2"/>
      <c r="T528" s="2"/>
    </row>
    <row r="529" ht="12.75" hidden="1" customHeight="1" x14ac:dyDescent="0.25"/>
    <row r="530" ht="12.75" hidden="1" customHeight="1" x14ac:dyDescent="0.25"/>
    <row r="531" ht="12.75" hidden="1" customHeight="1" x14ac:dyDescent="0.25"/>
    <row r="532" ht="12.75" hidden="1" customHeight="1" x14ac:dyDescent="0.25"/>
    <row r="533" ht="12.75" hidden="1" customHeight="1" x14ac:dyDescent="0.25"/>
    <row r="534" ht="12.75" hidden="1" customHeight="1" x14ac:dyDescent="0.25"/>
    <row r="535" ht="12.75" hidden="1" customHeight="1" x14ac:dyDescent="0.25"/>
    <row r="536" ht="12.75" hidden="1" customHeight="1" x14ac:dyDescent="0.25"/>
    <row r="537" ht="12.75" hidden="1" customHeight="1" x14ac:dyDescent="0.25"/>
    <row r="538" ht="12.75" hidden="1" customHeight="1" x14ac:dyDescent="0.25"/>
    <row r="539" ht="12.75" hidden="1" customHeight="1" x14ac:dyDescent="0.25"/>
    <row r="540" ht="12.75" hidden="1" customHeight="1" x14ac:dyDescent="0.25"/>
    <row r="541" ht="12.75" hidden="1" customHeight="1" x14ac:dyDescent="0.25"/>
    <row r="542" ht="12.75" hidden="1" customHeight="1" x14ac:dyDescent="0.25"/>
    <row r="543" ht="12.75" hidden="1" customHeight="1" x14ac:dyDescent="0.25"/>
    <row r="544" ht="12.75" hidden="1" customHeight="1" x14ac:dyDescent="0.25"/>
    <row r="545" ht="12.75" hidden="1" customHeight="1" x14ac:dyDescent="0.25"/>
    <row r="546" ht="12.75" hidden="1" customHeight="1" x14ac:dyDescent="0.25"/>
    <row r="547" ht="12.75" hidden="1" customHeight="1" x14ac:dyDescent="0.25"/>
    <row r="548" ht="12.75" hidden="1" customHeight="1" x14ac:dyDescent="0.25"/>
    <row r="549" ht="12.75" hidden="1" customHeight="1" x14ac:dyDescent="0.25"/>
    <row r="550" ht="12.75" hidden="1" customHeight="1" x14ac:dyDescent="0.25"/>
    <row r="551" ht="12.75" hidden="1" customHeight="1" x14ac:dyDescent="0.25"/>
    <row r="552" ht="12.75" hidden="1" customHeight="1" x14ac:dyDescent="0.25"/>
    <row r="553" ht="12.75" hidden="1" customHeight="1" x14ac:dyDescent="0.25"/>
    <row r="554" ht="12.75" hidden="1" customHeight="1" x14ac:dyDescent="0.25"/>
    <row r="555" ht="12.75" hidden="1" customHeight="1" x14ac:dyDescent="0.25"/>
  </sheetData>
  <sortState xmlns:xlrd2="http://schemas.microsoft.com/office/spreadsheetml/2017/richdata2" ref="C379:P478">
    <sortCondition ref="C379:C478"/>
  </sortState>
  <mergeCells count="1">
    <mergeCell ref="H1:I1"/>
  </mergeCells>
  <hyperlinks>
    <hyperlink ref="E526" r:id="rId1" xr:uid="{00000000-0004-0000-0300-000000000000}"/>
    <hyperlink ref="E527" r:id="rId2" display="Visit the OECD How's life in your region homepage" xr:uid="{00000000-0004-0000-0300-000002000000}"/>
    <hyperlink ref="H1" location="Gap!A1" display="RETURN TO CHART" xr:uid="{00067C99-F823-4E94-8382-3CF4921AE180}"/>
    <hyperlink ref="H1:I1" location="Home!A1" display="RETURN TO HOME" xr:uid="{41B540F9-7CD9-4B83-8A13-091638D5FEE7}"/>
  </hyperlinks>
  <pageMargins left="0.7" right="0.7" top="0.75" bottom="0.75" header="0.3" footer="0.3"/>
  <pageSetup paperSize="9" orientation="portrait" r:id="rId3"/>
  <headerFooter>
    <oddFooter>&amp;C_x000D_&amp;1#&amp;"Calibri"&amp;10&amp;K0000FF Restricted Use - À usage restreint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VS187"/>
  <sheetViews>
    <sheetView zoomScale="85" zoomScaleNormal="85" workbookViewId="0">
      <pane xSplit="2" ySplit="3" topLeftCell="C4" activePane="bottomRight" state="frozen"/>
      <selection activeCell="B26" sqref="B26:C26"/>
      <selection pane="topRight" activeCell="B26" sqref="B26:C26"/>
      <selection pane="bottomLeft" activeCell="B26" sqref="B26:C26"/>
      <selection pane="bottomRight" activeCell="B1" sqref="B1"/>
    </sheetView>
  </sheetViews>
  <sheetFormatPr defaultColWidth="0" defaultRowHeight="12" x14ac:dyDescent="0.3"/>
  <cols>
    <col min="1" max="1" width="33.90625" style="62" customWidth="1"/>
    <col min="2" max="2" width="24" style="62" customWidth="1"/>
    <col min="3" max="3" width="56.453125" style="62" customWidth="1"/>
    <col min="4" max="4" width="84" style="62" customWidth="1"/>
    <col min="5" max="251" width="9.1796875" style="62" hidden="1"/>
    <col min="252" max="252" width="13.453125" style="62" hidden="1" customWidth="1"/>
    <col min="253" max="253" width="16.26953125" style="62" hidden="1" customWidth="1"/>
    <col min="254" max="255" width="34.81640625" style="62" hidden="1" customWidth="1"/>
    <col min="256" max="256" width="100.7265625" style="62" hidden="1" customWidth="1"/>
    <col min="257" max="257" width="55.7265625" style="62" hidden="1" customWidth="1"/>
    <col min="258" max="258" width="41.54296875" style="62" hidden="1" customWidth="1"/>
    <col min="259" max="260" width="10.7265625" style="62" hidden="1" customWidth="1"/>
    <col min="261" max="507" width="9.1796875" style="62" hidden="1"/>
    <col min="508" max="508" width="13.453125" style="62" hidden="1" customWidth="1"/>
    <col min="509" max="509" width="16.26953125" style="62" hidden="1" customWidth="1"/>
    <col min="510" max="511" width="34.81640625" style="62" hidden="1" customWidth="1"/>
    <col min="512" max="512" width="100.7265625" style="62" hidden="1" customWidth="1"/>
    <col min="513" max="513" width="55.7265625" style="62" hidden="1" customWidth="1"/>
    <col min="514" max="514" width="41.54296875" style="62" hidden="1" customWidth="1"/>
    <col min="515" max="516" width="10.7265625" style="62" hidden="1" customWidth="1"/>
    <col min="517" max="763" width="9.1796875" style="62" hidden="1"/>
    <col min="764" max="764" width="13.453125" style="62" hidden="1" customWidth="1"/>
    <col min="765" max="765" width="16.26953125" style="62" hidden="1" customWidth="1"/>
    <col min="766" max="767" width="34.81640625" style="62" hidden="1" customWidth="1"/>
    <col min="768" max="768" width="100.7265625" style="62" hidden="1" customWidth="1"/>
    <col min="769" max="769" width="55.7265625" style="62" hidden="1" customWidth="1"/>
    <col min="770" max="770" width="41.54296875" style="62" hidden="1" customWidth="1"/>
    <col min="771" max="772" width="10.7265625" style="62" hidden="1" customWidth="1"/>
    <col min="773" max="1019" width="9.1796875" style="62" hidden="1"/>
    <col min="1020" max="1020" width="13.453125" style="62" hidden="1" customWidth="1"/>
    <col min="1021" max="1021" width="16.26953125" style="62" hidden="1" customWidth="1"/>
    <col min="1022" max="1023" width="34.81640625" style="62" hidden="1" customWidth="1"/>
    <col min="1024" max="1024" width="100.7265625" style="62" hidden="1" customWidth="1"/>
    <col min="1025" max="1025" width="55.7265625" style="62" hidden="1" customWidth="1"/>
    <col min="1026" max="1026" width="41.54296875" style="62" hidden="1" customWidth="1"/>
    <col min="1027" max="1028" width="10.7265625" style="62" hidden="1" customWidth="1"/>
    <col min="1029" max="1275" width="9.1796875" style="62" hidden="1"/>
    <col min="1276" max="1276" width="13.453125" style="62" hidden="1" customWidth="1"/>
    <col min="1277" max="1277" width="16.26953125" style="62" hidden="1" customWidth="1"/>
    <col min="1278" max="1279" width="34.81640625" style="62" hidden="1" customWidth="1"/>
    <col min="1280" max="1280" width="100.7265625" style="62" hidden="1" customWidth="1"/>
    <col min="1281" max="1281" width="55.7265625" style="62" hidden="1" customWidth="1"/>
    <col min="1282" max="1282" width="41.54296875" style="62" hidden="1" customWidth="1"/>
    <col min="1283" max="1284" width="10.7265625" style="62" hidden="1" customWidth="1"/>
    <col min="1285" max="1531" width="9.1796875" style="62" hidden="1"/>
    <col min="1532" max="1532" width="13.453125" style="62" hidden="1" customWidth="1"/>
    <col min="1533" max="1533" width="16.26953125" style="62" hidden="1" customWidth="1"/>
    <col min="1534" max="1535" width="34.81640625" style="62" hidden="1" customWidth="1"/>
    <col min="1536" max="1536" width="100.7265625" style="62" hidden="1" customWidth="1"/>
    <col min="1537" max="1537" width="55.7265625" style="62" hidden="1" customWidth="1"/>
    <col min="1538" max="1538" width="41.54296875" style="62" hidden="1" customWidth="1"/>
    <col min="1539" max="1540" width="10.7265625" style="62" hidden="1" customWidth="1"/>
    <col min="1541" max="1787" width="9.1796875" style="62" hidden="1"/>
    <col min="1788" max="1788" width="13.453125" style="62" hidden="1" customWidth="1"/>
    <col min="1789" max="1789" width="16.26953125" style="62" hidden="1" customWidth="1"/>
    <col min="1790" max="1791" width="34.81640625" style="62" hidden="1" customWidth="1"/>
    <col min="1792" max="1792" width="100.7265625" style="62" hidden="1" customWidth="1"/>
    <col min="1793" max="1793" width="55.7265625" style="62" hidden="1" customWidth="1"/>
    <col min="1794" max="1794" width="41.54296875" style="62" hidden="1" customWidth="1"/>
    <col min="1795" max="1796" width="10.7265625" style="62" hidden="1" customWidth="1"/>
    <col min="1797" max="2043" width="9.1796875" style="62" hidden="1"/>
    <col min="2044" max="2044" width="13.453125" style="62" hidden="1" customWidth="1"/>
    <col min="2045" max="2045" width="16.26953125" style="62" hidden="1" customWidth="1"/>
    <col min="2046" max="2047" width="34.81640625" style="62" hidden="1" customWidth="1"/>
    <col min="2048" max="2048" width="100.7265625" style="62" hidden="1" customWidth="1"/>
    <col min="2049" max="2049" width="55.7265625" style="62" hidden="1" customWidth="1"/>
    <col min="2050" max="2050" width="41.54296875" style="62" hidden="1" customWidth="1"/>
    <col min="2051" max="2052" width="10.7265625" style="62" hidden="1" customWidth="1"/>
    <col min="2053" max="2299" width="9.1796875" style="62" hidden="1"/>
    <col min="2300" max="2300" width="13.453125" style="62" hidden="1" customWidth="1"/>
    <col min="2301" max="2301" width="16.26953125" style="62" hidden="1" customWidth="1"/>
    <col min="2302" max="2303" width="34.81640625" style="62" hidden="1" customWidth="1"/>
    <col min="2304" max="2304" width="100.7265625" style="62" hidden="1" customWidth="1"/>
    <col min="2305" max="2305" width="55.7265625" style="62" hidden="1" customWidth="1"/>
    <col min="2306" max="2306" width="41.54296875" style="62" hidden="1" customWidth="1"/>
    <col min="2307" max="2308" width="10.7265625" style="62" hidden="1" customWidth="1"/>
    <col min="2309" max="2555" width="9.1796875" style="62" hidden="1"/>
    <col min="2556" max="2556" width="13.453125" style="62" hidden="1" customWidth="1"/>
    <col min="2557" max="2557" width="16.26953125" style="62" hidden="1" customWidth="1"/>
    <col min="2558" max="2559" width="34.81640625" style="62" hidden="1" customWidth="1"/>
    <col min="2560" max="2560" width="100.7265625" style="62" hidden="1" customWidth="1"/>
    <col min="2561" max="2561" width="55.7265625" style="62" hidden="1" customWidth="1"/>
    <col min="2562" max="2562" width="41.54296875" style="62" hidden="1" customWidth="1"/>
    <col min="2563" max="2564" width="10.7265625" style="62" hidden="1" customWidth="1"/>
    <col min="2565" max="2811" width="9.1796875" style="62" hidden="1"/>
    <col min="2812" max="2812" width="13.453125" style="62" hidden="1" customWidth="1"/>
    <col min="2813" max="2813" width="16.26953125" style="62" hidden="1" customWidth="1"/>
    <col min="2814" max="2815" width="34.81640625" style="62" hidden="1" customWidth="1"/>
    <col min="2816" max="2816" width="100.7265625" style="62" hidden="1" customWidth="1"/>
    <col min="2817" max="2817" width="55.7265625" style="62" hidden="1" customWidth="1"/>
    <col min="2818" max="2818" width="41.54296875" style="62" hidden="1" customWidth="1"/>
    <col min="2819" max="2820" width="10.7265625" style="62" hidden="1" customWidth="1"/>
    <col min="2821" max="3067" width="9.1796875" style="62" hidden="1"/>
    <col min="3068" max="3068" width="13.453125" style="62" hidden="1" customWidth="1"/>
    <col min="3069" max="3069" width="16.26953125" style="62" hidden="1" customWidth="1"/>
    <col min="3070" max="3071" width="34.81640625" style="62" hidden="1" customWidth="1"/>
    <col min="3072" max="3072" width="100.7265625" style="62" hidden="1" customWidth="1"/>
    <col min="3073" max="3073" width="55.7265625" style="62" hidden="1" customWidth="1"/>
    <col min="3074" max="3074" width="41.54296875" style="62" hidden="1" customWidth="1"/>
    <col min="3075" max="3076" width="10.7265625" style="62" hidden="1" customWidth="1"/>
    <col min="3077" max="3323" width="9.1796875" style="62" hidden="1"/>
    <col min="3324" max="3324" width="13.453125" style="62" hidden="1" customWidth="1"/>
    <col min="3325" max="3325" width="16.26953125" style="62" hidden="1" customWidth="1"/>
    <col min="3326" max="3327" width="34.81640625" style="62" hidden="1" customWidth="1"/>
    <col min="3328" max="3328" width="100.7265625" style="62" hidden="1" customWidth="1"/>
    <col min="3329" max="3329" width="55.7265625" style="62" hidden="1" customWidth="1"/>
    <col min="3330" max="3330" width="41.54296875" style="62" hidden="1" customWidth="1"/>
    <col min="3331" max="3332" width="10.7265625" style="62" hidden="1" customWidth="1"/>
    <col min="3333" max="3579" width="9.1796875" style="62" hidden="1"/>
    <col min="3580" max="3580" width="13.453125" style="62" hidden="1" customWidth="1"/>
    <col min="3581" max="3581" width="16.26953125" style="62" hidden="1" customWidth="1"/>
    <col min="3582" max="3583" width="34.81640625" style="62" hidden="1" customWidth="1"/>
    <col min="3584" max="3584" width="100.7265625" style="62" hidden="1" customWidth="1"/>
    <col min="3585" max="3585" width="55.7265625" style="62" hidden="1" customWidth="1"/>
    <col min="3586" max="3586" width="41.54296875" style="62" hidden="1" customWidth="1"/>
    <col min="3587" max="3588" width="10.7265625" style="62" hidden="1" customWidth="1"/>
    <col min="3589" max="3835" width="9.1796875" style="62" hidden="1"/>
    <col min="3836" max="3836" width="13.453125" style="62" hidden="1" customWidth="1"/>
    <col min="3837" max="3837" width="16.26953125" style="62" hidden="1" customWidth="1"/>
    <col min="3838" max="3839" width="34.81640625" style="62" hidden="1" customWidth="1"/>
    <col min="3840" max="3840" width="100.7265625" style="62" hidden="1" customWidth="1"/>
    <col min="3841" max="3841" width="55.7265625" style="62" hidden="1" customWidth="1"/>
    <col min="3842" max="3842" width="41.54296875" style="62" hidden="1" customWidth="1"/>
    <col min="3843" max="3844" width="10.7265625" style="62" hidden="1" customWidth="1"/>
    <col min="3845" max="4091" width="9.1796875" style="62" hidden="1"/>
    <col min="4092" max="4092" width="13.453125" style="62" hidden="1" customWidth="1"/>
    <col min="4093" max="4093" width="16.26953125" style="62" hidden="1" customWidth="1"/>
    <col min="4094" max="4095" width="34.81640625" style="62" hidden="1" customWidth="1"/>
    <col min="4096" max="4096" width="100.7265625" style="62" hidden="1" customWidth="1"/>
    <col min="4097" max="4097" width="55.7265625" style="62" hidden="1" customWidth="1"/>
    <col min="4098" max="4098" width="41.54296875" style="62" hidden="1" customWidth="1"/>
    <col min="4099" max="4100" width="10.7265625" style="62" hidden="1" customWidth="1"/>
    <col min="4101" max="4347" width="9.1796875" style="62" hidden="1"/>
    <col min="4348" max="4348" width="13.453125" style="62" hidden="1" customWidth="1"/>
    <col min="4349" max="4349" width="16.26953125" style="62" hidden="1" customWidth="1"/>
    <col min="4350" max="4351" width="34.81640625" style="62" hidden="1" customWidth="1"/>
    <col min="4352" max="4352" width="100.7265625" style="62" hidden="1" customWidth="1"/>
    <col min="4353" max="4353" width="55.7265625" style="62" hidden="1" customWidth="1"/>
    <col min="4354" max="4354" width="41.54296875" style="62" hidden="1" customWidth="1"/>
    <col min="4355" max="4356" width="10.7265625" style="62" hidden="1" customWidth="1"/>
    <col min="4357" max="4603" width="9.1796875" style="62" hidden="1"/>
    <col min="4604" max="4604" width="13.453125" style="62" hidden="1" customWidth="1"/>
    <col min="4605" max="4605" width="16.26953125" style="62" hidden="1" customWidth="1"/>
    <col min="4606" max="4607" width="34.81640625" style="62" hidden="1" customWidth="1"/>
    <col min="4608" max="4608" width="100.7265625" style="62" hidden="1" customWidth="1"/>
    <col min="4609" max="4609" width="55.7265625" style="62" hidden="1" customWidth="1"/>
    <col min="4610" max="4610" width="41.54296875" style="62" hidden="1" customWidth="1"/>
    <col min="4611" max="4612" width="10.7265625" style="62" hidden="1" customWidth="1"/>
    <col min="4613" max="4859" width="9.1796875" style="62" hidden="1"/>
    <col min="4860" max="4860" width="13.453125" style="62" hidden="1" customWidth="1"/>
    <col min="4861" max="4861" width="16.26953125" style="62" hidden="1" customWidth="1"/>
    <col min="4862" max="4863" width="34.81640625" style="62" hidden="1" customWidth="1"/>
    <col min="4864" max="4864" width="100.7265625" style="62" hidden="1" customWidth="1"/>
    <col min="4865" max="4865" width="55.7265625" style="62" hidden="1" customWidth="1"/>
    <col min="4866" max="4866" width="41.54296875" style="62" hidden="1" customWidth="1"/>
    <col min="4867" max="4868" width="10.7265625" style="62" hidden="1" customWidth="1"/>
    <col min="4869" max="5115" width="9.1796875" style="62" hidden="1"/>
    <col min="5116" max="5116" width="13.453125" style="62" hidden="1" customWidth="1"/>
    <col min="5117" max="5117" width="16.26953125" style="62" hidden="1" customWidth="1"/>
    <col min="5118" max="5119" width="34.81640625" style="62" hidden="1" customWidth="1"/>
    <col min="5120" max="5120" width="100.7265625" style="62" hidden="1" customWidth="1"/>
    <col min="5121" max="5121" width="55.7265625" style="62" hidden="1" customWidth="1"/>
    <col min="5122" max="5122" width="41.54296875" style="62" hidden="1" customWidth="1"/>
    <col min="5123" max="5124" width="10.7265625" style="62" hidden="1" customWidth="1"/>
    <col min="5125" max="5371" width="9.1796875" style="62" hidden="1"/>
    <col min="5372" max="5372" width="13.453125" style="62" hidden="1" customWidth="1"/>
    <col min="5373" max="5373" width="16.26953125" style="62" hidden="1" customWidth="1"/>
    <col min="5374" max="5375" width="34.81640625" style="62" hidden="1" customWidth="1"/>
    <col min="5376" max="5376" width="100.7265625" style="62" hidden="1" customWidth="1"/>
    <col min="5377" max="5377" width="55.7265625" style="62" hidden="1" customWidth="1"/>
    <col min="5378" max="5378" width="41.54296875" style="62" hidden="1" customWidth="1"/>
    <col min="5379" max="5380" width="10.7265625" style="62" hidden="1" customWidth="1"/>
    <col min="5381" max="5627" width="9.1796875" style="62" hidden="1"/>
    <col min="5628" max="5628" width="13.453125" style="62" hidden="1" customWidth="1"/>
    <col min="5629" max="5629" width="16.26953125" style="62" hidden="1" customWidth="1"/>
    <col min="5630" max="5631" width="34.81640625" style="62" hidden="1" customWidth="1"/>
    <col min="5632" max="5632" width="100.7265625" style="62" hidden="1" customWidth="1"/>
    <col min="5633" max="5633" width="55.7265625" style="62" hidden="1" customWidth="1"/>
    <col min="5634" max="5634" width="41.54296875" style="62" hidden="1" customWidth="1"/>
    <col min="5635" max="5636" width="10.7265625" style="62" hidden="1" customWidth="1"/>
    <col min="5637" max="5883" width="9.1796875" style="62" hidden="1"/>
    <col min="5884" max="5884" width="13.453125" style="62" hidden="1" customWidth="1"/>
    <col min="5885" max="5885" width="16.26953125" style="62" hidden="1" customWidth="1"/>
    <col min="5886" max="5887" width="34.81640625" style="62" hidden="1" customWidth="1"/>
    <col min="5888" max="5888" width="100.7265625" style="62" hidden="1" customWidth="1"/>
    <col min="5889" max="5889" width="55.7265625" style="62" hidden="1" customWidth="1"/>
    <col min="5890" max="5890" width="41.54296875" style="62" hidden="1" customWidth="1"/>
    <col min="5891" max="5892" width="10.7265625" style="62" hidden="1" customWidth="1"/>
    <col min="5893" max="6139" width="9.1796875" style="62" hidden="1"/>
    <col min="6140" max="6140" width="13.453125" style="62" hidden="1" customWidth="1"/>
    <col min="6141" max="6141" width="16.26953125" style="62" hidden="1" customWidth="1"/>
    <col min="6142" max="6143" width="34.81640625" style="62" hidden="1" customWidth="1"/>
    <col min="6144" max="6144" width="100.7265625" style="62" hidden="1" customWidth="1"/>
    <col min="6145" max="6145" width="55.7265625" style="62" hidden="1" customWidth="1"/>
    <col min="6146" max="6146" width="41.54296875" style="62" hidden="1" customWidth="1"/>
    <col min="6147" max="6148" width="10.7265625" style="62" hidden="1" customWidth="1"/>
    <col min="6149" max="6395" width="9.1796875" style="62" hidden="1"/>
    <col min="6396" max="6396" width="13.453125" style="62" hidden="1" customWidth="1"/>
    <col min="6397" max="6397" width="16.26953125" style="62" hidden="1" customWidth="1"/>
    <col min="6398" max="6399" width="34.81640625" style="62" hidden="1" customWidth="1"/>
    <col min="6400" max="6400" width="100.7265625" style="62" hidden="1" customWidth="1"/>
    <col min="6401" max="6401" width="55.7265625" style="62" hidden="1" customWidth="1"/>
    <col min="6402" max="6402" width="41.54296875" style="62" hidden="1" customWidth="1"/>
    <col min="6403" max="6404" width="10.7265625" style="62" hidden="1" customWidth="1"/>
    <col min="6405" max="6651" width="9.1796875" style="62" hidden="1"/>
    <col min="6652" max="6652" width="13.453125" style="62" hidden="1" customWidth="1"/>
    <col min="6653" max="6653" width="16.26953125" style="62" hidden="1" customWidth="1"/>
    <col min="6654" max="6655" width="34.81640625" style="62" hidden="1" customWidth="1"/>
    <col min="6656" max="6656" width="100.7265625" style="62" hidden="1" customWidth="1"/>
    <col min="6657" max="6657" width="55.7265625" style="62" hidden="1" customWidth="1"/>
    <col min="6658" max="6658" width="41.54296875" style="62" hidden="1" customWidth="1"/>
    <col min="6659" max="6660" width="10.7265625" style="62" hidden="1" customWidth="1"/>
    <col min="6661" max="6907" width="9.1796875" style="62" hidden="1"/>
    <col min="6908" max="6908" width="13.453125" style="62" hidden="1" customWidth="1"/>
    <col min="6909" max="6909" width="16.26953125" style="62" hidden="1" customWidth="1"/>
    <col min="6910" max="6911" width="34.81640625" style="62" hidden="1" customWidth="1"/>
    <col min="6912" max="6912" width="100.7265625" style="62" hidden="1" customWidth="1"/>
    <col min="6913" max="6913" width="55.7265625" style="62" hidden="1" customWidth="1"/>
    <col min="6914" max="6914" width="41.54296875" style="62" hidden="1" customWidth="1"/>
    <col min="6915" max="6916" width="10.7265625" style="62" hidden="1" customWidth="1"/>
    <col min="6917" max="7163" width="9.1796875" style="62" hidden="1"/>
    <col min="7164" max="7164" width="13.453125" style="62" hidden="1" customWidth="1"/>
    <col min="7165" max="7165" width="16.26953125" style="62" hidden="1" customWidth="1"/>
    <col min="7166" max="7167" width="34.81640625" style="62" hidden="1" customWidth="1"/>
    <col min="7168" max="7168" width="100.7265625" style="62" hidden="1" customWidth="1"/>
    <col min="7169" max="7169" width="55.7265625" style="62" hidden="1" customWidth="1"/>
    <col min="7170" max="7170" width="41.54296875" style="62" hidden="1" customWidth="1"/>
    <col min="7171" max="7172" width="10.7265625" style="62" hidden="1" customWidth="1"/>
    <col min="7173" max="7419" width="9.1796875" style="62" hidden="1"/>
    <col min="7420" max="7420" width="13.453125" style="62" hidden="1" customWidth="1"/>
    <col min="7421" max="7421" width="16.26953125" style="62" hidden="1" customWidth="1"/>
    <col min="7422" max="7423" width="34.81640625" style="62" hidden="1" customWidth="1"/>
    <col min="7424" max="7424" width="100.7265625" style="62" hidden="1" customWidth="1"/>
    <col min="7425" max="7425" width="55.7265625" style="62" hidden="1" customWidth="1"/>
    <col min="7426" max="7426" width="41.54296875" style="62" hidden="1" customWidth="1"/>
    <col min="7427" max="7428" width="10.7265625" style="62" hidden="1" customWidth="1"/>
    <col min="7429" max="7675" width="9.1796875" style="62" hidden="1"/>
    <col min="7676" max="7676" width="13.453125" style="62" hidden="1" customWidth="1"/>
    <col min="7677" max="7677" width="16.26953125" style="62" hidden="1" customWidth="1"/>
    <col min="7678" max="7679" width="34.81640625" style="62" hidden="1" customWidth="1"/>
    <col min="7680" max="7680" width="100.7265625" style="62" hidden="1" customWidth="1"/>
    <col min="7681" max="7681" width="55.7265625" style="62" hidden="1" customWidth="1"/>
    <col min="7682" max="7682" width="41.54296875" style="62" hidden="1" customWidth="1"/>
    <col min="7683" max="7684" width="10.7265625" style="62" hidden="1" customWidth="1"/>
    <col min="7685" max="7931" width="9.1796875" style="62" hidden="1"/>
    <col min="7932" max="7932" width="13.453125" style="62" hidden="1" customWidth="1"/>
    <col min="7933" max="7933" width="16.26953125" style="62" hidden="1" customWidth="1"/>
    <col min="7934" max="7935" width="34.81640625" style="62" hidden="1" customWidth="1"/>
    <col min="7936" max="7936" width="100.7265625" style="62" hidden="1" customWidth="1"/>
    <col min="7937" max="7937" width="55.7265625" style="62" hidden="1" customWidth="1"/>
    <col min="7938" max="7938" width="41.54296875" style="62" hidden="1" customWidth="1"/>
    <col min="7939" max="7940" width="10.7265625" style="62" hidden="1" customWidth="1"/>
    <col min="7941" max="8187" width="9.1796875" style="62" hidden="1"/>
    <col min="8188" max="8188" width="13.453125" style="62" hidden="1" customWidth="1"/>
    <col min="8189" max="8189" width="16.26953125" style="62" hidden="1" customWidth="1"/>
    <col min="8190" max="8191" width="34.81640625" style="62" hidden="1" customWidth="1"/>
    <col min="8192" max="8192" width="100.7265625" style="62" hidden="1" customWidth="1"/>
    <col min="8193" max="8193" width="55.7265625" style="62" hidden="1" customWidth="1"/>
    <col min="8194" max="8194" width="41.54296875" style="62" hidden="1" customWidth="1"/>
    <col min="8195" max="8196" width="10.7265625" style="62" hidden="1" customWidth="1"/>
    <col min="8197" max="8443" width="9.1796875" style="62" hidden="1"/>
    <col min="8444" max="8444" width="13.453125" style="62" hidden="1" customWidth="1"/>
    <col min="8445" max="8445" width="16.26953125" style="62" hidden="1" customWidth="1"/>
    <col min="8446" max="8447" width="34.81640625" style="62" hidden="1" customWidth="1"/>
    <col min="8448" max="8448" width="100.7265625" style="62" hidden="1" customWidth="1"/>
    <col min="8449" max="8449" width="55.7265625" style="62" hidden="1" customWidth="1"/>
    <col min="8450" max="8450" width="41.54296875" style="62" hidden="1" customWidth="1"/>
    <col min="8451" max="8452" width="10.7265625" style="62" hidden="1" customWidth="1"/>
    <col min="8453" max="8699" width="9.1796875" style="62" hidden="1"/>
    <col min="8700" max="8700" width="13.453125" style="62" hidden="1" customWidth="1"/>
    <col min="8701" max="8701" width="16.26953125" style="62" hidden="1" customWidth="1"/>
    <col min="8702" max="8703" width="34.81640625" style="62" hidden="1" customWidth="1"/>
    <col min="8704" max="8704" width="100.7265625" style="62" hidden="1" customWidth="1"/>
    <col min="8705" max="8705" width="55.7265625" style="62" hidden="1" customWidth="1"/>
    <col min="8706" max="8706" width="41.54296875" style="62" hidden="1" customWidth="1"/>
    <col min="8707" max="8708" width="10.7265625" style="62" hidden="1" customWidth="1"/>
    <col min="8709" max="8955" width="9.1796875" style="62" hidden="1"/>
    <col min="8956" max="8956" width="13.453125" style="62" hidden="1" customWidth="1"/>
    <col min="8957" max="8957" width="16.26953125" style="62" hidden="1" customWidth="1"/>
    <col min="8958" max="8959" width="34.81640625" style="62" hidden="1" customWidth="1"/>
    <col min="8960" max="8960" width="100.7265625" style="62" hidden="1" customWidth="1"/>
    <col min="8961" max="8961" width="55.7265625" style="62" hidden="1" customWidth="1"/>
    <col min="8962" max="8962" width="41.54296875" style="62" hidden="1" customWidth="1"/>
    <col min="8963" max="8964" width="10.7265625" style="62" hidden="1" customWidth="1"/>
    <col min="8965" max="9211" width="9.1796875" style="62" hidden="1"/>
    <col min="9212" max="9212" width="13.453125" style="62" hidden="1" customWidth="1"/>
    <col min="9213" max="9213" width="16.26953125" style="62" hidden="1" customWidth="1"/>
    <col min="9214" max="9215" width="34.81640625" style="62" hidden="1" customWidth="1"/>
    <col min="9216" max="9216" width="100.7265625" style="62" hidden="1" customWidth="1"/>
    <col min="9217" max="9217" width="55.7265625" style="62" hidden="1" customWidth="1"/>
    <col min="9218" max="9218" width="41.54296875" style="62" hidden="1" customWidth="1"/>
    <col min="9219" max="9220" width="10.7265625" style="62" hidden="1" customWidth="1"/>
    <col min="9221" max="9467" width="9.1796875" style="62" hidden="1"/>
    <col min="9468" max="9468" width="13.453125" style="62" hidden="1" customWidth="1"/>
    <col min="9469" max="9469" width="16.26953125" style="62" hidden="1" customWidth="1"/>
    <col min="9470" max="9471" width="34.81640625" style="62" hidden="1" customWidth="1"/>
    <col min="9472" max="9472" width="100.7265625" style="62" hidden="1" customWidth="1"/>
    <col min="9473" max="9473" width="55.7265625" style="62" hidden="1" customWidth="1"/>
    <col min="9474" max="9474" width="41.54296875" style="62" hidden="1" customWidth="1"/>
    <col min="9475" max="9476" width="10.7265625" style="62" hidden="1" customWidth="1"/>
    <col min="9477" max="9723" width="9.1796875" style="62" hidden="1"/>
    <col min="9724" max="9724" width="13.453125" style="62" hidden="1" customWidth="1"/>
    <col min="9725" max="9725" width="16.26953125" style="62" hidden="1" customWidth="1"/>
    <col min="9726" max="9727" width="34.81640625" style="62" hidden="1" customWidth="1"/>
    <col min="9728" max="9728" width="100.7265625" style="62" hidden="1" customWidth="1"/>
    <col min="9729" max="9729" width="55.7265625" style="62" hidden="1" customWidth="1"/>
    <col min="9730" max="9730" width="41.54296875" style="62" hidden="1" customWidth="1"/>
    <col min="9731" max="9732" width="10.7265625" style="62" hidden="1" customWidth="1"/>
    <col min="9733" max="9979" width="9.1796875" style="62" hidden="1"/>
    <col min="9980" max="9980" width="13.453125" style="62" hidden="1" customWidth="1"/>
    <col min="9981" max="9981" width="16.26953125" style="62" hidden="1" customWidth="1"/>
    <col min="9982" max="9983" width="34.81640625" style="62" hidden="1" customWidth="1"/>
    <col min="9984" max="9984" width="100.7265625" style="62" hidden="1" customWidth="1"/>
    <col min="9985" max="9985" width="55.7265625" style="62" hidden="1" customWidth="1"/>
    <col min="9986" max="9986" width="41.54296875" style="62" hidden="1" customWidth="1"/>
    <col min="9987" max="9988" width="10.7265625" style="62" hidden="1" customWidth="1"/>
    <col min="9989" max="10235" width="9.1796875" style="62" hidden="1"/>
    <col min="10236" max="10236" width="13.453125" style="62" hidden="1" customWidth="1"/>
    <col min="10237" max="10237" width="16.26953125" style="62" hidden="1" customWidth="1"/>
    <col min="10238" max="10239" width="34.81640625" style="62" hidden="1" customWidth="1"/>
    <col min="10240" max="10240" width="100.7265625" style="62" hidden="1" customWidth="1"/>
    <col min="10241" max="10241" width="55.7265625" style="62" hidden="1" customWidth="1"/>
    <col min="10242" max="10242" width="41.54296875" style="62" hidden="1" customWidth="1"/>
    <col min="10243" max="10244" width="10.7265625" style="62" hidden="1" customWidth="1"/>
    <col min="10245" max="10491" width="9.1796875" style="62" hidden="1"/>
    <col min="10492" max="10492" width="13.453125" style="62" hidden="1" customWidth="1"/>
    <col min="10493" max="10493" width="16.26953125" style="62" hidden="1" customWidth="1"/>
    <col min="10494" max="10495" width="34.81640625" style="62" hidden="1" customWidth="1"/>
    <col min="10496" max="10496" width="100.7265625" style="62" hidden="1" customWidth="1"/>
    <col min="10497" max="10497" width="55.7265625" style="62" hidden="1" customWidth="1"/>
    <col min="10498" max="10498" width="41.54296875" style="62" hidden="1" customWidth="1"/>
    <col min="10499" max="10500" width="10.7265625" style="62" hidden="1" customWidth="1"/>
    <col min="10501" max="10747" width="9.1796875" style="62" hidden="1"/>
    <col min="10748" max="10748" width="13.453125" style="62" hidden="1" customWidth="1"/>
    <col min="10749" max="10749" width="16.26953125" style="62" hidden="1" customWidth="1"/>
    <col min="10750" max="10751" width="34.81640625" style="62" hidden="1" customWidth="1"/>
    <col min="10752" max="10752" width="100.7265625" style="62" hidden="1" customWidth="1"/>
    <col min="10753" max="10753" width="55.7265625" style="62" hidden="1" customWidth="1"/>
    <col min="10754" max="10754" width="41.54296875" style="62" hidden="1" customWidth="1"/>
    <col min="10755" max="10756" width="10.7265625" style="62" hidden="1" customWidth="1"/>
    <col min="10757" max="11003" width="9.1796875" style="62" hidden="1"/>
    <col min="11004" max="11004" width="13.453125" style="62" hidden="1" customWidth="1"/>
    <col min="11005" max="11005" width="16.26953125" style="62" hidden="1" customWidth="1"/>
    <col min="11006" max="11007" width="34.81640625" style="62" hidden="1" customWidth="1"/>
    <col min="11008" max="11008" width="100.7265625" style="62" hidden="1" customWidth="1"/>
    <col min="11009" max="11009" width="55.7265625" style="62" hidden="1" customWidth="1"/>
    <col min="11010" max="11010" width="41.54296875" style="62" hidden="1" customWidth="1"/>
    <col min="11011" max="11012" width="10.7265625" style="62" hidden="1" customWidth="1"/>
    <col min="11013" max="11259" width="9.1796875" style="62" hidden="1"/>
    <col min="11260" max="11260" width="13.453125" style="62" hidden="1" customWidth="1"/>
    <col min="11261" max="11261" width="16.26953125" style="62" hidden="1" customWidth="1"/>
    <col min="11262" max="11263" width="34.81640625" style="62" hidden="1" customWidth="1"/>
    <col min="11264" max="11264" width="100.7265625" style="62" hidden="1" customWidth="1"/>
    <col min="11265" max="11265" width="55.7265625" style="62" hidden="1" customWidth="1"/>
    <col min="11266" max="11266" width="41.54296875" style="62" hidden="1" customWidth="1"/>
    <col min="11267" max="11268" width="10.7265625" style="62" hidden="1" customWidth="1"/>
    <col min="11269" max="11515" width="9.1796875" style="62" hidden="1"/>
    <col min="11516" max="11516" width="13.453125" style="62" hidden="1" customWidth="1"/>
    <col min="11517" max="11517" width="16.26953125" style="62" hidden="1" customWidth="1"/>
    <col min="11518" max="11519" width="34.81640625" style="62" hidden="1" customWidth="1"/>
    <col min="11520" max="11520" width="100.7265625" style="62" hidden="1" customWidth="1"/>
    <col min="11521" max="11521" width="55.7265625" style="62" hidden="1" customWidth="1"/>
    <col min="11522" max="11522" width="41.54296875" style="62" hidden="1" customWidth="1"/>
    <col min="11523" max="11524" width="10.7265625" style="62" hidden="1" customWidth="1"/>
    <col min="11525" max="11771" width="9.1796875" style="62" hidden="1"/>
    <col min="11772" max="11772" width="13.453125" style="62" hidden="1" customWidth="1"/>
    <col min="11773" max="11773" width="16.26953125" style="62" hidden="1" customWidth="1"/>
    <col min="11774" max="11775" width="34.81640625" style="62" hidden="1" customWidth="1"/>
    <col min="11776" max="11776" width="100.7265625" style="62" hidden="1" customWidth="1"/>
    <col min="11777" max="11777" width="55.7265625" style="62" hidden="1" customWidth="1"/>
    <col min="11778" max="11778" width="41.54296875" style="62" hidden="1" customWidth="1"/>
    <col min="11779" max="11780" width="10.7265625" style="62" hidden="1" customWidth="1"/>
    <col min="11781" max="12027" width="9.1796875" style="62" hidden="1"/>
    <col min="12028" max="12028" width="13.453125" style="62" hidden="1" customWidth="1"/>
    <col min="12029" max="12029" width="16.26953125" style="62" hidden="1" customWidth="1"/>
    <col min="12030" max="12031" width="34.81640625" style="62" hidden="1" customWidth="1"/>
    <col min="12032" max="12032" width="100.7265625" style="62" hidden="1" customWidth="1"/>
    <col min="12033" max="12033" width="55.7265625" style="62" hidden="1" customWidth="1"/>
    <col min="12034" max="12034" width="41.54296875" style="62" hidden="1" customWidth="1"/>
    <col min="12035" max="12036" width="10.7265625" style="62" hidden="1" customWidth="1"/>
    <col min="12037" max="12283" width="9.1796875" style="62" hidden="1"/>
    <col min="12284" max="12284" width="13.453125" style="62" hidden="1" customWidth="1"/>
    <col min="12285" max="12285" width="16.26953125" style="62" hidden="1" customWidth="1"/>
    <col min="12286" max="12287" width="34.81640625" style="62" hidden="1" customWidth="1"/>
    <col min="12288" max="12288" width="100.7265625" style="62" hidden="1" customWidth="1"/>
    <col min="12289" max="12289" width="55.7265625" style="62" hidden="1" customWidth="1"/>
    <col min="12290" max="12290" width="41.54296875" style="62" hidden="1" customWidth="1"/>
    <col min="12291" max="12292" width="10.7265625" style="62" hidden="1" customWidth="1"/>
    <col min="12293" max="12539" width="9.1796875" style="62" hidden="1"/>
    <col min="12540" max="12540" width="13.453125" style="62" hidden="1" customWidth="1"/>
    <col min="12541" max="12541" width="16.26953125" style="62" hidden="1" customWidth="1"/>
    <col min="12542" max="12543" width="34.81640625" style="62" hidden="1" customWidth="1"/>
    <col min="12544" max="12544" width="100.7265625" style="62" hidden="1" customWidth="1"/>
    <col min="12545" max="12545" width="55.7265625" style="62" hidden="1" customWidth="1"/>
    <col min="12546" max="12546" width="41.54296875" style="62" hidden="1" customWidth="1"/>
    <col min="12547" max="12548" width="10.7265625" style="62" hidden="1" customWidth="1"/>
    <col min="12549" max="12795" width="9.1796875" style="62" hidden="1"/>
    <col min="12796" max="12796" width="13.453125" style="62" hidden="1" customWidth="1"/>
    <col min="12797" max="12797" width="16.26953125" style="62" hidden="1" customWidth="1"/>
    <col min="12798" max="12799" width="34.81640625" style="62" hidden="1" customWidth="1"/>
    <col min="12800" max="12800" width="100.7265625" style="62" hidden="1" customWidth="1"/>
    <col min="12801" max="12801" width="55.7265625" style="62" hidden="1" customWidth="1"/>
    <col min="12802" max="12802" width="41.54296875" style="62" hidden="1" customWidth="1"/>
    <col min="12803" max="12804" width="10.7265625" style="62" hidden="1" customWidth="1"/>
    <col min="12805" max="13051" width="9.1796875" style="62" hidden="1"/>
    <col min="13052" max="13052" width="13.453125" style="62" hidden="1" customWidth="1"/>
    <col min="13053" max="13053" width="16.26953125" style="62" hidden="1" customWidth="1"/>
    <col min="13054" max="13055" width="34.81640625" style="62" hidden="1" customWidth="1"/>
    <col min="13056" max="13056" width="100.7265625" style="62" hidden="1" customWidth="1"/>
    <col min="13057" max="13057" width="55.7265625" style="62" hidden="1" customWidth="1"/>
    <col min="13058" max="13058" width="41.54296875" style="62" hidden="1" customWidth="1"/>
    <col min="13059" max="13060" width="10.7265625" style="62" hidden="1" customWidth="1"/>
    <col min="13061" max="13307" width="9.1796875" style="62" hidden="1"/>
    <col min="13308" max="13308" width="13.453125" style="62" hidden="1" customWidth="1"/>
    <col min="13309" max="13309" width="16.26953125" style="62" hidden="1" customWidth="1"/>
    <col min="13310" max="13311" width="34.81640625" style="62" hidden="1" customWidth="1"/>
    <col min="13312" max="13312" width="100.7265625" style="62" hidden="1" customWidth="1"/>
    <col min="13313" max="13313" width="55.7265625" style="62" hidden="1" customWidth="1"/>
    <col min="13314" max="13314" width="41.54296875" style="62" hidden="1" customWidth="1"/>
    <col min="13315" max="13316" width="10.7265625" style="62" hidden="1" customWidth="1"/>
    <col min="13317" max="13563" width="9.1796875" style="62" hidden="1"/>
    <col min="13564" max="13564" width="13.453125" style="62" hidden="1" customWidth="1"/>
    <col min="13565" max="13565" width="16.26953125" style="62" hidden="1" customWidth="1"/>
    <col min="13566" max="13567" width="34.81640625" style="62" hidden="1" customWidth="1"/>
    <col min="13568" max="13568" width="100.7265625" style="62" hidden="1" customWidth="1"/>
    <col min="13569" max="13569" width="55.7265625" style="62" hidden="1" customWidth="1"/>
    <col min="13570" max="13570" width="41.54296875" style="62" hidden="1" customWidth="1"/>
    <col min="13571" max="13572" width="10.7265625" style="62" hidden="1" customWidth="1"/>
    <col min="13573" max="13819" width="9.1796875" style="62" hidden="1"/>
    <col min="13820" max="13820" width="13.453125" style="62" hidden="1" customWidth="1"/>
    <col min="13821" max="13821" width="16.26953125" style="62" hidden="1" customWidth="1"/>
    <col min="13822" max="13823" width="34.81640625" style="62" hidden="1" customWidth="1"/>
    <col min="13824" max="13824" width="100.7265625" style="62" hidden="1" customWidth="1"/>
    <col min="13825" max="13825" width="55.7265625" style="62" hidden="1" customWidth="1"/>
    <col min="13826" max="13826" width="41.54296875" style="62" hidden="1" customWidth="1"/>
    <col min="13827" max="13828" width="10.7265625" style="62" hidden="1" customWidth="1"/>
    <col min="13829" max="14075" width="9.1796875" style="62" hidden="1"/>
    <col min="14076" max="14076" width="13.453125" style="62" hidden="1" customWidth="1"/>
    <col min="14077" max="14077" width="16.26953125" style="62" hidden="1" customWidth="1"/>
    <col min="14078" max="14079" width="34.81640625" style="62" hidden="1" customWidth="1"/>
    <col min="14080" max="14080" width="100.7265625" style="62" hidden="1" customWidth="1"/>
    <col min="14081" max="14081" width="55.7265625" style="62" hidden="1" customWidth="1"/>
    <col min="14082" max="14082" width="41.54296875" style="62" hidden="1" customWidth="1"/>
    <col min="14083" max="14084" width="10.7265625" style="62" hidden="1" customWidth="1"/>
    <col min="14085" max="14331" width="9.1796875" style="62" hidden="1"/>
    <col min="14332" max="14332" width="13.453125" style="62" hidden="1" customWidth="1"/>
    <col min="14333" max="14333" width="16.26953125" style="62" hidden="1" customWidth="1"/>
    <col min="14334" max="14335" width="34.81640625" style="62" hidden="1" customWidth="1"/>
    <col min="14336" max="14336" width="100.7265625" style="62" hidden="1" customWidth="1"/>
    <col min="14337" max="14337" width="55.7265625" style="62" hidden="1" customWidth="1"/>
    <col min="14338" max="14338" width="41.54296875" style="62" hidden="1" customWidth="1"/>
    <col min="14339" max="14340" width="10.7265625" style="62" hidden="1" customWidth="1"/>
    <col min="14341" max="14587" width="9.1796875" style="62" hidden="1"/>
    <col min="14588" max="14588" width="13.453125" style="62" hidden="1" customWidth="1"/>
    <col min="14589" max="14589" width="16.26953125" style="62" hidden="1" customWidth="1"/>
    <col min="14590" max="14591" width="34.81640625" style="62" hidden="1" customWidth="1"/>
    <col min="14592" max="14592" width="100.7265625" style="62" hidden="1" customWidth="1"/>
    <col min="14593" max="14593" width="55.7265625" style="62" hidden="1" customWidth="1"/>
    <col min="14594" max="14594" width="41.54296875" style="62" hidden="1" customWidth="1"/>
    <col min="14595" max="14596" width="10.7265625" style="62" hidden="1" customWidth="1"/>
    <col min="14597" max="14843" width="9.1796875" style="62" hidden="1"/>
    <col min="14844" max="14844" width="13.453125" style="62" hidden="1" customWidth="1"/>
    <col min="14845" max="14845" width="16.26953125" style="62" hidden="1" customWidth="1"/>
    <col min="14846" max="14847" width="34.81640625" style="62" hidden="1" customWidth="1"/>
    <col min="14848" max="14848" width="100.7265625" style="62" hidden="1" customWidth="1"/>
    <col min="14849" max="14849" width="55.7265625" style="62" hidden="1" customWidth="1"/>
    <col min="14850" max="14850" width="41.54296875" style="62" hidden="1" customWidth="1"/>
    <col min="14851" max="14852" width="10.7265625" style="62" hidden="1" customWidth="1"/>
    <col min="14853" max="15099" width="9.1796875" style="62" hidden="1"/>
    <col min="15100" max="15100" width="13.453125" style="62" hidden="1" customWidth="1"/>
    <col min="15101" max="15101" width="16.26953125" style="62" hidden="1" customWidth="1"/>
    <col min="15102" max="15103" width="34.81640625" style="62" hidden="1" customWidth="1"/>
    <col min="15104" max="15104" width="100.7265625" style="62" hidden="1" customWidth="1"/>
    <col min="15105" max="15105" width="55.7265625" style="62" hidden="1" customWidth="1"/>
    <col min="15106" max="15106" width="41.54296875" style="62" hidden="1" customWidth="1"/>
    <col min="15107" max="15108" width="10.7265625" style="62" hidden="1" customWidth="1"/>
    <col min="15109" max="15355" width="9.1796875" style="62" hidden="1"/>
    <col min="15356" max="15356" width="13.453125" style="62" hidden="1" customWidth="1"/>
    <col min="15357" max="15357" width="16.26953125" style="62" hidden="1" customWidth="1"/>
    <col min="15358" max="15359" width="34.81640625" style="62" hidden="1" customWidth="1"/>
    <col min="15360" max="15360" width="100.7265625" style="62" hidden="1" customWidth="1"/>
    <col min="15361" max="15361" width="55.7265625" style="62" hidden="1" customWidth="1"/>
    <col min="15362" max="15362" width="41.54296875" style="62" hidden="1" customWidth="1"/>
    <col min="15363" max="15364" width="10.7265625" style="62" hidden="1" customWidth="1"/>
    <col min="15365" max="15611" width="9.1796875" style="62" hidden="1"/>
    <col min="15612" max="15612" width="13.453125" style="62" hidden="1" customWidth="1"/>
    <col min="15613" max="15613" width="16.26953125" style="62" hidden="1" customWidth="1"/>
    <col min="15614" max="15615" width="34.81640625" style="62" hidden="1" customWidth="1"/>
    <col min="15616" max="15616" width="100.7265625" style="62" hidden="1" customWidth="1"/>
    <col min="15617" max="15617" width="55.7265625" style="62" hidden="1" customWidth="1"/>
    <col min="15618" max="15618" width="41.54296875" style="62" hidden="1" customWidth="1"/>
    <col min="15619" max="15620" width="10.7265625" style="62" hidden="1" customWidth="1"/>
    <col min="15621" max="15867" width="9.1796875" style="62" hidden="1"/>
    <col min="15868" max="15868" width="13.453125" style="62" hidden="1" customWidth="1"/>
    <col min="15869" max="15869" width="16.26953125" style="62" hidden="1" customWidth="1"/>
    <col min="15870" max="15871" width="34.81640625" style="62" hidden="1" customWidth="1"/>
    <col min="15872" max="15872" width="100.7265625" style="62" hidden="1" customWidth="1"/>
    <col min="15873" max="15873" width="55.7265625" style="62" hidden="1" customWidth="1"/>
    <col min="15874" max="15874" width="41.54296875" style="62" hidden="1" customWidth="1"/>
    <col min="15875" max="15876" width="10.7265625" style="62" hidden="1" customWidth="1"/>
    <col min="15877" max="16123" width="9.1796875" style="62" hidden="1"/>
    <col min="16124" max="16124" width="13.453125" style="62" hidden="1" customWidth="1"/>
    <col min="16125" max="16125" width="16.26953125" style="62" hidden="1" customWidth="1"/>
    <col min="16126" max="16127" width="34.81640625" style="62" hidden="1" customWidth="1"/>
    <col min="16128" max="16128" width="100.7265625" style="62" hidden="1" customWidth="1"/>
    <col min="16129" max="16129" width="55.7265625" style="62" hidden="1" customWidth="1"/>
    <col min="16130" max="16130" width="41.54296875" style="62" hidden="1" customWidth="1"/>
    <col min="16131" max="16132" width="10.7265625" style="62" hidden="1" customWidth="1"/>
    <col min="16133" max="16139" width="10.7265625" style="62" hidden="1"/>
    <col min="16140" max="16384" width="9.1796875" style="62" hidden="1"/>
  </cols>
  <sheetData>
    <row r="1" spans="1:4" ht="23.5" customHeight="1" thickBot="1" x14ac:dyDescent="0.35">
      <c r="A1" s="60"/>
      <c r="B1" s="61" t="s">
        <v>291</v>
      </c>
      <c r="C1" s="60"/>
      <c r="D1" s="60"/>
    </row>
    <row r="2" spans="1:4" ht="30.5" customHeight="1" thickBot="1" x14ac:dyDescent="0.35">
      <c r="A2" s="60"/>
      <c r="B2" s="60"/>
      <c r="C2" s="60"/>
      <c r="D2" s="60"/>
    </row>
    <row r="3" spans="1:4" s="168" customFormat="1" ht="34" customHeight="1" thickBot="1" x14ac:dyDescent="0.3">
      <c r="A3" s="73" t="s">
        <v>309</v>
      </c>
      <c r="B3" s="73" t="s">
        <v>0</v>
      </c>
      <c r="C3" s="73" t="s">
        <v>308</v>
      </c>
      <c r="D3" s="73" t="s">
        <v>1080</v>
      </c>
    </row>
    <row r="4" spans="1:4" s="170" customFormat="1" ht="14.5" x14ac:dyDescent="0.25">
      <c r="A4" s="169" t="s">
        <v>1081</v>
      </c>
      <c r="B4" s="169" t="s">
        <v>1082</v>
      </c>
      <c r="C4" s="169" t="s">
        <v>1083</v>
      </c>
      <c r="D4" s="167" t="s">
        <v>1084</v>
      </c>
    </row>
    <row r="5" spans="1:4" s="170" customFormat="1" ht="14.5" x14ac:dyDescent="0.25">
      <c r="A5" s="169" t="s">
        <v>1081</v>
      </c>
      <c r="B5" s="169" t="s">
        <v>1</v>
      </c>
      <c r="C5" s="169" t="s">
        <v>1085</v>
      </c>
      <c r="D5" s="167" t="s">
        <v>1086</v>
      </c>
    </row>
    <row r="6" spans="1:4" s="170" customFormat="1" ht="14.5" x14ac:dyDescent="0.25">
      <c r="A6" s="169" t="s">
        <v>1081</v>
      </c>
      <c r="B6" s="169" t="s">
        <v>4</v>
      </c>
      <c r="C6" s="169" t="s">
        <v>1087</v>
      </c>
      <c r="D6" s="167" t="s">
        <v>1088</v>
      </c>
    </row>
    <row r="7" spans="1:4" s="170" customFormat="1" ht="14.5" x14ac:dyDescent="0.25">
      <c r="A7" s="169" t="s">
        <v>1081</v>
      </c>
      <c r="B7" s="169" t="s">
        <v>5</v>
      </c>
      <c r="C7" s="169" t="s">
        <v>1089</v>
      </c>
      <c r="D7" s="167" t="s">
        <v>1090</v>
      </c>
    </row>
    <row r="8" spans="1:4" s="170" customFormat="1" ht="14.5" x14ac:dyDescent="0.25">
      <c r="A8" s="169" t="s">
        <v>1081</v>
      </c>
      <c r="B8" s="169" t="s">
        <v>792</v>
      </c>
      <c r="C8" s="169" t="s">
        <v>1091</v>
      </c>
      <c r="D8" s="167" t="s">
        <v>1092</v>
      </c>
    </row>
    <row r="9" spans="1:4" s="170" customFormat="1" ht="14.5" x14ac:dyDescent="0.25">
      <c r="A9" s="169" t="s">
        <v>1081</v>
      </c>
      <c r="B9" s="169" t="s">
        <v>848</v>
      </c>
      <c r="C9" s="169" t="s">
        <v>1093</v>
      </c>
      <c r="D9" s="167" t="s">
        <v>1094</v>
      </c>
    </row>
    <row r="10" spans="1:4" s="170" customFormat="1" ht="14.5" x14ac:dyDescent="0.25">
      <c r="A10" s="169" t="s">
        <v>1081</v>
      </c>
      <c r="B10" s="169" t="s">
        <v>13</v>
      </c>
      <c r="C10" s="169" t="s">
        <v>1095</v>
      </c>
      <c r="D10" s="167" t="s">
        <v>1096</v>
      </c>
    </row>
    <row r="11" spans="1:4" s="170" customFormat="1" ht="14.5" x14ac:dyDescent="0.25">
      <c r="A11" s="169" t="s">
        <v>1081</v>
      </c>
      <c r="B11" s="169" t="s">
        <v>15</v>
      </c>
      <c r="C11" s="169" t="s">
        <v>1097</v>
      </c>
      <c r="D11" s="167" t="s">
        <v>1098</v>
      </c>
    </row>
    <row r="12" spans="1:4" s="170" customFormat="1" ht="14.5" x14ac:dyDescent="0.25">
      <c r="A12" s="169" t="s">
        <v>1081</v>
      </c>
      <c r="B12" s="169" t="s">
        <v>17</v>
      </c>
      <c r="C12" s="169" t="s">
        <v>1099</v>
      </c>
      <c r="D12" s="167" t="s">
        <v>1100</v>
      </c>
    </row>
    <row r="13" spans="1:4" s="170" customFormat="1" ht="14.5" x14ac:dyDescent="0.25">
      <c r="A13" s="169" t="s">
        <v>1081</v>
      </c>
      <c r="B13" s="169" t="s">
        <v>18</v>
      </c>
      <c r="C13" s="169" t="s">
        <v>1101</v>
      </c>
      <c r="D13" s="167" t="s">
        <v>1102</v>
      </c>
    </row>
    <row r="14" spans="1:4" s="170" customFormat="1" ht="14.5" x14ac:dyDescent="0.25">
      <c r="A14" s="169" t="s">
        <v>1081</v>
      </c>
      <c r="B14" s="169" t="s">
        <v>20</v>
      </c>
      <c r="C14" s="169" t="s">
        <v>1103</v>
      </c>
      <c r="D14" s="167" t="s">
        <v>1104</v>
      </c>
    </row>
    <row r="15" spans="1:4" s="170" customFormat="1" ht="14.5" x14ac:dyDescent="0.25">
      <c r="A15" s="169" t="s">
        <v>1081</v>
      </c>
      <c r="B15" s="169" t="s">
        <v>22</v>
      </c>
      <c r="C15" s="169" t="s">
        <v>1105</v>
      </c>
      <c r="D15" s="167" t="s">
        <v>1106</v>
      </c>
    </row>
    <row r="16" spans="1:4" s="170" customFormat="1" ht="14.5" x14ac:dyDescent="0.25">
      <c r="A16" s="169" t="s">
        <v>1081</v>
      </c>
      <c r="B16" s="169" t="s">
        <v>31</v>
      </c>
      <c r="C16" s="169" t="s">
        <v>1107</v>
      </c>
      <c r="D16" s="167" t="s">
        <v>1108</v>
      </c>
    </row>
    <row r="17" spans="1:4" s="170" customFormat="1" ht="14.5" x14ac:dyDescent="0.25">
      <c r="A17" s="169" t="s">
        <v>1081</v>
      </c>
      <c r="B17" s="169" t="s">
        <v>31</v>
      </c>
      <c r="C17" s="169" t="s">
        <v>1109</v>
      </c>
      <c r="D17" s="167" t="s">
        <v>1110</v>
      </c>
    </row>
    <row r="18" spans="1:4" s="170" customFormat="1" ht="14.5" x14ac:dyDescent="0.25">
      <c r="A18" s="169" t="s">
        <v>1081</v>
      </c>
      <c r="B18" s="169" t="s">
        <v>31</v>
      </c>
      <c r="C18" s="169" t="s">
        <v>1111</v>
      </c>
      <c r="D18" s="167" t="s">
        <v>1112</v>
      </c>
    </row>
    <row r="19" spans="1:4" s="170" customFormat="1" ht="14.5" x14ac:dyDescent="0.25">
      <c r="A19" s="169" t="s">
        <v>1081</v>
      </c>
      <c r="B19" s="169" t="s">
        <v>32</v>
      </c>
      <c r="C19" s="169" t="s">
        <v>1113</v>
      </c>
      <c r="D19" s="167" t="s">
        <v>1114</v>
      </c>
    </row>
    <row r="20" spans="1:4" s="170" customFormat="1" ht="14.5" x14ac:dyDescent="0.25">
      <c r="A20" s="169" t="s">
        <v>285</v>
      </c>
      <c r="B20" s="169" t="s">
        <v>1082</v>
      </c>
      <c r="C20" s="169" t="s">
        <v>1083</v>
      </c>
      <c r="D20" s="167" t="s">
        <v>1115</v>
      </c>
    </row>
    <row r="21" spans="1:4" s="170" customFormat="1" ht="14.5" x14ac:dyDescent="0.25">
      <c r="A21" s="169" t="s">
        <v>285</v>
      </c>
      <c r="B21" s="169" t="s">
        <v>1</v>
      </c>
      <c r="C21" s="169" t="s">
        <v>1085</v>
      </c>
      <c r="D21" s="167" t="s">
        <v>1116</v>
      </c>
    </row>
    <row r="22" spans="1:4" s="170" customFormat="1" ht="14.5" x14ac:dyDescent="0.25">
      <c r="A22" s="169" t="s">
        <v>285</v>
      </c>
      <c r="B22" s="169" t="s">
        <v>4</v>
      </c>
      <c r="C22" s="169" t="s">
        <v>1087</v>
      </c>
      <c r="D22" s="167" t="s">
        <v>1117</v>
      </c>
    </row>
    <row r="23" spans="1:4" s="170" customFormat="1" ht="14.5" x14ac:dyDescent="0.25">
      <c r="A23" s="169" t="s">
        <v>285</v>
      </c>
      <c r="B23" s="169" t="s">
        <v>5</v>
      </c>
      <c r="C23" s="169" t="s">
        <v>1089</v>
      </c>
      <c r="D23" s="167" t="s">
        <v>1118</v>
      </c>
    </row>
    <row r="24" spans="1:4" s="170" customFormat="1" ht="14.5" x14ac:dyDescent="0.25">
      <c r="A24" s="169" t="s">
        <v>285</v>
      </c>
      <c r="B24" s="169" t="s">
        <v>792</v>
      </c>
      <c r="C24" s="169" t="s">
        <v>1091</v>
      </c>
      <c r="D24" s="167" t="s">
        <v>1119</v>
      </c>
    </row>
    <row r="25" spans="1:4" s="170" customFormat="1" ht="14.5" x14ac:dyDescent="0.25">
      <c r="A25" s="169" t="s">
        <v>285</v>
      </c>
      <c r="B25" s="169" t="s">
        <v>848</v>
      </c>
      <c r="C25" s="169" t="s">
        <v>1093</v>
      </c>
      <c r="D25" s="167" t="s">
        <v>1120</v>
      </c>
    </row>
    <row r="26" spans="1:4" s="170" customFormat="1" ht="14" x14ac:dyDescent="0.25">
      <c r="A26" s="169" t="s">
        <v>285</v>
      </c>
      <c r="B26" s="169" t="s">
        <v>13</v>
      </c>
      <c r="C26" s="169" t="s">
        <v>1095</v>
      </c>
      <c r="D26" s="169" t="s">
        <v>1121</v>
      </c>
    </row>
    <row r="27" spans="1:4" s="170" customFormat="1" ht="14.5" x14ac:dyDescent="0.25">
      <c r="A27" s="169" t="s">
        <v>285</v>
      </c>
      <c r="B27" s="169" t="s">
        <v>15</v>
      </c>
      <c r="C27" s="169" t="s">
        <v>1097</v>
      </c>
      <c r="D27" s="167" t="s">
        <v>1122</v>
      </c>
    </row>
    <row r="28" spans="1:4" s="170" customFormat="1" ht="14.5" x14ac:dyDescent="0.25">
      <c r="A28" s="169" t="s">
        <v>285</v>
      </c>
      <c r="B28" s="169" t="s">
        <v>17</v>
      </c>
      <c r="C28" s="169" t="s">
        <v>1099</v>
      </c>
      <c r="D28" s="167" t="s">
        <v>1123</v>
      </c>
    </row>
    <row r="29" spans="1:4" s="170" customFormat="1" ht="14.5" x14ac:dyDescent="0.25">
      <c r="A29" s="169" t="s">
        <v>285</v>
      </c>
      <c r="B29" s="169" t="s">
        <v>18</v>
      </c>
      <c r="C29" s="169" t="s">
        <v>1101</v>
      </c>
      <c r="D29" s="167" t="s">
        <v>1124</v>
      </c>
    </row>
    <row r="30" spans="1:4" s="170" customFormat="1" ht="14.5" x14ac:dyDescent="0.25">
      <c r="A30" s="169" t="s">
        <v>285</v>
      </c>
      <c r="B30" s="169" t="s">
        <v>20</v>
      </c>
      <c r="C30" s="169" t="s">
        <v>1103</v>
      </c>
      <c r="D30" s="167" t="s">
        <v>1125</v>
      </c>
    </row>
    <row r="31" spans="1:4" s="170" customFormat="1" ht="14.5" x14ac:dyDescent="0.25">
      <c r="A31" s="169" t="s">
        <v>285</v>
      </c>
      <c r="B31" s="169" t="s">
        <v>22</v>
      </c>
      <c r="C31" s="169" t="s">
        <v>1105</v>
      </c>
      <c r="D31" s="167" t="s">
        <v>1126</v>
      </c>
    </row>
    <row r="32" spans="1:4" s="170" customFormat="1" ht="14.5" x14ac:dyDescent="0.25">
      <c r="A32" s="169" t="s">
        <v>285</v>
      </c>
      <c r="B32" s="169" t="s">
        <v>31</v>
      </c>
      <c r="C32" s="169" t="s">
        <v>1107</v>
      </c>
      <c r="D32" s="167" t="s">
        <v>1127</v>
      </c>
    </row>
    <row r="33" spans="1:4" s="170" customFormat="1" ht="14.5" x14ac:dyDescent="0.25">
      <c r="A33" s="169" t="s">
        <v>285</v>
      </c>
      <c r="B33" s="169" t="s">
        <v>32</v>
      </c>
      <c r="C33" s="169" t="s">
        <v>1113</v>
      </c>
      <c r="D33" s="167" t="s">
        <v>1128</v>
      </c>
    </row>
    <row r="34" spans="1:4" s="170" customFormat="1" ht="14.5" x14ac:dyDescent="0.25">
      <c r="A34" s="169" t="s">
        <v>1129</v>
      </c>
      <c r="B34" s="169" t="s">
        <v>1082</v>
      </c>
      <c r="C34" s="169" t="s">
        <v>1083</v>
      </c>
      <c r="D34" s="167" t="s">
        <v>1130</v>
      </c>
    </row>
    <row r="35" spans="1:4" s="170" customFormat="1" ht="14.5" x14ac:dyDescent="0.25">
      <c r="A35" s="169" t="s">
        <v>1129</v>
      </c>
      <c r="B35" s="169" t="s">
        <v>1</v>
      </c>
      <c r="C35" s="169" t="s">
        <v>1085</v>
      </c>
      <c r="D35" s="167" t="s">
        <v>1131</v>
      </c>
    </row>
    <row r="36" spans="1:4" s="170" customFormat="1" ht="14.5" x14ac:dyDescent="0.25">
      <c r="A36" s="169" t="s">
        <v>1129</v>
      </c>
      <c r="B36" s="169" t="s">
        <v>4</v>
      </c>
      <c r="C36" s="169" t="s">
        <v>1087</v>
      </c>
      <c r="D36" s="167" t="s">
        <v>1132</v>
      </c>
    </row>
    <row r="37" spans="1:4" s="170" customFormat="1" ht="14.5" x14ac:dyDescent="0.25">
      <c r="A37" s="169" t="s">
        <v>1129</v>
      </c>
      <c r="B37" s="169" t="s">
        <v>5</v>
      </c>
      <c r="C37" s="169" t="s">
        <v>1089</v>
      </c>
      <c r="D37" s="167" t="s">
        <v>1133</v>
      </c>
    </row>
    <row r="38" spans="1:4" s="170" customFormat="1" ht="14" x14ac:dyDescent="0.25">
      <c r="A38" s="169" t="s">
        <v>1129</v>
      </c>
      <c r="B38" s="169" t="s">
        <v>792</v>
      </c>
      <c r="C38" s="169" t="s">
        <v>1091</v>
      </c>
      <c r="D38" s="169" t="s">
        <v>1121</v>
      </c>
    </row>
    <row r="39" spans="1:4" s="170" customFormat="1" ht="14.5" x14ac:dyDescent="0.25">
      <c r="A39" s="169" t="s">
        <v>1129</v>
      </c>
      <c r="B39" s="169" t="s">
        <v>848</v>
      </c>
      <c r="C39" s="169" t="s">
        <v>1093</v>
      </c>
      <c r="D39" s="167" t="s">
        <v>1134</v>
      </c>
    </row>
    <row r="40" spans="1:4" s="170" customFormat="1" ht="14.5" x14ac:dyDescent="0.25">
      <c r="A40" s="169" t="s">
        <v>1129</v>
      </c>
      <c r="B40" s="169" t="s">
        <v>13</v>
      </c>
      <c r="C40" s="169" t="s">
        <v>1095</v>
      </c>
      <c r="D40" s="167" t="s">
        <v>1135</v>
      </c>
    </row>
    <row r="41" spans="1:4" s="170" customFormat="1" ht="14.5" x14ac:dyDescent="0.25">
      <c r="A41" s="169" t="s">
        <v>1129</v>
      </c>
      <c r="B41" s="169" t="s">
        <v>15</v>
      </c>
      <c r="C41" s="169" t="s">
        <v>1097</v>
      </c>
      <c r="D41" s="167" t="s">
        <v>1136</v>
      </c>
    </row>
    <row r="42" spans="1:4" s="170" customFormat="1" ht="14.5" x14ac:dyDescent="0.25">
      <c r="A42" s="169" t="s">
        <v>1129</v>
      </c>
      <c r="B42" s="169" t="s">
        <v>17</v>
      </c>
      <c r="C42" s="169" t="s">
        <v>1099</v>
      </c>
      <c r="D42" s="167" t="s">
        <v>1133</v>
      </c>
    </row>
    <row r="43" spans="1:4" s="170" customFormat="1" ht="14.5" x14ac:dyDescent="0.25">
      <c r="A43" s="169" t="s">
        <v>1129</v>
      </c>
      <c r="B43" s="169" t="s">
        <v>18</v>
      </c>
      <c r="C43" s="169" t="s">
        <v>1101</v>
      </c>
      <c r="D43" s="167" t="s">
        <v>1137</v>
      </c>
    </row>
    <row r="44" spans="1:4" s="170" customFormat="1" ht="14.5" x14ac:dyDescent="0.25">
      <c r="A44" s="169" t="s">
        <v>1129</v>
      </c>
      <c r="B44" s="169" t="s">
        <v>20</v>
      </c>
      <c r="C44" s="169" t="s">
        <v>1103</v>
      </c>
      <c r="D44" s="167" t="s">
        <v>1138</v>
      </c>
    </row>
    <row r="45" spans="1:4" s="170" customFormat="1" ht="14.5" x14ac:dyDescent="0.25">
      <c r="A45" s="169" t="s">
        <v>1129</v>
      </c>
      <c r="B45" s="169" t="s">
        <v>22</v>
      </c>
      <c r="C45" s="169" t="s">
        <v>1105</v>
      </c>
      <c r="D45" s="167" t="s">
        <v>1139</v>
      </c>
    </row>
    <row r="46" spans="1:4" s="170" customFormat="1" ht="14.5" x14ac:dyDescent="0.25">
      <c r="A46" s="169" t="s">
        <v>1129</v>
      </c>
      <c r="B46" s="169" t="s">
        <v>31</v>
      </c>
      <c r="C46" s="169" t="s">
        <v>1107</v>
      </c>
      <c r="D46" s="167" t="s">
        <v>1140</v>
      </c>
    </row>
    <row r="47" spans="1:4" s="170" customFormat="1" ht="14.5" x14ac:dyDescent="0.25">
      <c r="A47" s="169" t="s">
        <v>1129</v>
      </c>
      <c r="B47" s="169" t="s">
        <v>32</v>
      </c>
      <c r="C47" s="169" t="s">
        <v>1141</v>
      </c>
      <c r="D47" s="167" t="s">
        <v>1142</v>
      </c>
    </row>
    <row r="48" spans="1:4" s="170" customFormat="1" ht="14.5" x14ac:dyDescent="0.25">
      <c r="A48" s="169" t="s">
        <v>1143</v>
      </c>
      <c r="B48" s="169" t="s">
        <v>1082</v>
      </c>
      <c r="C48" s="169" t="s">
        <v>1083</v>
      </c>
      <c r="D48" s="167" t="s">
        <v>1144</v>
      </c>
    </row>
    <row r="49" spans="1:4" s="170" customFormat="1" ht="14.5" x14ac:dyDescent="0.25">
      <c r="A49" s="169" t="s">
        <v>1143</v>
      </c>
      <c r="B49" s="169" t="s">
        <v>1</v>
      </c>
      <c r="C49" s="169" t="s">
        <v>1085</v>
      </c>
      <c r="D49" s="167" t="s">
        <v>1145</v>
      </c>
    </row>
    <row r="50" spans="1:4" s="170" customFormat="1" ht="14.5" x14ac:dyDescent="0.25">
      <c r="A50" s="169" t="s">
        <v>1143</v>
      </c>
      <c r="B50" s="169" t="s">
        <v>4</v>
      </c>
      <c r="C50" s="169" t="s">
        <v>1087</v>
      </c>
      <c r="D50" s="167" t="s">
        <v>1146</v>
      </c>
    </row>
    <row r="51" spans="1:4" s="170" customFormat="1" ht="14.5" x14ac:dyDescent="0.25">
      <c r="A51" s="169" t="s">
        <v>1143</v>
      </c>
      <c r="B51" s="169" t="s">
        <v>5</v>
      </c>
      <c r="C51" s="169" t="s">
        <v>1089</v>
      </c>
      <c r="D51" s="167" t="s">
        <v>1147</v>
      </c>
    </row>
    <row r="52" spans="1:4" s="170" customFormat="1" ht="14.5" x14ac:dyDescent="0.25">
      <c r="A52" s="169" t="s">
        <v>1143</v>
      </c>
      <c r="B52" s="169" t="s">
        <v>792</v>
      </c>
      <c r="C52" s="169" t="s">
        <v>1091</v>
      </c>
      <c r="D52" s="167" t="s">
        <v>1148</v>
      </c>
    </row>
    <row r="53" spans="1:4" s="170" customFormat="1" ht="14.5" x14ac:dyDescent="0.25">
      <c r="A53" s="169" t="s">
        <v>1143</v>
      </c>
      <c r="B53" s="169" t="s">
        <v>848</v>
      </c>
      <c r="C53" s="169" t="s">
        <v>1093</v>
      </c>
      <c r="D53" s="167" t="s">
        <v>1149</v>
      </c>
    </row>
    <row r="54" spans="1:4" s="170" customFormat="1" ht="14.5" x14ac:dyDescent="0.25">
      <c r="A54" s="169" t="s">
        <v>1143</v>
      </c>
      <c r="B54" s="169" t="s">
        <v>13</v>
      </c>
      <c r="C54" s="169" t="s">
        <v>1095</v>
      </c>
      <c r="D54" s="167" t="s">
        <v>1150</v>
      </c>
    </row>
    <row r="55" spans="1:4" s="170" customFormat="1" ht="14.5" x14ac:dyDescent="0.25">
      <c r="A55" s="169" t="s">
        <v>1143</v>
      </c>
      <c r="B55" s="169" t="s">
        <v>15</v>
      </c>
      <c r="C55" s="169" t="s">
        <v>1097</v>
      </c>
      <c r="D55" s="167" t="s">
        <v>1151</v>
      </c>
    </row>
    <row r="56" spans="1:4" s="170" customFormat="1" ht="14.5" x14ac:dyDescent="0.25">
      <c r="A56" s="169" t="s">
        <v>1143</v>
      </c>
      <c r="B56" s="169" t="s">
        <v>15</v>
      </c>
      <c r="C56" s="169" t="s">
        <v>1097</v>
      </c>
      <c r="D56" s="167" t="s">
        <v>1152</v>
      </c>
    </row>
    <row r="57" spans="1:4" s="170" customFormat="1" ht="14.5" x14ac:dyDescent="0.25">
      <c r="A57" s="169" t="s">
        <v>1143</v>
      </c>
      <c r="B57" s="169" t="s">
        <v>17</v>
      </c>
      <c r="C57" s="169" t="s">
        <v>1099</v>
      </c>
      <c r="D57" s="167" t="s">
        <v>1153</v>
      </c>
    </row>
    <row r="58" spans="1:4" s="170" customFormat="1" ht="14.5" x14ac:dyDescent="0.25">
      <c r="A58" s="169" t="s">
        <v>1143</v>
      </c>
      <c r="B58" s="169" t="s">
        <v>18</v>
      </c>
      <c r="C58" s="169" t="s">
        <v>1101</v>
      </c>
      <c r="D58" s="167" t="s">
        <v>1154</v>
      </c>
    </row>
    <row r="59" spans="1:4" s="170" customFormat="1" ht="14.5" x14ac:dyDescent="0.25">
      <c r="A59" s="169" t="s">
        <v>1143</v>
      </c>
      <c r="B59" s="169" t="s">
        <v>20</v>
      </c>
      <c r="C59" s="169" t="s">
        <v>1103</v>
      </c>
      <c r="D59" s="167" t="s">
        <v>1155</v>
      </c>
    </row>
    <row r="60" spans="1:4" s="170" customFormat="1" ht="14.5" x14ac:dyDescent="0.25">
      <c r="A60" s="169" t="s">
        <v>1143</v>
      </c>
      <c r="B60" s="169" t="s">
        <v>22</v>
      </c>
      <c r="C60" s="169" t="s">
        <v>1105</v>
      </c>
      <c r="D60" s="167" t="s">
        <v>1156</v>
      </c>
    </row>
    <row r="61" spans="1:4" s="170" customFormat="1" ht="14.5" x14ac:dyDescent="0.25">
      <c r="A61" s="169" t="s">
        <v>1143</v>
      </c>
      <c r="B61" s="169" t="s">
        <v>31</v>
      </c>
      <c r="C61" s="169" t="s">
        <v>1107</v>
      </c>
      <c r="D61" s="167" t="s">
        <v>1157</v>
      </c>
    </row>
    <row r="62" spans="1:4" s="170" customFormat="1" ht="14.5" x14ac:dyDescent="0.25">
      <c r="A62" s="169" t="s">
        <v>1143</v>
      </c>
      <c r="B62" s="169" t="s">
        <v>32</v>
      </c>
      <c r="C62" s="169" t="s">
        <v>1158</v>
      </c>
      <c r="D62" s="167" t="s">
        <v>1159</v>
      </c>
    </row>
    <row r="63" spans="1:4" s="170" customFormat="1" ht="14.5" x14ac:dyDescent="0.25">
      <c r="A63" s="169" t="s">
        <v>1160</v>
      </c>
      <c r="B63" s="169" t="s">
        <v>1</v>
      </c>
      <c r="C63" s="169" t="s">
        <v>1085</v>
      </c>
      <c r="D63" s="167" t="s">
        <v>1161</v>
      </c>
    </row>
    <row r="64" spans="1:4" s="170" customFormat="1" ht="14.5" x14ac:dyDescent="0.25">
      <c r="A64" s="169" t="s">
        <v>1160</v>
      </c>
      <c r="B64" s="169" t="s">
        <v>4</v>
      </c>
      <c r="C64" s="169" t="s">
        <v>1087</v>
      </c>
      <c r="D64" s="167" t="s">
        <v>1162</v>
      </c>
    </row>
    <row r="65" spans="1:4" s="170" customFormat="1" ht="14.5" x14ac:dyDescent="0.25">
      <c r="A65" s="169" t="s">
        <v>1160</v>
      </c>
      <c r="B65" s="169" t="s">
        <v>5</v>
      </c>
      <c r="C65" s="169" t="s">
        <v>1089</v>
      </c>
      <c r="D65" s="167" t="s">
        <v>1163</v>
      </c>
    </row>
    <row r="66" spans="1:4" s="170" customFormat="1" ht="14.5" x14ac:dyDescent="0.25">
      <c r="A66" s="169" t="s">
        <v>1160</v>
      </c>
      <c r="B66" s="169" t="s">
        <v>792</v>
      </c>
      <c r="C66" s="169" t="s">
        <v>1091</v>
      </c>
      <c r="D66" s="167" t="s">
        <v>1164</v>
      </c>
    </row>
    <row r="67" spans="1:4" s="170" customFormat="1" ht="14.5" x14ac:dyDescent="0.25">
      <c r="A67" s="169" t="s">
        <v>1160</v>
      </c>
      <c r="B67" s="169" t="s">
        <v>848</v>
      </c>
      <c r="C67" s="169" t="s">
        <v>1093</v>
      </c>
      <c r="D67" s="167" t="s">
        <v>1165</v>
      </c>
    </row>
    <row r="68" spans="1:4" s="170" customFormat="1" ht="14.5" x14ac:dyDescent="0.25">
      <c r="A68" s="169" t="s">
        <v>1160</v>
      </c>
      <c r="B68" s="169" t="s">
        <v>13</v>
      </c>
      <c r="C68" s="169" t="s">
        <v>1095</v>
      </c>
      <c r="D68" s="167" t="s">
        <v>1166</v>
      </c>
    </row>
    <row r="69" spans="1:4" s="170" customFormat="1" ht="14.5" x14ac:dyDescent="0.25">
      <c r="A69" s="169" t="s">
        <v>1160</v>
      </c>
      <c r="B69" s="169" t="s">
        <v>15</v>
      </c>
      <c r="C69" s="169" t="s">
        <v>1097</v>
      </c>
      <c r="D69" s="167" t="s">
        <v>1133</v>
      </c>
    </row>
    <row r="70" spans="1:4" s="170" customFormat="1" ht="14.5" x14ac:dyDescent="0.25">
      <c r="A70" s="169" t="s">
        <v>1160</v>
      </c>
      <c r="B70" s="169" t="s">
        <v>17</v>
      </c>
      <c r="C70" s="169" t="s">
        <v>1099</v>
      </c>
      <c r="D70" s="167" t="s">
        <v>1167</v>
      </c>
    </row>
    <row r="71" spans="1:4" s="170" customFormat="1" ht="14.5" x14ac:dyDescent="0.25">
      <c r="A71" s="169" t="s">
        <v>1160</v>
      </c>
      <c r="B71" s="169" t="s">
        <v>18</v>
      </c>
      <c r="C71" s="169" t="s">
        <v>1101</v>
      </c>
      <c r="D71" s="167" t="s">
        <v>1133</v>
      </c>
    </row>
    <row r="72" spans="1:4" s="170" customFormat="1" ht="14.5" x14ac:dyDescent="0.25">
      <c r="A72" s="169" t="s">
        <v>1160</v>
      </c>
      <c r="B72" s="169" t="s">
        <v>20</v>
      </c>
      <c r="C72" s="169" t="s">
        <v>1103</v>
      </c>
      <c r="D72" s="167" t="s">
        <v>1168</v>
      </c>
    </row>
    <row r="73" spans="1:4" s="170" customFormat="1" ht="14.5" x14ac:dyDescent="0.25">
      <c r="A73" s="169" t="s">
        <v>1160</v>
      </c>
      <c r="B73" s="169" t="s">
        <v>22</v>
      </c>
      <c r="C73" s="169" t="s">
        <v>1105</v>
      </c>
      <c r="D73" s="167" t="s">
        <v>1169</v>
      </c>
    </row>
    <row r="74" spans="1:4" s="170" customFormat="1" ht="14.5" x14ac:dyDescent="0.25">
      <c r="A74" s="169" t="s">
        <v>1160</v>
      </c>
      <c r="B74" s="169" t="s">
        <v>31</v>
      </c>
      <c r="C74" s="169" t="s">
        <v>1107</v>
      </c>
      <c r="D74" s="167" t="s">
        <v>1170</v>
      </c>
    </row>
    <row r="75" spans="1:4" s="170" customFormat="1" ht="14.5" x14ac:dyDescent="0.25">
      <c r="A75" s="169" t="s">
        <v>1160</v>
      </c>
      <c r="B75" s="169" t="s">
        <v>32</v>
      </c>
      <c r="C75" s="169" t="s">
        <v>1171</v>
      </c>
      <c r="D75" s="167" t="s">
        <v>1172</v>
      </c>
    </row>
    <row r="76" spans="1:4" s="170" customFormat="1" ht="14.5" x14ac:dyDescent="0.25">
      <c r="A76" s="169" t="s">
        <v>1173</v>
      </c>
      <c r="B76" s="169" t="s">
        <v>1082</v>
      </c>
      <c r="C76" s="169" t="s">
        <v>1083</v>
      </c>
      <c r="D76" s="167" t="s">
        <v>1174</v>
      </c>
    </row>
    <row r="77" spans="1:4" s="170" customFormat="1" ht="14.5" x14ac:dyDescent="0.25">
      <c r="A77" s="169" t="s">
        <v>1173</v>
      </c>
      <c r="B77" s="169" t="s">
        <v>1</v>
      </c>
      <c r="C77" s="169" t="s">
        <v>1085</v>
      </c>
      <c r="D77" s="167" t="s">
        <v>1175</v>
      </c>
    </row>
    <row r="78" spans="1:4" s="170" customFormat="1" ht="14.5" x14ac:dyDescent="0.25">
      <c r="A78" s="169" t="s">
        <v>1173</v>
      </c>
      <c r="B78" s="169" t="s">
        <v>4</v>
      </c>
      <c r="C78" s="169" t="s">
        <v>1087</v>
      </c>
      <c r="D78" s="167" t="s">
        <v>1176</v>
      </c>
    </row>
    <row r="79" spans="1:4" s="170" customFormat="1" ht="14.5" x14ac:dyDescent="0.25">
      <c r="A79" s="169" t="s">
        <v>1173</v>
      </c>
      <c r="B79" s="169" t="s">
        <v>5</v>
      </c>
      <c r="C79" s="169" t="s">
        <v>1089</v>
      </c>
      <c r="D79" s="167" t="s">
        <v>1177</v>
      </c>
    </row>
    <row r="80" spans="1:4" s="170" customFormat="1" ht="14.5" x14ac:dyDescent="0.25">
      <c r="A80" s="169" t="s">
        <v>1173</v>
      </c>
      <c r="B80" s="169" t="s">
        <v>792</v>
      </c>
      <c r="C80" s="169" t="s">
        <v>1091</v>
      </c>
      <c r="D80" s="167" t="s">
        <v>1178</v>
      </c>
    </row>
    <row r="81" spans="1:4" s="170" customFormat="1" ht="14.5" x14ac:dyDescent="0.25">
      <c r="A81" s="169" t="s">
        <v>1173</v>
      </c>
      <c r="B81" s="169" t="s">
        <v>848</v>
      </c>
      <c r="C81" s="169" t="s">
        <v>1093</v>
      </c>
      <c r="D81" s="167" t="s">
        <v>1179</v>
      </c>
    </row>
    <row r="82" spans="1:4" s="170" customFormat="1" ht="14.5" x14ac:dyDescent="0.25">
      <c r="A82" s="169" t="s">
        <v>1173</v>
      </c>
      <c r="B82" s="169" t="s">
        <v>13</v>
      </c>
      <c r="C82" s="171" t="s">
        <v>1180</v>
      </c>
      <c r="D82" s="167" t="s">
        <v>1181</v>
      </c>
    </row>
    <row r="83" spans="1:4" s="170" customFormat="1" ht="14.5" x14ac:dyDescent="0.25">
      <c r="A83" s="169" t="s">
        <v>1173</v>
      </c>
      <c r="B83" s="169" t="s">
        <v>15</v>
      </c>
      <c r="C83" s="169" t="s">
        <v>1097</v>
      </c>
      <c r="D83" s="167" t="s">
        <v>1133</v>
      </c>
    </row>
    <row r="84" spans="1:4" s="170" customFormat="1" ht="14.5" x14ac:dyDescent="0.25">
      <c r="A84" s="169" t="s">
        <v>1173</v>
      </c>
      <c r="B84" s="169" t="s">
        <v>17</v>
      </c>
      <c r="C84" s="169" t="s">
        <v>1182</v>
      </c>
      <c r="D84" s="167" t="s">
        <v>1183</v>
      </c>
    </row>
    <row r="85" spans="1:4" s="170" customFormat="1" ht="14.5" x14ac:dyDescent="0.25">
      <c r="A85" s="169" t="s">
        <v>1173</v>
      </c>
      <c r="B85" s="169" t="s">
        <v>18</v>
      </c>
      <c r="C85" s="169" t="s">
        <v>1101</v>
      </c>
      <c r="D85" s="167" t="s">
        <v>1184</v>
      </c>
    </row>
    <row r="86" spans="1:4" s="170" customFormat="1" ht="14.5" x14ac:dyDescent="0.25">
      <c r="A86" s="169" t="s">
        <v>1173</v>
      </c>
      <c r="B86" s="169" t="s">
        <v>20</v>
      </c>
      <c r="C86" s="169" t="s">
        <v>1103</v>
      </c>
      <c r="D86" s="167" t="s">
        <v>1185</v>
      </c>
    </row>
    <row r="87" spans="1:4" s="170" customFormat="1" ht="14.5" x14ac:dyDescent="0.25">
      <c r="A87" s="169" t="s">
        <v>1173</v>
      </c>
      <c r="B87" s="169" t="s">
        <v>22</v>
      </c>
      <c r="C87" s="169" t="s">
        <v>1186</v>
      </c>
      <c r="D87" s="167" t="s">
        <v>1187</v>
      </c>
    </row>
    <row r="88" spans="1:4" s="170" customFormat="1" ht="14.5" x14ac:dyDescent="0.25">
      <c r="A88" s="169" t="s">
        <v>1173</v>
      </c>
      <c r="B88" s="169" t="s">
        <v>31</v>
      </c>
      <c r="C88" s="171" t="s">
        <v>1188</v>
      </c>
      <c r="D88" s="167" t="s">
        <v>1189</v>
      </c>
    </row>
    <row r="89" spans="1:4" s="170" customFormat="1" ht="14.5" x14ac:dyDescent="0.25">
      <c r="A89" s="169" t="s">
        <v>1173</v>
      </c>
      <c r="B89" s="169" t="s">
        <v>32</v>
      </c>
      <c r="C89" s="169" t="s">
        <v>1190</v>
      </c>
      <c r="D89" s="167" t="s">
        <v>1191</v>
      </c>
    </row>
    <row r="90" spans="1:4" s="170" customFormat="1" ht="14.5" x14ac:dyDescent="0.25">
      <c r="A90" s="169" t="s">
        <v>1192</v>
      </c>
      <c r="B90" s="169" t="s">
        <v>1082</v>
      </c>
      <c r="C90" s="169" t="s">
        <v>1083</v>
      </c>
      <c r="D90" s="167" t="s">
        <v>1193</v>
      </c>
    </row>
    <row r="91" spans="1:4" s="170" customFormat="1" ht="14.5" x14ac:dyDescent="0.25">
      <c r="A91" s="169" t="s">
        <v>1192</v>
      </c>
      <c r="B91" s="169" t="s">
        <v>1</v>
      </c>
      <c r="C91" s="169" t="s">
        <v>1085</v>
      </c>
      <c r="D91" s="167" t="s">
        <v>1194</v>
      </c>
    </row>
    <row r="92" spans="1:4" s="170" customFormat="1" ht="14.5" x14ac:dyDescent="0.25">
      <c r="A92" s="169" t="s">
        <v>1192</v>
      </c>
      <c r="B92" s="169" t="s">
        <v>4</v>
      </c>
      <c r="C92" s="169" t="s">
        <v>1087</v>
      </c>
      <c r="D92" s="167" t="s">
        <v>1195</v>
      </c>
    </row>
    <row r="93" spans="1:4" s="170" customFormat="1" ht="14.5" x14ac:dyDescent="0.25">
      <c r="A93" s="169" t="s">
        <v>1192</v>
      </c>
      <c r="B93" s="169" t="s">
        <v>5</v>
      </c>
      <c r="C93" s="169" t="s">
        <v>1089</v>
      </c>
      <c r="D93" s="167" t="s">
        <v>1196</v>
      </c>
    </row>
    <row r="94" spans="1:4" s="170" customFormat="1" ht="14.5" x14ac:dyDescent="0.25">
      <c r="A94" s="169" t="s">
        <v>1192</v>
      </c>
      <c r="B94" s="169" t="s">
        <v>792</v>
      </c>
      <c r="C94" s="169" t="s">
        <v>1091</v>
      </c>
      <c r="D94" s="167" t="s">
        <v>1197</v>
      </c>
    </row>
    <row r="95" spans="1:4" s="170" customFormat="1" ht="14.5" x14ac:dyDescent="0.25">
      <c r="A95" s="169" t="s">
        <v>1192</v>
      </c>
      <c r="B95" s="169" t="s">
        <v>848</v>
      </c>
      <c r="C95" s="169" t="s">
        <v>1093</v>
      </c>
      <c r="D95" s="167" t="s">
        <v>1198</v>
      </c>
    </row>
    <row r="96" spans="1:4" s="170" customFormat="1" ht="14.5" x14ac:dyDescent="0.25">
      <c r="A96" s="169" t="s">
        <v>1192</v>
      </c>
      <c r="B96" s="169" t="s">
        <v>13</v>
      </c>
      <c r="C96" s="169" t="s">
        <v>1083</v>
      </c>
      <c r="D96" s="167" t="s">
        <v>1199</v>
      </c>
    </row>
    <row r="97" spans="1:4" s="170" customFormat="1" ht="14.5" x14ac:dyDescent="0.25">
      <c r="A97" s="169" t="s">
        <v>1192</v>
      </c>
      <c r="B97" s="169" t="s">
        <v>15</v>
      </c>
      <c r="C97" s="169" t="s">
        <v>1097</v>
      </c>
      <c r="D97" s="167" t="s">
        <v>1200</v>
      </c>
    </row>
    <row r="98" spans="1:4" s="170" customFormat="1" ht="14.5" x14ac:dyDescent="0.25">
      <c r="A98" s="169" t="s">
        <v>1192</v>
      </c>
      <c r="B98" s="169" t="s">
        <v>17</v>
      </c>
      <c r="C98" s="169" t="s">
        <v>1099</v>
      </c>
      <c r="D98" s="167" t="s">
        <v>1201</v>
      </c>
    </row>
    <row r="99" spans="1:4" s="170" customFormat="1" ht="14.5" x14ac:dyDescent="0.25">
      <c r="A99" s="169" t="s">
        <v>1192</v>
      </c>
      <c r="B99" s="169" t="s">
        <v>18</v>
      </c>
      <c r="C99" s="169" t="s">
        <v>1101</v>
      </c>
      <c r="D99" s="167" t="s">
        <v>1202</v>
      </c>
    </row>
    <row r="100" spans="1:4" s="170" customFormat="1" ht="14.5" x14ac:dyDescent="0.25">
      <c r="A100" s="169" t="s">
        <v>1192</v>
      </c>
      <c r="B100" s="169" t="s">
        <v>20</v>
      </c>
      <c r="C100" s="169" t="s">
        <v>1103</v>
      </c>
      <c r="D100" s="167" t="s">
        <v>1203</v>
      </c>
    </row>
    <row r="101" spans="1:4" s="170" customFormat="1" ht="14.5" x14ac:dyDescent="0.25">
      <c r="A101" s="169" t="s">
        <v>1192</v>
      </c>
      <c r="B101" s="169" t="s">
        <v>22</v>
      </c>
      <c r="C101" s="169" t="s">
        <v>1105</v>
      </c>
      <c r="D101" s="167" t="s">
        <v>1204</v>
      </c>
    </row>
    <row r="102" spans="1:4" s="170" customFormat="1" ht="14.5" x14ac:dyDescent="0.25">
      <c r="A102" s="169" t="s">
        <v>1192</v>
      </c>
      <c r="B102" s="169" t="s">
        <v>31</v>
      </c>
      <c r="C102" s="169" t="s">
        <v>1107</v>
      </c>
      <c r="D102" s="167" t="s">
        <v>1205</v>
      </c>
    </row>
    <row r="103" spans="1:4" s="170" customFormat="1" ht="14.5" x14ac:dyDescent="0.25">
      <c r="A103" s="169" t="s">
        <v>1192</v>
      </c>
      <c r="B103" s="169" t="s">
        <v>32</v>
      </c>
      <c r="C103" s="169" t="s">
        <v>1141</v>
      </c>
      <c r="D103" s="167" t="s">
        <v>938</v>
      </c>
    </row>
    <row r="104" spans="1:4" s="170" customFormat="1" ht="14.5" x14ac:dyDescent="0.25">
      <c r="A104" s="169" t="s">
        <v>286</v>
      </c>
      <c r="B104" s="169" t="s">
        <v>1</v>
      </c>
      <c r="C104" s="169" t="s">
        <v>1206</v>
      </c>
      <c r="D104" s="167" t="s">
        <v>1207</v>
      </c>
    </row>
    <row r="105" spans="1:4" s="170" customFormat="1" ht="14.5" x14ac:dyDescent="0.25">
      <c r="A105" s="169" t="s">
        <v>286</v>
      </c>
      <c r="B105" s="169" t="s">
        <v>2</v>
      </c>
      <c r="C105" s="169" t="s">
        <v>1208</v>
      </c>
      <c r="D105" s="167" t="s">
        <v>1209</v>
      </c>
    </row>
    <row r="106" spans="1:4" s="170" customFormat="1" ht="14.5" x14ac:dyDescent="0.25">
      <c r="A106" s="169" t="s">
        <v>286</v>
      </c>
      <c r="B106" s="169" t="s">
        <v>3</v>
      </c>
      <c r="C106" s="169" t="s">
        <v>1210</v>
      </c>
      <c r="D106" s="167" t="s">
        <v>1211</v>
      </c>
    </row>
    <row r="107" spans="1:4" s="170" customFormat="1" ht="14.5" x14ac:dyDescent="0.25">
      <c r="A107" s="169" t="s">
        <v>286</v>
      </c>
      <c r="B107" s="169" t="s">
        <v>4</v>
      </c>
      <c r="C107" s="169" t="s">
        <v>1212</v>
      </c>
      <c r="D107" s="167" t="s">
        <v>1213</v>
      </c>
    </row>
    <row r="108" spans="1:4" s="170" customFormat="1" ht="14.5" x14ac:dyDescent="0.25">
      <c r="A108" s="169" t="s">
        <v>286</v>
      </c>
      <c r="B108" s="169" t="s">
        <v>5</v>
      </c>
      <c r="C108" s="169" t="s">
        <v>1089</v>
      </c>
      <c r="D108" s="167" t="s">
        <v>313</v>
      </c>
    </row>
    <row r="109" spans="1:4" s="170" customFormat="1" ht="14.5" x14ac:dyDescent="0.25">
      <c r="A109" s="169" t="s">
        <v>286</v>
      </c>
      <c r="B109" s="169" t="s">
        <v>792</v>
      </c>
      <c r="C109" s="169" t="s">
        <v>1091</v>
      </c>
      <c r="D109" s="167" t="s">
        <v>1214</v>
      </c>
    </row>
    <row r="110" spans="1:4" s="170" customFormat="1" ht="14.5" x14ac:dyDescent="0.25">
      <c r="A110" s="169" t="s">
        <v>286</v>
      </c>
      <c r="B110" s="169" t="s">
        <v>848</v>
      </c>
      <c r="C110" s="169" t="s">
        <v>1093</v>
      </c>
      <c r="D110" s="167" t="s">
        <v>1215</v>
      </c>
    </row>
    <row r="111" spans="1:4" s="170" customFormat="1" ht="14.5" x14ac:dyDescent="0.25">
      <c r="A111" s="169" t="s">
        <v>286</v>
      </c>
      <c r="B111" s="169" t="s">
        <v>963</v>
      </c>
      <c r="C111" s="169" t="s">
        <v>1216</v>
      </c>
      <c r="D111" s="167" t="s">
        <v>1217</v>
      </c>
    </row>
    <row r="112" spans="1:4" s="170" customFormat="1" ht="14.5" x14ac:dyDescent="0.25">
      <c r="A112" s="169" t="s">
        <v>286</v>
      </c>
      <c r="B112" s="169" t="s">
        <v>6</v>
      </c>
      <c r="C112" s="169" t="s">
        <v>1218</v>
      </c>
      <c r="D112" s="167" t="s">
        <v>1219</v>
      </c>
    </row>
    <row r="113" spans="1:4" s="170" customFormat="1" ht="14.5" x14ac:dyDescent="0.25">
      <c r="A113" s="169" t="s">
        <v>286</v>
      </c>
      <c r="B113" s="169" t="s">
        <v>7</v>
      </c>
      <c r="C113" s="169" t="s">
        <v>312</v>
      </c>
      <c r="D113" s="167" t="s">
        <v>1220</v>
      </c>
    </row>
    <row r="114" spans="1:4" s="170" customFormat="1" ht="14.5" x14ac:dyDescent="0.25">
      <c r="A114" s="169" t="s">
        <v>286</v>
      </c>
      <c r="B114" s="169" t="s">
        <v>8</v>
      </c>
      <c r="C114" s="169" t="s">
        <v>1221</v>
      </c>
      <c r="D114" s="167" t="s">
        <v>1222</v>
      </c>
    </row>
    <row r="115" spans="1:4" s="170" customFormat="1" ht="14.5" x14ac:dyDescent="0.25">
      <c r="A115" s="169" t="s">
        <v>286</v>
      </c>
      <c r="B115" s="169" t="s">
        <v>9</v>
      </c>
      <c r="C115" s="169" t="s">
        <v>1223</v>
      </c>
      <c r="D115" s="167" t="s">
        <v>1224</v>
      </c>
    </row>
    <row r="116" spans="1:4" s="170" customFormat="1" ht="14.5" x14ac:dyDescent="0.25">
      <c r="A116" s="169" t="s">
        <v>286</v>
      </c>
      <c r="B116" s="169" t="s">
        <v>10</v>
      </c>
      <c r="C116" s="169" t="s">
        <v>680</v>
      </c>
      <c r="D116" s="167" t="s">
        <v>1225</v>
      </c>
    </row>
    <row r="117" spans="1:4" s="170" customFormat="1" ht="14.5" x14ac:dyDescent="0.25">
      <c r="A117" s="169" t="s">
        <v>286</v>
      </c>
      <c r="B117" s="169" t="s">
        <v>11</v>
      </c>
      <c r="C117" s="169" t="s">
        <v>1226</v>
      </c>
      <c r="D117" s="167" t="s">
        <v>1227</v>
      </c>
    </row>
    <row r="118" spans="1:4" s="170" customFormat="1" ht="14.5" x14ac:dyDescent="0.25">
      <c r="A118" s="169" t="s">
        <v>286</v>
      </c>
      <c r="B118" s="169" t="s">
        <v>12</v>
      </c>
      <c r="C118" s="169" t="s">
        <v>1228</v>
      </c>
      <c r="D118" s="167" t="s">
        <v>1229</v>
      </c>
    </row>
    <row r="119" spans="1:4" s="170" customFormat="1" ht="14.5" x14ac:dyDescent="0.25">
      <c r="A119" s="169" t="s">
        <v>286</v>
      </c>
      <c r="B119" s="169" t="s">
        <v>13</v>
      </c>
      <c r="C119" s="169" t="s">
        <v>1095</v>
      </c>
      <c r="D119" s="167" t="s">
        <v>1230</v>
      </c>
    </row>
    <row r="120" spans="1:4" s="170" customFormat="1" ht="14.5" x14ac:dyDescent="0.25">
      <c r="A120" s="169" t="s">
        <v>286</v>
      </c>
      <c r="B120" s="169" t="s">
        <v>14</v>
      </c>
      <c r="C120" s="169" t="s">
        <v>1231</v>
      </c>
      <c r="D120" s="167" t="s">
        <v>1232</v>
      </c>
    </row>
    <row r="121" spans="1:4" s="170" customFormat="1" ht="14.5" x14ac:dyDescent="0.25">
      <c r="A121" s="169" t="s">
        <v>286</v>
      </c>
      <c r="B121" s="169" t="s">
        <v>15</v>
      </c>
      <c r="C121" s="169" t="s">
        <v>1097</v>
      </c>
      <c r="D121" s="167" t="s">
        <v>1233</v>
      </c>
    </row>
    <row r="122" spans="1:4" s="170" customFormat="1" ht="14.5" x14ac:dyDescent="0.25">
      <c r="A122" s="169" t="s">
        <v>286</v>
      </c>
      <c r="B122" s="169" t="s">
        <v>16</v>
      </c>
      <c r="C122" s="172" t="s">
        <v>1234</v>
      </c>
      <c r="D122" s="167" t="s">
        <v>1235</v>
      </c>
    </row>
    <row r="123" spans="1:4" s="170" customFormat="1" ht="14.5" x14ac:dyDescent="0.25">
      <c r="A123" s="169" t="s">
        <v>286</v>
      </c>
      <c r="B123" s="169" t="s">
        <v>17</v>
      </c>
      <c r="C123" s="169" t="s">
        <v>1099</v>
      </c>
      <c r="D123" s="167" t="s">
        <v>1133</v>
      </c>
    </row>
    <row r="124" spans="1:4" s="170" customFormat="1" ht="14.5" x14ac:dyDescent="0.25">
      <c r="A124" s="169" t="s">
        <v>286</v>
      </c>
      <c r="B124" s="169" t="s">
        <v>18</v>
      </c>
      <c r="C124" s="169" t="s">
        <v>1101</v>
      </c>
      <c r="D124" s="167" t="s">
        <v>1236</v>
      </c>
    </row>
    <row r="125" spans="1:4" s="170" customFormat="1" ht="14.5" x14ac:dyDescent="0.25">
      <c r="A125" s="169" t="s">
        <v>286</v>
      </c>
      <c r="B125" s="169" t="s">
        <v>781</v>
      </c>
      <c r="C125" s="169" t="s">
        <v>1237</v>
      </c>
      <c r="D125" s="167" t="s">
        <v>1238</v>
      </c>
    </row>
    <row r="126" spans="1:4" s="170" customFormat="1" ht="14.5" x14ac:dyDescent="0.25">
      <c r="A126" s="169" t="s">
        <v>286</v>
      </c>
      <c r="B126" s="169" t="s">
        <v>782</v>
      </c>
      <c r="C126" s="169" t="s">
        <v>1239</v>
      </c>
      <c r="D126" s="167" t="s">
        <v>1240</v>
      </c>
    </row>
    <row r="127" spans="1:4" s="170" customFormat="1" ht="14.5" x14ac:dyDescent="0.25">
      <c r="A127" s="169" t="s">
        <v>286</v>
      </c>
      <c r="B127" s="169" t="s">
        <v>19</v>
      </c>
      <c r="C127" s="169" t="s">
        <v>1241</v>
      </c>
      <c r="D127" s="167" t="s">
        <v>1242</v>
      </c>
    </row>
    <row r="128" spans="1:4" s="170" customFormat="1" ht="14.5" x14ac:dyDescent="0.25">
      <c r="A128" s="169" t="s">
        <v>286</v>
      </c>
      <c r="B128" s="169" t="s">
        <v>20</v>
      </c>
      <c r="C128" s="169" t="s">
        <v>1103</v>
      </c>
      <c r="D128" s="167" t="s">
        <v>1243</v>
      </c>
    </row>
    <row r="129" spans="1:4" s="170" customFormat="1" ht="14.5" x14ac:dyDescent="0.25">
      <c r="A129" s="169" t="s">
        <v>286</v>
      </c>
      <c r="B129" s="169" t="s">
        <v>21</v>
      </c>
      <c r="C129" s="169" t="s">
        <v>1244</v>
      </c>
      <c r="D129" s="167" t="s">
        <v>1245</v>
      </c>
    </row>
    <row r="130" spans="1:4" s="170" customFormat="1" ht="14.5" x14ac:dyDescent="0.25">
      <c r="A130" s="169" t="s">
        <v>286</v>
      </c>
      <c r="B130" s="169" t="s">
        <v>22</v>
      </c>
      <c r="C130" s="169" t="s">
        <v>1246</v>
      </c>
      <c r="D130" s="167" t="s">
        <v>1247</v>
      </c>
    </row>
    <row r="131" spans="1:4" s="170" customFormat="1" ht="14.5" x14ac:dyDescent="0.25">
      <c r="A131" s="169" t="s">
        <v>286</v>
      </c>
      <c r="B131" s="169" t="s">
        <v>23</v>
      </c>
      <c r="C131" s="169" t="s">
        <v>1248</v>
      </c>
      <c r="D131" s="167" t="s">
        <v>1249</v>
      </c>
    </row>
    <row r="132" spans="1:4" s="170" customFormat="1" ht="14.5" x14ac:dyDescent="0.25">
      <c r="A132" s="169" t="s">
        <v>286</v>
      </c>
      <c r="B132" s="169" t="s">
        <v>24</v>
      </c>
      <c r="C132" s="169" t="s">
        <v>1250</v>
      </c>
      <c r="D132" s="167" t="s">
        <v>1251</v>
      </c>
    </row>
    <row r="133" spans="1:4" s="170" customFormat="1" ht="14.5" x14ac:dyDescent="0.25">
      <c r="A133" s="169" t="s">
        <v>286</v>
      </c>
      <c r="B133" s="169" t="s">
        <v>25</v>
      </c>
      <c r="C133" s="169" t="s">
        <v>1252</v>
      </c>
      <c r="D133" s="167" t="s">
        <v>1253</v>
      </c>
    </row>
    <row r="134" spans="1:4" s="170" customFormat="1" ht="14.5" x14ac:dyDescent="0.25">
      <c r="A134" s="169" t="s">
        <v>286</v>
      </c>
      <c r="B134" s="169" t="s">
        <v>26</v>
      </c>
      <c r="C134" s="169" t="s">
        <v>1254</v>
      </c>
      <c r="D134" s="167" t="s">
        <v>1255</v>
      </c>
    </row>
    <row r="135" spans="1:4" s="170" customFormat="1" ht="14.5" x14ac:dyDescent="0.25">
      <c r="A135" s="169" t="s">
        <v>286</v>
      </c>
      <c r="B135" s="169" t="s">
        <v>27</v>
      </c>
      <c r="C135" s="169" t="s">
        <v>1256</v>
      </c>
      <c r="D135" s="167" t="s">
        <v>1257</v>
      </c>
    </row>
    <row r="136" spans="1:4" s="170" customFormat="1" ht="14.5" x14ac:dyDescent="0.25">
      <c r="A136" s="169" t="s">
        <v>286</v>
      </c>
      <c r="B136" s="169" t="s">
        <v>28</v>
      </c>
      <c r="C136" s="169" t="s">
        <v>1258</v>
      </c>
      <c r="D136" s="167" t="s">
        <v>1259</v>
      </c>
    </row>
    <row r="137" spans="1:4" s="170" customFormat="1" ht="14.5" x14ac:dyDescent="0.25">
      <c r="A137" s="169" t="s">
        <v>286</v>
      </c>
      <c r="B137" s="169" t="s">
        <v>29</v>
      </c>
      <c r="C137" s="169" t="s">
        <v>1260</v>
      </c>
      <c r="D137" s="167" t="s">
        <v>1261</v>
      </c>
    </row>
    <row r="138" spans="1:4" s="170" customFormat="1" ht="14.5" x14ac:dyDescent="0.25">
      <c r="A138" s="169" t="s">
        <v>286</v>
      </c>
      <c r="B138" s="169" t="s">
        <v>30</v>
      </c>
      <c r="C138" s="169" t="s">
        <v>1262</v>
      </c>
      <c r="D138" s="167" t="s">
        <v>1263</v>
      </c>
    </row>
    <row r="139" spans="1:4" s="170" customFormat="1" ht="14.5" x14ac:dyDescent="0.25">
      <c r="A139" s="169" t="s">
        <v>286</v>
      </c>
      <c r="B139" s="169" t="s">
        <v>927</v>
      </c>
      <c r="C139" s="169" t="s">
        <v>1264</v>
      </c>
      <c r="D139" s="167" t="s">
        <v>1265</v>
      </c>
    </row>
    <row r="140" spans="1:4" s="170" customFormat="1" ht="14.5" x14ac:dyDescent="0.25">
      <c r="A140" s="169" t="s">
        <v>286</v>
      </c>
      <c r="B140" s="169" t="s">
        <v>31</v>
      </c>
      <c r="C140" s="169" t="s">
        <v>1107</v>
      </c>
      <c r="D140" s="167" t="s">
        <v>1266</v>
      </c>
    </row>
    <row r="141" spans="1:4" s="170" customFormat="1" ht="14.5" x14ac:dyDescent="0.25">
      <c r="A141" s="169" t="s">
        <v>286</v>
      </c>
      <c r="B141" s="169" t="s">
        <v>32</v>
      </c>
      <c r="C141" s="169" t="s">
        <v>1267</v>
      </c>
      <c r="D141" s="167" t="s">
        <v>1268</v>
      </c>
    </row>
    <row r="142" spans="1:4" s="170" customFormat="1" ht="14.5" x14ac:dyDescent="0.25">
      <c r="A142" s="169" t="s">
        <v>286</v>
      </c>
      <c r="B142" s="169" t="s">
        <v>1037</v>
      </c>
      <c r="C142" s="169" t="s">
        <v>1269</v>
      </c>
      <c r="D142" s="167" t="s">
        <v>1270</v>
      </c>
    </row>
    <row r="143" spans="1:4" s="170" customFormat="1" ht="14.5" x14ac:dyDescent="0.25">
      <c r="A143" s="169" t="s">
        <v>286</v>
      </c>
      <c r="B143" s="169" t="s">
        <v>1050</v>
      </c>
      <c r="C143" s="169" t="s">
        <v>1271</v>
      </c>
      <c r="D143" s="167" t="s">
        <v>1272</v>
      </c>
    </row>
    <row r="144" spans="1:4" s="170" customFormat="1" ht="14.5" x14ac:dyDescent="0.25">
      <c r="A144" s="169" t="s">
        <v>286</v>
      </c>
      <c r="B144" s="169" t="s">
        <v>1059</v>
      </c>
      <c r="C144" s="169" t="s">
        <v>1273</v>
      </c>
      <c r="D144" s="167" t="s">
        <v>1274</v>
      </c>
    </row>
    <row r="145" spans="1:4" s="170" customFormat="1" ht="14.5" x14ac:dyDescent="0.25">
      <c r="A145" s="169" t="s">
        <v>1275</v>
      </c>
      <c r="B145" s="169" t="s">
        <v>1</v>
      </c>
      <c r="C145" s="169" t="s">
        <v>1085</v>
      </c>
      <c r="D145" s="167" t="s">
        <v>1276</v>
      </c>
    </row>
    <row r="146" spans="1:4" s="170" customFormat="1" ht="14.5" x14ac:dyDescent="0.25">
      <c r="A146" s="169" t="s">
        <v>1275</v>
      </c>
      <c r="B146" s="169" t="s">
        <v>2</v>
      </c>
      <c r="C146" s="169" t="s">
        <v>1277</v>
      </c>
      <c r="D146" s="167" t="s">
        <v>1278</v>
      </c>
    </row>
    <row r="147" spans="1:4" s="170" customFormat="1" ht="14.5" x14ac:dyDescent="0.25">
      <c r="A147" s="169" t="s">
        <v>1275</v>
      </c>
      <c r="B147" s="169" t="s">
        <v>3</v>
      </c>
      <c r="C147" s="169" t="s">
        <v>1279</v>
      </c>
      <c r="D147" s="167" t="s">
        <v>1280</v>
      </c>
    </row>
    <row r="148" spans="1:4" s="170" customFormat="1" ht="14.5" x14ac:dyDescent="0.25">
      <c r="A148" s="169" t="s">
        <v>1275</v>
      </c>
      <c r="B148" s="169" t="s">
        <v>4</v>
      </c>
      <c r="C148" s="169" t="s">
        <v>1087</v>
      </c>
      <c r="D148" s="167" t="s">
        <v>1281</v>
      </c>
    </row>
    <row r="149" spans="1:4" s="170" customFormat="1" ht="14.5" x14ac:dyDescent="0.25">
      <c r="A149" s="169" t="s">
        <v>1275</v>
      </c>
      <c r="B149" s="169" t="s">
        <v>5</v>
      </c>
      <c r="C149" s="169" t="s">
        <v>1089</v>
      </c>
      <c r="D149" s="167" t="s">
        <v>1282</v>
      </c>
    </row>
    <row r="150" spans="1:4" s="170" customFormat="1" ht="14.5" x14ac:dyDescent="0.25">
      <c r="A150" s="169" t="s">
        <v>1275</v>
      </c>
      <c r="B150" s="169" t="s">
        <v>792</v>
      </c>
      <c r="C150" s="169" t="s">
        <v>1091</v>
      </c>
      <c r="D150" s="167" t="s">
        <v>1283</v>
      </c>
    </row>
    <row r="151" spans="1:4" s="170" customFormat="1" ht="14" x14ac:dyDescent="0.25">
      <c r="A151" s="169" t="s">
        <v>1275</v>
      </c>
      <c r="B151" s="169" t="s">
        <v>848</v>
      </c>
      <c r="C151" s="169" t="s">
        <v>1093</v>
      </c>
      <c r="D151" s="169" t="s">
        <v>1121</v>
      </c>
    </row>
    <row r="152" spans="1:4" s="170" customFormat="1" ht="14.5" x14ac:dyDescent="0.25">
      <c r="A152" s="169" t="s">
        <v>1275</v>
      </c>
      <c r="B152" s="169" t="s">
        <v>963</v>
      </c>
      <c r="C152" s="169" t="s">
        <v>1216</v>
      </c>
      <c r="D152" s="167" t="s">
        <v>1284</v>
      </c>
    </row>
    <row r="153" spans="1:4" s="170" customFormat="1" ht="14.5" x14ac:dyDescent="0.25">
      <c r="A153" s="169" t="s">
        <v>1275</v>
      </c>
      <c r="B153" s="169" t="s">
        <v>6</v>
      </c>
      <c r="C153" s="169" t="s">
        <v>1218</v>
      </c>
      <c r="D153" s="167" t="s">
        <v>1285</v>
      </c>
    </row>
    <row r="154" spans="1:4" s="170" customFormat="1" ht="14.5" x14ac:dyDescent="0.25">
      <c r="A154" s="169" t="s">
        <v>1275</v>
      </c>
      <c r="B154" s="169" t="s">
        <v>7</v>
      </c>
      <c r="C154" s="169" t="s">
        <v>312</v>
      </c>
      <c r="D154" s="167" t="s">
        <v>1286</v>
      </c>
    </row>
    <row r="155" spans="1:4" s="170" customFormat="1" ht="14.5" x14ac:dyDescent="0.25">
      <c r="A155" s="169" t="s">
        <v>1275</v>
      </c>
      <c r="B155" s="169" t="s">
        <v>8</v>
      </c>
      <c r="C155" s="169" t="s">
        <v>1221</v>
      </c>
      <c r="D155" s="167" t="s">
        <v>1287</v>
      </c>
    </row>
    <row r="156" spans="1:4" s="170" customFormat="1" ht="14.5" x14ac:dyDescent="0.25">
      <c r="A156" s="169" t="s">
        <v>1275</v>
      </c>
      <c r="B156" s="169" t="s">
        <v>9</v>
      </c>
      <c r="C156" s="169" t="s">
        <v>1223</v>
      </c>
      <c r="D156" s="167" t="s">
        <v>1288</v>
      </c>
    </row>
    <row r="157" spans="1:4" s="170" customFormat="1" ht="14.5" x14ac:dyDescent="0.25">
      <c r="A157" s="169" t="s">
        <v>1275</v>
      </c>
      <c r="B157" s="169" t="s">
        <v>10</v>
      </c>
      <c r="C157" s="169" t="s">
        <v>680</v>
      </c>
      <c r="D157" s="167" t="s">
        <v>1289</v>
      </c>
    </row>
    <row r="158" spans="1:4" s="170" customFormat="1" ht="14.5" x14ac:dyDescent="0.25">
      <c r="A158" s="169" t="s">
        <v>1275</v>
      </c>
      <c r="B158" s="169" t="s">
        <v>11</v>
      </c>
      <c r="C158" s="169" t="s">
        <v>1226</v>
      </c>
      <c r="D158" s="167" t="s">
        <v>1290</v>
      </c>
    </row>
    <row r="159" spans="1:4" s="170" customFormat="1" ht="14.5" x14ac:dyDescent="0.25">
      <c r="A159" s="169" t="s">
        <v>1275</v>
      </c>
      <c r="B159" s="169" t="s">
        <v>12</v>
      </c>
      <c r="C159" s="169" t="s">
        <v>1228</v>
      </c>
      <c r="D159" s="167" t="s">
        <v>1291</v>
      </c>
    </row>
    <row r="160" spans="1:4" s="170" customFormat="1" ht="14.5" x14ac:dyDescent="0.25">
      <c r="A160" s="169" t="s">
        <v>1275</v>
      </c>
      <c r="B160" s="169" t="s">
        <v>13</v>
      </c>
      <c r="C160" s="169" t="s">
        <v>1095</v>
      </c>
      <c r="D160" s="167" t="s">
        <v>1292</v>
      </c>
    </row>
    <row r="161" spans="1:4" s="170" customFormat="1" ht="14.5" x14ac:dyDescent="0.25">
      <c r="A161" s="169" t="s">
        <v>1275</v>
      </c>
      <c r="B161" s="169" t="s">
        <v>14</v>
      </c>
      <c r="C161" s="169" t="s">
        <v>1231</v>
      </c>
      <c r="D161" s="167" t="s">
        <v>1293</v>
      </c>
    </row>
    <row r="162" spans="1:4" s="170" customFormat="1" ht="14.5" x14ac:dyDescent="0.25">
      <c r="A162" s="169" t="s">
        <v>1275</v>
      </c>
      <c r="B162" s="169" t="s">
        <v>15</v>
      </c>
      <c r="C162" s="169" t="s">
        <v>1097</v>
      </c>
      <c r="D162" s="167" t="s">
        <v>1294</v>
      </c>
    </row>
    <row r="163" spans="1:4" s="170" customFormat="1" ht="14" x14ac:dyDescent="0.25">
      <c r="A163" s="169" t="s">
        <v>1275</v>
      </c>
      <c r="B163" s="169" t="s">
        <v>16</v>
      </c>
      <c r="C163" s="169" t="s">
        <v>1295</v>
      </c>
      <c r="D163" s="169" t="s">
        <v>1409</v>
      </c>
    </row>
    <row r="164" spans="1:4" s="170" customFormat="1" ht="14.5" x14ac:dyDescent="0.25">
      <c r="A164" s="169" t="s">
        <v>1275</v>
      </c>
      <c r="B164" s="169" t="s">
        <v>17</v>
      </c>
      <c r="C164" s="169" t="s">
        <v>1099</v>
      </c>
      <c r="D164" s="167" t="s">
        <v>1296</v>
      </c>
    </row>
    <row r="165" spans="1:4" s="170" customFormat="1" ht="14.5" x14ac:dyDescent="0.25">
      <c r="A165" s="169" t="s">
        <v>1275</v>
      </c>
      <c r="B165" s="169" t="s">
        <v>18</v>
      </c>
      <c r="C165" s="169" t="s">
        <v>1101</v>
      </c>
      <c r="D165" s="167" t="s">
        <v>1297</v>
      </c>
    </row>
    <row r="166" spans="1:4" s="170" customFormat="1" ht="14.5" x14ac:dyDescent="0.25">
      <c r="A166" s="169" t="s">
        <v>1275</v>
      </c>
      <c r="B166" s="169" t="s">
        <v>781</v>
      </c>
      <c r="C166" s="169" t="s">
        <v>1237</v>
      </c>
      <c r="D166" s="167" t="s">
        <v>1298</v>
      </c>
    </row>
    <row r="167" spans="1:4" s="170" customFormat="1" ht="14.5" x14ac:dyDescent="0.25">
      <c r="A167" s="169" t="s">
        <v>1275</v>
      </c>
      <c r="B167" s="169" t="s">
        <v>782</v>
      </c>
      <c r="C167" s="169" t="s">
        <v>1239</v>
      </c>
      <c r="D167" s="167" t="s">
        <v>1299</v>
      </c>
    </row>
    <row r="168" spans="1:4" s="170" customFormat="1" ht="14.5" x14ac:dyDescent="0.25">
      <c r="A168" s="169" t="s">
        <v>1275</v>
      </c>
      <c r="B168" s="169" t="s">
        <v>19</v>
      </c>
      <c r="C168" s="169" t="s">
        <v>1241</v>
      </c>
      <c r="D168" s="167" t="s">
        <v>1300</v>
      </c>
    </row>
    <row r="169" spans="1:4" s="170" customFormat="1" ht="14.5" x14ac:dyDescent="0.25">
      <c r="A169" s="169" t="s">
        <v>1275</v>
      </c>
      <c r="B169" s="169" t="s">
        <v>20</v>
      </c>
      <c r="C169" s="169" t="s">
        <v>1103</v>
      </c>
      <c r="D169" s="167" t="s">
        <v>1301</v>
      </c>
    </row>
    <row r="170" spans="1:4" s="170" customFormat="1" ht="14.5" x14ac:dyDescent="0.25">
      <c r="A170" s="169" t="s">
        <v>1275</v>
      </c>
      <c r="B170" s="169" t="s">
        <v>21</v>
      </c>
      <c r="C170" s="169" t="s">
        <v>1244</v>
      </c>
      <c r="D170" s="167" t="s">
        <v>1302</v>
      </c>
    </row>
    <row r="171" spans="1:4" s="170" customFormat="1" ht="14.5" x14ac:dyDescent="0.25">
      <c r="A171" s="169" t="s">
        <v>1275</v>
      </c>
      <c r="B171" s="169" t="s">
        <v>22</v>
      </c>
      <c r="C171" s="169" t="s">
        <v>1105</v>
      </c>
      <c r="D171" s="167" t="s">
        <v>1303</v>
      </c>
    </row>
    <row r="172" spans="1:4" s="170" customFormat="1" ht="14.5" x14ac:dyDescent="0.25">
      <c r="A172" s="169" t="s">
        <v>1275</v>
      </c>
      <c r="B172" s="169" t="s">
        <v>23</v>
      </c>
      <c r="C172" s="169" t="s">
        <v>1248</v>
      </c>
      <c r="D172" s="167" t="s">
        <v>1304</v>
      </c>
    </row>
    <row r="173" spans="1:4" s="170" customFormat="1" ht="14.5" x14ac:dyDescent="0.25">
      <c r="A173" s="169" t="s">
        <v>1275</v>
      </c>
      <c r="B173" s="169" t="s">
        <v>24</v>
      </c>
      <c r="C173" s="169" t="s">
        <v>1305</v>
      </c>
      <c r="D173" s="167" t="s">
        <v>1306</v>
      </c>
    </row>
    <row r="174" spans="1:4" s="170" customFormat="1" ht="14.5" x14ac:dyDescent="0.25">
      <c r="A174" s="169" t="s">
        <v>1275</v>
      </c>
      <c r="B174" s="169" t="s">
        <v>25</v>
      </c>
      <c r="C174" s="169" t="s">
        <v>1252</v>
      </c>
      <c r="D174" s="167" t="s">
        <v>1307</v>
      </c>
    </row>
    <row r="175" spans="1:4" s="170" customFormat="1" ht="14.5" x14ac:dyDescent="0.25">
      <c r="A175" s="169" t="s">
        <v>1275</v>
      </c>
      <c r="B175" s="169" t="s">
        <v>26</v>
      </c>
      <c r="C175" s="169" t="s">
        <v>1254</v>
      </c>
      <c r="D175" s="167" t="s">
        <v>1308</v>
      </c>
    </row>
    <row r="176" spans="1:4" s="170" customFormat="1" ht="14.5" x14ac:dyDescent="0.25">
      <c r="A176" s="169" t="s">
        <v>1275</v>
      </c>
      <c r="B176" s="169" t="s">
        <v>27</v>
      </c>
      <c r="C176" s="169" t="s">
        <v>1256</v>
      </c>
      <c r="D176" s="167" t="s">
        <v>1309</v>
      </c>
    </row>
    <row r="177" spans="1:4" s="170" customFormat="1" ht="14.5" x14ac:dyDescent="0.25">
      <c r="A177" s="169" t="s">
        <v>1275</v>
      </c>
      <c r="B177" s="169" t="s">
        <v>28</v>
      </c>
      <c r="C177" s="169" t="s">
        <v>1258</v>
      </c>
      <c r="D177" s="167" t="s">
        <v>1310</v>
      </c>
    </row>
    <row r="178" spans="1:4" s="170" customFormat="1" ht="14.5" x14ac:dyDescent="0.25">
      <c r="A178" s="169" t="s">
        <v>1275</v>
      </c>
      <c r="B178" s="169" t="s">
        <v>29</v>
      </c>
      <c r="C178" s="169" t="s">
        <v>1311</v>
      </c>
      <c r="D178" s="167" t="s">
        <v>1312</v>
      </c>
    </row>
    <row r="179" spans="1:4" s="170" customFormat="1" ht="14.5" x14ac:dyDescent="0.25">
      <c r="A179" s="169" t="s">
        <v>1275</v>
      </c>
      <c r="B179" s="169" t="s">
        <v>30</v>
      </c>
      <c r="C179" s="169" t="s">
        <v>1262</v>
      </c>
      <c r="D179" s="167" t="s">
        <v>1313</v>
      </c>
    </row>
    <row r="180" spans="1:4" s="170" customFormat="1" ht="14.5" x14ac:dyDescent="0.25">
      <c r="A180" s="169" t="s">
        <v>1275</v>
      </c>
      <c r="B180" s="169" t="s">
        <v>927</v>
      </c>
      <c r="C180" s="169" t="s">
        <v>1264</v>
      </c>
      <c r="D180" s="167" t="s">
        <v>1314</v>
      </c>
    </row>
    <row r="181" spans="1:4" s="170" customFormat="1" ht="14.5" x14ac:dyDescent="0.25">
      <c r="A181" s="169" t="s">
        <v>1275</v>
      </c>
      <c r="B181" s="169" t="s">
        <v>31</v>
      </c>
      <c r="C181" s="169" t="s">
        <v>1107</v>
      </c>
      <c r="D181" s="167" t="s">
        <v>1315</v>
      </c>
    </row>
    <row r="182" spans="1:4" s="170" customFormat="1" ht="14.5" x14ac:dyDescent="0.25">
      <c r="A182" s="169" t="s">
        <v>1275</v>
      </c>
      <c r="B182" s="169" t="s">
        <v>31</v>
      </c>
      <c r="C182" s="169" t="s">
        <v>1109</v>
      </c>
      <c r="D182" s="167" t="s">
        <v>1316</v>
      </c>
    </row>
    <row r="183" spans="1:4" s="170" customFormat="1" ht="14.5" x14ac:dyDescent="0.25">
      <c r="A183" s="169" t="s">
        <v>1275</v>
      </c>
      <c r="B183" s="169" t="s">
        <v>31</v>
      </c>
      <c r="C183" s="169" t="s">
        <v>1111</v>
      </c>
      <c r="D183" s="167" t="s">
        <v>1317</v>
      </c>
    </row>
    <row r="184" spans="1:4" s="170" customFormat="1" ht="14.5" x14ac:dyDescent="0.25">
      <c r="A184" s="169" t="s">
        <v>1275</v>
      </c>
      <c r="B184" s="169" t="s">
        <v>32</v>
      </c>
      <c r="C184" s="169" t="s">
        <v>1267</v>
      </c>
      <c r="D184" s="167" t="s">
        <v>1318</v>
      </c>
    </row>
    <row r="185" spans="1:4" s="170" customFormat="1" ht="29" customHeight="1" x14ac:dyDescent="0.25">
      <c r="A185" s="169" t="s">
        <v>937</v>
      </c>
      <c r="B185" s="169" t="s">
        <v>310</v>
      </c>
      <c r="C185" s="172" t="s">
        <v>1411</v>
      </c>
      <c r="D185" s="167" t="s">
        <v>1410</v>
      </c>
    </row>
    <row r="186" spans="1:4" s="170" customFormat="1" ht="14.5" customHeight="1" x14ac:dyDescent="0.25">
      <c r="A186" s="169" t="s">
        <v>1319</v>
      </c>
      <c r="B186" s="169" t="s">
        <v>310</v>
      </c>
      <c r="C186" s="169" t="s">
        <v>1413</v>
      </c>
      <c r="D186" s="167" t="s">
        <v>1412</v>
      </c>
    </row>
    <row r="187" spans="1:4" s="170" customFormat="1" ht="61.5" customHeight="1" x14ac:dyDescent="0.25">
      <c r="A187" s="169" t="s">
        <v>1320</v>
      </c>
      <c r="B187" s="169" t="s">
        <v>310</v>
      </c>
      <c r="C187" s="189" t="s">
        <v>1414</v>
      </c>
      <c r="D187" s="189"/>
    </row>
  </sheetData>
  <autoFilter ref="A3:D187" xr:uid="{00000000-0009-0000-0000-000005000000}"/>
  <mergeCells count="1">
    <mergeCell ref="C187:D187"/>
  </mergeCells>
  <hyperlinks>
    <hyperlink ref="B1" location="Home!C4" display="RETURN TO HOME PAGE" xr:uid="{00000000-0004-0000-0500-000000000000}"/>
    <hyperlink ref="D4" r:id="rId1" display="http://ec.europa.eu/eurostat/data/database" xr:uid="{790D9848-08C5-4F79-B73F-28656AFC62C3}"/>
    <hyperlink ref="D5" r:id="rId2" display="https://dataexplorer.abs.gov.au/" xr:uid="{8D19428C-FE28-46D9-9E01-754DCD198F33}"/>
    <hyperlink ref="D6" r:id="rId3" display="https://www150.statcan.gc.ca/t1/tbl1/en/tv.action?pid=1710015301" xr:uid="{AD59032F-998D-4CBC-B2A7-5CAE42DBCE78}"/>
    <hyperlink ref="D7" r:id="rId4" display="https://www.ine.gob.cl/estadisticas/sociales/demografia-y-vitales/nacimientos-matrimonios-y-defunciones" xr:uid="{3DA9A2E1-0D04-4FEB-A365-592518FF0E82}"/>
    <hyperlink ref="D8" r:id="rId5" display="https://www.dane.gov.co/index.php/estadisticas-por-tema/salud/nacimientos-y-defunciones/defunciones-no-fetales" xr:uid="{B5B57D91-5B15-4188-BDD5-DFF41499E999}"/>
    <hyperlink ref="D9" r:id="rId6" display="C:\Users\Gonnard_e\AppData\Local\Microsoft\Windows\INetCache\Content.MSO\Estadísticas Vitales 2023. Cuadros, gráficos y figuras de: población, nacimientos, defunciones, matrimonios" xr:uid="{0947031B-D104-4AD6-8D4F-2D4C640E6B4E}"/>
    <hyperlink ref="D10" r:id="rId7" display="https://px.hagstofa.is/pxen/pxweb/en/Ibuar/Ibuar__Faeddirdanir__danir__danir/MAN05221.px" xr:uid="{B0E0CFD5-E6A3-4B52-BA5E-5EF4288EB782}"/>
    <hyperlink ref="D11" r:id="rId8" display="https://www.cbs.gov.il/he/publications/DocLib/2024/2.ShnatonPopulation/st02_39x.xlsx" xr:uid="{A7D6956D-F8A9-43F2-AB87-467BD2E31344}"/>
    <hyperlink ref="D12" r:id="rId9" display="https://www.e-stat.go.jp/en/stat-search/files?page=1&amp;query=death&amp;layout=dataset&amp;toukei=00200524&amp;stat_infid=000032166859&amp;metadata=1&amp;data=1" xr:uid="{E6550FB2-54BC-4F3E-B735-C1C002270A77}"/>
    <hyperlink ref="D13" r:id="rId10" display="https://kosis.kr/statHtml/statHtml.do?orgId=101&amp;tblId=DT_1B80A11&amp;conn_path=I2&amp;language=en" xr:uid="{DADFE703-DA7A-4180-B95F-F982DB10643A}"/>
    <hyperlink ref="D14" r:id="rId11" display="http://www.beta.inegi.org.mx/proyectos/registros/vitales/mortalidad/default.html?init=2" xr:uid="{1278604B-6E2D-4D66-8348-092FEA345305}"/>
    <hyperlink ref="D15" r:id="rId12" display="http://www.stats.govt.nz/browse_for_stats/population/births/BirthsAndDeaths_HOTPYeDec13.aspx" xr:uid="{4EDCA4F3-D4D4-4C12-B881-254BAFED5041}"/>
    <hyperlink ref="D16" r:id="rId13" display="https://www.nomisweb.co.uk/query/construct/summary.asp?reset=yes&amp;mode=construct&amp;dataset=161&amp;version=0&amp;anal=1" xr:uid="{221188E3-0E3A-4E5C-8306-D93FFC9C371A}"/>
    <hyperlink ref="D17" r:id="rId14" display="https://www.nrscotland.gov.uk/publications/deaths-time-series-data-2024/" xr:uid="{95BEC8FE-6BB6-4CAA-ADF3-92FA4B1CC97B}"/>
    <hyperlink ref="D18" r:id="rId15" display="https://www.nisra.gov.uk/statistics/births-deaths-and-marriages/deaths" xr:uid="{5BB7D184-EC74-48D6-BE00-0FC132EFB1FC}"/>
    <hyperlink ref="D19" r:id="rId16" display="https://wonder.cdc.gov/deaths-by-underlying-cause.html" xr:uid="{9B0AEEE9-D198-4277-9E94-79465F40BAF3}"/>
    <hyperlink ref="D21" r:id="rId17" location="data-downloads" display="https://www.abs.gov.au/statistics/people/population/life-expectancy/latest-release - data-downloads" xr:uid="{F7A6CADB-650C-47EC-91C7-5F5D751F1A91}"/>
    <hyperlink ref="D22" r:id="rId18" display="https://www150.statcan.gc.ca/t1/tbl1/en/tv.action?pid=1310011401" xr:uid="{163E92E0-2605-4BC8-B2FB-631F3441F660}"/>
    <hyperlink ref="D25" r:id="rId19" display="https://admin.inec.cr/sites/default/files/2025-07/repoblaceppsubnaciokitcuadros2000-2050 2.xlsx" xr:uid="{051A5F81-80BD-4839-B5DA-C5F8137EA6DE}"/>
    <hyperlink ref="D28" r:id="rId20" display="https://www.e-stat.go.jp/en/dbview?sid=0000010209" xr:uid="{1594142A-5EBD-4068-BFFC-DFD8989058D2}"/>
    <hyperlink ref="D29" r:id="rId21" display="http://kosis.kr/statHtml/statHtml.do?orgId=101&amp;tblId=DT_1B44&amp;language=en&amp;conn_path=I3" xr:uid="{7C94D68E-8C64-4381-969B-5FFD20513586}"/>
    <hyperlink ref="D30" r:id="rId22" display="https://www.inegi.org.mx/app/tabulados/interactivos/?pxq=Mortalidad_Mortalidad_09_f8d3da7b-346d-473e-a1e8-0c323bbd1185" xr:uid="{1AEDADE7-4EE9-4377-B259-E20E202E656A}"/>
    <hyperlink ref="D31" r:id="rId23" display="https://www.stats.govt.nz/information-releases/national-and-subnational-period-life-tables-2022-2024/" xr:uid="{8F63403D-8597-4035-8562-93DEE193AB7F}"/>
    <hyperlink ref="D32" r:id="rId24" display="https://www.ons.gov.uk/peoplepopulationandcommunity/healthandsocialcare/healthandlifeexpectancies/datasets/lifeexpectancyestimatesallagesuk%0a" xr:uid="{A3B048C2-3FAA-445B-9585-318B4DB0D713}"/>
    <hyperlink ref="D33" r:id="rId25" display="https://www.cdc.gov/nchs/fastats/life-expectancy.htm" xr:uid="{6DC06054-BBD1-492A-9050-C69F11D10BE5}"/>
    <hyperlink ref="D35" r:id="rId26" location="data-download" display="https://www.abs.gov.au/statistics/economy/national-accounts/australian-national-accounts-state-accounts/latest-release - data-download" xr:uid="{BDEDE265-B9CE-4B1B-81BD-935812919780}"/>
    <hyperlink ref="D36" r:id="rId27" display="https://www150.statcan.gc.ca/t1/tbl1/en/cv.action?pid=3610022401" xr:uid="{020254E5-E4B5-44D8-ABD1-6707E074DB70}"/>
    <hyperlink ref="D37" r:id="rId28" display="http://observatorio.ministeriodesarrollosocial.gob.cl/casen-multidimensional/casen/docs/Resultados_ingresos_Casen_2017.pdf" xr:uid="{BAFEFC06-8B37-4D3B-BD09-E8A0F541D484}"/>
    <hyperlink ref="D39" r:id="rId29" display="https://www.inec.cr/ingresos-y-gastos-de-hogares/ingresos-de-los-hogares" xr:uid="{C75B31A9-F0F5-4C2A-99DE-FF7E282C3E2A}"/>
    <hyperlink ref="D40" r:id="rId30" display="https://px.hagstofa.is/pxen/pxweb/en/Samfelag/Samfelag__launogtekjur__3_tekjur__1_tekjur_skattframtol/TEK01002.px" xr:uid="{FAAD8B2E-762E-4990-9DAF-2187D319AB00}"/>
    <hyperlink ref="D41" r:id="rId31" display="https://www.cbs.gov.il/he/publications/DocLib/2024/7.ShnatonStandardofliving/07_02_2022.xlsx" xr:uid="{2C2A0253-9072-40FE-A8D0-8A619EB3866A}"/>
    <hyperlink ref="D43" r:id="rId32" display="https://kosis.kr/statHtml/statHtml.do?orgId=101&amp;tblId=DT_1C94&amp;conn_path=I2&amp;language=en" xr:uid="{B62C8688-A071-4214-9347-CCE8EE20A460}"/>
    <hyperlink ref="D44" r:id="rId33" display="https://en.www.inegi.org.mx/programas/enigh/nc" xr:uid="{CBF9D039-7EE1-4F5D-A64E-E2EF71486475}"/>
    <hyperlink ref="D45" r:id="rId34" display="https://nzdotstat.stats.govt.nz/wbos/Index.aspx?DataSetCode=TABLECODE7480" xr:uid="{99AF36AF-D8ED-4D31-B8D2-D18AD228E363}"/>
    <hyperlink ref="D46" r:id="rId35" display="https://www.ons.gov.uk/economy/regionalaccounts/grossdisposablehouseholdincome/datasets/regionalgrossdisposablehouseholdincomegdhi" xr:uid="{6B251BB2-1FAB-4B02-8C80-C67F127AFCD5}"/>
    <hyperlink ref="D47" r:id="rId36" display="https://www.bea.gov/data/income-saving/personal-income-by-state" xr:uid="{C6C58802-2C0E-4A50-8AC2-75D2DE7509CC}"/>
    <hyperlink ref="D49" r:id="rId37" location="all-data-downloads" display="https://www.abs.gov.au/statistics/labour/employment-and-unemployment/labour-force-australia-detailed/latest-release - all-data-downloads" xr:uid="{7DC468A8-8049-4F71-81A5-20AF6FC3372E}"/>
    <hyperlink ref="D50" r:id="rId38" display="https://www150.statcan.gc.ca/t1/tbl1/en/cv.action?pid=1410032701" xr:uid="{8130DE13-D516-4307-AB2A-7DE53CECB09C}"/>
    <hyperlink ref="D51" r:id="rId39" display="https://de.ine.gob.cl/?fs%5b0%5d=Productos%2C0%7CEncuesta%20Nacional%20de%20Empleo%20%28ENE%29%23ENE%23&amp;pg=0&amp;fc=Productos&amp;bp=true&amp;snb=91" xr:uid="{CFA66918-5F47-4B60-A811-5BD39A7043C0}"/>
    <hyperlink ref="D52" r:id="rId40" display="http://www.dane.gov.co/index.php/estadisticas-por-tema/mercado-laboral/mercado-laboral-por-departamentos" xr:uid="{28568973-A293-4805-B5AA-C2EA54F29B80}"/>
    <hyperlink ref="D53" r:id="rId41" display="https://www.inec.cr/encuestas/encuesta-continua-de-empleo?keys=regiones+de+planificaci%C3%B3n&amp;at=544&amp;prd=All&amp;field_anio_documento_value%5Bvalue%5D%5Bdate%5D=2020" xr:uid="{17CE0D36-254C-49AE-A1F3-84A45E5E9C30}"/>
    <hyperlink ref="D54" r:id="rId42" display="C:\Users\Gonnard_e\AppData\Local\Microsoft\Windows\INetCache\" xr:uid="{C67A3AAD-9DEA-431E-B168-15FF92C7BE8F}"/>
    <hyperlink ref="D55" r:id="rId43" display="https://www.cbs.gov.il/he/publications/DocLib/2024/9.ShnatonLabourMarket/st09_04.xlsx" xr:uid="{2E44FBC5-FCF5-4AC8-8DC9-EEB10DD9CBAA}"/>
    <hyperlink ref="D56" r:id="rId44" display="https://www.cbs.gov.il/he/publications/DocLib/2024/9.ShnatonLabourMarket/st09_24.xlsx" xr:uid="{B3BB3F01-8B77-4B7E-87F8-40E1EB88C2D6}"/>
    <hyperlink ref="D57" r:id="rId45" display="https://www.e-stat.go.jp/en/stat-search/files?page=1&amp;layout=datalist&amp;toukei=00200531&amp;bunya_l=03&amp;tstat=000001226891&amp;cycle=7&amp;year=20240&amp;month=0&amp;tclass1=000001227003&amp;result_back=1&amp;tclass2val=0" xr:uid="{B8C73055-5BFB-4B1E-AE8F-963E8A30637E}"/>
    <hyperlink ref="D58" r:id="rId46" display="https://kosis.kr/statHtml/statHtml.do?orgId=101&amp;tblId=DT_1DA7004S&amp;conn_path=I2&amp;language=en" xr:uid="{859C3EFA-878F-40ED-9497-F26404C25906}"/>
    <hyperlink ref="D59" r:id="rId47" location="tabulados" display="https://www.inegi.org.mx/programas/enoe/15ymas/ - tabulados" xr:uid="{A0444970-4E41-4102-9E52-E79ABC3672DC}"/>
    <hyperlink ref="D60" r:id="rId48" display="https://infoshare.stats.govt.nz/SelectVariables.aspx?pxID=a2b114fe-1dc9-42b3-8405-f9607a7b483b" xr:uid="{B1F64EE7-ACF6-4F12-91ED-3E743BDC49D5}"/>
    <hyperlink ref="D61" r:id="rId49" display="https://www.nomisweb.co.uk/query/construct/summary.asp?mode=construct&amp;version=0&amp;dataset=17" xr:uid="{27733BBC-1541-45F0-A460-89E234523537}"/>
    <hyperlink ref="D62" r:id="rId50" display="https://www.bls.gov/lau/ex14tables.htm" xr:uid="{4DE1E036-FBE6-43BE-A092-9E78B1018F3C}"/>
    <hyperlink ref="D63" r:id="rId51" location="data-downloads" display="https://www.abs.gov.au/statistics/people/education/education-and-work-australia/latest-release - data-downloads" xr:uid="{FC29CC53-4358-4BE4-ADCC-EA5A94EF6106}"/>
    <hyperlink ref="D64" r:id="rId52" display="https://www150.statcan.gc.ca/t1/tbl1/en/tv.action?pid=1410001901" xr:uid="{5A6E5BF3-8047-412E-951E-814C6C05E922}"/>
    <hyperlink ref="D66" r:id="rId53" display="https://www.dane.gov.co/index.php/estadisticas-por-tema/mercado-laboral/empleo-y-desempleo" xr:uid="{01D27D77-EE85-42E9-905B-74B500961FCE}"/>
    <hyperlink ref="D67" r:id="rId54" display="C:\Users\Gonnard_e\AppData\Local\Microsoft\Windows\INetCache\" xr:uid="{9C117D88-1F1A-45C7-B27D-7DC947FDD9CE}"/>
    <hyperlink ref="D68" r:id="rId55" display="https://px.hagstofa.is/pxen/pxweb/en/Ibuar/Ibuar__manntal__2021__3_menntun/CEN1301.px/" xr:uid="{9347A72E-F6AC-4C6D-9064-E39663D36B71}"/>
    <hyperlink ref="D77" r:id="rId56" location="data-downloads" display="https://www.abs.gov.au/statistics/people/crime-and-justice/recorded-crime-victims/latest-release - data-downloads" xr:uid="{0859C014-0EC6-4DA2-969E-2AD42CE97AD6}"/>
    <hyperlink ref="D78" r:id="rId57" location="F46" display="http://www5.statcan.gc.ca/cansim/a26?id=2520051&amp;pattern=&amp;p2=37&amp;p1=1&amp;tabMode=dataTable&amp;stByVal=1&amp;paSer=&amp;csid=&amp;retrLang=eng&amp;lang=eng - F46" xr:uid="{C9716C0E-DDE5-4D60-BA71-AC4E890C5C4D}"/>
    <hyperlink ref="D80" r:id="rId58" display="https://www.policia.gov.co/estadistica-delictiva" xr:uid="{99508B00-E8A2-42BE-8733-A6BD9CD42B87}"/>
    <hyperlink ref="D81" r:id="rId59" display="https://sitiooij.poder-judicial.go.cr/index.php/apertura/transparencia/estadisticas-policiales" xr:uid="{F057D9E9-D443-40AD-A4C4-9276C7D80D33}"/>
    <hyperlink ref="D82" r:id="rId60" display="https://arsskyrsla.lrh.is/manndrap-og-likamsarasir-3/" xr:uid="{A138B49F-C944-4340-B9CA-7F4A8B26E7B8}"/>
    <hyperlink ref="D84" r:id="rId61" display="https://www.npa.go.jp/publications/statistics/index.html" xr:uid="{8EAC7E2C-64F0-4159-A245-A527A4D665CE}"/>
    <hyperlink ref="D85" r:id="rId62" display="https://kosis.kr/statHtml/statHtml.do?sso=ok&amp;returnurl=https%3A%2F%2Fkosis.kr%3A443%2FstatHtml%2FstatHtml.do%3Fconn_path%3DI2%26tblId%3DDT_MLTM_5498%26language%3Den%26orgId%3D116%26" xr:uid="{8117BE04-A498-4BFB-92F5-F69E6BFF8FF0}"/>
    <hyperlink ref="D86" r:id="rId63" display="https://en.www.inegi.org.mx/programas/cnpje" xr:uid="{E5C5FC31-C14E-4BAA-B14D-A649E7702615}"/>
    <hyperlink ref="D87" r:id="rId64" display="https://www.police.govt.nz/about-us/statistics-and-publications/data-and-statistics/proceedings-police-stations" xr:uid="{C404A557-286C-4B6C-A4AB-27B6B09128FE}"/>
    <hyperlink ref="D88" r:id="rId65" location="police-record-crime-open-data-police-force-area-tables" display="https://www.gov.uk/government/statistical-data-sets/police-recorded-crime-and-outcomes-open-data-tables - police-record-crime-open-data-police-force-area-tables" xr:uid="{A0E3A59E-B8EB-4C76-84C4-A6011F0ECB4C}"/>
    <hyperlink ref="D89" r:id="rId66" display="https://bjs.ojp.gov/library/publications/homicide-victimization-united-states-2023" xr:uid="{E3019B02-CADD-49FA-86F0-559808B1485D}"/>
    <hyperlink ref="D92" r:id="rId67" display="https://www150.statcan.gc.ca/t1/tbl1/en/cv.action?pid=1110022801" xr:uid="{63F6731A-9812-4726-A739-FA1E9F820CBB}"/>
    <hyperlink ref="D102" r:id="rId68" display="https://www.ofcom.org.uk/research-and-data/multi-sector-research/infrastructure-research/connected-nations-update-autumn-2022" xr:uid="{CA7AB746-D40E-4AB6-B7C6-348BE581EFBA}"/>
    <hyperlink ref="D104" r:id="rId69" display="https://results.aec.gov.au/24310/Website/HouseDownloadsMenu-24310-Csv.htm" xr:uid="{E777976F-B6CC-47DF-8442-665635662C1E}"/>
    <hyperlink ref="D105" r:id="rId70" display="https://www.bmi.gv.at/412_english/" xr:uid="{ACF77E75-52F0-49E5-B915-C79A562C2CA3}"/>
    <hyperlink ref="D106" r:id="rId71" display="https://elections.fgov.be/" xr:uid="{220E5652-C2F4-4CF6-8143-CA5FE40057AA}"/>
    <hyperlink ref="D107" r:id="rId72" display="https://www.elections.ca/content.aspx?section=ele&amp;dir=turn/viz&amp;document=index&amp;lang=e" xr:uid="{B86FF9B2-C168-49A8-AAFF-32ED403EF065}"/>
    <hyperlink ref="D108" r:id="rId73" display="https://elecciones.servel.cl/" xr:uid="{22F942C7-E274-45C4-B63B-59E314A3EF32}"/>
    <hyperlink ref="D110" r:id="rId74" display="http://atlaselectoral.tse.go.cr/presidencial/2018/barra?search%5Bano%5D=2018&amp;search%5Brelativo%5D=false&amp;search%5Btipo_eleccion%5D=presidencial" xr:uid="{BC1C1462-9620-430A-929A-5CB945774ADC}"/>
    <hyperlink ref="D111" r:id="rId75" display="http://www.volby.cz/index_en.htm" xr:uid="{CD6B6E5A-AD5B-4A4C-8AED-175616008E9F}"/>
    <hyperlink ref="D112" r:id="rId76" display="http://www.statbank.dk/FVKOM" xr:uid="{58BCD53A-4C3C-4E3F-8837-6F57B5015E6C}"/>
    <hyperlink ref="D113" r:id="rId77" display="https://www.valimised.ee/en/archive/riigikogu-parliament-elections/riigikogu-elections" xr:uid="{D46E8769-B053-45F5-A1A1-33D35E5C38E8}"/>
    <hyperlink ref="D114" r:id="rId78" display="http://193.166.171.75/Database/StatFin/databasetree_en.asp" xr:uid="{E36F0856-BA25-417D-A58E-7524BFD61828}"/>
    <hyperlink ref="D115" r:id="rId79" display="https://www.archives-resultats-elections.interieur.gouv.fr/" xr:uid="{80F14C9E-38BB-4DA6-9A89-00027AE545B1}"/>
    <hyperlink ref="D116" r:id="rId80" display="https://www.regionalstatistik.de/genesis/online" xr:uid="{F0CC0B0D-925B-43F6-8AF2-D78624E5009A}"/>
    <hyperlink ref="D117" r:id="rId81" display="https://ekloges.ypes.gr/en" xr:uid="{79DE115C-3CF4-4CCC-BE7F-DF093290660C}"/>
    <hyperlink ref="D118" r:id="rId82" display="https://www.valasztas.hu/web/national-election-office" xr:uid="{A78CCC0B-4B46-4AF9-A33C-FC07EA7C6E91}"/>
    <hyperlink ref="D119" r:id="rId83" display="https://px.hagstofa.is/pxen/pxweb/en/Ibuar/Ibuar__kosningar__althingi__althkjosendur/KOS02101.px" xr:uid="{A0D59223-6A78-4780-8131-137BF35694F1}"/>
    <hyperlink ref="D120" r:id="rId84" display="http://www.oireachtas.ie/viewdoc.asp?DocID=-1&amp;StartDate=1+January+2011&amp;CatID=71" xr:uid="{04C11F1D-55C8-4DD0-BBA7-0AB404EF1125}"/>
    <hyperlink ref="D121" r:id="rId85" display="https://www.cbs.gov.il/he/publications/DocLib/2024/hnatonElectionsTheKnessetandGovernment.27/st27_04.xlsx" xr:uid="{ABA43DD4-B050-490D-A60A-48446BFABC1C}"/>
    <hyperlink ref="D122" r:id="rId86" location="camera/votanti/20130224/Cvotanti.htm" display="http://elezioni.interno.it/camera/monitor/20130224/ultimipervC.htm - camera/votanti/20130224/Cvotanti.htm" xr:uid="{6DB24108-2AD1-4FE8-8F05-A5E9EC796955}"/>
    <hyperlink ref="D124" r:id="rId87" display="http://info.nec.go.kr/" xr:uid="{652DBA41-ED3A-4E26-8DD6-099D70A9D2D2}"/>
    <hyperlink ref="D125" r:id="rId88" display="https://sv2018.cvk.lv/pub/Activities" xr:uid="{0F10DE87-3395-4F3E-8A28-318763832933}"/>
    <hyperlink ref="D126" r:id="rId89" display="https://www.vrk.lt/" xr:uid="{F454FEE8-FE66-47D9-B6F7-23ED6B53A886}"/>
    <hyperlink ref="D127" r:id="rId90" display="https://lustat.statec.lu/vis?fs%5b0%5d=Th%C3%A8mes%2C1%7CConditions%20sociales%23C%23%7CElections%23C7%23&amp;pg=0&amp;fc=Th%C3%A8mes&amp;snb=18&amp;df%5bds%5d=ds-release&amp;df%5bid%5d=DF_C7100&amp;df%5bag%5d=LU1&amp;df%5bvs%5d=1.0&amp;dq=..A&amp;pd=2015%2C2023&amp;to%5bTIME_PERIOD%5d=false" xr:uid="{18DE6F52-36F3-460F-AFA1-6FB409B75BBE}"/>
    <hyperlink ref="D128" r:id="rId91" display="https://www.ine.mx/voto-y-elecciones/" xr:uid="{7D87AF44-1943-482B-8DD2-62275886EA2A}"/>
    <hyperlink ref="D129" r:id="rId92" display="https://www.verkiezingsuitslagen.nl/" xr:uid="{BFC9A71B-D168-484B-926B-EF7B7DAA4C8C}"/>
    <hyperlink ref="D130" r:id="rId93" display="https://electionresults.govt.nz/electionresults_2023/statistics/party-votes-and-turnout-by-electorate.html" xr:uid="{DDB9B49C-EEF0-4D0C-8A25-FCCB7F8C48BC}"/>
    <hyperlink ref="D131" r:id="rId94" display="https://www.ssb.no/en/valg/stortingsvalg/statistikk/valgdeltakelse" xr:uid="{BEEFCF5E-55A1-41CA-B3A2-37AA7F2F4340}"/>
    <hyperlink ref="D132" r:id="rId95" display="https://wybory.gov.pl/index/index.html?language=en&amp;tab=wybory&amp;accessibility=off" xr:uid="{1C2E37BA-7E14-4C85-9547-118E40A0499E}"/>
    <hyperlink ref="D133" r:id="rId96" display="https://www.eleicoes.mai.gov.pt/" xr:uid="{F5BF319C-5E20-4CD7-84E1-C64F767CEEFA}"/>
    <hyperlink ref="D134" r:id="rId97" display="https://volby.statistics.sk/index-en.html" xr:uid="{0F87148A-671A-4246-BAC0-C1D021C035E9}"/>
    <hyperlink ref="D135" r:id="rId98" location="/rezultati" display="https://volitve.dvk-rs.si/referendum-zdpidu/ - /rezultati" xr:uid="{EC9FAF5E-2C0C-45DD-A05B-A3AF174234C1}"/>
    <hyperlink ref="D136" r:id="rId99" display="https://www.juntaelectoralcentral.es/cs/jec/elecciones/" xr:uid="{7235B55A-6803-48FE-B260-5B08BB8D1AD8}"/>
    <hyperlink ref="D137" r:id="rId100" display="https://www.val.se/valresultat.html" xr:uid="{6C653150-0640-4D28-9508-F747A8F96777}"/>
    <hyperlink ref="D138" r:id="rId101" display="https://opendata.swiss/fr/dataset/eidg-wahlen-2023/resource/f585480c-4db2-408b-9a65-d6e03f66fff1" xr:uid="{87F465B0-3255-47CF-B18A-E1EEE7B0A5F4}"/>
    <hyperlink ref="D139" r:id="rId102" display="https://www.ysk.gov.tr/en/past-elections" xr:uid="{F385478F-0738-4298-808F-308DFC46B3A2}"/>
    <hyperlink ref="D140" r:id="rId103" display="https://commonslibrary.parliament.uk/research-briefings/cbp-8749/" xr:uid="{3CF1CC8E-E2AE-4DD4-B7EC-A48ECD3F6768}"/>
    <hyperlink ref="D141" r:id="rId104" display="https://www.census.gov/topics/public-sector/voting/data/tables.html" xr:uid="{848E02C2-A78E-4170-BE79-6DAE10231BF2}"/>
    <hyperlink ref="D142" r:id="rId105" display="https://results.cik.bg/europe2024/opendata/index.html" xr:uid="{59ECB802-2EF7-47F3-879C-F24901A31CD7}"/>
    <hyperlink ref="D143" r:id="rId106" location="/app/predsjednik-2024" display="https://www.izbori.hr/arhiva-izbora/index.html - /app/predsjednik-2024" xr:uid="{87764E55-8F0D-4993-A99E-2DABD3005413}"/>
    <hyperlink ref="D144" r:id="rId107" display="https://data.gov.ro/organization/autoritatea-electorala-permanenta" xr:uid="{E0392FC9-0BC3-44C6-861C-8A4AA23292F5}"/>
    <hyperlink ref="D145" r:id="rId108" display="https://dataexplorer.abs.gov.au/" xr:uid="{D115C8A0-6EA0-47CB-9076-E0E1299FFBE1}"/>
    <hyperlink ref="D147" r:id="rId109" location="figures" display="https://statbel.fgov.be/fr/themes/population/mouvement-de-la-population - figures" xr:uid="{19280D69-9166-4468-A269-5D2F0F1ABDC9}"/>
    <hyperlink ref="D148" r:id="rId110" display="https://www150.statcan.gc.ca/t1/tbl1/en/tv.action?pid=9810023801" xr:uid="{61A6498B-5679-45A5-A80A-9814E4E32C28}"/>
    <hyperlink ref="D152" r:id="rId111" location="regional-data" display="https://csu.gov.cz/migration?pocet=10&amp;start=0&amp;podskupiny=136&amp;razeni=-datumVydani - regional-data" xr:uid="{72E15587-6089-4E89-9BB6-F281B36FFF9D}"/>
    <hyperlink ref="D153" r:id="rId112" display="C:\Users\Gonnard_e\AppData\Local\Microsoft\Windows\INetCache\Content.MSO\www.statbank.dk\FLY66" xr:uid="{35935673-442F-495D-9979-838947FF39C0}"/>
    <hyperlink ref="D154" r:id="rId113" display="https://andmed.stat.ee/en/stat/rahvastik__rahvastikusundmused__ranne/RVR061" xr:uid="{E95B64A7-6B2D-487A-BCB6-0E32EAB2ABBE}"/>
    <hyperlink ref="D155" r:id="rId114" display="https://pxdata.stat.fi/PxWeb/pxweb/en/StatFin/StatFin__muutl/statfin_muutl_pxt_11a7.px/table/tableViewLayout1/" xr:uid="{0C994D77-A3A0-49E1-809F-190230BC0DE7}"/>
    <hyperlink ref="D159" r:id="rId115" display="https://www.ksh.hu/stadat_files/nep/en/nep0046.html" xr:uid="{B0666A2E-E280-4E9B-A872-3DAFD824A463}"/>
    <hyperlink ref="D160" r:id="rId116" xr:uid="{0D3B2163-458F-4168-9483-195749782C40}"/>
    <hyperlink ref="D161" r:id="rId117" display="https://www.cso.ie/en/releasesandpublications/ep/p-cpp1/censusofpopulation2022profile1-populationdistributionandmovements/internalmigration/" xr:uid="{02CEF5B6-5777-4E26-945F-14CF136FB405}"/>
    <hyperlink ref="D162" r:id="rId118" display="https://www.cbs.gov.il/en/publications/Pages/2025/Standard-of-Living-Statistical-Abstract-of-Israel-2025-No-76.aspx" xr:uid="{59DAAD97-5A8C-4D6B-9DAA-E3A9A87CE8DE}"/>
    <hyperlink ref="D164" r:id="rId119" display="https://www.e-stat.go.jp/en/dbview?sid=0004021612" xr:uid="{0CE6A837-3AD0-4FC1-96FC-044B14EC69A3}"/>
    <hyperlink ref="D165" r:id="rId120" display="https://kosis.kr/statHtml/statHtml.do?orgId=101&amp;tblId=DT_1B26B01&amp;conn_path=I2&amp;language=en" xr:uid="{82AEAB3B-7051-4601-A6FE-16B54A44F94A}"/>
    <hyperlink ref="D166" r:id="rId121" display="https://stat.gov.lv/en/search?Type=%5B%22table%22%2C%22other_format%22%5D&amp;Themes=%2296%22" xr:uid="{818A3626-F752-4090-9BCC-7D841336CE59}"/>
    <hyperlink ref="D167" r:id="rId122" location="/" display="https://osp.stat.gov.lt/EN/statistiniu-rodikliu-analize?hash=37cb62dd-a49f-4d80-96ab-0275c48d9a8a - /" xr:uid="{8D9B7AAB-2E00-465C-AF11-07FD550ABD0F}"/>
    <hyperlink ref="D168" r:id="rId123" display="https://lustat.statec.lu/" xr:uid="{10F66758-E132-473B-AC3B-8DAE18856CB4}"/>
    <hyperlink ref="D170" r:id="rId124" location="/CBS/nl/dataset/84571NED/table?ts=1758615346272" display="https://opendata.cbs.nl/statline/ - /CBS/nl/dataset/84571NED/table?ts=1758615346272" xr:uid="{EBC41F11-576E-411C-9010-EC8F5C4C2429}"/>
    <hyperlink ref="D171" r:id="rId125" display="https://explore.data.stats.govt.nz/" xr:uid="{4F0AE6F3-9BE8-417B-A60C-EC15A6AC176B}"/>
    <hyperlink ref="D172" r:id="rId126" display="https://www.ssb.no/en/statbank/table/05471" xr:uid="{86C74B37-426C-4775-A1A6-550ED1CCFA90}"/>
    <hyperlink ref="D173" r:id="rId127" display="https://bdl.stat.gov.pl/bdl/dane/podgrup/wymiary" xr:uid="{AA0D998E-139D-4B37-B341-7F070C91A1B2}"/>
    <hyperlink ref="D175" r:id="rId128" location="!/view/en/VBD_SK_WIN/bv3002rr/v_bv3002rr_00_00_00_en" display="https://datacube.statistics.sk/ - !/view/en/VBD_SK_WIN/bv3002rr/v_bv3002rr_00_00_00_en" xr:uid="{76B8ED52-9603-449B-BBEC-824355788B47}"/>
    <hyperlink ref="D176" r:id="rId129" display="https://pxweb.stat.si/SiStatData/pxweb/en/Data/-/05N2004S.px" xr:uid="{D32B4081-F3B0-4C97-BD4B-6EEB1CF8F22D}"/>
    <hyperlink ref="D177" r:id="rId130" location="_tabs-1254736195867" display="https://www.ine.es/dyngs/INEbase/en/operacion.htm?c=Estadistica_C&amp;cid=1254736177108&amp;menu=resultados&amp;idp=1254735576757 - _tabs-1254736195867" xr:uid="{BB2E0EA6-03E1-4139-B701-6E201E767851}"/>
    <hyperlink ref="D178" r:id="rId131" display="https://www.statistikdatabasen.scb.se/pxweb/en/ssd/START__HE__HE0111__HE0111A/HushallT30/" xr:uid="{7E6889E5-860C-4584-925F-6C2E71F6365A}"/>
    <hyperlink ref="D179" r:id="rId132" display="https://www.bfs.admin.ch/bfs/fr/home/statistiques/catalogue.assetdetail.36158252.html" xr:uid="{E561C9BA-E967-4888-B619-6C96C00B4A0F}"/>
    <hyperlink ref="D180" r:id="rId133" display="https://biruni.tuik.gov.tr/medas/?kn=95&amp;locale=en" xr:uid="{87E2A963-7CB8-4F05-AF62-C05108C67E1B}"/>
    <hyperlink ref="D181" r:id="rId134" display="https://www.ons.gov.uk/datasets/TS051/editions/2021/versions/4?f=get-data" xr:uid="{FA2E606F-5EA7-4559-86F4-AF5AB64CE7EF}"/>
    <hyperlink ref="D182" r:id="rId135" display="https://www.scotlandscensus.gov.uk/webapi/jsf/tableView/tableView.xhtml" xr:uid="{B0EB9C8A-4B27-44BC-B051-461DD8E897A4}"/>
    <hyperlink ref="D183" r:id="rId136" display="https://build.nisra.gov.uk/en/custom/data?d=HOUSEHOLD&amp;v=NUMBER_OF_ROOMS" xr:uid="{811B2700-3D7B-483C-9DA9-D0ECB8A9EDAB}"/>
    <hyperlink ref="D184" r:id="rId137" display="https://data.census.gov/table/ACSDT1Y2023.B25019?q=rooms&amp;t=Types+of+Rooms&amp;g=010XX00US$0400000&amp;y=2023" xr:uid="{0E79D14A-6560-4A4C-B8CF-C0F3F12EFB03}"/>
    <hyperlink ref="D48" r:id="rId138" display="https://ec.europa.eu/eurostat/cache/metadata/en/reg_lmk_esms.htm" xr:uid="{8F8DDBE1-75BC-4B13-9006-08F68E52BD47}"/>
    <hyperlink ref="D76" r:id="rId139" display="https://ec.europa.eu/eurostat/databrowser/view/crim_gen_reg/default/table?lang=en&amp;category=reg.reg_crim" xr:uid="{9719E62E-3AE5-4A70-B259-408AFB482EB2}"/>
    <hyperlink ref="D90" r:id="rId140" display="https://ec.europa.eu/eurostat/databrowser/view/isoc_r_broad_h/default/table?lang=en&amp;category=reg.reg_isoc.reg_isoc_i" xr:uid="{BDD3AC45-C28C-4FDD-A8AD-91221D42BD2D}"/>
    <hyperlink ref="D185" r:id="rId141" xr:uid="{D3DD303D-E04F-4673-940B-CAF14308EB89}"/>
  </hyperlinks>
  <pageMargins left="0.7" right="0.7" top="0.75" bottom="0.75" header="0.3" footer="0.3"/>
  <pageSetup paperSize="9" orientation="portrait" r:id="rId142"/>
  <headerFooter>
    <oddFooter>&amp;C_x000D_&amp;1#&amp;"Calibri"&amp;10&amp;K0000FF Restricted Use - À usage restreint</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4D91F-6B0C-44BD-9A06-17E83D18946B}">
  <dimension ref="A1:WVS48"/>
  <sheetViews>
    <sheetView zoomScale="85" zoomScaleNormal="85" workbookViewId="0">
      <pane xSplit="2" ySplit="3" topLeftCell="C4" activePane="bottomRight" state="frozen"/>
      <selection activeCell="B26" sqref="B26:C26"/>
      <selection pane="topRight" activeCell="B26" sqref="B26:C26"/>
      <selection pane="bottomLeft" activeCell="B26" sqref="B26:C26"/>
      <selection pane="bottomRight" activeCell="B1" sqref="B1"/>
    </sheetView>
  </sheetViews>
  <sheetFormatPr defaultColWidth="0" defaultRowHeight="12" zeroHeight="1" x14ac:dyDescent="0.3"/>
  <cols>
    <col min="1" max="1" width="13.54296875" style="62" customWidth="1"/>
    <col min="2" max="13" width="10.81640625" style="62" customWidth="1"/>
    <col min="14" max="249" width="9.1796875" style="62" hidden="1"/>
    <col min="250" max="250" width="13.453125" style="62" hidden="1"/>
    <col min="251" max="251" width="16.26953125" style="62" hidden="1"/>
    <col min="252" max="253" width="34.81640625" style="62" hidden="1"/>
    <col min="254" max="254" width="100.7265625" style="62" hidden="1"/>
    <col min="255" max="255" width="55.7265625" style="62" hidden="1"/>
    <col min="256" max="256" width="41.54296875" style="62" hidden="1"/>
    <col min="257" max="258" width="10.7265625" style="62" hidden="1"/>
    <col min="259" max="505" width="9.1796875" style="62" hidden="1"/>
    <col min="506" max="506" width="13.453125" style="62" hidden="1"/>
    <col min="507" max="507" width="16.26953125" style="62" hidden="1"/>
    <col min="508" max="509" width="34.81640625" style="62" hidden="1"/>
    <col min="510" max="510" width="100.7265625" style="62" hidden="1"/>
    <col min="511" max="511" width="55.7265625" style="62" hidden="1"/>
    <col min="512" max="512" width="41.54296875" style="62" hidden="1"/>
    <col min="513" max="514" width="10.7265625" style="62" hidden="1"/>
    <col min="515" max="761" width="9.1796875" style="62" hidden="1"/>
    <col min="762" max="762" width="13.453125" style="62" hidden="1"/>
    <col min="763" max="763" width="16.26953125" style="62" hidden="1"/>
    <col min="764" max="765" width="34.81640625" style="62" hidden="1"/>
    <col min="766" max="766" width="100.7265625" style="62" hidden="1"/>
    <col min="767" max="767" width="55.7265625" style="62" hidden="1"/>
    <col min="768" max="768" width="41.54296875" style="62" hidden="1"/>
    <col min="769" max="770" width="10.7265625" style="62" hidden="1"/>
    <col min="771" max="1017" width="9.1796875" style="62" hidden="1"/>
    <col min="1018" max="1018" width="13.453125" style="62" hidden="1"/>
    <col min="1019" max="1019" width="16.26953125" style="62" hidden="1"/>
    <col min="1020" max="1021" width="34.81640625" style="62" hidden="1"/>
    <col min="1022" max="1022" width="100.7265625" style="62" hidden="1"/>
    <col min="1023" max="1023" width="55.7265625" style="62" hidden="1"/>
    <col min="1024" max="1024" width="41.54296875" style="62" hidden="1"/>
    <col min="1025" max="1026" width="10.7265625" style="62" hidden="1"/>
    <col min="1027" max="1273" width="9.1796875" style="62" hidden="1"/>
    <col min="1274" max="1274" width="13.453125" style="62" hidden="1"/>
    <col min="1275" max="1275" width="16.26953125" style="62" hidden="1"/>
    <col min="1276" max="1277" width="34.81640625" style="62" hidden="1"/>
    <col min="1278" max="1278" width="100.7265625" style="62" hidden="1"/>
    <col min="1279" max="1279" width="55.7265625" style="62" hidden="1"/>
    <col min="1280" max="1280" width="41.54296875" style="62" hidden="1"/>
    <col min="1281" max="1282" width="10.7265625" style="62" hidden="1"/>
    <col min="1283" max="1529" width="9.1796875" style="62" hidden="1"/>
    <col min="1530" max="1530" width="13.453125" style="62" hidden="1"/>
    <col min="1531" max="1531" width="16.26953125" style="62" hidden="1"/>
    <col min="1532" max="1533" width="34.81640625" style="62" hidden="1"/>
    <col min="1534" max="1534" width="100.7265625" style="62" hidden="1"/>
    <col min="1535" max="1535" width="55.7265625" style="62" hidden="1"/>
    <col min="1536" max="1536" width="41.54296875" style="62" hidden="1"/>
    <col min="1537" max="1538" width="10.7265625" style="62" hidden="1"/>
    <col min="1539" max="1785" width="9.1796875" style="62" hidden="1"/>
    <col min="1786" max="1786" width="13.453125" style="62" hidden="1"/>
    <col min="1787" max="1787" width="16.26953125" style="62" hidden="1"/>
    <col min="1788" max="1789" width="34.81640625" style="62" hidden="1"/>
    <col min="1790" max="1790" width="100.7265625" style="62" hidden="1"/>
    <col min="1791" max="1791" width="55.7265625" style="62" hidden="1"/>
    <col min="1792" max="1792" width="41.54296875" style="62" hidden="1"/>
    <col min="1793" max="1794" width="10.7265625" style="62" hidden="1"/>
    <col min="1795" max="2041" width="9.1796875" style="62" hidden="1"/>
    <col min="2042" max="2042" width="13.453125" style="62" hidden="1"/>
    <col min="2043" max="2043" width="16.26953125" style="62" hidden="1"/>
    <col min="2044" max="2045" width="34.81640625" style="62" hidden="1"/>
    <col min="2046" max="2046" width="100.7265625" style="62" hidden="1"/>
    <col min="2047" max="2047" width="55.7265625" style="62" hidden="1"/>
    <col min="2048" max="2048" width="41.54296875" style="62" hidden="1"/>
    <col min="2049" max="2050" width="10.7265625" style="62" hidden="1"/>
    <col min="2051" max="2297" width="9.1796875" style="62" hidden="1"/>
    <col min="2298" max="2298" width="13.453125" style="62" hidden="1"/>
    <col min="2299" max="2299" width="16.26953125" style="62" hidden="1"/>
    <col min="2300" max="2301" width="34.81640625" style="62" hidden="1"/>
    <col min="2302" max="2302" width="100.7265625" style="62" hidden="1"/>
    <col min="2303" max="2303" width="55.7265625" style="62" hidden="1"/>
    <col min="2304" max="2304" width="41.54296875" style="62" hidden="1"/>
    <col min="2305" max="2306" width="10.7265625" style="62" hidden="1"/>
    <col min="2307" max="2553" width="9.1796875" style="62" hidden="1"/>
    <col min="2554" max="2554" width="13.453125" style="62" hidden="1"/>
    <col min="2555" max="2555" width="16.26953125" style="62" hidden="1"/>
    <col min="2556" max="2557" width="34.81640625" style="62" hidden="1"/>
    <col min="2558" max="2558" width="100.7265625" style="62" hidden="1"/>
    <col min="2559" max="2559" width="55.7265625" style="62" hidden="1"/>
    <col min="2560" max="2560" width="41.54296875" style="62" hidden="1"/>
    <col min="2561" max="2562" width="10.7265625" style="62" hidden="1"/>
    <col min="2563" max="2809" width="9.1796875" style="62" hidden="1"/>
    <col min="2810" max="2810" width="13.453125" style="62" hidden="1"/>
    <col min="2811" max="2811" width="16.26953125" style="62" hidden="1"/>
    <col min="2812" max="2813" width="34.81640625" style="62" hidden="1"/>
    <col min="2814" max="2814" width="100.7265625" style="62" hidden="1"/>
    <col min="2815" max="2815" width="55.7265625" style="62" hidden="1"/>
    <col min="2816" max="2816" width="41.54296875" style="62" hidden="1"/>
    <col min="2817" max="2818" width="10.7265625" style="62" hidden="1"/>
    <col min="2819" max="3065" width="9.1796875" style="62" hidden="1"/>
    <col min="3066" max="3066" width="13.453125" style="62" hidden="1"/>
    <col min="3067" max="3067" width="16.26953125" style="62" hidden="1"/>
    <col min="3068" max="3069" width="34.81640625" style="62" hidden="1"/>
    <col min="3070" max="3070" width="100.7265625" style="62" hidden="1"/>
    <col min="3071" max="3071" width="55.7265625" style="62" hidden="1"/>
    <col min="3072" max="3072" width="41.54296875" style="62" hidden="1"/>
    <col min="3073" max="3074" width="10.7265625" style="62" hidden="1"/>
    <col min="3075" max="3321" width="9.1796875" style="62" hidden="1"/>
    <col min="3322" max="3322" width="13.453125" style="62" hidden="1"/>
    <col min="3323" max="3323" width="16.26953125" style="62" hidden="1"/>
    <col min="3324" max="3325" width="34.81640625" style="62" hidden="1"/>
    <col min="3326" max="3326" width="100.7265625" style="62" hidden="1"/>
    <col min="3327" max="3327" width="55.7265625" style="62" hidden="1"/>
    <col min="3328" max="3328" width="41.54296875" style="62" hidden="1"/>
    <col min="3329" max="3330" width="10.7265625" style="62" hidden="1"/>
    <col min="3331" max="3577" width="9.1796875" style="62" hidden="1"/>
    <col min="3578" max="3578" width="13.453125" style="62" hidden="1"/>
    <col min="3579" max="3579" width="16.26953125" style="62" hidden="1"/>
    <col min="3580" max="3581" width="34.81640625" style="62" hidden="1"/>
    <col min="3582" max="3582" width="100.7265625" style="62" hidden="1"/>
    <col min="3583" max="3583" width="55.7265625" style="62" hidden="1"/>
    <col min="3584" max="3584" width="41.54296875" style="62" hidden="1"/>
    <col min="3585" max="3586" width="10.7265625" style="62" hidden="1"/>
    <col min="3587" max="3833" width="9.1796875" style="62" hidden="1"/>
    <col min="3834" max="3834" width="13.453125" style="62" hidden="1"/>
    <col min="3835" max="3835" width="16.26953125" style="62" hidden="1"/>
    <col min="3836" max="3837" width="34.81640625" style="62" hidden="1"/>
    <col min="3838" max="3838" width="100.7265625" style="62" hidden="1"/>
    <col min="3839" max="3839" width="55.7265625" style="62" hidden="1"/>
    <col min="3840" max="3840" width="41.54296875" style="62" hidden="1"/>
    <col min="3841" max="3842" width="10.7265625" style="62" hidden="1"/>
    <col min="3843" max="4089" width="9.1796875" style="62" hidden="1"/>
    <col min="4090" max="4090" width="13.453125" style="62" hidden="1"/>
    <col min="4091" max="4091" width="16.26953125" style="62" hidden="1"/>
    <col min="4092" max="4093" width="34.81640625" style="62" hidden="1"/>
    <col min="4094" max="4094" width="100.7265625" style="62" hidden="1"/>
    <col min="4095" max="4095" width="55.7265625" style="62" hidden="1"/>
    <col min="4096" max="4096" width="41.54296875" style="62" hidden="1"/>
    <col min="4097" max="4098" width="10.7265625" style="62" hidden="1"/>
    <col min="4099" max="4345" width="9.1796875" style="62" hidden="1"/>
    <col min="4346" max="4346" width="13.453125" style="62" hidden="1"/>
    <col min="4347" max="4347" width="16.26953125" style="62" hidden="1"/>
    <col min="4348" max="4349" width="34.81640625" style="62" hidden="1"/>
    <col min="4350" max="4350" width="100.7265625" style="62" hidden="1"/>
    <col min="4351" max="4351" width="55.7265625" style="62" hidden="1"/>
    <col min="4352" max="4352" width="41.54296875" style="62" hidden="1"/>
    <col min="4353" max="4354" width="10.7265625" style="62" hidden="1"/>
    <col min="4355" max="4601" width="9.1796875" style="62" hidden="1"/>
    <col min="4602" max="4602" width="13.453125" style="62" hidden="1"/>
    <col min="4603" max="4603" width="16.26953125" style="62" hidden="1"/>
    <col min="4604" max="4605" width="34.81640625" style="62" hidden="1"/>
    <col min="4606" max="4606" width="100.7265625" style="62" hidden="1"/>
    <col min="4607" max="4607" width="55.7265625" style="62" hidden="1"/>
    <col min="4608" max="4608" width="41.54296875" style="62" hidden="1"/>
    <col min="4609" max="4610" width="10.7265625" style="62" hidden="1"/>
    <col min="4611" max="4857" width="9.1796875" style="62" hidden="1"/>
    <col min="4858" max="4858" width="13.453125" style="62" hidden="1"/>
    <col min="4859" max="4859" width="16.26953125" style="62" hidden="1"/>
    <col min="4860" max="4861" width="34.81640625" style="62" hidden="1"/>
    <col min="4862" max="4862" width="100.7265625" style="62" hidden="1"/>
    <col min="4863" max="4863" width="55.7265625" style="62" hidden="1"/>
    <col min="4864" max="4864" width="41.54296875" style="62" hidden="1"/>
    <col min="4865" max="4866" width="10.7265625" style="62" hidden="1"/>
    <col min="4867" max="5113" width="9.1796875" style="62" hidden="1"/>
    <col min="5114" max="5114" width="13.453125" style="62" hidden="1"/>
    <col min="5115" max="5115" width="16.26953125" style="62" hidden="1"/>
    <col min="5116" max="5117" width="34.81640625" style="62" hidden="1"/>
    <col min="5118" max="5118" width="100.7265625" style="62" hidden="1"/>
    <col min="5119" max="5119" width="55.7265625" style="62" hidden="1"/>
    <col min="5120" max="5120" width="41.54296875" style="62" hidden="1"/>
    <col min="5121" max="5122" width="10.7265625" style="62" hidden="1"/>
    <col min="5123" max="5369" width="9.1796875" style="62" hidden="1"/>
    <col min="5370" max="5370" width="13.453125" style="62" hidden="1"/>
    <col min="5371" max="5371" width="16.26953125" style="62" hidden="1"/>
    <col min="5372" max="5373" width="34.81640625" style="62" hidden="1"/>
    <col min="5374" max="5374" width="100.7265625" style="62" hidden="1"/>
    <col min="5375" max="5375" width="55.7265625" style="62" hidden="1"/>
    <col min="5376" max="5376" width="41.54296875" style="62" hidden="1"/>
    <col min="5377" max="5378" width="10.7265625" style="62" hidden="1"/>
    <col min="5379" max="5625" width="9.1796875" style="62" hidden="1"/>
    <col min="5626" max="5626" width="13.453125" style="62" hidden="1"/>
    <col min="5627" max="5627" width="16.26953125" style="62" hidden="1"/>
    <col min="5628" max="5629" width="34.81640625" style="62" hidden="1"/>
    <col min="5630" max="5630" width="100.7265625" style="62" hidden="1"/>
    <col min="5631" max="5631" width="55.7265625" style="62" hidden="1"/>
    <col min="5632" max="5632" width="41.54296875" style="62" hidden="1"/>
    <col min="5633" max="5634" width="10.7265625" style="62" hidden="1"/>
    <col min="5635" max="5881" width="9.1796875" style="62" hidden="1"/>
    <col min="5882" max="5882" width="13.453125" style="62" hidden="1"/>
    <col min="5883" max="5883" width="16.26953125" style="62" hidden="1"/>
    <col min="5884" max="5885" width="34.81640625" style="62" hidden="1"/>
    <col min="5886" max="5886" width="100.7265625" style="62" hidden="1"/>
    <col min="5887" max="5887" width="55.7265625" style="62" hidden="1"/>
    <col min="5888" max="5888" width="41.54296875" style="62" hidden="1"/>
    <col min="5889" max="5890" width="10.7265625" style="62" hidden="1"/>
    <col min="5891" max="6137" width="9.1796875" style="62" hidden="1"/>
    <col min="6138" max="6138" width="13.453125" style="62" hidden="1"/>
    <col min="6139" max="6139" width="16.26953125" style="62" hidden="1"/>
    <col min="6140" max="6141" width="34.81640625" style="62" hidden="1"/>
    <col min="6142" max="6142" width="100.7265625" style="62" hidden="1"/>
    <col min="6143" max="6143" width="55.7265625" style="62" hidden="1"/>
    <col min="6144" max="6144" width="41.54296875" style="62" hidden="1"/>
    <col min="6145" max="6146" width="10.7265625" style="62" hidden="1"/>
    <col min="6147" max="6393" width="9.1796875" style="62" hidden="1"/>
    <col min="6394" max="6394" width="13.453125" style="62" hidden="1"/>
    <col min="6395" max="6395" width="16.26953125" style="62" hidden="1"/>
    <col min="6396" max="6397" width="34.81640625" style="62" hidden="1"/>
    <col min="6398" max="6398" width="100.7265625" style="62" hidden="1"/>
    <col min="6399" max="6399" width="55.7265625" style="62" hidden="1"/>
    <col min="6400" max="6400" width="41.54296875" style="62" hidden="1"/>
    <col min="6401" max="6402" width="10.7265625" style="62" hidden="1"/>
    <col min="6403" max="6649" width="9.1796875" style="62" hidden="1"/>
    <col min="6650" max="6650" width="13.453125" style="62" hidden="1"/>
    <col min="6651" max="6651" width="16.26953125" style="62" hidden="1"/>
    <col min="6652" max="6653" width="34.81640625" style="62" hidden="1"/>
    <col min="6654" max="6654" width="100.7265625" style="62" hidden="1"/>
    <col min="6655" max="6655" width="55.7265625" style="62" hidden="1"/>
    <col min="6656" max="6656" width="41.54296875" style="62" hidden="1"/>
    <col min="6657" max="6658" width="10.7265625" style="62" hidden="1"/>
    <col min="6659" max="6905" width="9.1796875" style="62" hidden="1"/>
    <col min="6906" max="6906" width="13.453125" style="62" hidden="1"/>
    <col min="6907" max="6907" width="16.26953125" style="62" hidden="1"/>
    <col min="6908" max="6909" width="34.81640625" style="62" hidden="1"/>
    <col min="6910" max="6910" width="100.7265625" style="62" hidden="1"/>
    <col min="6911" max="6911" width="55.7265625" style="62" hidden="1"/>
    <col min="6912" max="6912" width="41.54296875" style="62" hidden="1"/>
    <col min="6913" max="6914" width="10.7265625" style="62" hidden="1"/>
    <col min="6915" max="7161" width="9.1796875" style="62" hidden="1"/>
    <col min="7162" max="7162" width="13.453125" style="62" hidden="1"/>
    <col min="7163" max="7163" width="16.26953125" style="62" hidden="1"/>
    <col min="7164" max="7165" width="34.81640625" style="62" hidden="1"/>
    <col min="7166" max="7166" width="100.7265625" style="62" hidden="1"/>
    <col min="7167" max="7167" width="55.7265625" style="62" hidden="1"/>
    <col min="7168" max="7168" width="41.54296875" style="62" hidden="1"/>
    <col min="7169" max="7170" width="10.7265625" style="62" hidden="1"/>
    <col min="7171" max="7417" width="9.1796875" style="62" hidden="1"/>
    <col min="7418" max="7418" width="13.453125" style="62" hidden="1"/>
    <col min="7419" max="7419" width="16.26953125" style="62" hidden="1"/>
    <col min="7420" max="7421" width="34.81640625" style="62" hidden="1"/>
    <col min="7422" max="7422" width="100.7265625" style="62" hidden="1"/>
    <col min="7423" max="7423" width="55.7265625" style="62" hidden="1"/>
    <col min="7424" max="7424" width="41.54296875" style="62" hidden="1"/>
    <col min="7425" max="7426" width="10.7265625" style="62" hidden="1"/>
    <col min="7427" max="7673" width="9.1796875" style="62" hidden="1"/>
    <col min="7674" max="7674" width="13.453125" style="62" hidden="1"/>
    <col min="7675" max="7675" width="16.26953125" style="62" hidden="1"/>
    <col min="7676" max="7677" width="34.81640625" style="62" hidden="1"/>
    <col min="7678" max="7678" width="100.7265625" style="62" hidden="1"/>
    <col min="7679" max="7679" width="55.7265625" style="62" hidden="1"/>
    <col min="7680" max="7680" width="41.54296875" style="62" hidden="1"/>
    <col min="7681" max="7682" width="10.7265625" style="62" hidden="1"/>
    <col min="7683" max="7929" width="9.1796875" style="62" hidden="1"/>
    <col min="7930" max="7930" width="13.453125" style="62" hidden="1"/>
    <col min="7931" max="7931" width="16.26953125" style="62" hidden="1"/>
    <col min="7932" max="7933" width="34.81640625" style="62" hidden="1"/>
    <col min="7934" max="7934" width="100.7265625" style="62" hidden="1"/>
    <col min="7935" max="7935" width="55.7265625" style="62" hidden="1"/>
    <col min="7936" max="7936" width="41.54296875" style="62" hidden="1"/>
    <col min="7937" max="7938" width="10.7265625" style="62" hidden="1"/>
    <col min="7939" max="8185" width="9.1796875" style="62" hidden="1"/>
    <col min="8186" max="8186" width="13.453125" style="62" hidden="1"/>
    <col min="8187" max="8187" width="16.26953125" style="62" hidden="1"/>
    <col min="8188" max="8189" width="34.81640625" style="62" hidden="1"/>
    <col min="8190" max="8190" width="100.7265625" style="62" hidden="1"/>
    <col min="8191" max="8191" width="55.7265625" style="62" hidden="1"/>
    <col min="8192" max="8192" width="41.54296875" style="62" hidden="1"/>
    <col min="8193" max="8194" width="10.7265625" style="62" hidden="1"/>
    <col min="8195" max="8441" width="9.1796875" style="62" hidden="1"/>
    <col min="8442" max="8442" width="13.453125" style="62" hidden="1"/>
    <col min="8443" max="8443" width="16.26953125" style="62" hidden="1"/>
    <col min="8444" max="8445" width="34.81640625" style="62" hidden="1"/>
    <col min="8446" max="8446" width="100.7265625" style="62" hidden="1"/>
    <col min="8447" max="8447" width="55.7265625" style="62" hidden="1"/>
    <col min="8448" max="8448" width="41.54296875" style="62" hidden="1"/>
    <col min="8449" max="8450" width="10.7265625" style="62" hidden="1"/>
    <col min="8451" max="8697" width="9.1796875" style="62" hidden="1"/>
    <col min="8698" max="8698" width="13.453125" style="62" hidden="1"/>
    <col min="8699" max="8699" width="16.26953125" style="62" hidden="1"/>
    <col min="8700" max="8701" width="34.81640625" style="62" hidden="1"/>
    <col min="8702" max="8702" width="100.7265625" style="62" hidden="1"/>
    <col min="8703" max="8703" width="55.7265625" style="62" hidden="1"/>
    <col min="8704" max="8704" width="41.54296875" style="62" hidden="1"/>
    <col min="8705" max="8706" width="10.7265625" style="62" hidden="1"/>
    <col min="8707" max="8953" width="9.1796875" style="62" hidden="1"/>
    <col min="8954" max="8954" width="13.453125" style="62" hidden="1"/>
    <col min="8955" max="8955" width="16.26953125" style="62" hidden="1"/>
    <col min="8956" max="8957" width="34.81640625" style="62" hidden="1"/>
    <col min="8958" max="8958" width="100.7265625" style="62" hidden="1"/>
    <col min="8959" max="8959" width="55.7265625" style="62" hidden="1"/>
    <col min="8960" max="8960" width="41.54296875" style="62" hidden="1"/>
    <col min="8961" max="8962" width="10.7265625" style="62" hidden="1"/>
    <col min="8963" max="9209" width="9.1796875" style="62" hidden="1"/>
    <col min="9210" max="9210" width="13.453125" style="62" hidden="1"/>
    <col min="9211" max="9211" width="16.26953125" style="62" hidden="1"/>
    <col min="9212" max="9213" width="34.81640625" style="62" hidden="1"/>
    <col min="9214" max="9214" width="100.7265625" style="62" hidden="1"/>
    <col min="9215" max="9215" width="55.7265625" style="62" hidden="1"/>
    <col min="9216" max="9216" width="41.54296875" style="62" hidden="1"/>
    <col min="9217" max="9218" width="10.7265625" style="62" hidden="1"/>
    <col min="9219" max="9465" width="9.1796875" style="62" hidden="1"/>
    <col min="9466" max="9466" width="13.453125" style="62" hidden="1"/>
    <col min="9467" max="9467" width="16.26953125" style="62" hidden="1"/>
    <col min="9468" max="9469" width="34.81640625" style="62" hidden="1"/>
    <col min="9470" max="9470" width="100.7265625" style="62" hidden="1"/>
    <col min="9471" max="9471" width="55.7265625" style="62" hidden="1"/>
    <col min="9472" max="9472" width="41.54296875" style="62" hidden="1"/>
    <col min="9473" max="9474" width="10.7265625" style="62" hidden="1"/>
    <col min="9475" max="9721" width="9.1796875" style="62" hidden="1"/>
    <col min="9722" max="9722" width="13.453125" style="62" hidden="1"/>
    <col min="9723" max="9723" width="16.26953125" style="62" hidden="1"/>
    <col min="9724" max="9725" width="34.81640625" style="62" hidden="1"/>
    <col min="9726" max="9726" width="100.7265625" style="62" hidden="1"/>
    <col min="9727" max="9727" width="55.7265625" style="62" hidden="1"/>
    <col min="9728" max="9728" width="41.54296875" style="62" hidden="1"/>
    <col min="9729" max="9730" width="10.7265625" style="62" hidden="1"/>
    <col min="9731" max="9977" width="9.1796875" style="62" hidden="1"/>
    <col min="9978" max="9978" width="13.453125" style="62" hidden="1"/>
    <col min="9979" max="9979" width="16.26953125" style="62" hidden="1"/>
    <col min="9980" max="9981" width="34.81640625" style="62" hidden="1"/>
    <col min="9982" max="9982" width="100.7265625" style="62" hidden="1"/>
    <col min="9983" max="9983" width="55.7265625" style="62" hidden="1"/>
    <col min="9984" max="9984" width="41.54296875" style="62" hidden="1"/>
    <col min="9985" max="9986" width="10.7265625" style="62" hidden="1"/>
    <col min="9987" max="10233" width="9.1796875" style="62" hidden="1"/>
    <col min="10234" max="10234" width="13.453125" style="62" hidden="1"/>
    <col min="10235" max="10235" width="16.26953125" style="62" hidden="1"/>
    <col min="10236" max="10237" width="34.81640625" style="62" hidden="1"/>
    <col min="10238" max="10238" width="100.7265625" style="62" hidden="1"/>
    <col min="10239" max="10239" width="55.7265625" style="62" hidden="1"/>
    <col min="10240" max="10240" width="41.54296875" style="62" hidden="1"/>
    <col min="10241" max="10242" width="10.7265625" style="62" hidden="1"/>
    <col min="10243" max="10489" width="9.1796875" style="62" hidden="1"/>
    <col min="10490" max="10490" width="13.453125" style="62" hidden="1"/>
    <col min="10491" max="10491" width="16.26953125" style="62" hidden="1"/>
    <col min="10492" max="10493" width="34.81640625" style="62" hidden="1"/>
    <col min="10494" max="10494" width="100.7265625" style="62" hidden="1"/>
    <col min="10495" max="10495" width="55.7265625" style="62" hidden="1"/>
    <col min="10496" max="10496" width="41.54296875" style="62" hidden="1"/>
    <col min="10497" max="10498" width="10.7265625" style="62" hidden="1"/>
    <col min="10499" max="10745" width="9.1796875" style="62" hidden="1"/>
    <col min="10746" max="10746" width="13.453125" style="62" hidden="1"/>
    <col min="10747" max="10747" width="16.26953125" style="62" hidden="1"/>
    <col min="10748" max="10749" width="34.81640625" style="62" hidden="1"/>
    <col min="10750" max="10750" width="100.7265625" style="62" hidden="1"/>
    <col min="10751" max="10751" width="55.7265625" style="62" hidden="1"/>
    <col min="10752" max="10752" width="41.54296875" style="62" hidden="1"/>
    <col min="10753" max="10754" width="10.7265625" style="62" hidden="1"/>
    <col min="10755" max="11001" width="9.1796875" style="62" hidden="1"/>
    <col min="11002" max="11002" width="13.453125" style="62" hidden="1"/>
    <col min="11003" max="11003" width="16.26953125" style="62" hidden="1"/>
    <col min="11004" max="11005" width="34.81640625" style="62" hidden="1"/>
    <col min="11006" max="11006" width="100.7265625" style="62" hidden="1"/>
    <col min="11007" max="11007" width="55.7265625" style="62" hidden="1"/>
    <col min="11008" max="11008" width="41.54296875" style="62" hidden="1"/>
    <col min="11009" max="11010" width="10.7265625" style="62" hidden="1"/>
    <col min="11011" max="11257" width="9.1796875" style="62" hidden="1"/>
    <col min="11258" max="11258" width="13.453125" style="62" hidden="1"/>
    <col min="11259" max="11259" width="16.26953125" style="62" hidden="1"/>
    <col min="11260" max="11261" width="34.81640625" style="62" hidden="1"/>
    <col min="11262" max="11262" width="100.7265625" style="62" hidden="1"/>
    <col min="11263" max="11263" width="55.7265625" style="62" hidden="1"/>
    <col min="11264" max="11264" width="41.54296875" style="62" hidden="1"/>
    <col min="11265" max="11266" width="10.7265625" style="62" hidden="1"/>
    <col min="11267" max="11513" width="9.1796875" style="62" hidden="1"/>
    <col min="11514" max="11514" width="13.453125" style="62" hidden="1"/>
    <col min="11515" max="11515" width="16.26953125" style="62" hidden="1"/>
    <col min="11516" max="11517" width="34.81640625" style="62" hidden="1"/>
    <col min="11518" max="11518" width="100.7265625" style="62" hidden="1"/>
    <col min="11519" max="11519" width="55.7265625" style="62" hidden="1"/>
    <col min="11520" max="11520" width="41.54296875" style="62" hidden="1"/>
    <col min="11521" max="11522" width="10.7265625" style="62" hidden="1"/>
    <col min="11523" max="11769" width="9.1796875" style="62" hidden="1"/>
    <col min="11770" max="11770" width="13.453125" style="62" hidden="1"/>
    <col min="11771" max="11771" width="16.26953125" style="62" hidden="1"/>
    <col min="11772" max="11773" width="34.81640625" style="62" hidden="1"/>
    <col min="11774" max="11774" width="100.7265625" style="62" hidden="1"/>
    <col min="11775" max="11775" width="55.7265625" style="62" hidden="1"/>
    <col min="11776" max="11776" width="41.54296875" style="62" hidden="1"/>
    <col min="11777" max="11778" width="10.7265625" style="62" hidden="1"/>
    <col min="11779" max="12025" width="9.1796875" style="62" hidden="1"/>
    <col min="12026" max="12026" width="13.453125" style="62" hidden="1"/>
    <col min="12027" max="12027" width="16.26953125" style="62" hidden="1"/>
    <col min="12028" max="12029" width="34.81640625" style="62" hidden="1"/>
    <col min="12030" max="12030" width="100.7265625" style="62" hidden="1"/>
    <col min="12031" max="12031" width="55.7265625" style="62" hidden="1"/>
    <col min="12032" max="12032" width="41.54296875" style="62" hidden="1"/>
    <col min="12033" max="12034" width="10.7265625" style="62" hidden="1"/>
    <col min="12035" max="12281" width="9.1796875" style="62" hidden="1"/>
    <col min="12282" max="12282" width="13.453125" style="62" hidden="1"/>
    <col min="12283" max="12283" width="16.26953125" style="62" hidden="1"/>
    <col min="12284" max="12285" width="34.81640625" style="62" hidden="1"/>
    <col min="12286" max="12286" width="100.7265625" style="62" hidden="1"/>
    <col min="12287" max="12287" width="55.7265625" style="62" hidden="1"/>
    <col min="12288" max="12288" width="41.54296875" style="62" hidden="1"/>
    <col min="12289" max="12290" width="10.7265625" style="62" hidden="1"/>
    <col min="12291" max="12537" width="9.1796875" style="62" hidden="1"/>
    <col min="12538" max="12538" width="13.453125" style="62" hidden="1"/>
    <col min="12539" max="12539" width="16.26953125" style="62" hidden="1"/>
    <col min="12540" max="12541" width="34.81640625" style="62" hidden="1"/>
    <col min="12542" max="12542" width="100.7265625" style="62" hidden="1"/>
    <col min="12543" max="12543" width="55.7265625" style="62" hidden="1"/>
    <col min="12544" max="12544" width="41.54296875" style="62" hidden="1"/>
    <col min="12545" max="12546" width="10.7265625" style="62" hidden="1"/>
    <col min="12547" max="12793" width="9.1796875" style="62" hidden="1"/>
    <col min="12794" max="12794" width="13.453125" style="62" hidden="1"/>
    <col min="12795" max="12795" width="16.26953125" style="62" hidden="1"/>
    <col min="12796" max="12797" width="34.81640625" style="62" hidden="1"/>
    <col min="12798" max="12798" width="100.7265625" style="62" hidden="1"/>
    <col min="12799" max="12799" width="55.7265625" style="62" hidden="1"/>
    <col min="12800" max="12800" width="41.54296875" style="62" hidden="1"/>
    <col min="12801" max="12802" width="10.7265625" style="62" hidden="1"/>
    <col min="12803" max="13049" width="9.1796875" style="62" hidden="1"/>
    <col min="13050" max="13050" width="13.453125" style="62" hidden="1"/>
    <col min="13051" max="13051" width="16.26953125" style="62" hidden="1"/>
    <col min="13052" max="13053" width="34.81640625" style="62" hidden="1"/>
    <col min="13054" max="13054" width="100.7265625" style="62" hidden="1"/>
    <col min="13055" max="13055" width="55.7265625" style="62" hidden="1"/>
    <col min="13056" max="13056" width="41.54296875" style="62" hidden="1"/>
    <col min="13057" max="13058" width="10.7265625" style="62" hidden="1"/>
    <col min="13059" max="13305" width="9.1796875" style="62" hidden="1"/>
    <col min="13306" max="13306" width="13.453125" style="62" hidden="1"/>
    <col min="13307" max="13307" width="16.26953125" style="62" hidden="1"/>
    <col min="13308" max="13309" width="34.81640625" style="62" hidden="1"/>
    <col min="13310" max="13310" width="100.7265625" style="62" hidden="1"/>
    <col min="13311" max="13311" width="55.7265625" style="62" hidden="1"/>
    <col min="13312" max="13312" width="41.54296875" style="62" hidden="1"/>
    <col min="13313" max="13314" width="10.7265625" style="62" hidden="1"/>
    <col min="13315" max="13561" width="9.1796875" style="62" hidden="1"/>
    <col min="13562" max="13562" width="13.453125" style="62" hidden="1"/>
    <col min="13563" max="13563" width="16.26953125" style="62" hidden="1"/>
    <col min="13564" max="13565" width="34.81640625" style="62" hidden="1"/>
    <col min="13566" max="13566" width="100.7265625" style="62" hidden="1"/>
    <col min="13567" max="13567" width="55.7265625" style="62" hidden="1"/>
    <col min="13568" max="13568" width="41.54296875" style="62" hidden="1"/>
    <col min="13569" max="13570" width="10.7265625" style="62" hidden="1"/>
    <col min="13571" max="13817" width="9.1796875" style="62" hidden="1"/>
    <col min="13818" max="13818" width="13.453125" style="62" hidden="1"/>
    <col min="13819" max="13819" width="16.26953125" style="62" hidden="1"/>
    <col min="13820" max="13821" width="34.81640625" style="62" hidden="1"/>
    <col min="13822" max="13822" width="100.7265625" style="62" hidden="1"/>
    <col min="13823" max="13823" width="55.7265625" style="62" hidden="1"/>
    <col min="13824" max="13824" width="41.54296875" style="62" hidden="1"/>
    <col min="13825" max="13826" width="10.7265625" style="62" hidden="1"/>
    <col min="13827" max="14073" width="9.1796875" style="62" hidden="1"/>
    <col min="14074" max="14074" width="13.453125" style="62" hidden="1"/>
    <col min="14075" max="14075" width="16.26953125" style="62" hidden="1"/>
    <col min="14076" max="14077" width="34.81640625" style="62" hidden="1"/>
    <col min="14078" max="14078" width="100.7265625" style="62" hidden="1"/>
    <col min="14079" max="14079" width="55.7265625" style="62" hidden="1"/>
    <col min="14080" max="14080" width="41.54296875" style="62" hidden="1"/>
    <col min="14081" max="14082" width="10.7265625" style="62" hidden="1"/>
    <col min="14083" max="14329" width="9.1796875" style="62" hidden="1"/>
    <col min="14330" max="14330" width="13.453125" style="62" hidden="1"/>
    <col min="14331" max="14331" width="16.26953125" style="62" hidden="1"/>
    <col min="14332" max="14333" width="34.81640625" style="62" hidden="1"/>
    <col min="14334" max="14334" width="100.7265625" style="62" hidden="1"/>
    <col min="14335" max="14335" width="55.7265625" style="62" hidden="1"/>
    <col min="14336" max="14336" width="41.54296875" style="62" hidden="1"/>
    <col min="14337" max="14338" width="10.7265625" style="62" hidden="1"/>
    <col min="14339" max="14585" width="9.1796875" style="62" hidden="1"/>
    <col min="14586" max="14586" width="13.453125" style="62" hidden="1"/>
    <col min="14587" max="14587" width="16.26953125" style="62" hidden="1"/>
    <col min="14588" max="14589" width="34.81640625" style="62" hidden="1"/>
    <col min="14590" max="14590" width="100.7265625" style="62" hidden="1"/>
    <col min="14591" max="14591" width="55.7265625" style="62" hidden="1"/>
    <col min="14592" max="14592" width="41.54296875" style="62" hidden="1"/>
    <col min="14593" max="14594" width="10.7265625" style="62" hidden="1"/>
    <col min="14595" max="14841" width="9.1796875" style="62" hidden="1"/>
    <col min="14842" max="14842" width="13.453125" style="62" hidden="1"/>
    <col min="14843" max="14843" width="16.26953125" style="62" hidden="1"/>
    <col min="14844" max="14845" width="34.81640625" style="62" hidden="1"/>
    <col min="14846" max="14846" width="100.7265625" style="62" hidden="1"/>
    <col min="14847" max="14847" width="55.7265625" style="62" hidden="1"/>
    <col min="14848" max="14848" width="41.54296875" style="62" hidden="1"/>
    <col min="14849" max="14850" width="10.7265625" style="62" hidden="1"/>
    <col min="14851" max="15097" width="9.1796875" style="62" hidden="1"/>
    <col min="15098" max="15098" width="13.453125" style="62" hidden="1"/>
    <col min="15099" max="15099" width="16.26953125" style="62" hidden="1"/>
    <col min="15100" max="15101" width="34.81640625" style="62" hidden="1"/>
    <col min="15102" max="15102" width="100.7265625" style="62" hidden="1"/>
    <col min="15103" max="15103" width="55.7265625" style="62" hidden="1"/>
    <col min="15104" max="15104" width="41.54296875" style="62" hidden="1"/>
    <col min="15105" max="15106" width="10.7265625" style="62" hidden="1"/>
    <col min="15107" max="15353" width="9.1796875" style="62" hidden="1"/>
    <col min="15354" max="15354" width="13.453125" style="62" hidden="1"/>
    <col min="15355" max="15355" width="16.26953125" style="62" hidden="1"/>
    <col min="15356" max="15357" width="34.81640625" style="62" hidden="1"/>
    <col min="15358" max="15358" width="100.7265625" style="62" hidden="1"/>
    <col min="15359" max="15359" width="55.7265625" style="62" hidden="1"/>
    <col min="15360" max="15360" width="41.54296875" style="62" hidden="1"/>
    <col min="15361" max="15362" width="10.7265625" style="62" hidden="1"/>
    <col min="15363" max="15609" width="9.1796875" style="62" hidden="1"/>
    <col min="15610" max="15610" width="13.453125" style="62" hidden="1"/>
    <col min="15611" max="15611" width="16.26953125" style="62" hidden="1"/>
    <col min="15612" max="15613" width="34.81640625" style="62" hidden="1"/>
    <col min="15614" max="15614" width="100.7265625" style="62" hidden="1"/>
    <col min="15615" max="15615" width="55.7265625" style="62" hidden="1"/>
    <col min="15616" max="15616" width="41.54296875" style="62" hidden="1"/>
    <col min="15617" max="15618" width="10.7265625" style="62" hidden="1"/>
    <col min="15619" max="15865" width="9.1796875" style="62" hidden="1"/>
    <col min="15866" max="15866" width="13.453125" style="62" hidden="1"/>
    <col min="15867" max="15867" width="16.26953125" style="62" hidden="1"/>
    <col min="15868" max="15869" width="34.81640625" style="62" hidden="1"/>
    <col min="15870" max="15870" width="100.7265625" style="62" hidden="1"/>
    <col min="15871" max="15871" width="55.7265625" style="62" hidden="1"/>
    <col min="15872" max="15872" width="41.54296875" style="62" hidden="1"/>
    <col min="15873" max="15874" width="10.7265625" style="62" hidden="1"/>
    <col min="15875" max="16121" width="9.1796875" style="62" hidden="1"/>
    <col min="16122" max="16122" width="13.453125" style="62" hidden="1"/>
    <col min="16123" max="16123" width="16.26953125" style="62" hidden="1"/>
    <col min="16124" max="16125" width="34.81640625" style="62" hidden="1"/>
    <col min="16126" max="16126" width="100.7265625" style="62" hidden="1"/>
    <col min="16127" max="16127" width="55.7265625" style="62" hidden="1"/>
    <col min="16128" max="16128" width="41.54296875" style="62" hidden="1"/>
    <col min="16129" max="16139" width="10.7265625" style="62" hidden="1"/>
    <col min="16140" max="16384" width="9.1796875" style="62" hidden="1"/>
  </cols>
  <sheetData>
    <row r="1" spans="1:13" ht="16.5" customHeight="1" thickBot="1" x14ac:dyDescent="0.35">
      <c r="A1" s="60"/>
      <c r="B1" s="61" t="s">
        <v>291</v>
      </c>
      <c r="C1" s="60"/>
      <c r="D1" s="135" t="s">
        <v>939</v>
      </c>
      <c r="E1" s="60"/>
      <c r="F1" s="60"/>
      <c r="G1" s="60"/>
      <c r="H1" s="60"/>
      <c r="I1" s="60"/>
      <c r="J1" s="60"/>
      <c r="K1" s="60"/>
      <c r="L1" s="60"/>
      <c r="M1" s="60"/>
    </row>
    <row r="2" spans="1:13" ht="44.25" customHeight="1" thickBot="1" x14ac:dyDescent="0.35">
      <c r="A2" s="60"/>
      <c r="B2" s="60"/>
      <c r="C2" s="60"/>
      <c r="D2" s="60"/>
      <c r="E2" s="60"/>
      <c r="F2" s="60"/>
      <c r="G2" s="60"/>
      <c r="H2" s="60"/>
      <c r="I2" s="60"/>
      <c r="J2" s="60"/>
      <c r="K2" s="60"/>
      <c r="L2" s="60"/>
      <c r="M2" s="60"/>
    </row>
    <row r="3" spans="1:13" s="63" customFormat="1" ht="39" customHeight="1" thickBot="1" x14ac:dyDescent="0.35">
      <c r="A3" s="127"/>
      <c r="B3" s="128" t="s">
        <v>933</v>
      </c>
      <c r="C3" s="128" t="s">
        <v>36</v>
      </c>
      <c r="D3" s="128" t="s">
        <v>934</v>
      </c>
      <c r="E3" s="128" t="s">
        <v>935</v>
      </c>
      <c r="F3" s="128" t="s">
        <v>285</v>
      </c>
      <c r="G3" s="128" t="s">
        <v>284</v>
      </c>
      <c r="H3" s="128" t="s">
        <v>931</v>
      </c>
      <c r="I3" s="128" t="s">
        <v>318</v>
      </c>
      <c r="J3" s="128" t="s">
        <v>311</v>
      </c>
      <c r="K3" s="128" t="s">
        <v>286</v>
      </c>
      <c r="L3" s="128" t="s">
        <v>936</v>
      </c>
      <c r="M3" s="128" t="s">
        <v>1321</v>
      </c>
    </row>
    <row r="4" spans="1:13" ht="18" customHeight="1" x14ac:dyDescent="0.3">
      <c r="A4" s="129" t="s">
        <v>645</v>
      </c>
      <c r="B4" s="130" t="s">
        <v>1322</v>
      </c>
      <c r="C4" s="130" t="s">
        <v>1323</v>
      </c>
      <c r="D4" s="130" t="s">
        <v>1323</v>
      </c>
      <c r="E4" s="130" t="s">
        <v>1324</v>
      </c>
      <c r="F4" s="130" t="s">
        <v>1325</v>
      </c>
      <c r="G4" s="130" t="s">
        <v>1326</v>
      </c>
      <c r="H4" s="130" t="s">
        <v>1327</v>
      </c>
      <c r="I4" s="130">
        <v>2023</v>
      </c>
      <c r="J4" s="130" t="s">
        <v>1323</v>
      </c>
      <c r="K4" s="130" t="s">
        <v>1325</v>
      </c>
      <c r="L4" s="130" t="s">
        <v>1328</v>
      </c>
      <c r="M4" s="130" t="s">
        <v>1329</v>
      </c>
    </row>
    <row r="5" spans="1:13" ht="18" customHeight="1" x14ac:dyDescent="0.3">
      <c r="A5" s="129" t="s">
        <v>646</v>
      </c>
      <c r="B5" s="130" t="s">
        <v>1322</v>
      </c>
      <c r="C5" s="130" t="s">
        <v>1323</v>
      </c>
      <c r="D5" s="130" t="s">
        <v>1323</v>
      </c>
      <c r="E5" s="130" t="s">
        <v>1330</v>
      </c>
      <c r="F5" s="130" t="s">
        <v>1326</v>
      </c>
      <c r="G5" s="130" t="s">
        <v>1326</v>
      </c>
      <c r="H5" s="130" t="s">
        <v>1323</v>
      </c>
      <c r="I5" s="130">
        <v>2023</v>
      </c>
      <c r="J5" s="130" t="s">
        <v>1331</v>
      </c>
      <c r="K5" s="130" t="s">
        <v>1332</v>
      </c>
      <c r="L5" s="130" t="s">
        <v>1327</v>
      </c>
      <c r="M5" s="130" t="s">
        <v>1329</v>
      </c>
    </row>
    <row r="6" spans="1:13" ht="18" customHeight="1" x14ac:dyDescent="0.3">
      <c r="A6" s="131" t="s">
        <v>647</v>
      </c>
      <c r="B6" s="132" t="s">
        <v>1322</v>
      </c>
      <c r="C6" s="132" t="s">
        <v>1323</v>
      </c>
      <c r="D6" s="132" t="s">
        <v>1323</v>
      </c>
      <c r="E6" s="132" t="s">
        <v>1326</v>
      </c>
      <c r="F6" s="132" t="s">
        <v>1326</v>
      </c>
      <c r="G6" s="132" t="s">
        <v>1326</v>
      </c>
      <c r="H6" s="132" t="s">
        <v>1323</v>
      </c>
      <c r="I6" s="132">
        <v>2023</v>
      </c>
      <c r="J6" s="132" t="s">
        <v>1326</v>
      </c>
      <c r="K6" s="132" t="s">
        <v>1333</v>
      </c>
      <c r="L6" s="132" t="s">
        <v>1334</v>
      </c>
      <c r="M6" s="132" t="s">
        <v>1329</v>
      </c>
    </row>
    <row r="7" spans="1:13" ht="18" customHeight="1" x14ac:dyDescent="0.3">
      <c r="A7" s="131" t="s">
        <v>648</v>
      </c>
      <c r="B7" s="132" t="s">
        <v>1322</v>
      </c>
      <c r="C7" s="132" t="s">
        <v>1323</v>
      </c>
      <c r="D7" s="132" t="s">
        <v>1323</v>
      </c>
      <c r="E7" s="132" t="s">
        <v>1335</v>
      </c>
      <c r="F7" s="132" t="s">
        <v>1336</v>
      </c>
      <c r="G7" s="132" t="s">
        <v>1326</v>
      </c>
      <c r="H7" s="132" t="s">
        <v>1323</v>
      </c>
      <c r="I7" s="132">
        <v>2023</v>
      </c>
      <c r="J7" s="132" t="s">
        <v>1323</v>
      </c>
      <c r="K7" s="132" t="s">
        <v>1336</v>
      </c>
      <c r="L7" s="132" t="s">
        <v>1337</v>
      </c>
      <c r="M7" s="132" t="s">
        <v>1329</v>
      </c>
    </row>
    <row r="8" spans="1:13" ht="18" customHeight="1" x14ac:dyDescent="0.3">
      <c r="A8" s="129" t="s">
        <v>650</v>
      </c>
      <c r="B8" s="130" t="s">
        <v>1338</v>
      </c>
      <c r="C8" s="130" t="s">
        <v>1339</v>
      </c>
      <c r="D8" s="130" t="s">
        <v>1339</v>
      </c>
      <c r="E8" s="130" t="s">
        <v>1340</v>
      </c>
      <c r="F8" s="130" t="s">
        <v>1322</v>
      </c>
      <c r="G8" s="130" t="s">
        <v>1325</v>
      </c>
      <c r="H8" s="130" t="s">
        <v>1341</v>
      </c>
      <c r="I8" s="130">
        <v>2023</v>
      </c>
      <c r="J8" s="130" t="s">
        <v>1342</v>
      </c>
      <c r="K8" s="130" t="s">
        <v>1343</v>
      </c>
      <c r="L8" s="130" t="s">
        <v>1328</v>
      </c>
      <c r="M8" s="130" t="s">
        <v>1329</v>
      </c>
    </row>
    <row r="9" spans="1:13" ht="18" customHeight="1" x14ac:dyDescent="0.3">
      <c r="A9" s="129" t="s">
        <v>929</v>
      </c>
      <c r="B9" s="130" t="s">
        <v>37</v>
      </c>
      <c r="C9" s="130" t="s">
        <v>1344</v>
      </c>
      <c r="D9" s="130" t="s">
        <v>1344</v>
      </c>
      <c r="E9" s="130" t="s">
        <v>1345</v>
      </c>
      <c r="F9" s="130" t="s">
        <v>1346</v>
      </c>
      <c r="G9" s="130" t="s">
        <v>1322</v>
      </c>
      <c r="H9" s="130" t="s">
        <v>1325</v>
      </c>
      <c r="I9" s="130">
        <v>2023</v>
      </c>
      <c r="J9" s="130" t="s">
        <v>1347</v>
      </c>
      <c r="K9" s="130" t="s">
        <v>1322</v>
      </c>
      <c r="L9" s="130" t="s">
        <v>1348</v>
      </c>
      <c r="M9" s="130" t="s">
        <v>1329</v>
      </c>
    </row>
    <row r="10" spans="1:13" ht="18" customHeight="1" x14ac:dyDescent="0.3">
      <c r="A10" s="131" t="s">
        <v>930</v>
      </c>
      <c r="B10" s="132" t="s">
        <v>1348</v>
      </c>
      <c r="C10" s="132" t="s">
        <v>1326</v>
      </c>
      <c r="D10" s="132" t="s">
        <v>1323</v>
      </c>
      <c r="E10" s="132" t="s">
        <v>1322</v>
      </c>
      <c r="F10" s="132" t="s">
        <v>1326</v>
      </c>
      <c r="G10" s="132" t="s">
        <v>1326</v>
      </c>
      <c r="H10" s="132" t="s">
        <v>1323</v>
      </c>
      <c r="I10" s="132">
        <v>2023</v>
      </c>
      <c r="J10" s="132" t="s">
        <v>1341</v>
      </c>
      <c r="K10" s="132" t="s">
        <v>1345</v>
      </c>
      <c r="L10" s="132" t="s">
        <v>1337</v>
      </c>
      <c r="M10" s="132" t="s">
        <v>1329</v>
      </c>
    </row>
    <row r="11" spans="1:13" ht="18" customHeight="1" x14ac:dyDescent="0.3">
      <c r="A11" s="131" t="s">
        <v>651</v>
      </c>
      <c r="B11" s="132" t="s">
        <v>1322</v>
      </c>
      <c r="C11" s="132" t="s">
        <v>1323</v>
      </c>
      <c r="D11" s="132" t="s">
        <v>1323</v>
      </c>
      <c r="E11" s="132" t="s">
        <v>1349</v>
      </c>
      <c r="F11" s="132" t="s">
        <v>1326</v>
      </c>
      <c r="G11" s="132" t="s">
        <v>1326</v>
      </c>
      <c r="H11" s="132" t="s">
        <v>1323</v>
      </c>
      <c r="I11" s="132">
        <v>2023</v>
      </c>
      <c r="J11" s="132" t="s">
        <v>1326</v>
      </c>
      <c r="K11" s="132" t="s">
        <v>1343</v>
      </c>
      <c r="L11" s="132" t="s">
        <v>1337</v>
      </c>
      <c r="M11" s="132" t="s">
        <v>1329</v>
      </c>
    </row>
    <row r="12" spans="1:13" ht="18" customHeight="1" x14ac:dyDescent="0.3">
      <c r="A12" s="129" t="s">
        <v>653</v>
      </c>
      <c r="B12" s="130" t="s">
        <v>1322</v>
      </c>
      <c r="C12" s="130" t="s">
        <v>1350</v>
      </c>
      <c r="D12" s="130" t="s">
        <v>1350</v>
      </c>
      <c r="E12" s="130" t="s">
        <v>1351</v>
      </c>
      <c r="F12" s="130" t="s">
        <v>1326</v>
      </c>
      <c r="G12" s="130" t="s">
        <v>1352</v>
      </c>
      <c r="H12" s="130" t="s">
        <v>1350</v>
      </c>
      <c r="I12" s="130">
        <v>2023</v>
      </c>
      <c r="J12" s="130" t="s">
        <v>1323</v>
      </c>
      <c r="K12" s="130" t="s">
        <v>1325</v>
      </c>
      <c r="L12" s="130" t="s">
        <v>1353</v>
      </c>
      <c r="M12" s="130" t="s">
        <v>1329</v>
      </c>
    </row>
    <row r="13" spans="1:13" ht="18" customHeight="1" x14ac:dyDescent="0.3">
      <c r="A13" s="129" t="s">
        <v>678</v>
      </c>
      <c r="B13" s="130" t="s">
        <v>1354</v>
      </c>
      <c r="C13" s="130" t="s">
        <v>1323</v>
      </c>
      <c r="D13" s="130" t="s">
        <v>1323</v>
      </c>
      <c r="E13" s="130" t="s">
        <v>1323</v>
      </c>
      <c r="F13" s="130" t="s">
        <v>1355</v>
      </c>
      <c r="G13" s="130" t="s">
        <v>1326</v>
      </c>
      <c r="H13" s="130" t="s">
        <v>1356</v>
      </c>
      <c r="I13" s="130">
        <v>2023</v>
      </c>
      <c r="J13" s="130" t="s">
        <v>1357</v>
      </c>
      <c r="K13" s="130" t="s">
        <v>1358</v>
      </c>
      <c r="L13" s="130" t="s">
        <v>1328</v>
      </c>
      <c r="M13" s="130" t="s">
        <v>1329</v>
      </c>
    </row>
    <row r="14" spans="1:13" ht="18" customHeight="1" x14ac:dyDescent="0.3">
      <c r="A14" s="133" t="s">
        <v>655</v>
      </c>
      <c r="B14" s="134" t="s">
        <v>1322</v>
      </c>
      <c r="C14" s="134" t="s">
        <v>1333</v>
      </c>
      <c r="D14" s="134" t="s">
        <v>1330</v>
      </c>
      <c r="E14" s="134" t="s">
        <v>1342</v>
      </c>
      <c r="F14" s="134" t="s">
        <v>1326</v>
      </c>
      <c r="G14" s="134" t="s">
        <v>1326</v>
      </c>
      <c r="H14" s="134" t="s">
        <v>1333</v>
      </c>
      <c r="I14" s="134">
        <v>2023</v>
      </c>
      <c r="J14" s="134" t="s">
        <v>1326</v>
      </c>
      <c r="K14" s="134" t="s">
        <v>1357</v>
      </c>
      <c r="L14" s="134" t="s">
        <v>1353</v>
      </c>
      <c r="M14" s="134" t="s">
        <v>1329</v>
      </c>
    </row>
    <row r="15" spans="1:13" ht="18" customHeight="1" x14ac:dyDescent="0.3">
      <c r="A15" s="133" t="s">
        <v>656</v>
      </c>
      <c r="B15" s="134" t="s">
        <v>1322</v>
      </c>
      <c r="C15" s="134" t="s">
        <v>1331</v>
      </c>
      <c r="D15" s="134" t="s">
        <v>1331</v>
      </c>
      <c r="E15" s="134" t="s">
        <v>1359</v>
      </c>
      <c r="F15" s="134" t="s">
        <v>1360</v>
      </c>
      <c r="G15" s="134" t="s">
        <v>1360</v>
      </c>
      <c r="H15" s="134" t="s">
        <v>1333</v>
      </c>
      <c r="I15" s="134">
        <v>2023</v>
      </c>
      <c r="J15" s="134" t="s">
        <v>1326</v>
      </c>
      <c r="K15" s="134" t="s">
        <v>1361</v>
      </c>
      <c r="L15" s="134" t="s">
        <v>1353</v>
      </c>
      <c r="M15" s="134" t="s">
        <v>1329</v>
      </c>
    </row>
    <row r="16" spans="1:13" ht="18" customHeight="1" x14ac:dyDescent="0.3">
      <c r="A16" s="129" t="s">
        <v>652</v>
      </c>
      <c r="B16" s="130" t="s">
        <v>1322</v>
      </c>
      <c r="C16" s="130" t="s">
        <v>1323</v>
      </c>
      <c r="D16" s="130" t="s">
        <v>1323</v>
      </c>
      <c r="E16" s="130" t="s">
        <v>1362</v>
      </c>
      <c r="F16" s="130" t="s">
        <v>1363</v>
      </c>
      <c r="G16" s="130" t="s">
        <v>1326</v>
      </c>
      <c r="H16" s="130" t="s">
        <v>1323</v>
      </c>
      <c r="I16" s="130">
        <v>2023</v>
      </c>
      <c r="J16" s="130" t="s">
        <v>1364</v>
      </c>
      <c r="K16" s="130" t="s">
        <v>1365</v>
      </c>
      <c r="L16" s="130" t="s">
        <v>1337</v>
      </c>
      <c r="M16" s="130" t="s">
        <v>1329</v>
      </c>
    </row>
    <row r="17" spans="1:13" ht="18" customHeight="1" x14ac:dyDescent="0.3">
      <c r="A17" s="129" t="s">
        <v>658</v>
      </c>
      <c r="B17" s="130" t="s">
        <v>1322</v>
      </c>
      <c r="C17" s="130" t="s">
        <v>1323</v>
      </c>
      <c r="D17" s="130" t="s">
        <v>1323</v>
      </c>
      <c r="E17" s="130" t="s">
        <v>1346</v>
      </c>
      <c r="F17" s="130" t="s">
        <v>1326</v>
      </c>
      <c r="G17" s="130" t="s">
        <v>1326</v>
      </c>
      <c r="H17" s="130" t="s">
        <v>1323</v>
      </c>
      <c r="I17" s="130">
        <v>2023</v>
      </c>
      <c r="J17" s="130" t="s">
        <v>1326</v>
      </c>
      <c r="K17" s="130" t="s">
        <v>1326</v>
      </c>
      <c r="L17" s="130" t="s">
        <v>37</v>
      </c>
      <c r="M17" s="130" t="s">
        <v>1329</v>
      </c>
    </row>
    <row r="18" spans="1:13" ht="18" customHeight="1" x14ac:dyDescent="0.3">
      <c r="A18" s="133" t="s">
        <v>659</v>
      </c>
      <c r="B18" s="134" t="s">
        <v>1322</v>
      </c>
      <c r="C18" s="134" t="s">
        <v>1333</v>
      </c>
      <c r="D18" s="134" t="s">
        <v>1333</v>
      </c>
      <c r="E18" s="134" t="s">
        <v>1331</v>
      </c>
      <c r="F18" s="134" t="s">
        <v>1326</v>
      </c>
      <c r="G18" s="134" t="s">
        <v>1326</v>
      </c>
      <c r="H18" s="134" t="s">
        <v>1333</v>
      </c>
      <c r="I18" s="134">
        <v>2023</v>
      </c>
      <c r="J18" s="134" t="s">
        <v>1366</v>
      </c>
      <c r="K18" s="134" t="s">
        <v>1361</v>
      </c>
      <c r="L18" s="134" t="s">
        <v>1367</v>
      </c>
      <c r="M18" s="134" t="s">
        <v>1329</v>
      </c>
    </row>
    <row r="19" spans="1:13" ht="18" customHeight="1" x14ac:dyDescent="0.3">
      <c r="A19" s="133" t="s">
        <v>661</v>
      </c>
      <c r="B19" s="134" t="s">
        <v>1322</v>
      </c>
      <c r="C19" s="134" t="s">
        <v>1326</v>
      </c>
      <c r="D19" s="134" t="s">
        <v>1326</v>
      </c>
      <c r="E19" s="134" t="s">
        <v>1356</v>
      </c>
      <c r="F19" s="134" t="s">
        <v>37</v>
      </c>
      <c r="G19" s="134" t="s">
        <v>1326</v>
      </c>
      <c r="H19" s="134" t="s">
        <v>37</v>
      </c>
      <c r="I19" s="134">
        <v>2023</v>
      </c>
      <c r="J19" s="134" t="s">
        <v>1342</v>
      </c>
      <c r="K19" s="134" t="s">
        <v>1368</v>
      </c>
      <c r="L19" s="134" t="s">
        <v>37</v>
      </c>
      <c r="M19" s="134" t="s">
        <v>1329</v>
      </c>
    </row>
    <row r="20" spans="1:13" ht="18" customHeight="1" x14ac:dyDescent="0.3">
      <c r="A20" s="129" t="s">
        <v>660</v>
      </c>
      <c r="B20" s="130" t="s">
        <v>1322</v>
      </c>
      <c r="C20" s="130" t="s">
        <v>1369</v>
      </c>
      <c r="D20" s="130" t="s">
        <v>1369</v>
      </c>
      <c r="E20" s="130" t="s">
        <v>1364</v>
      </c>
      <c r="F20" s="130" t="s">
        <v>1370</v>
      </c>
      <c r="G20" s="130" t="s">
        <v>1371</v>
      </c>
      <c r="H20" s="130" t="s">
        <v>1369</v>
      </c>
      <c r="I20" s="130">
        <v>2023</v>
      </c>
      <c r="J20" s="130" t="s">
        <v>1333</v>
      </c>
      <c r="K20" s="130" t="s">
        <v>1367</v>
      </c>
      <c r="L20" s="130" t="s">
        <v>1372</v>
      </c>
      <c r="M20" s="130" t="s">
        <v>1329</v>
      </c>
    </row>
    <row r="21" spans="1:13" ht="18" customHeight="1" x14ac:dyDescent="0.3">
      <c r="A21" s="129" t="s">
        <v>662</v>
      </c>
      <c r="B21" s="130" t="s">
        <v>1336</v>
      </c>
      <c r="C21" s="130" t="s">
        <v>1323</v>
      </c>
      <c r="D21" s="130" t="s">
        <v>1323</v>
      </c>
      <c r="E21" s="130" t="s">
        <v>1323</v>
      </c>
      <c r="F21" s="130" t="s">
        <v>1322</v>
      </c>
      <c r="G21" s="130" t="s">
        <v>1326</v>
      </c>
      <c r="H21" s="130" t="s">
        <v>1369</v>
      </c>
      <c r="I21" s="130">
        <v>2023</v>
      </c>
      <c r="J21" s="130" t="s">
        <v>1373</v>
      </c>
      <c r="K21" s="130" t="s">
        <v>1374</v>
      </c>
      <c r="L21" s="130" t="s">
        <v>1353</v>
      </c>
      <c r="M21" s="130" t="s">
        <v>1329</v>
      </c>
    </row>
    <row r="22" spans="1:13" ht="18" customHeight="1" x14ac:dyDescent="0.3">
      <c r="A22" s="133" t="s">
        <v>663</v>
      </c>
      <c r="B22" s="134" t="s">
        <v>1322</v>
      </c>
      <c r="C22" s="134" t="s">
        <v>1323</v>
      </c>
      <c r="D22" s="134" t="s">
        <v>1331</v>
      </c>
      <c r="E22" s="134" t="s">
        <v>1330</v>
      </c>
      <c r="F22" s="134" t="s">
        <v>1323</v>
      </c>
      <c r="G22" s="134" t="s">
        <v>1326</v>
      </c>
      <c r="H22" s="134" t="s">
        <v>1323</v>
      </c>
      <c r="I22" s="134">
        <v>2023</v>
      </c>
      <c r="J22" s="134" t="s">
        <v>1363</v>
      </c>
      <c r="K22" s="134" t="s">
        <v>1325</v>
      </c>
      <c r="L22" s="134" t="s">
        <v>1334</v>
      </c>
      <c r="M22" s="134" t="s">
        <v>1329</v>
      </c>
    </row>
    <row r="23" spans="1:13" ht="18" customHeight="1" x14ac:dyDescent="0.3">
      <c r="A23" s="133" t="s">
        <v>664</v>
      </c>
      <c r="B23" s="134" t="s">
        <v>1335</v>
      </c>
      <c r="C23" s="134" t="s">
        <v>1360</v>
      </c>
      <c r="D23" s="134" t="s">
        <v>1326</v>
      </c>
      <c r="E23" s="134" t="s">
        <v>1347</v>
      </c>
      <c r="F23" s="134" t="s">
        <v>1375</v>
      </c>
      <c r="G23" s="134" t="s">
        <v>1325</v>
      </c>
      <c r="H23" s="134" t="s">
        <v>1375</v>
      </c>
      <c r="I23" s="134">
        <v>2023</v>
      </c>
      <c r="J23" s="134" t="s">
        <v>1326</v>
      </c>
      <c r="K23" s="134" t="s">
        <v>1322</v>
      </c>
      <c r="L23" s="134" t="s">
        <v>1376</v>
      </c>
      <c r="M23" s="134" t="s">
        <v>1329</v>
      </c>
    </row>
    <row r="24" spans="1:13" ht="18" customHeight="1" x14ac:dyDescent="0.3">
      <c r="A24" s="129" t="s">
        <v>665</v>
      </c>
      <c r="B24" s="130" t="s">
        <v>1322</v>
      </c>
      <c r="C24" s="130" t="s">
        <v>1342</v>
      </c>
      <c r="D24" s="130" t="s">
        <v>1342</v>
      </c>
      <c r="E24" s="130" t="s">
        <v>1340</v>
      </c>
      <c r="F24" s="130" t="s">
        <v>1342</v>
      </c>
      <c r="G24" s="130" t="s">
        <v>1326</v>
      </c>
      <c r="H24" s="130" t="s">
        <v>1377</v>
      </c>
      <c r="I24" s="130">
        <v>2023</v>
      </c>
      <c r="J24" s="130" t="s">
        <v>1344</v>
      </c>
      <c r="K24" s="130" t="s">
        <v>1322</v>
      </c>
      <c r="L24" s="130" t="s">
        <v>1337</v>
      </c>
      <c r="M24" s="130" t="s">
        <v>1329</v>
      </c>
    </row>
    <row r="25" spans="1:13" ht="18" customHeight="1" x14ac:dyDescent="0.3">
      <c r="A25" s="129" t="s">
        <v>783</v>
      </c>
      <c r="B25" s="130" t="s">
        <v>1354</v>
      </c>
      <c r="C25" s="130" t="s">
        <v>1323</v>
      </c>
      <c r="D25" s="130" t="s">
        <v>1378</v>
      </c>
      <c r="E25" s="130" t="s">
        <v>1379</v>
      </c>
      <c r="F25" s="130" t="s">
        <v>1380</v>
      </c>
      <c r="G25" s="130" t="s">
        <v>1370</v>
      </c>
      <c r="H25" s="130" t="s">
        <v>1381</v>
      </c>
      <c r="I25" s="130">
        <v>2023</v>
      </c>
      <c r="J25" s="130" t="s">
        <v>1349</v>
      </c>
      <c r="K25" s="130" t="s">
        <v>1382</v>
      </c>
      <c r="L25" s="130" t="s">
        <v>1383</v>
      </c>
      <c r="M25" s="130" t="s">
        <v>1329</v>
      </c>
    </row>
    <row r="26" spans="1:13" ht="18" customHeight="1" x14ac:dyDescent="0.3">
      <c r="A26" s="133" t="s">
        <v>784</v>
      </c>
      <c r="B26" s="134" t="s">
        <v>1384</v>
      </c>
      <c r="C26" s="134" t="s">
        <v>1323</v>
      </c>
      <c r="D26" s="134" t="s">
        <v>1323</v>
      </c>
      <c r="E26" s="134" t="s">
        <v>1360</v>
      </c>
      <c r="F26" s="134" t="s">
        <v>1326</v>
      </c>
      <c r="G26" s="134" t="s">
        <v>1326</v>
      </c>
      <c r="H26" s="134" t="s">
        <v>1336</v>
      </c>
      <c r="I26" s="134">
        <v>2023</v>
      </c>
      <c r="J26" s="134" t="s">
        <v>1323</v>
      </c>
      <c r="K26" s="134" t="s">
        <v>1385</v>
      </c>
      <c r="L26" s="134" t="s">
        <v>1334</v>
      </c>
      <c r="M26" s="134" t="s">
        <v>1329</v>
      </c>
    </row>
    <row r="27" spans="1:13" ht="18" customHeight="1" x14ac:dyDescent="0.3">
      <c r="A27" s="133" t="s">
        <v>676</v>
      </c>
      <c r="B27" s="134" t="s">
        <v>1322</v>
      </c>
      <c r="C27" s="134" t="s">
        <v>1323</v>
      </c>
      <c r="D27" s="134" t="s">
        <v>1323</v>
      </c>
      <c r="E27" s="134" t="s">
        <v>1386</v>
      </c>
      <c r="F27" s="134" t="s">
        <v>1326</v>
      </c>
      <c r="G27" s="134" t="s">
        <v>1326</v>
      </c>
      <c r="H27" s="134" t="s">
        <v>1323</v>
      </c>
      <c r="I27" s="134">
        <v>2023</v>
      </c>
      <c r="J27" s="134" t="s">
        <v>1322</v>
      </c>
      <c r="K27" s="134" t="s">
        <v>1387</v>
      </c>
      <c r="L27" s="134" t="s">
        <v>1353</v>
      </c>
      <c r="M27" s="134" t="s">
        <v>1329</v>
      </c>
    </row>
    <row r="28" spans="1:13" ht="18" customHeight="1" x14ac:dyDescent="0.3">
      <c r="A28" s="129" t="s">
        <v>677</v>
      </c>
      <c r="B28" s="130" t="s">
        <v>1388</v>
      </c>
      <c r="C28" s="130" t="s">
        <v>1349</v>
      </c>
      <c r="D28" s="130" t="s">
        <v>1349</v>
      </c>
      <c r="E28" s="130" t="s">
        <v>1322</v>
      </c>
      <c r="F28" s="130" t="s">
        <v>1323</v>
      </c>
      <c r="G28" s="130" t="s">
        <v>1322</v>
      </c>
      <c r="H28" s="130" t="s">
        <v>1349</v>
      </c>
      <c r="I28" s="130">
        <v>2023</v>
      </c>
      <c r="J28" s="130" t="s">
        <v>1326</v>
      </c>
      <c r="K28" s="130" t="s">
        <v>1323</v>
      </c>
      <c r="L28" s="130" t="s">
        <v>1376</v>
      </c>
      <c r="M28" s="130" t="s">
        <v>1329</v>
      </c>
    </row>
    <row r="29" spans="1:13" ht="18" customHeight="1" x14ac:dyDescent="0.3">
      <c r="A29" s="129" t="s">
        <v>666</v>
      </c>
      <c r="B29" s="130" t="s">
        <v>1361</v>
      </c>
      <c r="C29" s="130" t="s">
        <v>1323</v>
      </c>
      <c r="D29" s="130" t="s">
        <v>1330</v>
      </c>
      <c r="E29" s="130" t="s">
        <v>1343</v>
      </c>
      <c r="F29" s="130" t="s">
        <v>1360</v>
      </c>
      <c r="G29" s="130" t="s">
        <v>1360</v>
      </c>
      <c r="H29" s="130" t="s">
        <v>1330</v>
      </c>
      <c r="I29" s="130">
        <v>2023</v>
      </c>
      <c r="J29" s="130" t="s">
        <v>1323</v>
      </c>
      <c r="K29" s="130" t="s">
        <v>1389</v>
      </c>
      <c r="L29" s="130" t="s">
        <v>1353</v>
      </c>
      <c r="M29" s="130" t="s">
        <v>1329</v>
      </c>
    </row>
    <row r="30" spans="1:13" ht="18" customHeight="1" x14ac:dyDescent="0.3">
      <c r="A30" s="133" t="s">
        <v>668</v>
      </c>
      <c r="B30" s="134" t="s">
        <v>1336</v>
      </c>
      <c r="C30" s="134" t="s">
        <v>1326</v>
      </c>
      <c r="D30" s="134" t="s">
        <v>1326</v>
      </c>
      <c r="E30" s="134" t="s">
        <v>1370</v>
      </c>
      <c r="F30" s="134" t="s">
        <v>1360</v>
      </c>
      <c r="G30" s="134" t="s">
        <v>1326</v>
      </c>
      <c r="H30" s="134" t="s">
        <v>1390</v>
      </c>
      <c r="I30" s="134">
        <v>2023</v>
      </c>
      <c r="J30" s="134" t="s">
        <v>1391</v>
      </c>
      <c r="K30" s="134" t="s">
        <v>1392</v>
      </c>
      <c r="L30" s="134" t="s">
        <v>1393</v>
      </c>
      <c r="M30" s="134" t="s">
        <v>1329</v>
      </c>
    </row>
    <row r="31" spans="1:13" ht="18" customHeight="1" x14ac:dyDescent="0.3">
      <c r="A31" s="133" t="s">
        <v>667</v>
      </c>
      <c r="B31" s="134" t="s">
        <v>1394</v>
      </c>
      <c r="C31" s="134" t="s">
        <v>1395</v>
      </c>
      <c r="D31" s="134" t="s">
        <v>1395</v>
      </c>
      <c r="E31" s="134" t="s">
        <v>1369</v>
      </c>
      <c r="F31" s="134" t="s">
        <v>1396</v>
      </c>
      <c r="G31" s="134" t="s">
        <v>1326</v>
      </c>
      <c r="H31" s="134" t="s">
        <v>1395</v>
      </c>
      <c r="I31" s="134">
        <v>2023</v>
      </c>
      <c r="J31" s="134" t="s">
        <v>1363</v>
      </c>
      <c r="K31" s="134" t="s">
        <v>1356</v>
      </c>
      <c r="L31" s="134" t="s">
        <v>1353</v>
      </c>
      <c r="M31" s="134" t="s">
        <v>1329</v>
      </c>
    </row>
    <row r="32" spans="1:13" ht="18" customHeight="1" x14ac:dyDescent="0.3">
      <c r="A32" s="129" t="s">
        <v>669</v>
      </c>
      <c r="B32" s="130" t="s">
        <v>1322</v>
      </c>
      <c r="C32" s="130" t="s">
        <v>1366</v>
      </c>
      <c r="D32" s="130" t="s">
        <v>1366</v>
      </c>
      <c r="E32" s="130" t="s">
        <v>1343</v>
      </c>
      <c r="F32" s="130" t="s">
        <v>1363</v>
      </c>
      <c r="G32" s="130" t="s">
        <v>1363</v>
      </c>
      <c r="H32" s="130" t="s">
        <v>1366</v>
      </c>
      <c r="I32" s="130">
        <v>2023</v>
      </c>
      <c r="J32" s="130" t="s">
        <v>1323</v>
      </c>
      <c r="K32" s="130" t="s">
        <v>1360</v>
      </c>
      <c r="L32" s="130" t="s">
        <v>1334</v>
      </c>
      <c r="M32" s="130" t="s">
        <v>1329</v>
      </c>
    </row>
    <row r="33" spans="1:13" ht="18" customHeight="1" x14ac:dyDescent="0.3">
      <c r="A33" s="129" t="s">
        <v>670</v>
      </c>
      <c r="B33" s="130" t="s">
        <v>1397</v>
      </c>
      <c r="C33" s="130" t="s">
        <v>1370</v>
      </c>
      <c r="D33" s="130" t="s">
        <v>1395</v>
      </c>
      <c r="E33" s="130" t="s">
        <v>1346</v>
      </c>
      <c r="F33" s="130" t="s">
        <v>1364</v>
      </c>
      <c r="G33" s="130" t="s">
        <v>1370</v>
      </c>
      <c r="H33" s="130" t="s">
        <v>1398</v>
      </c>
      <c r="I33" s="130">
        <v>2023</v>
      </c>
      <c r="J33" s="130" t="s">
        <v>1370</v>
      </c>
      <c r="K33" s="130" t="s">
        <v>1366</v>
      </c>
      <c r="L33" s="130" t="s">
        <v>1383</v>
      </c>
      <c r="M33" s="130" t="s">
        <v>1329</v>
      </c>
    </row>
    <row r="34" spans="1:13" ht="18" customHeight="1" x14ac:dyDescent="0.3">
      <c r="A34" s="133" t="s">
        <v>671</v>
      </c>
      <c r="B34" s="134" t="s">
        <v>1322</v>
      </c>
      <c r="C34" s="134" t="s">
        <v>1323</v>
      </c>
      <c r="D34" s="134" t="s">
        <v>1323</v>
      </c>
      <c r="E34" s="134" t="s">
        <v>1342</v>
      </c>
      <c r="F34" s="134" t="s">
        <v>1326</v>
      </c>
      <c r="G34" s="134" t="s">
        <v>1326</v>
      </c>
      <c r="H34" s="134" t="s">
        <v>1323</v>
      </c>
      <c r="I34" s="134">
        <v>2023</v>
      </c>
      <c r="J34" s="134" t="s">
        <v>1323</v>
      </c>
      <c r="K34" s="134" t="s">
        <v>1363</v>
      </c>
      <c r="L34" s="134" t="s">
        <v>1334</v>
      </c>
      <c r="M34" s="134" t="s">
        <v>1329</v>
      </c>
    </row>
    <row r="35" spans="1:13" ht="18" customHeight="1" x14ac:dyDescent="0.3">
      <c r="A35" s="133" t="s">
        <v>672</v>
      </c>
      <c r="B35" s="134" t="s">
        <v>1322</v>
      </c>
      <c r="C35" s="134" t="s">
        <v>1339</v>
      </c>
      <c r="D35" s="134" t="s">
        <v>1339</v>
      </c>
      <c r="E35" s="134" t="s">
        <v>1399</v>
      </c>
      <c r="F35" s="134" t="s">
        <v>1347</v>
      </c>
      <c r="G35" s="134" t="s">
        <v>1326</v>
      </c>
      <c r="H35" s="134" t="s">
        <v>1339</v>
      </c>
      <c r="I35" s="134">
        <v>2023</v>
      </c>
      <c r="J35" s="134" t="s">
        <v>1323</v>
      </c>
      <c r="K35" s="134" t="s">
        <v>1381</v>
      </c>
      <c r="L35" s="134" t="s">
        <v>1334</v>
      </c>
      <c r="M35" s="134" t="s">
        <v>1329</v>
      </c>
    </row>
    <row r="36" spans="1:13" ht="18" customHeight="1" x14ac:dyDescent="0.3">
      <c r="A36" s="133" t="s">
        <v>654</v>
      </c>
      <c r="B36" s="134" t="s">
        <v>1322</v>
      </c>
      <c r="C36" s="134" t="s">
        <v>1323</v>
      </c>
      <c r="D36" s="134" t="s">
        <v>1323</v>
      </c>
      <c r="E36" s="134" t="s">
        <v>1346</v>
      </c>
      <c r="F36" s="134" t="s">
        <v>1326</v>
      </c>
      <c r="G36" s="134" t="s">
        <v>1326</v>
      </c>
      <c r="H36" s="134" t="s">
        <v>1323</v>
      </c>
      <c r="I36" s="134">
        <v>2023</v>
      </c>
      <c r="J36" s="134" t="s">
        <v>1323</v>
      </c>
      <c r="K36" s="134" t="s">
        <v>1326</v>
      </c>
      <c r="L36" s="134" t="s">
        <v>1334</v>
      </c>
      <c r="M36" s="134" t="s">
        <v>1329</v>
      </c>
    </row>
    <row r="37" spans="1:13" ht="18" customHeight="1" x14ac:dyDescent="0.3">
      <c r="A37" s="133" t="s">
        <v>673</v>
      </c>
      <c r="B37" s="134" t="s">
        <v>1322</v>
      </c>
      <c r="C37" s="134" t="s">
        <v>1323</v>
      </c>
      <c r="D37" s="134" t="s">
        <v>1323</v>
      </c>
      <c r="E37" s="134" t="s">
        <v>1336</v>
      </c>
      <c r="F37" s="134" t="s">
        <v>1323</v>
      </c>
      <c r="G37" s="134" t="s">
        <v>1326</v>
      </c>
      <c r="H37" s="134" t="s">
        <v>1323</v>
      </c>
      <c r="I37" s="134">
        <v>2023</v>
      </c>
      <c r="J37" s="134" t="s">
        <v>1375</v>
      </c>
      <c r="K37" s="134" t="s">
        <v>1361</v>
      </c>
      <c r="L37" s="134" t="s">
        <v>1337</v>
      </c>
      <c r="M37" s="134" t="s">
        <v>1329</v>
      </c>
    </row>
    <row r="38" spans="1:13" ht="18" customHeight="1" x14ac:dyDescent="0.3">
      <c r="A38" s="133" t="s">
        <v>649</v>
      </c>
      <c r="B38" s="134" t="s">
        <v>1351</v>
      </c>
      <c r="C38" s="134" t="s">
        <v>1331</v>
      </c>
      <c r="D38" s="134" t="s">
        <v>1331</v>
      </c>
      <c r="E38" s="134" t="s">
        <v>1322</v>
      </c>
      <c r="F38" s="134" t="s">
        <v>1326</v>
      </c>
      <c r="G38" s="134" t="s">
        <v>1326</v>
      </c>
      <c r="H38" s="134" t="s">
        <v>1331</v>
      </c>
      <c r="I38" s="134">
        <v>2023</v>
      </c>
      <c r="J38" s="134" t="s">
        <v>1326</v>
      </c>
      <c r="K38" s="134" t="s">
        <v>1347</v>
      </c>
      <c r="L38" s="134" t="s">
        <v>1392</v>
      </c>
      <c r="M38" s="134" t="s">
        <v>1329</v>
      </c>
    </row>
    <row r="39" spans="1:13" ht="18" customHeight="1" x14ac:dyDescent="0.3">
      <c r="A39" s="133" t="s">
        <v>674</v>
      </c>
      <c r="B39" s="134" t="s">
        <v>37</v>
      </c>
      <c r="C39" s="134" t="s">
        <v>1357</v>
      </c>
      <c r="D39" s="134" t="s">
        <v>1357</v>
      </c>
      <c r="E39" s="134" t="s">
        <v>1333</v>
      </c>
      <c r="F39" s="134" t="s">
        <v>1400</v>
      </c>
      <c r="G39" s="134" t="s">
        <v>1400</v>
      </c>
      <c r="H39" s="134" t="s">
        <v>1357</v>
      </c>
      <c r="I39" s="134">
        <v>2023</v>
      </c>
      <c r="J39" s="134" t="s">
        <v>1323</v>
      </c>
      <c r="K39" s="134" t="s">
        <v>1363</v>
      </c>
      <c r="L39" s="134" t="s">
        <v>37</v>
      </c>
      <c r="M39" s="134" t="s">
        <v>1329</v>
      </c>
    </row>
    <row r="40" spans="1:13" ht="18" customHeight="1" x14ac:dyDescent="0.3">
      <c r="A40" s="129" t="s">
        <v>657</v>
      </c>
      <c r="B40" s="130" t="s">
        <v>1322</v>
      </c>
      <c r="C40" s="130" t="s">
        <v>1323</v>
      </c>
      <c r="D40" s="130" t="s">
        <v>1323</v>
      </c>
      <c r="E40" s="130" t="s">
        <v>1401</v>
      </c>
      <c r="F40" s="130" t="s">
        <v>1336</v>
      </c>
      <c r="G40" s="130" t="s">
        <v>1326</v>
      </c>
      <c r="H40" s="130" t="s">
        <v>1323</v>
      </c>
      <c r="I40" s="130">
        <v>2023</v>
      </c>
      <c r="J40" s="130" t="s">
        <v>1363</v>
      </c>
      <c r="K40" s="130" t="s">
        <v>1331</v>
      </c>
      <c r="L40" s="130" t="s">
        <v>1337</v>
      </c>
      <c r="M40" s="130" t="s">
        <v>1329</v>
      </c>
    </row>
    <row r="41" spans="1:13" ht="18" customHeight="1" x14ac:dyDescent="0.3">
      <c r="A41" s="129" t="s">
        <v>675</v>
      </c>
      <c r="B41" s="130" t="s">
        <v>1322</v>
      </c>
      <c r="C41" s="130" t="s">
        <v>1323</v>
      </c>
      <c r="D41" s="130" t="s">
        <v>1326</v>
      </c>
      <c r="E41" s="130" t="s">
        <v>1342</v>
      </c>
      <c r="F41" s="130" t="s">
        <v>1375</v>
      </c>
      <c r="G41" s="130" t="s">
        <v>1326</v>
      </c>
      <c r="H41" s="130" t="s">
        <v>1402</v>
      </c>
      <c r="I41" s="130">
        <v>2023</v>
      </c>
      <c r="J41" s="130" t="s">
        <v>1326</v>
      </c>
      <c r="K41" s="130" t="s">
        <v>1323</v>
      </c>
      <c r="L41" s="130" t="s">
        <v>1376</v>
      </c>
      <c r="M41" s="130" t="s">
        <v>1329</v>
      </c>
    </row>
    <row r="42" spans="1:13" ht="18" customHeight="1" x14ac:dyDescent="0.3">
      <c r="A42" s="133" t="s">
        <v>1073</v>
      </c>
      <c r="B42" s="134" t="s">
        <v>1322</v>
      </c>
      <c r="C42" s="134" t="s">
        <v>1333</v>
      </c>
      <c r="D42" s="134" t="s">
        <v>1333</v>
      </c>
      <c r="E42" s="134" t="s">
        <v>1403</v>
      </c>
      <c r="F42" s="134" t="s">
        <v>1326</v>
      </c>
      <c r="G42" s="134" t="s">
        <v>1326</v>
      </c>
      <c r="H42" s="134" t="s">
        <v>1333</v>
      </c>
      <c r="I42" s="134">
        <v>2023</v>
      </c>
      <c r="J42" s="134" t="s">
        <v>1404</v>
      </c>
      <c r="K42" s="134" t="s">
        <v>1405</v>
      </c>
      <c r="L42" s="134" t="s">
        <v>1353</v>
      </c>
      <c r="M42" s="134" t="s">
        <v>1329</v>
      </c>
    </row>
    <row r="43" spans="1:13" ht="18" customHeight="1" x14ac:dyDescent="0.3">
      <c r="A43" s="133" t="s">
        <v>1074</v>
      </c>
      <c r="B43" s="134" t="s">
        <v>1322</v>
      </c>
      <c r="C43" s="134" t="s">
        <v>1378</v>
      </c>
      <c r="D43" s="134" t="s">
        <v>1378</v>
      </c>
      <c r="E43" s="134" t="s">
        <v>1406</v>
      </c>
      <c r="F43" s="134" t="s">
        <v>1337</v>
      </c>
      <c r="G43" s="134" t="s">
        <v>1337</v>
      </c>
      <c r="H43" s="134" t="s">
        <v>1378</v>
      </c>
      <c r="I43" s="134">
        <v>2023</v>
      </c>
      <c r="J43" s="134" t="s">
        <v>1407</v>
      </c>
      <c r="K43" s="134" t="s">
        <v>1405</v>
      </c>
      <c r="L43" s="134" t="s">
        <v>1353</v>
      </c>
      <c r="M43" s="134" t="s">
        <v>1329</v>
      </c>
    </row>
    <row r="44" spans="1:13" ht="18" customHeight="1" x14ac:dyDescent="0.3">
      <c r="A44" s="129" t="s">
        <v>1075</v>
      </c>
      <c r="B44" s="130" t="s">
        <v>1322</v>
      </c>
      <c r="C44" s="130" t="s">
        <v>1323</v>
      </c>
      <c r="D44" s="130" t="s">
        <v>1323</v>
      </c>
      <c r="E44" s="130" t="s">
        <v>1351</v>
      </c>
      <c r="F44" s="130" t="s">
        <v>1387</v>
      </c>
      <c r="G44" s="130" t="s">
        <v>1326</v>
      </c>
      <c r="H44" s="130" t="s">
        <v>1323</v>
      </c>
      <c r="I44" s="130">
        <v>2023</v>
      </c>
      <c r="J44" s="130" t="s">
        <v>1387</v>
      </c>
      <c r="K44" s="130" t="s">
        <v>1375</v>
      </c>
      <c r="L44" s="130" t="s">
        <v>1353</v>
      </c>
      <c r="M44" s="130" t="s">
        <v>1329</v>
      </c>
    </row>
    <row r="45" spans="1:13" hidden="1" x14ac:dyDescent="0.3">
      <c r="A45" s="62" t="s">
        <v>1073</v>
      </c>
      <c r="B45" s="62" t="s">
        <v>1322</v>
      </c>
      <c r="C45" s="62" t="s">
        <v>1333</v>
      </c>
      <c r="D45" s="62" t="s">
        <v>1333</v>
      </c>
      <c r="E45" s="62" t="s">
        <v>1403</v>
      </c>
      <c r="F45" s="62" t="s">
        <v>1326</v>
      </c>
      <c r="G45" s="62" t="s">
        <v>1326</v>
      </c>
      <c r="H45" s="62" t="s">
        <v>1333</v>
      </c>
      <c r="I45" s="62">
        <v>2023</v>
      </c>
      <c r="J45" s="62" t="s">
        <v>1404</v>
      </c>
      <c r="K45" s="62" t="s">
        <v>1405</v>
      </c>
      <c r="L45" s="62" t="s">
        <v>1353</v>
      </c>
      <c r="M45" s="62" t="s">
        <v>1329</v>
      </c>
    </row>
    <row r="46" spans="1:13" hidden="1" x14ac:dyDescent="0.3">
      <c r="A46" s="62" t="s">
        <v>1074</v>
      </c>
      <c r="B46" s="62" t="s">
        <v>1322</v>
      </c>
      <c r="C46" s="62" t="s">
        <v>1378</v>
      </c>
      <c r="D46" s="62" t="s">
        <v>1378</v>
      </c>
      <c r="E46" s="62" t="s">
        <v>1406</v>
      </c>
      <c r="F46" s="62" t="s">
        <v>1337</v>
      </c>
      <c r="G46" s="62" t="s">
        <v>1337</v>
      </c>
      <c r="H46" s="62" t="s">
        <v>1378</v>
      </c>
      <c r="I46" s="62">
        <v>2023</v>
      </c>
      <c r="J46" s="62" t="s">
        <v>1407</v>
      </c>
      <c r="K46" s="62" t="s">
        <v>1405</v>
      </c>
      <c r="L46" s="62" t="s">
        <v>1353</v>
      </c>
      <c r="M46" s="62" t="s">
        <v>1329</v>
      </c>
    </row>
    <row r="47" spans="1:13" hidden="1" x14ac:dyDescent="0.3">
      <c r="A47" s="62" t="s">
        <v>1075</v>
      </c>
      <c r="B47" s="62" t="s">
        <v>1322</v>
      </c>
      <c r="C47" s="62" t="s">
        <v>1323</v>
      </c>
      <c r="D47" s="62" t="s">
        <v>1323</v>
      </c>
      <c r="E47" s="62" t="s">
        <v>1351</v>
      </c>
      <c r="F47" s="62" t="s">
        <v>1387</v>
      </c>
      <c r="G47" s="62" t="s">
        <v>1326</v>
      </c>
      <c r="H47" s="62" t="s">
        <v>1323</v>
      </c>
      <c r="I47" s="62">
        <v>2023</v>
      </c>
      <c r="J47" s="62" t="s">
        <v>1387</v>
      </c>
      <c r="K47" s="62" t="s">
        <v>1375</v>
      </c>
      <c r="L47" s="62" t="s">
        <v>1353</v>
      </c>
      <c r="M47" s="62" t="s">
        <v>1329</v>
      </c>
    </row>
    <row r="48" spans="1:13" x14ac:dyDescent="0.3"/>
  </sheetData>
  <autoFilter ref="A3:D44" xr:uid="{00000000-0009-0000-0000-000005000000}"/>
  <hyperlinks>
    <hyperlink ref="B1" location="Home!C4" display="RETURN TO HOME PAGE" xr:uid="{609808CF-98FF-4FF0-BC66-CB126C4E4F67}"/>
  </hyperlinks>
  <pageMargins left="0.7" right="0.7" top="0.75" bottom="0.75" header="0.3" footer="0.3"/>
  <pageSetup paperSize="9" orientation="portrait" r:id="rId1"/>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Home</vt:lpstr>
      <vt:lpstr>Score_Last</vt:lpstr>
      <vt:lpstr>Score_Trend</vt:lpstr>
      <vt:lpstr>Indicator_Last</vt:lpstr>
      <vt:lpstr>Source</vt:lpstr>
      <vt:lpstr>Reference_year</vt:lpstr>
      <vt:lpstr>Home!Print_Area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regionalwellbeing@oecd.org</dc:creator>
  <cp:lastModifiedBy>GONNARD Eric, CFE/EDS</cp:lastModifiedBy>
  <cp:lastPrinted>2012-11-14T16:20:56Z</cp:lastPrinted>
  <dcterms:created xsi:type="dcterms:W3CDTF">2012-03-08T15:51:10Z</dcterms:created>
  <dcterms:modified xsi:type="dcterms:W3CDTF">2025-10-20T20:00:14Z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2025-10-13T16:30:19Z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1f6cabed-fab9-4359-ac1e-e8a87e01bee6</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