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52437A7-BD0F-4320-85CC-1C51725A8550}" xr6:coauthVersionLast="44" xr6:coauthVersionMax="44" xr10:uidLastSave="{00000000-0000-0000-0000-000000000000}"/>
  <bookViews>
    <workbookView xWindow="-120" yWindow="-120" windowWidth="29040" windowHeight="15840" xr2:uid="{AE5F13F3-163F-48A8-82C4-7F5EA2AC66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" i="1" l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24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4" i="1"/>
  <c r="AK6" i="1"/>
  <c r="AJ6" i="1"/>
  <c r="W6" i="1"/>
  <c r="V6" i="1"/>
  <c r="AK5" i="1"/>
  <c r="AJ5" i="1"/>
  <c r="AC5" i="1"/>
  <c r="AB5" i="1"/>
  <c r="AA5" i="1"/>
  <c r="Z5" i="1"/>
  <c r="W5" i="1"/>
  <c r="V5" i="1"/>
  <c r="T5" i="1"/>
</calcChain>
</file>

<file path=xl/sharedStrings.xml><?xml version="1.0" encoding="utf-8"?>
<sst xmlns="http://schemas.openxmlformats.org/spreadsheetml/2006/main" count="36" uniqueCount="18">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</sst>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hptoolbox_mor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31">
          <cell r="D31" t="str">
            <v>HK-2</v>
          </cell>
          <cell r="E31" t="str">
            <v>UMRC6</v>
          </cell>
          <cell r="F31" t="str">
            <v>UOK262</v>
          </cell>
          <cell r="G31" t="str">
            <v>UOK + DIDS</v>
          </cell>
          <cell r="H31" t="str">
            <v>siRNA_c</v>
          </cell>
          <cell r="I31" t="str">
            <v>siRNA</v>
          </cell>
        </row>
        <row r="32">
          <cell r="C32" t="str">
            <v>R1Lin</v>
          </cell>
          <cell r="D32">
            <v>7.5338792243522842E-2</v>
          </cell>
          <cell r="E32">
            <v>5.0878096231398669E-2</v>
          </cell>
          <cell r="F32">
            <v>5.9605294490649968E-2</v>
          </cell>
          <cell r="G32">
            <v>7.5438489871608422E-2</v>
          </cell>
          <cell r="H32">
            <v>9.9996154785638877E-2</v>
          </cell>
          <cell r="I32">
            <v>9.9999611247921769E-2</v>
          </cell>
        </row>
        <row r="33">
          <cell r="D33">
            <v>2.4510193064883369E-2</v>
          </cell>
          <cell r="E33">
            <v>2.4560951831086825E-2</v>
          </cell>
          <cell r="F33">
            <v>1.117040559412727E-2</v>
          </cell>
          <cell r="G33">
            <v>1.5218377435181186E-2</v>
          </cell>
          <cell r="I33">
            <v>3.2305776623275939E-8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7365-CC17-4165-98A0-272AB8E46717}">
  <dimension ref="A1:AK46"/>
  <sheetViews>
    <sheetView tabSelected="1" workbookViewId="0">
      <selection activeCell="AD24" sqref="AD24:AE45"/>
    </sheetView>
  </sheetViews>
  <sheetFormatPr defaultRowHeight="15" x14ac:dyDescent="0.25"/>
  <sheetData>
    <row r="1" spans="1:37" x14ac:dyDescent="0.25">
      <c r="A1">
        <v>2.0276893750799836E-3</v>
      </c>
      <c r="B1">
        <v>8.9225777988906269E-2</v>
      </c>
      <c r="C1">
        <v>2.6315789473708353E-2</v>
      </c>
      <c r="D1">
        <v>295900389.03685617</v>
      </c>
      <c r="E1">
        <v>30.290375554809852</v>
      </c>
      <c r="F1">
        <v>71.999999999999972</v>
      </c>
      <c r="G1">
        <v>0.21114783633338963</v>
      </c>
      <c r="H1">
        <v>4.6548531297420211E-2</v>
      </c>
      <c r="I1">
        <v>9.999999999977794E-3</v>
      </c>
      <c r="J1">
        <v>9.9999999999777749E-3</v>
      </c>
      <c r="K1">
        <v>0.99439039852546462</v>
      </c>
      <c r="L1">
        <v>0.99092517865645779</v>
      </c>
      <c r="M1">
        <v>0.96563613415605398</v>
      </c>
      <c r="N1">
        <v>7.452184552055871E-2</v>
      </c>
      <c r="O1">
        <v>9.4784350660363767E-2</v>
      </c>
      <c r="P1">
        <v>0.18444572964833461</v>
      </c>
      <c r="Q1">
        <v>2.0365131482056115E-2</v>
      </c>
      <c r="R1">
        <v>2.6727770185605387E-2</v>
      </c>
    </row>
    <row r="2" spans="1:37" x14ac:dyDescent="0.25">
      <c r="A2">
        <v>1.4472980562688336E-3</v>
      </c>
      <c r="B2">
        <v>8.1293416474524066E-2</v>
      </c>
      <c r="C2">
        <v>2.6315789807985785E-2</v>
      </c>
      <c r="D2">
        <v>35748812.647786483</v>
      </c>
      <c r="E2">
        <v>25.508237173206791</v>
      </c>
      <c r="F2">
        <v>69.812756633343398</v>
      </c>
      <c r="G2">
        <v>1.000002350720647E-8</v>
      </c>
      <c r="H2">
        <v>9.964883378665388E-4</v>
      </c>
      <c r="I2">
        <v>1.7418497354082967E-7</v>
      </c>
      <c r="J2">
        <v>9.9999995634787956E-3</v>
      </c>
      <c r="K2">
        <v>0.99561061822816677</v>
      </c>
      <c r="L2">
        <v>0.96410938484103725</v>
      </c>
      <c r="M2">
        <v>0.9722108992866374</v>
      </c>
      <c r="N2">
        <v>6.5920315185190662E-2</v>
      </c>
      <c r="O2">
        <v>0.1884985650008327</v>
      </c>
      <c r="P2">
        <v>0.16586503461015825</v>
      </c>
      <c r="Q2">
        <v>1.9607843137278411E-2</v>
      </c>
      <c r="R2">
        <v>2.6527310800127976E-2</v>
      </c>
    </row>
    <row r="3" spans="1:37" x14ac:dyDescent="0.25">
      <c r="A3">
        <v>1.6492830023358159E-3</v>
      </c>
      <c r="B3">
        <v>6.4984577178602204E-2</v>
      </c>
      <c r="C3">
        <v>2.6315789473706417E-2</v>
      </c>
      <c r="D3">
        <v>104462940.55000177</v>
      </c>
      <c r="E3">
        <v>21.434740244764598</v>
      </c>
      <c r="F3">
        <v>71.999999999999972</v>
      </c>
      <c r="G3">
        <v>1.0006352799106753E-8</v>
      </c>
      <c r="H3">
        <v>1.0000022204460493E-8</v>
      </c>
      <c r="I3">
        <v>9.9999999999777489E-3</v>
      </c>
      <c r="J3">
        <v>9.9999999999777836E-3</v>
      </c>
      <c r="K3">
        <v>0.99181738302132005</v>
      </c>
      <c r="L3">
        <v>0.96908323705009281</v>
      </c>
      <c r="M3">
        <v>0.98037609500633593</v>
      </c>
      <c r="N3">
        <v>9.0004393275512531E-2</v>
      </c>
      <c r="O3">
        <v>0.17495026527675828</v>
      </c>
      <c r="P3">
        <v>0.13938316233938527</v>
      </c>
      <c r="Q3">
        <v>1.9607843137294041E-2</v>
      </c>
      <c r="R3">
        <v>2.6525198939014245E-2</v>
      </c>
    </row>
    <row r="4" spans="1:37" x14ac:dyDescent="0.25">
      <c r="A4">
        <v>2.815687578127246E-3</v>
      </c>
      <c r="B4">
        <v>0.12701619530318858</v>
      </c>
      <c r="C4">
        <v>2.6315898564742861E-2</v>
      </c>
      <c r="D4">
        <v>83856193.931990594</v>
      </c>
      <c r="E4">
        <v>37.632826518783226</v>
      </c>
      <c r="F4">
        <v>69.313228594527757</v>
      </c>
      <c r="G4">
        <v>1.0003492843610211E-8</v>
      </c>
      <c r="H4">
        <v>4.4029017633313232E-2</v>
      </c>
      <c r="I4">
        <v>3.3570523931781124E-6</v>
      </c>
      <c r="J4">
        <v>9.9997421132179964E-3</v>
      </c>
      <c r="K4">
        <v>0.98971457859722767</v>
      </c>
      <c r="L4">
        <v>0.88750738433730747</v>
      </c>
      <c r="M4">
        <v>0.80351813037966879</v>
      </c>
      <c r="N4">
        <v>0.10090870719984782</v>
      </c>
      <c r="O4">
        <v>0.33371797899733485</v>
      </c>
      <c r="P4">
        <v>0.4410408721696073</v>
      </c>
      <c r="Q4">
        <v>1.9607843138141057E-2</v>
      </c>
      <c r="R4">
        <v>2.6531763826718131E-2</v>
      </c>
    </row>
    <row r="5" spans="1:37" x14ac:dyDescent="0.25">
      <c r="A5">
        <v>9.8087969117188496E-4</v>
      </c>
      <c r="B5">
        <v>0.12407162522992009</v>
      </c>
      <c r="C5">
        <v>2.6315789473795485E-2</v>
      </c>
      <c r="D5">
        <v>110747123.67793821</v>
      </c>
      <c r="E5">
        <v>15.502433623020318</v>
      </c>
      <c r="F5">
        <v>71.999999999999972</v>
      </c>
      <c r="G5">
        <v>1.0009427390096369E-8</v>
      </c>
      <c r="H5">
        <v>1.0000022243145917E-8</v>
      </c>
      <c r="I5">
        <v>9.9999999999777957E-3</v>
      </c>
      <c r="J5">
        <v>9.9999999999724129E-3</v>
      </c>
      <c r="K5">
        <v>0.9939415796538944</v>
      </c>
      <c r="L5">
        <v>0.66535496082156542</v>
      </c>
      <c r="M5">
        <v>0.67672592739518334</v>
      </c>
      <c r="N5">
        <v>7.7445698025419868E-2</v>
      </c>
      <c r="O5">
        <v>0.57558543135372198</v>
      </c>
      <c r="P5">
        <v>0.56572195633435385</v>
      </c>
      <c r="Q5">
        <v>1.9607843137294283E-2</v>
      </c>
      <c r="R5">
        <v>2.6525198939014283E-2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56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>
        <v>5.9537889058462242E-3</v>
      </c>
      <c r="B6">
        <v>0.19275375148344503</v>
      </c>
      <c r="C6">
        <v>2.6315789473724448E-2</v>
      </c>
      <c r="D6">
        <v>94885705.905362055</v>
      </c>
      <c r="E6">
        <v>29.329216816334082</v>
      </c>
      <c r="F6">
        <v>65.247133101215738</v>
      </c>
      <c r="G6">
        <v>1.000003917594163E-8</v>
      </c>
      <c r="H6">
        <v>4.6273675451783694E-2</v>
      </c>
      <c r="I6">
        <v>2.2483195272562281E-8</v>
      </c>
      <c r="J6">
        <v>9.9999999152875739E-3</v>
      </c>
      <c r="K6">
        <v>0.99251633913270376</v>
      </c>
      <c r="L6">
        <v>0.97821872575479607</v>
      </c>
      <c r="M6">
        <v>0.96689865040989365</v>
      </c>
      <c r="N6">
        <v>8.6074527350565519E-2</v>
      </c>
      <c r="O6">
        <v>0.14684502546137509</v>
      </c>
      <c r="P6">
        <v>0.18102578847834158</v>
      </c>
      <c r="Q6">
        <v>1.9607843137291626E-2</v>
      </c>
      <c r="R6">
        <v>2.65499323509765E-2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v>72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>
        <v>8.4334752746439631E-3</v>
      </c>
      <c r="B7">
        <v>6.0000421971916768E-2</v>
      </c>
      <c r="C7">
        <v>4.2580872686669637E-2</v>
      </c>
      <c r="D7">
        <v>267299374.28834558</v>
      </c>
      <c r="E7">
        <v>43.645552864183124</v>
      </c>
      <c r="F7">
        <v>65.591891584189497</v>
      </c>
      <c r="G7">
        <v>0.19688665151472992</v>
      </c>
      <c r="H7">
        <v>5.0727763889918981E-2</v>
      </c>
      <c r="I7">
        <v>9.9999999999592169E-3</v>
      </c>
      <c r="J7">
        <v>8.03691012314237E-12</v>
      </c>
      <c r="K7">
        <v>0.99856775982782064</v>
      </c>
      <c r="L7">
        <v>0.99835422735294543</v>
      </c>
      <c r="M7">
        <v>0.99748038880805912</v>
      </c>
      <c r="N7">
        <v>3.7655248909780517E-2</v>
      </c>
      <c r="O7">
        <v>4.036477326313196E-2</v>
      </c>
      <c r="P7">
        <v>4.9944119573994639E-2</v>
      </c>
      <c r="Q7">
        <v>2.0268126816113743E-2</v>
      </c>
      <c r="R7">
        <v>2.659133344185791E-2</v>
      </c>
    </row>
    <row r="8" spans="1:37" x14ac:dyDescent="0.25">
      <c r="A8">
        <v>1.1022999059228687E-2</v>
      </c>
      <c r="B8">
        <v>6.3034126241737459E-2</v>
      </c>
      <c r="C8">
        <v>9.9999567314225032E-2</v>
      </c>
      <c r="D8">
        <v>194731798.74534363</v>
      </c>
      <c r="E8">
        <v>37.808464667005545</v>
      </c>
      <c r="F8">
        <v>71.999999856327278</v>
      </c>
      <c r="G8">
        <v>5.5354518941803182E-2</v>
      </c>
      <c r="H8">
        <v>8.0218650087354182E-2</v>
      </c>
      <c r="I8">
        <v>1.5497752285701435E-10</v>
      </c>
      <c r="J8">
        <v>9.999999999969705E-3</v>
      </c>
      <c r="K8">
        <v>0.99831396475297141</v>
      </c>
      <c r="L8">
        <v>0.9969055560897111</v>
      </c>
      <c r="M8">
        <v>0.9943662453889871</v>
      </c>
      <c r="N8">
        <v>4.0857579819921011E-2</v>
      </c>
      <c r="O8">
        <v>5.5351656269448123E-2</v>
      </c>
      <c r="P8">
        <v>7.4685841110541384E-2</v>
      </c>
      <c r="Q8">
        <v>1.995836413510587E-2</v>
      </c>
      <c r="R8">
        <v>2.6677944102304126E-2</v>
      </c>
    </row>
    <row r="9" spans="1:37" x14ac:dyDescent="0.25">
      <c r="A9">
        <v>7.2408244047094837E-4</v>
      </c>
      <c r="B9">
        <v>3.1628044208767067E-2</v>
      </c>
      <c r="C9">
        <v>2.6315789473779879E-2</v>
      </c>
      <c r="D9">
        <v>220751786.96889299</v>
      </c>
      <c r="E9">
        <v>34.827915231236616</v>
      </c>
      <c r="F9">
        <v>71.999999999998209</v>
      </c>
      <c r="G9">
        <v>1.3424569355392599E-8</v>
      </c>
      <c r="H9">
        <v>2.3521972755837756E-2</v>
      </c>
      <c r="I9">
        <v>5.8791841192262086E-9</v>
      </c>
      <c r="J9">
        <v>9.9999999999559244E-3</v>
      </c>
      <c r="K9">
        <v>0.99557003313078241</v>
      </c>
      <c r="L9">
        <v>0.79463537835422005</v>
      </c>
      <c r="M9">
        <v>0.63868306599586044</v>
      </c>
      <c r="N9">
        <v>6.6224370140646888E-2</v>
      </c>
      <c r="O9">
        <v>0.45090018344343369</v>
      </c>
      <c r="P9">
        <v>0.59808340945398097</v>
      </c>
      <c r="Q9">
        <v>1.9607843151930232E-2</v>
      </c>
      <c r="R9">
        <v>2.6713037902464782E-2</v>
      </c>
    </row>
    <row r="10" spans="1:37" x14ac:dyDescent="0.25">
      <c r="A10">
        <v>3.7838031862234369E-3</v>
      </c>
      <c r="B10">
        <v>0.37013397101879664</v>
      </c>
      <c r="C10">
        <v>9.9951417152438243E-2</v>
      </c>
      <c r="D10">
        <v>111997303.99918176</v>
      </c>
      <c r="E10">
        <v>41.883884325768975</v>
      </c>
      <c r="F10">
        <v>56.000000000412896</v>
      </c>
      <c r="G10">
        <v>0.10428860262837063</v>
      </c>
      <c r="H10">
        <v>0.35065842730035851</v>
      </c>
      <c r="I10">
        <v>2.3913610023487371E-5</v>
      </c>
      <c r="J10">
        <v>4.8170319504374854E-8</v>
      </c>
      <c r="K10">
        <v>0.98640787520314077</v>
      </c>
      <c r="L10">
        <v>0.98154361589262551</v>
      </c>
      <c r="M10">
        <v>0.98996375401345182</v>
      </c>
      <c r="N10">
        <v>0.11600087736258977</v>
      </c>
      <c r="O10">
        <v>0.13517329716442048</v>
      </c>
      <c r="P10">
        <v>9.9678902114151924E-2</v>
      </c>
      <c r="Q10">
        <v>1.9994691262773152E-2</v>
      </c>
      <c r="R10">
        <v>2.6826510654886605E-2</v>
      </c>
    </row>
    <row r="11" spans="1:37" x14ac:dyDescent="0.25">
      <c r="A11">
        <v>5.6123986905174152E-3</v>
      </c>
      <c r="B11">
        <v>3.16509122765831E-2</v>
      </c>
      <c r="C11">
        <v>2.6315789473706414E-2</v>
      </c>
      <c r="D11">
        <v>10981324.681851968</v>
      </c>
      <c r="E11">
        <v>23.427963674310138</v>
      </c>
      <c r="F11">
        <v>71.999999999999972</v>
      </c>
      <c r="G11">
        <v>1.0000034622419665E-8</v>
      </c>
      <c r="H11">
        <v>1.0000022204460493E-8</v>
      </c>
      <c r="I11">
        <v>9.999999999976715E-3</v>
      </c>
      <c r="J11">
        <v>9.9999999999740696E-3</v>
      </c>
      <c r="K11">
        <v>0.98160731329909057</v>
      </c>
      <c r="L11">
        <v>0.96623259730287914</v>
      </c>
      <c r="M11">
        <v>0.83896149782423424</v>
      </c>
      <c r="N11">
        <v>0.13493983783116198</v>
      </c>
      <c r="O11">
        <v>0.18283798475740654</v>
      </c>
      <c r="P11">
        <v>0.39928450652887609</v>
      </c>
      <c r="Q11">
        <v>1.9607843137277162E-2</v>
      </c>
      <c r="R11">
        <v>2.6525198939014245E-2</v>
      </c>
    </row>
    <row r="12" spans="1:37" x14ac:dyDescent="0.25">
      <c r="A12">
        <v>1.2882794317761836E-3</v>
      </c>
      <c r="B12">
        <v>1.0000000002220447E-4</v>
      </c>
      <c r="C12">
        <v>2.6315789473706417E-2</v>
      </c>
      <c r="D12">
        <v>153776204.01865306</v>
      </c>
      <c r="E12">
        <v>16.988645552517934</v>
      </c>
      <c r="F12">
        <v>71.999999999999972</v>
      </c>
      <c r="G12">
        <v>1.0000199628692321E-8</v>
      </c>
      <c r="H12">
        <v>1.0000022259561018E-8</v>
      </c>
      <c r="I12">
        <v>9.999999999977794E-3</v>
      </c>
      <c r="J12">
        <v>9.999999999977003E-3</v>
      </c>
      <c r="K12">
        <v>0.93785667000568462</v>
      </c>
      <c r="L12">
        <v>0.33286638566240745</v>
      </c>
      <c r="M12">
        <v>-0.66980193394507404</v>
      </c>
      <c r="N12">
        <v>0.24803607942066061</v>
      </c>
      <c r="O12">
        <v>0.81268830322222352</v>
      </c>
      <c r="P12">
        <v>1.2857308873188134</v>
      </c>
      <c r="Q12">
        <v>1.9607843137277734E-2</v>
      </c>
      <c r="R12">
        <v>2.6525198939014252E-2</v>
      </c>
    </row>
    <row r="13" spans="1:37" x14ac:dyDescent="0.25">
      <c r="A13">
        <v>3.7497827110802417E-3</v>
      </c>
      <c r="B13">
        <v>3.0554669077881819E-2</v>
      </c>
      <c r="C13">
        <v>5.1187317589248604E-2</v>
      </c>
      <c r="D13">
        <v>212373456.23071444</v>
      </c>
      <c r="E13">
        <v>34.942942721349631</v>
      </c>
      <c r="F13">
        <v>65.699981867795799</v>
      </c>
      <c r="G13">
        <v>1.0000022223875929E-8</v>
      </c>
      <c r="H13">
        <v>3.2414385472705802E-2</v>
      </c>
      <c r="I13">
        <v>1.3788877669767688E-9</v>
      </c>
      <c r="J13">
        <v>1.0007530649625892E-7</v>
      </c>
      <c r="K13">
        <v>0.99764014019938052</v>
      </c>
      <c r="L13">
        <v>0.98698371399341789</v>
      </c>
      <c r="M13">
        <v>0.99129952781989006</v>
      </c>
      <c r="N13">
        <v>4.8334885979107386E-2</v>
      </c>
      <c r="O13">
        <v>0.11351706103716874</v>
      </c>
      <c r="P13">
        <v>9.2808768218896207E-2</v>
      </c>
      <c r="Q13">
        <v>1.9607843137277127E-2</v>
      </c>
      <c r="R13">
        <v>2.6743028496160989E-2</v>
      </c>
    </row>
    <row r="14" spans="1:37" x14ac:dyDescent="0.25">
      <c r="A14">
        <v>4.0919836092259236E-3</v>
      </c>
      <c r="B14">
        <v>2.4263029941421987E-2</v>
      </c>
      <c r="C14">
        <v>4.4121739820460817E-2</v>
      </c>
      <c r="D14">
        <v>585881553.24109316</v>
      </c>
      <c r="E14">
        <v>37.195926111458263</v>
      </c>
      <c r="F14">
        <v>70.60247546206314</v>
      </c>
      <c r="G14">
        <v>0.11847474540551171</v>
      </c>
      <c r="H14">
        <v>8.9326720127174374E-3</v>
      </c>
      <c r="I14">
        <v>9.9998483004960764E-3</v>
      </c>
      <c r="J14">
        <v>3.1766865373627327E-13</v>
      </c>
      <c r="K14">
        <v>0.99815572506448469</v>
      </c>
      <c r="L14">
        <v>0.99588287457356928</v>
      </c>
      <c r="M14">
        <v>0.99399335611043005</v>
      </c>
      <c r="N14">
        <v>4.2729757618785363E-2</v>
      </c>
      <c r="O14">
        <v>6.3843199889780169E-2</v>
      </c>
      <c r="P14">
        <v>7.7114054819301267E-2</v>
      </c>
      <c r="Q14">
        <v>2.0597149994916995E-2</v>
      </c>
      <c r="R14">
        <v>2.653366676949797E-2</v>
      </c>
    </row>
    <row r="15" spans="1:37" x14ac:dyDescent="0.25">
      <c r="A15">
        <v>2.5191888172780498E-3</v>
      </c>
      <c r="B15">
        <v>2.6187862983286559E-2</v>
      </c>
      <c r="C15">
        <v>2.6315789473706417E-2</v>
      </c>
      <c r="D15">
        <v>201749614.55803794</v>
      </c>
      <c r="E15">
        <v>28.765401702833522</v>
      </c>
      <c r="F15">
        <v>71.999999999999972</v>
      </c>
      <c r="G15">
        <v>1.0000022205492386E-8</v>
      </c>
      <c r="H15">
        <v>1.0000022208388972E-8</v>
      </c>
      <c r="I15">
        <v>1.0012621702380737E-7</v>
      </c>
      <c r="J15">
        <v>9.9999999999777957E-3</v>
      </c>
      <c r="K15">
        <v>0.99240381263960165</v>
      </c>
      <c r="L15">
        <v>0.84671954228646129</v>
      </c>
      <c r="M15">
        <v>0.50001766067605813</v>
      </c>
      <c r="N15">
        <v>8.6719233661249506E-2</v>
      </c>
      <c r="O15">
        <v>0.38954801133673289</v>
      </c>
      <c r="P15">
        <v>0.70354993847679537</v>
      </c>
      <c r="Q15">
        <v>1.9607843137277106E-2</v>
      </c>
      <c r="R15">
        <v>2.6525198939014248E-2</v>
      </c>
    </row>
    <row r="16" spans="1:37" x14ac:dyDescent="0.25">
      <c r="A16">
        <v>1.648959552627697E-3</v>
      </c>
      <c r="B16">
        <v>7.2550721379207331E-2</v>
      </c>
      <c r="C16">
        <v>9.9986348829239319E-2</v>
      </c>
      <c r="D16">
        <v>157104306.3301391</v>
      </c>
      <c r="E16">
        <v>44.495128450231832</v>
      </c>
      <c r="F16">
        <v>71.999997881781553</v>
      </c>
      <c r="G16">
        <v>7.6782185869449533E-3</v>
      </c>
      <c r="H16">
        <v>0.27888844408198415</v>
      </c>
      <c r="I16">
        <v>7.3842778322960653E-3</v>
      </c>
      <c r="J16">
        <v>9.9999959317980704E-3</v>
      </c>
      <c r="K16">
        <v>0.99397245845698978</v>
      </c>
      <c r="L16">
        <v>0.94933773751534667</v>
      </c>
      <c r="M16">
        <v>0.95924381365082501</v>
      </c>
      <c r="N16">
        <v>7.724808170809247E-2</v>
      </c>
      <c r="O16">
        <v>0.22395454864727968</v>
      </c>
      <c r="P16">
        <v>0.20086967039770648</v>
      </c>
      <c r="Q16">
        <v>1.9626833452200773E-2</v>
      </c>
      <c r="R16">
        <v>2.6566641915127764E-2</v>
      </c>
    </row>
    <row r="17" spans="1:31" x14ac:dyDescent="0.25">
      <c r="A17">
        <v>6.0525683515970071E-3</v>
      </c>
      <c r="B17">
        <v>0.14488962795658489</v>
      </c>
      <c r="C17">
        <v>2.631579012937962E-2</v>
      </c>
      <c r="D17">
        <v>55335693.906537324</v>
      </c>
      <c r="E17">
        <v>39.405855999588304</v>
      </c>
      <c r="F17">
        <v>65.651475543059718</v>
      </c>
      <c r="G17">
        <v>1.0000023529100589E-8</v>
      </c>
      <c r="H17">
        <v>3.2299090983535346E-2</v>
      </c>
      <c r="I17">
        <v>9.5265148041186604E-11</v>
      </c>
      <c r="J17">
        <v>9.9999600640365543E-3</v>
      </c>
      <c r="K17">
        <v>0.99358117424065784</v>
      </c>
      <c r="L17">
        <v>0.97017219688271406</v>
      </c>
      <c r="M17">
        <v>0.9901735909167485</v>
      </c>
      <c r="N17">
        <v>7.9715980215693164E-2</v>
      </c>
      <c r="O17">
        <v>0.17184156972663242</v>
      </c>
      <c r="P17">
        <v>9.8631359072147762E-2</v>
      </c>
      <c r="Q17">
        <v>1.9607843137278431E-2</v>
      </c>
      <c r="R17">
        <v>2.6564262134898552E-2</v>
      </c>
    </row>
    <row r="18" spans="1:31" x14ac:dyDescent="0.25">
      <c r="A18">
        <v>5.6696058405429229E-3</v>
      </c>
      <c r="B18">
        <v>0.11590438015947105</v>
      </c>
      <c r="C18">
        <v>2.6315789476060857E-2</v>
      </c>
      <c r="D18">
        <v>195530771.96479535</v>
      </c>
      <c r="E18">
        <v>18.810573957538068</v>
      </c>
      <c r="F18">
        <v>71.999999999828674</v>
      </c>
      <c r="G18">
        <v>1.0000023329214918E-8</v>
      </c>
      <c r="H18">
        <v>1.0000023366781915E-8</v>
      </c>
      <c r="I18">
        <v>9.9999981505722191E-3</v>
      </c>
      <c r="J18">
        <v>9.9999999947497607E-3</v>
      </c>
      <c r="K18">
        <v>0.99143028722186444</v>
      </c>
      <c r="L18">
        <v>0.86186050376641132</v>
      </c>
      <c r="M18">
        <v>0.83563558013881023</v>
      </c>
      <c r="N18">
        <v>9.2108716473275148E-2</v>
      </c>
      <c r="O18">
        <v>0.36980819524620162</v>
      </c>
      <c r="P18">
        <v>0.40338663297459154</v>
      </c>
      <c r="Q18">
        <v>1.960784313727823E-2</v>
      </c>
      <c r="R18">
        <v>2.6525198939015407E-2</v>
      </c>
    </row>
    <row r="19" spans="1:31" x14ac:dyDescent="0.25">
      <c r="A19">
        <v>7.9999999999977797E-2</v>
      </c>
      <c r="B19">
        <v>8.9219216667008508E-2</v>
      </c>
      <c r="C19">
        <v>2.6315789473706414E-2</v>
      </c>
      <c r="D19">
        <v>50540652.551193632</v>
      </c>
      <c r="E19">
        <v>34.720139896549519</v>
      </c>
      <c r="F19">
        <v>71.999999999999972</v>
      </c>
      <c r="G19">
        <v>0.62315906962710166</v>
      </c>
      <c r="H19">
        <v>2.6473260280719092E-2</v>
      </c>
      <c r="I19">
        <v>3.2204460492503132E-14</v>
      </c>
      <c r="J19">
        <v>3.2206136975557344E-14</v>
      </c>
      <c r="K19">
        <v>0.98149990160129807</v>
      </c>
      <c r="L19">
        <v>0.93705901737942687</v>
      </c>
      <c r="M19">
        <v>0.93547177159980688</v>
      </c>
      <c r="N19">
        <v>0.1353332827308748</v>
      </c>
      <c r="O19">
        <v>0.249622861121267</v>
      </c>
      <c r="P19">
        <v>0.25275075888351195</v>
      </c>
      <c r="Q19">
        <v>2.120741052616348E-2</v>
      </c>
      <c r="R19">
        <v>2.6549636621702309E-2</v>
      </c>
    </row>
    <row r="20" spans="1:31" x14ac:dyDescent="0.25">
      <c r="A20">
        <v>1.1372002827672091E-2</v>
      </c>
      <c r="B20">
        <v>0.11760075573011057</v>
      </c>
      <c r="C20">
        <v>9.9999912101212729E-2</v>
      </c>
      <c r="D20">
        <v>168019875.56847277</v>
      </c>
      <c r="E20">
        <v>23.691433459532792</v>
      </c>
      <c r="F20">
        <v>71.999998496118224</v>
      </c>
      <c r="G20">
        <v>7.4178351394314241E-3</v>
      </c>
      <c r="H20">
        <v>0.13657069470057909</v>
      </c>
      <c r="I20">
        <v>3.0821417904972554E-8</v>
      </c>
      <c r="J20">
        <v>9.9999999753689305E-3</v>
      </c>
      <c r="K20">
        <v>0.99485203861129656</v>
      </c>
      <c r="L20">
        <v>0.99122838764684729</v>
      </c>
      <c r="M20">
        <v>0.99055396585659672</v>
      </c>
      <c r="N20">
        <v>7.1389647532512687E-2</v>
      </c>
      <c r="O20">
        <v>9.3187425276274397E-2</v>
      </c>
      <c r="P20">
        <v>9.6703535622898573E-2</v>
      </c>
      <c r="Q20">
        <v>1.964029232504394E-2</v>
      </c>
      <c r="R20">
        <v>2.6653476040909868E-2</v>
      </c>
    </row>
    <row r="21" spans="1:31" x14ac:dyDescent="0.25">
      <c r="A21">
        <v>3.0659774565004599E-3</v>
      </c>
      <c r="B21">
        <v>7.3631919447880889E-2</v>
      </c>
      <c r="C21">
        <v>2.6315789473706417E-2</v>
      </c>
      <c r="D21">
        <v>203001544.41607919</v>
      </c>
      <c r="E21">
        <v>17.825405370757498</v>
      </c>
      <c r="F21">
        <v>71.999999999999972</v>
      </c>
      <c r="G21">
        <v>1.0000298360241588E-8</v>
      </c>
      <c r="H21">
        <v>1.0000022204460493E-8</v>
      </c>
      <c r="I21">
        <v>9.9999999999772701E-3</v>
      </c>
      <c r="J21">
        <v>9.9999999999771938E-3</v>
      </c>
      <c r="K21">
        <v>0.98921404342744412</v>
      </c>
      <c r="L21">
        <v>0.92336892805599557</v>
      </c>
      <c r="M21">
        <v>0.86909264765035599</v>
      </c>
      <c r="N21">
        <v>0.10333487797849415</v>
      </c>
      <c r="O21">
        <v>0.27543558452851441</v>
      </c>
      <c r="P21">
        <v>0.3599976094728235</v>
      </c>
      <c r="Q21">
        <v>1.9607843137278355E-2</v>
      </c>
      <c r="R21">
        <v>2.6525198939014245E-2</v>
      </c>
    </row>
    <row r="22" spans="1:31" x14ac:dyDescent="0.25">
      <c r="A22">
        <v>1.1218261672510017E-3</v>
      </c>
      <c r="B22">
        <v>4.7303348432868715E-2</v>
      </c>
      <c r="C22">
        <v>2.6315789473706417E-2</v>
      </c>
      <c r="D22">
        <v>110936879.22082508</v>
      </c>
      <c r="E22">
        <v>21.667096536757906</v>
      </c>
      <c r="F22">
        <v>71.999999999999972</v>
      </c>
      <c r="G22">
        <v>1.0000534855050228E-8</v>
      </c>
      <c r="H22">
        <v>1.0000022204460493E-8</v>
      </c>
      <c r="I22">
        <v>9.9999999577502167E-3</v>
      </c>
      <c r="J22">
        <v>9.9999999999739533E-3</v>
      </c>
      <c r="K22">
        <v>0.98464725087098526</v>
      </c>
      <c r="L22">
        <v>0.49808822833833588</v>
      </c>
      <c r="M22">
        <v>0.13142755579378718</v>
      </c>
      <c r="N22">
        <v>0.12328512334310483</v>
      </c>
      <c r="O22">
        <v>0.70490613130050683</v>
      </c>
      <c r="P22">
        <v>0.92730077092826291</v>
      </c>
      <c r="Q22">
        <v>1.9607843137278317E-2</v>
      </c>
      <c r="R22">
        <v>2.6525198939014245E-2</v>
      </c>
    </row>
    <row r="23" spans="1:3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</row>
    <row r="24" spans="1:31" x14ac:dyDescent="0.25">
      <c r="N24" t="str">
        <f>_xlfn.IFS(ABS(A1-T$5)&lt;=0.01*T$5,"Lower",ABS(A1-T$6)&lt;=0.01*T$6,"Upper",TRUE,"Ok")</f>
        <v>Ok</v>
      </c>
      <c r="O24" t="str">
        <f t="shared" ref="O24:W39" si="0">_xlfn.IFS(ABS(B1-U$5)&lt;=0.01*U$5,"Lower",ABS(B1-U$6)&lt;=0.01*U$6,"Upper",TRUE,"Ok")</f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Upper</v>
      </c>
      <c r="T24" t="str">
        <f t="shared" si="0"/>
        <v>Ok</v>
      </c>
      <c r="U24" t="str">
        <f t="shared" si="0"/>
        <v>Ok</v>
      </c>
      <c r="V24" t="str">
        <f t="shared" si="0"/>
        <v>Upper</v>
      </c>
      <c r="W24" t="str">
        <f t="shared" si="0"/>
        <v>Upper</v>
      </c>
      <c r="AD24" t="str">
        <f>_xlfn.IFS(ABS(Q1-AJ$5)&lt;=0.01*AJ$5,"Lower",ABS(Q1-AJ$6)&lt;=0.01*AJ$6,"Upper",TRUE,"Ok")</f>
        <v>Ok</v>
      </c>
      <c r="AE24" t="str">
        <f>_xlfn.IFS(ABS(R1-AK$5)&lt;=0.01*AK$5,"Lower",ABS(R1-AK$6)&lt;=0.01*AK$6,"Upper",TRUE,"Ok")</f>
        <v>Lower</v>
      </c>
    </row>
    <row r="25" spans="1:31" x14ac:dyDescent="0.25">
      <c r="N25" t="str">
        <f t="shared" ref="N25:N45" si="1">_xlfn.IFS(ABS(A2-T$5)&lt;=0.01*T$5,"Lower",ABS(A2-T$6)&lt;=0.01*T$6,"Upper",TRUE,"Ok")</f>
        <v>Ok</v>
      </c>
      <c r="O25" t="str">
        <f t="shared" si="0"/>
        <v>Ok</v>
      </c>
      <c r="P25" t="str">
        <f t="shared" si="0"/>
        <v>Lower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Upper</v>
      </c>
      <c r="AD25" t="str">
        <f t="shared" ref="AD25:AE45" si="2">_xlfn.IFS(ABS(Q2-AJ$5)&lt;=0.01*AJ$5,"Lower",ABS(Q2-AJ$6)&lt;=0.01*AJ$6,"Upper",TRUE,"Ok")</f>
        <v>Lower</v>
      </c>
      <c r="AE25" t="str">
        <f t="shared" si="2"/>
        <v>Lower</v>
      </c>
    </row>
    <row r="26" spans="1:31" x14ac:dyDescent="0.25">
      <c r="N26" t="str">
        <f t="shared" si="1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Upper</v>
      </c>
      <c r="T26" t="str">
        <f t="shared" si="0"/>
        <v>Lower</v>
      </c>
      <c r="U26" t="str">
        <f t="shared" si="0"/>
        <v>Lower</v>
      </c>
      <c r="V26" t="str">
        <f t="shared" si="0"/>
        <v>Upper</v>
      </c>
      <c r="W26" t="str">
        <f t="shared" si="0"/>
        <v>Upper</v>
      </c>
      <c r="AD26" t="str">
        <f t="shared" si="2"/>
        <v>Lower</v>
      </c>
      <c r="AE26" t="str">
        <f t="shared" si="2"/>
        <v>Lower</v>
      </c>
    </row>
    <row r="27" spans="1:31" x14ac:dyDescent="0.25">
      <c r="N27" t="str">
        <f t="shared" si="1"/>
        <v>Ok</v>
      </c>
      <c r="O27" t="str">
        <f t="shared" si="0"/>
        <v>Ok</v>
      </c>
      <c r="P27" t="str">
        <f t="shared" si="0"/>
        <v>Lower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Lower</v>
      </c>
      <c r="U27" t="str">
        <f t="shared" si="0"/>
        <v>Ok</v>
      </c>
      <c r="V27" t="str">
        <f t="shared" si="0"/>
        <v>Ok</v>
      </c>
      <c r="W27" t="str">
        <f t="shared" si="0"/>
        <v>Upper</v>
      </c>
      <c r="AD27" t="str">
        <f t="shared" si="2"/>
        <v>Lower</v>
      </c>
      <c r="AE27" t="str">
        <f t="shared" si="2"/>
        <v>Lower</v>
      </c>
    </row>
    <row r="28" spans="1:31" x14ac:dyDescent="0.25">
      <c r="N28" t="str">
        <f t="shared" si="1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Upper</v>
      </c>
      <c r="T28" t="str">
        <f t="shared" si="0"/>
        <v>Lower</v>
      </c>
      <c r="U28" t="str">
        <f t="shared" si="0"/>
        <v>Lower</v>
      </c>
      <c r="V28" t="str">
        <f t="shared" si="0"/>
        <v>Upper</v>
      </c>
      <c r="W28" t="str">
        <f t="shared" si="0"/>
        <v>Upper</v>
      </c>
      <c r="AD28" t="str">
        <f t="shared" si="2"/>
        <v>Lower</v>
      </c>
      <c r="AE28" t="str">
        <f t="shared" si="2"/>
        <v>Lower</v>
      </c>
    </row>
    <row r="29" spans="1:31" x14ac:dyDescent="0.25">
      <c r="N29" t="str">
        <f t="shared" si="1"/>
        <v>Ok</v>
      </c>
      <c r="O29" t="str">
        <f t="shared" si="0"/>
        <v>Ok</v>
      </c>
      <c r="P29" t="str">
        <f t="shared" si="0"/>
        <v>Lower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Lower</v>
      </c>
      <c r="U29" t="str">
        <f t="shared" si="0"/>
        <v>Ok</v>
      </c>
      <c r="V29" t="str">
        <f t="shared" si="0"/>
        <v>Ok</v>
      </c>
      <c r="W29" t="str">
        <f t="shared" si="0"/>
        <v>Upper</v>
      </c>
      <c r="AD29" t="str">
        <f t="shared" si="2"/>
        <v>Lower</v>
      </c>
      <c r="AE29" t="str">
        <f t="shared" si="2"/>
        <v>Lower</v>
      </c>
    </row>
    <row r="30" spans="1:31" x14ac:dyDescent="0.25">
      <c r="N30" t="str">
        <f t="shared" si="1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Upper</v>
      </c>
      <c r="W30" t="str">
        <f t="shared" si="0"/>
        <v>Ok</v>
      </c>
      <c r="AD30" t="str">
        <f t="shared" si="2"/>
        <v>Ok</v>
      </c>
      <c r="AE30" t="str">
        <f t="shared" si="2"/>
        <v>Lower</v>
      </c>
    </row>
    <row r="31" spans="1:31" x14ac:dyDescent="0.25">
      <c r="N31" t="str">
        <f t="shared" si="1"/>
        <v>Ok</v>
      </c>
      <c r="O31" t="str">
        <f t="shared" si="0"/>
        <v>Ok</v>
      </c>
      <c r="P31" t="str">
        <f t="shared" si="0"/>
        <v>Upper</v>
      </c>
      <c r="Q31" t="str">
        <f t="shared" si="0"/>
        <v>Ok</v>
      </c>
      <c r="R31" t="str">
        <f t="shared" si="0"/>
        <v>Ok</v>
      </c>
      <c r="S31" t="str">
        <f t="shared" si="0"/>
        <v>Upper</v>
      </c>
      <c r="T31" t="str">
        <f t="shared" si="0"/>
        <v>Ok</v>
      </c>
      <c r="U31" t="str">
        <f t="shared" si="0"/>
        <v>Ok</v>
      </c>
      <c r="V31" t="str">
        <f t="shared" si="0"/>
        <v>Ok</v>
      </c>
      <c r="W31" t="str">
        <f t="shared" si="0"/>
        <v>Upper</v>
      </c>
      <c r="AD31" t="str">
        <f t="shared" si="2"/>
        <v>Ok</v>
      </c>
      <c r="AE31" t="str">
        <f t="shared" si="2"/>
        <v>Lower</v>
      </c>
    </row>
    <row r="32" spans="1:31" x14ac:dyDescent="0.25">
      <c r="N32" t="str">
        <f t="shared" si="1"/>
        <v>Ok</v>
      </c>
      <c r="O32" t="str">
        <f t="shared" si="0"/>
        <v>Ok</v>
      </c>
      <c r="P32" t="str">
        <f t="shared" si="0"/>
        <v>Lower</v>
      </c>
      <c r="Q32" t="str">
        <f t="shared" si="0"/>
        <v>Ok</v>
      </c>
      <c r="R32" t="str">
        <f t="shared" si="0"/>
        <v>Ok</v>
      </c>
      <c r="S32" t="str">
        <f t="shared" si="0"/>
        <v>Upper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Upper</v>
      </c>
      <c r="AD32" t="str">
        <f t="shared" si="2"/>
        <v>Lower</v>
      </c>
      <c r="AE32" t="str">
        <f t="shared" si="2"/>
        <v>Lower</v>
      </c>
    </row>
    <row r="33" spans="14:31" x14ac:dyDescent="0.25">
      <c r="N33" t="str">
        <f t="shared" si="1"/>
        <v>Ok</v>
      </c>
      <c r="O33" t="str">
        <f t="shared" si="0"/>
        <v>Ok</v>
      </c>
      <c r="P33" t="str">
        <f t="shared" si="0"/>
        <v>Upper</v>
      </c>
      <c r="Q33" t="str">
        <f t="shared" si="0"/>
        <v>Ok</v>
      </c>
      <c r="R33" t="str">
        <f t="shared" si="0"/>
        <v>Ok</v>
      </c>
      <c r="S33" t="str">
        <f t="shared" si="0"/>
        <v>Lower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2"/>
        <v>Ok</v>
      </c>
      <c r="AE33" t="str">
        <f t="shared" si="2"/>
        <v>Ok</v>
      </c>
    </row>
    <row r="34" spans="14:31" x14ac:dyDescent="0.25">
      <c r="N34" t="str">
        <f t="shared" si="1"/>
        <v>Ok</v>
      </c>
      <c r="O34" t="str">
        <f t="shared" si="0"/>
        <v>Ok</v>
      </c>
      <c r="P34" t="str">
        <f t="shared" si="0"/>
        <v>Lower</v>
      </c>
      <c r="Q34" t="str">
        <f t="shared" si="0"/>
        <v>Ok</v>
      </c>
      <c r="R34" t="str">
        <f t="shared" si="0"/>
        <v>Ok</v>
      </c>
      <c r="S34" t="str">
        <f t="shared" si="0"/>
        <v>Upper</v>
      </c>
      <c r="T34" t="str">
        <f t="shared" si="0"/>
        <v>Lower</v>
      </c>
      <c r="U34" t="str">
        <f t="shared" si="0"/>
        <v>Lower</v>
      </c>
      <c r="V34" t="str">
        <f t="shared" si="0"/>
        <v>Upper</v>
      </c>
      <c r="W34" t="str">
        <f t="shared" si="0"/>
        <v>Upper</v>
      </c>
      <c r="AD34" t="str">
        <f t="shared" si="2"/>
        <v>Lower</v>
      </c>
      <c r="AE34" t="str">
        <f t="shared" si="2"/>
        <v>Lower</v>
      </c>
    </row>
    <row r="35" spans="14:31" x14ac:dyDescent="0.25">
      <c r="N35" t="str">
        <f t="shared" si="1"/>
        <v>Ok</v>
      </c>
      <c r="O35" t="str">
        <f t="shared" si="0"/>
        <v>Lower</v>
      </c>
      <c r="P35" t="str">
        <f t="shared" si="0"/>
        <v>Lower</v>
      </c>
      <c r="Q35" t="str">
        <f t="shared" si="0"/>
        <v>Ok</v>
      </c>
      <c r="R35" t="str">
        <f t="shared" si="0"/>
        <v>Ok</v>
      </c>
      <c r="S35" t="str">
        <f t="shared" si="0"/>
        <v>Upper</v>
      </c>
      <c r="T35" t="str">
        <f t="shared" si="0"/>
        <v>Lower</v>
      </c>
      <c r="U35" t="str">
        <f t="shared" si="0"/>
        <v>Lower</v>
      </c>
      <c r="V35" t="str">
        <f t="shared" si="0"/>
        <v>Upper</v>
      </c>
      <c r="W35" t="str">
        <f t="shared" si="0"/>
        <v>Upper</v>
      </c>
      <c r="AD35" t="str">
        <f t="shared" si="2"/>
        <v>Lower</v>
      </c>
      <c r="AE35" t="str">
        <f t="shared" si="2"/>
        <v>Lower</v>
      </c>
    </row>
    <row r="36" spans="14:31" x14ac:dyDescent="0.25">
      <c r="N36" t="str">
        <f t="shared" si="1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Lower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2"/>
        <v>Lower</v>
      </c>
      <c r="AE36" t="str">
        <f t="shared" si="2"/>
        <v>Lower</v>
      </c>
    </row>
    <row r="37" spans="14:31" x14ac:dyDescent="0.25">
      <c r="N37" t="str">
        <f t="shared" si="1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Ok</v>
      </c>
      <c r="U37" t="str">
        <f t="shared" si="0"/>
        <v>Ok</v>
      </c>
      <c r="V37" t="str">
        <f t="shared" si="0"/>
        <v>Upper</v>
      </c>
      <c r="W37" t="str">
        <f t="shared" si="0"/>
        <v>Ok</v>
      </c>
      <c r="AD37" t="str">
        <f t="shared" si="2"/>
        <v>Ok</v>
      </c>
      <c r="AE37" t="str">
        <f t="shared" si="2"/>
        <v>Lower</v>
      </c>
    </row>
    <row r="38" spans="14:31" x14ac:dyDescent="0.25">
      <c r="N38" t="str">
        <f t="shared" si="1"/>
        <v>Ok</v>
      </c>
      <c r="O38" t="str">
        <f t="shared" si="0"/>
        <v>Ok</v>
      </c>
      <c r="P38" t="str">
        <f t="shared" si="0"/>
        <v>Lower</v>
      </c>
      <c r="Q38" t="str">
        <f t="shared" si="0"/>
        <v>Ok</v>
      </c>
      <c r="R38" t="str">
        <f t="shared" si="0"/>
        <v>Ok</v>
      </c>
      <c r="S38" t="str">
        <f t="shared" si="0"/>
        <v>Upper</v>
      </c>
      <c r="T38" t="str">
        <f t="shared" si="0"/>
        <v>Lower</v>
      </c>
      <c r="U38" t="str">
        <f t="shared" si="0"/>
        <v>Lower</v>
      </c>
      <c r="V38" t="str">
        <f t="shared" si="0"/>
        <v>Ok</v>
      </c>
      <c r="W38" t="str">
        <f t="shared" si="0"/>
        <v>Upper</v>
      </c>
      <c r="AD38" t="str">
        <f t="shared" si="2"/>
        <v>Lower</v>
      </c>
      <c r="AE38" t="str">
        <f t="shared" si="2"/>
        <v>Lower</v>
      </c>
    </row>
    <row r="39" spans="14:31" x14ac:dyDescent="0.25">
      <c r="N39" t="str">
        <f t="shared" si="1"/>
        <v>Ok</v>
      </c>
      <c r="O39" t="str">
        <f t="shared" si="0"/>
        <v>Ok</v>
      </c>
      <c r="P39" t="str">
        <f t="shared" si="0"/>
        <v>Upper</v>
      </c>
      <c r="Q39" t="str">
        <f t="shared" si="0"/>
        <v>Ok</v>
      </c>
      <c r="R39" t="str">
        <f t="shared" si="0"/>
        <v>Ok</v>
      </c>
      <c r="S39" t="str">
        <f t="shared" si="0"/>
        <v>Upper</v>
      </c>
      <c r="T39" t="str">
        <f t="shared" si="0"/>
        <v>Ok</v>
      </c>
      <c r="U39" t="str">
        <f t="shared" si="0"/>
        <v>Ok</v>
      </c>
      <c r="V39" t="str">
        <f t="shared" si="0"/>
        <v>Ok</v>
      </c>
      <c r="W39" t="str">
        <f t="shared" si="0"/>
        <v>Upper</v>
      </c>
      <c r="AD39" t="str">
        <f t="shared" si="2"/>
        <v>Lower</v>
      </c>
      <c r="AE39" t="str">
        <f t="shared" si="2"/>
        <v>Lower</v>
      </c>
    </row>
    <row r="40" spans="14:31" x14ac:dyDescent="0.25">
      <c r="N40" t="str">
        <f t="shared" si="1"/>
        <v>Ok</v>
      </c>
      <c r="O40" t="str">
        <f t="shared" ref="O40:O45" si="3">_xlfn.IFS(ABS(B17-U$5)&lt;=0.01*U$5,"Lower",ABS(B17-U$6)&lt;=0.01*U$6,"Upper",TRUE,"Ok")</f>
        <v>Ok</v>
      </c>
      <c r="P40" t="str">
        <f t="shared" ref="P40:P45" si="4">_xlfn.IFS(ABS(C17-V$5)&lt;=0.01*V$5,"Lower",ABS(C17-V$6)&lt;=0.01*V$6,"Upper",TRUE,"Ok")</f>
        <v>Lower</v>
      </c>
      <c r="Q40" t="str">
        <f t="shared" ref="Q40:Q45" si="5">_xlfn.IFS(ABS(D17-W$5)&lt;=0.01*W$5,"Lower",ABS(D17-W$6)&lt;=0.01*W$6,"Upper",TRUE,"Ok")</f>
        <v>Ok</v>
      </c>
      <c r="R40" t="str">
        <f t="shared" ref="R40:R45" si="6">_xlfn.IFS(ABS(E17-X$5)&lt;=0.01*X$5,"Lower",ABS(E17-X$6)&lt;=0.01*X$6,"Upper",TRUE,"Ok")</f>
        <v>Ok</v>
      </c>
      <c r="S40" t="str">
        <f t="shared" ref="S40:S45" si="7">_xlfn.IFS(ABS(F17-Y$5)&lt;=0.01*Y$5,"Lower",ABS(F17-Y$6)&lt;=0.01*Y$6,"Upper",TRUE,"Ok")</f>
        <v>Ok</v>
      </c>
      <c r="T40" t="str">
        <f t="shared" ref="T40:T45" si="8">_xlfn.IFS(ABS(G17-Z$5)&lt;=0.01*Z$5,"Lower",ABS(G17-Z$6)&lt;=0.01*Z$6,"Upper",TRUE,"Ok")</f>
        <v>Lower</v>
      </c>
      <c r="U40" t="str">
        <f t="shared" ref="U40:U45" si="9">_xlfn.IFS(ABS(H17-AA$5)&lt;=0.01*AA$5,"Lower",ABS(H17-AA$6)&lt;=0.01*AA$6,"Upper",TRUE,"Ok")</f>
        <v>Ok</v>
      </c>
      <c r="V40" t="str">
        <f t="shared" ref="V40:V45" si="10">_xlfn.IFS(ABS(I17-AB$5)&lt;=0.01*AB$5,"Lower",ABS(I17-AB$6)&lt;=0.01*AB$6,"Upper",TRUE,"Ok")</f>
        <v>Ok</v>
      </c>
      <c r="W40" t="str">
        <f t="shared" ref="W40:W45" si="11">_xlfn.IFS(ABS(J17-AC$5)&lt;=0.01*AC$5,"Lower",ABS(J17-AC$6)&lt;=0.01*AC$6,"Upper",TRUE,"Ok")</f>
        <v>Upper</v>
      </c>
      <c r="AD40" t="str">
        <f t="shared" si="2"/>
        <v>Lower</v>
      </c>
      <c r="AE40" t="str">
        <f t="shared" si="2"/>
        <v>Lower</v>
      </c>
    </row>
    <row r="41" spans="14:31" x14ac:dyDescent="0.25">
      <c r="N41" t="str">
        <f t="shared" si="1"/>
        <v>Ok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Upper</v>
      </c>
      <c r="T41" t="str">
        <f t="shared" si="8"/>
        <v>Lower</v>
      </c>
      <c r="U41" t="str">
        <f t="shared" si="9"/>
        <v>Lower</v>
      </c>
      <c r="V41" t="str">
        <f t="shared" si="10"/>
        <v>Upper</v>
      </c>
      <c r="W41" t="str">
        <f t="shared" si="11"/>
        <v>Upper</v>
      </c>
      <c r="AD41" t="str">
        <f t="shared" si="2"/>
        <v>Lower</v>
      </c>
      <c r="AE41" t="str">
        <f t="shared" si="2"/>
        <v>Lower</v>
      </c>
    </row>
    <row r="42" spans="14:31" x14ac:dyDescent="0.25">
      <c r="N42" t="str">
        <f t="shared" si="1"/>
        <v>Upper</v>
      </c>
      <c r="O42" t="str">
        <f t="shared" si="3"/>
        <v>Ok</v>
      </c>
      <c r="P42" t="str">
        <f t="shared" si="4"/>
        <v>Lower</v>
      </c>
      <c r="Q42" t="str">
        <f t="shared" si="5"/>
        <v>Ok</v>
      </c>
      <c r="R42" t="str">
        <f t="shared" si="6"/>
        <v>Ok</v>
      </c>
      <c r="S42" t="str">
        <f t="shared" si="7"/>
        <v>Upper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2"/>
        <v>Ok</v>
      </c>
      <c r="AE42" t="str">
        <f t="shared" si="2"/>
        <v>Lower</v>
      </c>
    </row>
    <row r="43" spans="14:31" x14ac:dyDescent="0.25">
      <c r="N43" t="str">
        <f t="shared" si="1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Upper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2"/>
        <v>Lower</v>
      </c>
      <c r="AE43" t="str">
        <f t="shared" si="2"/>
        <v>Lower</v>
      </c>
    </row>
    <row r="44" spans="14:31" x14ac:dyDescent="0.25">
      <c r="N44" t="str">
        <f t="shared" si="1"/>
        <v>Ok</v>
      </c>
      <c r="O44" t="str">
        <f t="shared" si="3"/>
        <v>Ok</v>
      </c>
      <c r="P44" t="str">
        <f t="shared" si="4"/>
        <v>Lower</v>
      </c>
      <c r="Q44" t="str">
        <f t="shared" si="5"/>
        <v>Ok</v>
      </c>
      <c r="R44" t="str">
        <f t="shared" si="6"/>
        <v>Ok</v>
      </c>
      <c r="S44" t="str">
        <f t="shared" si="7"/>
        <v>Upper</v>
      </c>
      <c r="T44" t="str">
        <f t="shared" si="8"/>
        <v>Lower</v>
      </c>
      <c r="U44" t="str">
        <f t="shared" si="9"/>
        <v>Lower</v>
      </c>
      <c r="V44" t="str">
        <f t="shared" si="10"/>
        <v>Upper</v>
      </c>
      <c r="W44" t="str">
        <f t="shared" si="11"/>
        <v>Upper</v>
      </c>
      <c r="AD44" t="str">
        <f t="shared" si="2"/>
        <v>Lower</v>
      </c>
      <c r="AE44" t="str">
        <f t="shared" si="2"/>
        <v>Lower</v>
      </c>
    </row>
    <row r="45" spans="14:31" x14ac:dyDescent="0.25">
      <c r="N45" t="str">
        <f t="shared" si="1"/>
        <v>Ok</v>
      </c>
      <c r="O45" t="str">
        <f t="shared" si="3"/>
        <v>Ok</v>
      </c>
      <c r="P45" t="str">
        <f t="shared" si="4"/>
        <v>Lower</v>
      </c>
      <c r="Q45" t="str">
        <f t="shared" si="5"/>
        <v>Ok</v>
      </c>
      <c r="R45" t="str">
        <f t="shared" si="6"/>
        <v>Ok</v>
      </c>
      <c r="S45" t="str">
        <f t="shared" si="7"/>
        <v>Upper</v>
      </c>
      <c r="T45" t="str">
        <f t="shared" si="8"/>
        <v>Lower</v>
      </c>
      <c r="U45" t="str">
        <f t="shared" si="9"/>
        <v>Lower</v>
      </c>
      <c r="V45" t="str">
        <f t="shared" si="10"/>
        <v>Upper</v>
      </c>
      <c r="W45" t="str">
        <f t="shared" si="11"/>
        <v>Upper</v>
      </c>
      <c r="AD45" t="str">
        <f t="shared" si="2"/>
        <v>Lower</v>
      </c>
      <c r="AE45" t="str">
        <f t="shared" si="2"/>
        <v>Lower</v>
      </c>
    </row>
    <row r="46" spans="14:31" x14ac:dyDescent="0.25">
      <c r="N46" t="s">
        <v>0</v>
      </c>
      <c r="O46" t="s">
        <v>1</v>
      </c>
      <c r="P46" t="s">
        <v>2</v>
      </c>
      <c r="Q46" t="s">
        <v>3</v>
      </c>
      <c r="R46" t="s">
        <v>4</v>
      </c>
      <c r="S46" t="s">
        <v>5</v>
      </c>
      <c r="T46" t="s">
        <v>6</v>
      </c>
      <c r="U46" t="s">
        <v>7</v>
      </c>
      <c r="V46" t="s">
        <v>8</v>
      </c>
      <c r="W46" t="s">
        <v>9</v>
      </c>
      <c r="X46" t="s">
        <v>10</v>
      </c>
      <c r="Y46" t="s">
        <v>11</v>
      </c>
      <c r="Z46" t="s">
        <v>12</v>
      </c>
      <c r="AA46" t="s">
        <v>13</v>
      </c>
      <c r="AB46" t="s">
        <v>14</v>
      </c>
      <c r="AC46" t="s">
        <v>15</v>
      </c>
      <c r="AD46" t="s">
        <v>16</v>
      </c>
      <c r="AE46" t="s">
        <v>17</v>
      </c>
    </row>
  </sheetData>
  <conditionalFormatting sqref="N1:N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W45">
    <cfRule type="notContainsText" dxfId="1" priority="2" operator="notContains" text="Ok">
      <formula>ISERROR(SEARCH("Ok",N24))</formula>
    </cfRule>
  </conditionalFormatting>
  <conditionalFormatting sqref="AD24:AE45">
    <cfRule type="notContainsText" dxfId="0" priority="1" operator="notContains" text="Ok">
      <formula>ISERROR(SEARCH("Ok",AD24))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2020-05-19T18:39:19Z</dcterms:created>
  <dcterms:modified xsi:type="dcterms:W3CDTF">2020-05-19T18:49:43Z</dcterms:modified>
</cp:coreProperties>
</file>