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43F210B-AD8F-4A59-B271-2B146CAC6F07}" xr6:coauthVersionLast="44" xr6:coauthVersionMax="44" xr10:uidLastSave="{00000000-0000-0000-0000-000000000000}"/>
  <bookViews>
    <workbookView xWindow="-120" yWindow="-120" windowWidth="29040" windowHeight="15840" xr2:uid="{7A472E74-28FF-4F20-915D-1A99B91A0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<sst xmlns="http://schemas.openxmlformats.org/spreadsheetml/2006/main" count="28" uniqueCount="12">
  <si>
    <t>9 param</t>
  </si>
  <si>
    <t>7 param</t>
  </si>
  <si>
    <t>Cell Line</t>
  </si>
  <si>
    <t>HK-2</t>
  </si>
  <si>
    <t>UMRC6</t>
  </si>
  <si>
    <t>UOK262</t>
  </si>
  <si>
    <t>UOK+DIDS</t>
  </si>
  <si>
    <t>siRNA_c</t>
  </si>
  <si>
    <t>siRNA</t>
  </si>
  <si>
    <t>Pyruvate AIC Difference</t>
  </si>
  <si>
    <t>Intracellular Lactate AIC Difference</t>
  </si>
  <si>
    <t>Extracellular Lactate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</si>
</sst>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E394-6D54-452C-AE2F-F067C0599092}">
  <dimension ref="A1:K23"/>
  <sheetViews>
    <sheetView tabSelected="1" workbookViewId="0">
      <selection activeCell="H1" sqref="H1:K23"/>
    </sheetView>
  </sheetViews>
  <sheetFormatPr defaultRowHeight="15" x14ac:dyDescent="0.25"/>
  <sheetData>
    <row r="1" spans="1:11" x14ac:dyDescent="0.25">
      <c r="A1" t="s">
        <v>0</v>
      </c>
      <c r="E1" t="s">
        <v>1</v>
      </c>
      <c r="H1" t="s">
        <v>2</v>
      </c>
      <c r="I1" t="s">
        <v>9</v>
      </c>
      <c r="J1" t="s">
        <v>10</v>
      </c>
      <c r="K1" t="s">
        <v>11</v>
      </c>
    </row>
    <row r="2" spans="1:11" x14ac:dyDescent="0.25">
      <c r="A2">
        <v>2502.3641875225248</v>
      </c>
      <c r="B2">
        <v>1673.4817733253944</v>
      </c>
      <c r="C2">
        <v>1657.175700557744</v>
      </c>
      <c r="E2">
        <v>2498.3641872458752</v>
      </c>
      <c r="F2">
        <v>1674.6863481769783</v>
      </c>
      <c r="G2">
        <v>1654.8938869597118</v>
      </c>
      <c r="H2" t="s">
        <v>3</v>
      </c>
      <c r="I2">
        <f>A2-E2</f>
        <v>4.0000002766496436</v>
      </c>
      <c r="J2">
        <f t="shared" ref="J2:K17" si="0">B2-F2</f>
        <v>-1.2045748515838568</v>
      </c>
      <c r="K2">
        <f t="shared" si="0"/>
        <v>2.2818135980321586</v>
      </c>
    </row>
    <row r="3" spans="1:11" x14ac:dyDescent="0.25">
      <c r="A3">
        <v>2260.5551341635014</v>
      </c>
      <c r="B3">
        <v>1500.7606434992442</v>
      </c>
      <c r="C3">
        <v>1374.2941818763427</v>
      </c>
      <c r="E3">
        <v>2256.55694124916</v>
      </c>
      <c r="F3">
        <v>1498.6477254743138</v>
      </c>
      <c r="G3">
        <v>1369.3170900420705</v>
      </c>
      <c r="H3" t="s">
        <v>3</v>
      </c>
      <c r="I3">
        <f t="shared" ref="I3:I23" si="1">A3-E3</f>
        <v>3.9981929143414163</v>
      </c>
      <c r="J3">
        <f t="shared" si="0"/>
        <v>2.1129180249304227</v>
      </c>
      <c r="K3">
        <f t="shared" si="0"/>
        <v>4.977091834272187</v>
      </c>
    </row>
    <row r="4" spans="1:11" x14ac:dyDescent="0.25">
      <c r="A4">
        <v>2558.3680356691543</v>
      </c>
      <c r="B4">
        <v>1738.6138750621997</v>
      </c>
      <c r="C4">
        <v>1577.0404426421503</v>
      </c>
      <c r="E4">
        <v>2554.3680528721502</v>
      </c>
      <c r="F4">
        <v>1734.2667114603717</v>
      </c>
      <c r="G4">
        <v>1579.0832652976844</v>
      </c>
      <c r="H4" t="s">
        <v>3</v>
      </c>
      <c r="I4">
        <f t="shared" si="1"/>
        <v>3.9999827970041224</v>
      </c>
      <c r="J4">
        <f t="shared" si="0"/>
        <v>4.3471636018280151</v>
      </c>
      <c r="K4">
        <f t="shared" si="0"/>
        <v>-2.0428226555341098</v>
      </c>
    </row>
    <row r="5" spans="1:11" x14ac:dyDescent="0.25">
      <c r="A5">
        <v>2492.2816724362074</v>
      </c>
      <c r="B5">
        <v>1884.0880077709817</v>
      </c>
      <c r="C5">
        <v>1888.1705214780602</v>
      </c>
      <c r="E5">
        <v>2488.2847112728741</v>
      </c>
      <c r="F5">
        <v>1881.6398329156857</v>
      </c>
      <c r="G5">
        <v>1884.9331066616555</v>
      </c>
      <c r="H5" t="s">
        <v>4</v>
      </c>
      <c r="I5">
        <f t="shared" si="1"/>
        <v>3.9969611633332534</v>
      </c>
      <c r="J5">
        <f t="shared" si="0"/>
        <v>2.4481748552959743</v>
      </c>
      <c r="K5">
        <f t="shared" si="0"/>
        <v>3.2374148164046801</v>
      </c>
    </row>
    <row r="6" spans="1:11" x14ac:dyDescent="0.25">
      <c r="A6">
        <v>2526.8038651354173</v>
      </c>
      <c r="B6">
        <v>1750.8912484338457</v>
      </c>
      <c r="C6">
        <v>1752.8834586714404</v>
      </c>
      <c r="E6">
        <v>2522.8038454788189</v>
      </c>
      <c r="F6">
        <v>1747.003727639835</v>
      </c>
      <c r="G6">
        <v>1748.5421504869457</v>
      </c>
      <c r="H6" t="s">
        <v>4</v>
      </c>
      <c r="I6">
        <f t="shared" si="1"/>
        <v>4.000019656598397</v>
      </c>
      <c r="J6">
        <f t="shared" si="0"/>
        <v>3.8875207940106975</v>
      </c>
      <c r="K6">
        <f t="shared" si="0"/>
        <v>4.3413081844946646</v>
      </c>
    </row>
    <row r="7" spans="1:11" x14ac:dyDescent="0.25">
      <c r="A7">
        <v>2476.7488923483206</v>
      </c>
      <c r="B7">
        <v>1824.3368947729757</v>
      </c>
      <c r="C7">
        <v>1879.3871662939919</v>
      </c>
      <c r="E7">
        <v>2472.7459565060203</v>
      </c>
      <c r="F7">
        <v>1822.9944935750555</v>
      </c>
      <c r="G7">
        <v>1876.8313575376681</v>
      </c>
      <c r="H7" t="s">
        <v>4</v>
      </c>
      <c r="I7">
        <f t="shared" si="1"/>
        <v>4.0029358423003032</v>
      </c>
      <c r="J7">
        <f t="shared" si="0"/>
        <v>1.3424011979202533</v>
      </c>
      <c r="K7">
        <f t="shared" si="0"/>
        <v>2.5558087563238132</v>
      </c>
    </row>
    <row r="8" spans="1:11" x14ac:dyDescent="0.25">
      <c r="A8">
        <v>2395.2088800618067</v>
      </c>
      <c r="B8">
        <v>1846.4308520432855</v>
      </c>
      <c r="C8">
        <v>1673.6638407780397</v>
      </c>
      <c r="E8">
        <v>2391.2095768963327</v>
      </c>
      <c r="F8">
        <v>1843.4812563282758</v>
      </c>
      <c r="G8">
        <v>1673.6191375567414</v>
      </c>
      <c r="H8" t="s">
        <v>5</v>
      </c>
      <c r="I8">
        <f t="shared" si="1"/>
        <v>3.9993031654739752</v>
      </c>
      <c r="J8">
        <f t="shared" si="0"/>
        <v>2.9495957150097638</v>
      </c>
      <c r="K8">
        <f t="shared" si="0"/>
        <v>4.470322129827764E-2</v>
      </c>
    </row>
    <row r="9" spans="1:11" x14ac:dyDescent="0.25">
      <c r="A9">
        <v>2465.996998375711</v>
      </c>
      <c r="B9">
        <v>1928.0307207430074</v>
      </c>
      <c r="C9">
        <v>1783.2198927447378</v>
      </c>
      <c r="E9">
        <v>2461.9970013459274</v>
      </c>
      <c r="F9">
        <v>1924.0372423531173</v>
      </c>
      <c r="G9">
        <v>1779.1941432769693</v>
      </c>
      <c r="H9" t="s">
        <v>5</v>
      </c>
      <c r="I9">
        <f t="shared" si="1"/>
        <v>3.9999970297835716</v>
      </c>
      <c r="J9">
        <f t="shared" si="0"/>
        <v>3.993478389890015</v>
      </c>
      <c r="K9">
        <f t="shared" si="0"/>
        <v>4.0257494677684917</v>
      </c>
    </row>
    <row r="10" spans="1:11" x14ac:dyDescent="0.25">
      <c r="A10">
        <v>2641.8788680913858</v>
      </c>
      <c r="B10">
        <v>1941.4610312448535</v>
      </c>
      <c r="C10">
        <v>1633.4856174790666</v>
      </c>
      <c r="E10">
        <v>2637.8788154272052</v>
      </c>
      <c r="F10">
        <v>1937.475416109985</v>
      </c>
      <c r="G10">
        <v>1629.4938427291459</v>
      </c>
      <c r="H10" t="s">
        <v>5</v>
      </c>
      <c r="I10">
        <f t="shared" si="1"/>
        <v>4.0000526641806573</v>
      </c>
      <c r="J10">
        <f t="shared" si="0"/>
        <v>3.9856151348685671</v>
      </c>
      <c r="K10">
        <f t="shared" si="0"/>
        <v>3.9917747499207508</v>
      </c>
    </row>
    <row r="11" spans="1:11" x14ac:dyDescent="0.25">
      <c r="A11">
        <v>2392.9108173457316</v>
      </c>
      <c r="B11">
        <v>1518.2078910823648</v>
      </c>
      <c r="C11">
        <v>1427.4701744687366</v>
      </c>
      <c r="E11">
        <v>2388.9100913362677</v>
      </c>
      <c r="F11">
        <v>1524.383635317052</v>
      </c>
      <c r="G11">
        <v>1422.9671136278478</v>
      </c>
      <c r="H11" t="s">
        <v>5</v>
      </c>
      <c r="I11">
        <f t="shared" si="1"/>
        <v>4.0007260094639605</v>
      </c>
      <c r="J11">
        <f t="shared" si="0"/>
        <v>-6.1757442346872722</v>
      </c>
      <c r="K11">
        <f t="shared" si="0"/>
        <v>4.5030608408887929</v>
      </c>
    </row>
    <row r="12" spans="1:11" x14ac:dyDescent="0.25">
      <c r="A12">
        <v>2161.0433237002462</v>
      </c>
      <c r="B12">
        <v>1573.4311100229684</v>
      </c>
      <c r="C12">
        <v>1405.2570777772714</v>
      </c>
      <c r="E12">
        <v>2157.0424132805206</v>
      </c>
      <c r="F12">
        <v>1569.4338612267611</v>
      </c>
      <c r="G12">
        <v>1401.2526586545646</v>
      </c>
      <c r="H12" t="s">
        <v>5</v>
      </c>
      <c r="I12">
        <f t="shared" si="1"/>
        <v>4.000910419725642</v>
      </c>
      <c r="J12">
        <f t="shared" si="0"/>
        <v>3.9972487962072591</v>
      </c>
      <c r="K12">
        <f t="shared" si="0"/>
        <v>4.0044191227068495</v>
      </c>
    </row>
    <row r="13" spans="1:11" x14ac:dyDescent="0.25">
      <c r="A13">
        <v>2768.6264484910107</v>
      </c>
      <c r="B13">
        <v>2191.8789571331267</v>
      </c>
      <c r="C13">
        <v>1873.0922041911349</v>
      </c>
      <c r="E13">
        <v>2764.6264489143277</v>
      </c>
      <c r="F13">
        <v>2187.8783156302029</v>
      </c>
      <c r="G13">
        <v>1869.1465558948457</v>
      </c>
      <c r="H13" t="s">
        <v>5</v>
      </c>
      <c r="I13">
        <f t="shared" si="1"/>
        <v>3.999999576682967</v>
      </c>
      <c r="J13">
        <f t="shared" si="0"/>
        <v>4.0006415029238269</v>
      </c>
      <c r="K13">
        <f t="shared" si="0"/>
        <v>3.9456482962891641</v>
      </c>
    </row>
    <row r="14" spans="1:11" x14ac:dyDescent="0.25">
      <c r="A14">
        <v>2526.1018186655519</v>
      </c>
      <c r="B14">
        <v>1946.3587415276781</v>
      </c>
      <c r="C14">
        <v>1752.633454248107</v>
      </c>
      <c r="E14">
        <v>2522.0865774114127</v>
      </c>
      <c r="F14">
        <v>1952.223367122167</v>
      </c>
      <c r="G14">
        <v>1759.5967950965151</v>
      </c>
      <c r="H14" t="s">
        <v>6</v>
      </c>
      <c r="I14">
        <f t="shared" si="1"/>
        <v>4.015241254139255</v>
      </c>
      <c r="J14">
        <f t="shared" si="0"/>
        <v>-5.8646255944888708</v>
      </c>
      <c r="K14">
        <f t="shared" si="0"/>
        <v>-6.9633408484080519</v>
      </c>
    </row>
    <row r="15" spans="1:11" x14ac:dyDescent="0.25">
      <c r="A15">
        <v>2607.7077573736137</v>
      </c>
      <c r="B15">
        <v>2016.5644302498422</v>
      </c>
      <c r="C15">
        <v>1757.3304433006706</v>
      </c>
      <c r="E15">
        <v>2603.7137253488277</v>
      </c>
      <c r="F15">
        <v>2016.9225150705993</v>
      </c>
      <c r="G15">
        <v>1750.5472354606577</v>
      </c>
      <c r="H15" t="s">
        <v>6</v>
      </c>
      <c r="I15">
        <f t="shared" si="1"/>
        <v>3.9940320247860654</v>
      </c>
      <c r="J15">
        <f t="shared" si="0"/>
        <v>-0.35808482075708525</v>
      </c>
      <c r="K15">
        <f t="shared" si="0"/>
        <v>6.7832078400128921</v>
      </c>
    </row>
    <row r="16" spans="1:11" x14ac:dyDescent="0.25">
      <c r="A16">
        <v>2496.8845153969119</v>
      </c>
      <c r="B16">
        <v>2024.4017199517746</v>
      </c>
      <c r="C16">
        <v>1836.8582161258253</v>
      </c>
      <c r="E16">
        <v>2492.9596433937973</v>
      </c>
      <c r="F16">
        <v>2025.0777341711305</v>
      </c>
      <c r="G16">
        <v>1832.001306978955</v>
      </c>
      <c r="H16" t="s">
        <v>6</v>
      </c>
      <c r="I16">
        <f t="shared" si="1"/>
        <v>3.9248720031146149</v>
      </c>
      <c r="J16">
        <f t="shared" si="0"/>
        <v>-0.67601421935592043</v>
      </c>
      <c r="K16">
        <f t="shared" si="0"/>
        <v>4.8569091468702936</v>
      </c>
    </row>
    <row r="17" spans="1:11" x14ac:dyDescent="0.25">
      <c r="A17">
        <v>2590.3756000667886</v>
      </c>
      <c r="B17">
        <v>1794.2617606532046</v>
      </c>
      <c r="C17">
        <v>1552.7405201260492</v>
      </c>
      <c r="E17">
        <v>2586.3756656780934</v>
      </c>
      <c r="F17">
        <v>1790.2257130653136</v>
      </c>
      <c r="G17">
        <v>1549.3439003568135</v>
      </c>
      <c r="H17" t="s">
        <v>6</v>
      </c>
      <c r="I17">
        <f t="shared" si="1"/>
        <v>3.9999343886952374</v>
      </c>
      <c r="J17">
        <f t="shared" si="0"/>
        <v>4.036047587891062</v>
      </c>
      <c r="K17">
        <f t="shared" si="0"/>
        <v>3.3966197692357127</v>
      </c>
    </row>
    <row r="18" spans="1:11" x14ac:dyDescent="0.25">
      <c r="A18">
        <v>2353.9502413785494</v>
      </c>
      <c r="B18">
        <v>1783.7963220480617</v>
      </c>
      <c r="C18">
        <v>1697.7042402819582</v>
      </c>
      <c r="E18">
        <v>2349.9379710138674</v>
      </c>
      <c r="F18">
        <v>1783.6481733224953</v>
      </c>
      <c r="G18">
        <v>1694.6493438790021</v>
      </c>
      <c r="H18" t="s">
        <v>5</v>
      </c>
      <c r="I18">
        <f t="shared" si="1"/>
        <v>4.012270364682081</v>
      </c>
      <c r="J18">
        <f t="shared" ref="J18:J23" si="2">B18-F18</f>
        <v>0.14814872556644332</v>
      </c>
      <c r="K18">
        <f t="shared" ref="K18:K23" si="3">C18-G18</f>
        <v>3.0548964029560466</v>
      </c>
    </row>
    <row r="19" spans="1:11" x14ac:dyDescent="0.25">
      <c r="A19">
        <v>2613.6965196820511</v>
      </c>
      <c r="B19">
        <v>2160.0331228077912</v>
      </c>
      <c r="C19">
        <v>2081.448066940392</v>
      </c>
      <c r="E19">
        <v>2609.4880450976702</v>
      </c>
      <c r="F19">
        <v>2157.4214778065211</v>
      </c>
      <c r="G19">
        <v>2071.8516997418374</v>
      </c>
      <c r="H19" t="s">
        <v>5</v>
      </c>
      <c r="I19">
        <f t="shared" si="1"/>
        <v>4.2084745843808378</v>
      </c>
      <c r="J19">
        <f t="shared" si="2"/>
        <v>2.6116450012700625</v>
      </c>
      <c r="K19">
        <f t="shared" si="3"/>
        <v>9.5963671985546171</v>
      </c>
    </row>
    <row r="20" spans="1:11" x14ac:dyDescent="0.25">
      <c r="A20">
        <v>2009.2296828283734</v>
      </c>
      <c r="B20">
        <v>2031.9312076960384</v>
      </c>
      <c r="C20">
        <v>1979.0689856943163</v>
      </c>
      <c r="E20">
        <v>2005.2299318360142</v>
      </c>
      <c r="F20">
        <v>2027.9311347760126</v>
      </c>
      <c r="G20">
        <v>1975.0688096723513</v>
      </c>
      <c r="H20" t="s">
        <v>5</v>
      </c>
      <c r="I20">
        <f t="shared" si="1"/>
        <v>3.9997509923591679</v>
      </c>
      <c r="J20">
        <f t="shared" si="2"/>
        <v>4.0000729200257865</v>
      </c>
      <c r="K20">
        <f t="shared" si="3"/>
        <v>4.0001760219649896</v>
      </c>
    </row>
    <row r="21" spans="1:11" x14ac:dyDescent="0.25">
      <c r="A21">
        <v>2574.2845482917992</v>
      </c>
      <c r="B21">
        <v>1979.3402408926472</v>
      </c>
      <c r="C21">
        <v>1868.1560410687173</v>
      </c>
      <c r="E21">
        <v>2570.2750779554822</v>
      </c>
      <c r="F21">
        <v>1978.8956900048479</v>
      </c>
      <c r="G21">
        <v>1871.125556341239</v>
      </c>
      <c r="H21" t="s">
        <v>7</v>
      </c>
      <c r="I21">
        <f t="shared" si="1"/>
        <v>4.0094703363170083</v>
      </c>
      <c r="J21">
        <f t="shared" si="2"/>
        <v>0.44455088779932339</v>
      </c>
      <c r="K21">
        <f t="shared" si="3"/>
        <v>-2.9695152725216758</v>
      </c>
    </row>
    <row r="22" spans="1:11" x14ac:dyDescent="0.25">
      <c r="A22">
        <v>2711.0802000001959</v>
      </c>
      <c r="B22">
        <v>2018.8570413855018</v>
      </c>
      <c r="C22">
        <v>1978.6742389564292</v>
      </c>
      <c r="E22">
        <v>2707.0795141164522</v>
      </c>
      <c r="F22">
        <v>2016.0638328393798</v>
      </c>
      <c r="G22">
        <v>1975.0244367991929</v>
      </c>
      <c r="H22" t="s">
        <v>8</v>
      </c>
      <c r="I22">
        <f t="shared" si="1"/>
        <v>4.0006858837436994</v>
      </c>
      <c r="J22">
        <f t="shared" si="2"/>
        <v>2.7932085461220595</v>
      </c>
      <c r="K22">
        <f t="shared" si="3"/>
        <v>3.6498021572363086</v>
      </c>
    </row>
    <row r="23" spans="1:11" x14ac:dyDescent="0.25">
      <c r="A23">
        <v>2567.5114382281931</v>
      </c>
      <c r="B23">
        <v>1980.4267725062407</v>
      </c>
      <c r="C23">
        <v>1730.1200200450439</v>
      </c>
      <c r="E23">
        <v>2563.5114444116962</v>
      </c>
      <c r="F23">
        <v>1976.4537065438044</v>
      </c>
      <c r="G23">
        <v>1725.7631208362495</v>
      </c>
      <c r="H23" t="s">
        <v>8</v>
      </c>
      <c r="I23">
        <f t="shared" si="1"/>
        <v>3.9999938164969535</v>
      </c>
      <c r="J23">
        <f t="shared" si="2"/>
        <v>3.9730659624362943</v>
      </c>
      <c r="K23">
        <f t="shared" si="3"/>
        <v>4.3568992087944025</v>
      </c>
    </row>
  </sheetData>
  <conditionalFormatting sqref="I2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2020-05-19T16:45:41Z</dcterms:created>
  <dcterms:modified xsi:type="dcterms:W3CDTF">2020-05-23T22:23:17Z</dcterms:modified>
</cp:coreProperties>
</file>