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F014C577-AE1F-4F24-BFD8-7DD68E334CCB}" xr6:coauthVersionLast="36" xr6:coauthVersionMax="36" xr10:uidLastSave="{00000000-0000-0000-0000-000000000000}"/>
  <bookViews>
    <workbookView xWindow="0" yWindow="0" windowWidth="26970" windowHeight="12990" xr2:uid="{6534896E-FC1D-4BBC-82D7-322344F6180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5" i="1" l="1"/>
  <c r="O5" i="1"/>
  <c r="F24" i="1"/>
  <c r="E24" i="1"/>
  <c r="D24" i="1"/>
  <c r="C24" i="1"/>
  <c r="B24" i="1"/>
  <c r="A24" i="1"/>
  <c r="F23" i="1"/>
  <c r="E23" i="1"/>
  <c r="D23" i="1"/>
  <c r="C23" i="1"/>
  <c r="B23" i="1"/>
  <c r="A23" i="1"/>
  <c r="F22" i="1"/>
  <c r="E22" i="1"/>
  <c r="D22" i="1"/>
  <c r="C22" i="1"/>
  <c r="B22" i="1"/>
  <c r="A22" i="1"/>
  <c r="F21" i="1"/>
  <c r="E21" i="1"/>
  <c r="D21" i="1"/>
  <c r="C21" i="1"/>
  <c r="B21" i="1"/>
  <c r="A21" i="1"/>
  <c r="F20" i="1"/>
  <c r="E20" i="1"/>
  <c r="D20" i="1"/>
  <c r="C20" i="1"/>
  <c r="B20" i="1"/>
  <c r="A20" i="1"/>
  <c r="F19" i="1"/>
  <c r="E19" i="1"/>
  <c r="D19" i="1"/>
  <c r="C19" i="1"/>
  <c r="B19" i="1"/>
  <c r="A19" i="1"/>
  <c r="F18" i="1"/>
  <c r="E18" i="1"/>
  <c r="D18" i="1"/>
  <c r="C18" i="1"/>
  <c r="B18" i="1"/>
  <c r="A18" i="1"/>
  <c r="F17" i="1"/>
  <c r="E17" i="1"/>
  <c r="D17" i="1"/>
  <c r="C17" i="1"/>
  <c r="B17" i="1"/>
  <c r="A17" i="1"/>
  <c r="F16" i="1"/>
  <c r="E16" i="1"/>
  <c r="D16" i="1"/>
  <c r="C16" i="1"/>
  <c r="B16" i="1"/>
  <c r="A16" i="1"/>
  <c r="F15" i="1"/>
  <c r="E15" i="1"/>
  <c r="D15" i="1"/>
  <c r="C15" i="1"/>
  <c r="B15" i="1"/>
  <c r="A15" i="1"/>
  <c r="F14" i="1"/>
  <c r="E14" i="1"/>
  <c r="D14" i="1"/>
  <c r="C14" i="1"/>
  <c r="B14" i="1"/>
  <c r="A14" i="1"/>
  <c r="F13" i="1"/>
  <c r="E13" i="1"/>
  <c r="D13" i="1"/>
  <c r="C13" i="1"/>
  <c r="B13" i="1"/>
  <c r="A13" i="1"/>
  <c r="P6" i="1"/>
  <c r="L6" i="1"/>
  <c r="P5" i="1"/>
  <c r="N5" i="1"/>
  <c r="L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BB08-7B8E-4B28-A47B-F89A09B00E6F}">
  <dimension ref="A1:Q24"/>
  <sheetViews>
    <sheetView tabSelected="1" workbookViewId="0">
      <selection activeCell="N24" sqref="N24"/>
    </sheetView>
  </sheetViews>
  <sheetFormatPr defaultRowHeight="15" x14ac:dyDescent="0.25"/>
  <sheetData>
    <row r="1" spans="1:17" x14ac:dyDescent="0.25">
      <c r="A1">
        <v>2.0724804044154176E-2</v>
      </c>
      <c r="B1">
        <v>2.6451647126799371E-2</v>
      </c>
      <c r="C1">
        <v>14.828642996690171</v>
      </c>
      <c r="D1">
        <v>1.3011602516328985E-5</v>
      </c>
      <c r="E1">
        <v>2.7349579418830119E-2</v>
      </c>
      <c r="F1">
        <v>0.11690600628368192</v>
      </c>
      <c r="G1">
        <v>0.99846407765080381</v>
      </c>
      <c r="H1">
        <v>0.99710552121191198</v>
      </c>
      <c r="I1">
        <v>5.8059472925629928E-2</v>
      </c>
      <c r="J1">
        <v>9.8544377102127143E-2</v>
      </c>
    </row>
    <row r="2" spans="1:17" x14ac:dyDescent="0.25">
      <c r="A2">
        <v>2.0229471251244729E-2</v>
      </c>
      <c r="B2">
        <v>4.2014437558781146E-4</v>
      </c>
      <c r="C2">
        <v>0.33623202535889135</v>
      </c>
      <c r="D2">
        <v>3.9460802552602754E-14</v>
      </c>
      <c r="E2">
        <v>2.7304886974972905E-2</v>
      </c>
      <c r="F2">
        <v>7.4381652207612572E-2</v>
      </c>
      <c r="G2">
        <v>0.98334972172692936</v>
      </c>
      <c r="H2">
        <v>0.98383289398607576</v>
      </c>
      <c r="I2">
        <v>0.18152987855890426</v>
      </c>
      <c r="J2">
        <v>0.1786963363864538</v>
      </c>
    </row>
    <row r="3" spans="1:17" x14ac:dyDescent="0.25">
      <c r="A3">
        <v>2.1232046285915903E-2</v>
      </c>
      <c r="B3">
        <v>1.1642656912048402E-2</v>
      </c>
      <c r="C3">
        <v>19.111545873869826</v>
      </c>
      <c r="D3">
        <v>4.7469096430529579E-9</v>
      </c>
      <c r="E3">
        <v>2.6315789473706417E-2</v>
      </c>
      <c r="F3">
        <v>1.0000000000222071E-3</v>
      </c>
      <c r="G3">
        <v>0.99544579698467373</v>
      </c>
      <c r="H3">
        <v>0.96992997787859503</v>
      </c>
      <c r="I3">
        <v>9.5480835698187355E-2</v>
      </c>
      <c r="J3">
        <v>0.25619985027274794</v>
      </c>
    </row>
    <row r="4" spans="1:17" x14ac:dyDescent="0.25">
      <c r="A4">
        <v>2.0643484948206243E-2</v>
      </c>
      <c r="B4">
        <v>1.005771835481602E-3</v>
      </c>
      <c r="C4">
        <v>5.0462019643902141E-4</v>
      </c>
      <c r="D4">
        <v>0.49999999993660105</v>
      </c>
      <c r="E4">
        <v>2.6315789473707926E-2</v>
      </c>
      <c r="F4">
        <v>1.0000000000237165E-3</v>
      </c>
      <c r="G4">
        <v>0.99637597181161475</v>
      </c>
      <c r="H4">
        <v>0.99073842396417766</v>
      </c>
      <c r="I4">
        <v>8.4598193568149155E-2</v>
      </c>
      <c r="J4">
        <v>0.14387275043992762</v>
      </c>
    </row>
    <row r="5" spans="1:17" x14ac:dyDescent="0.25">
      <c r="A5">
        <v>2.0008225830832612E-2</v>
      </c>
      <c r="B5">
        <v>6.9051573949483098E-4</v>
      </c>
      <c r="C5">
        <v>4.4969796278940688</v>
      </c>
      <c r="D5">
        <v>9.0196180665519848E-2</v>
      </c>
      <c r="E5">
        <v>2.631578983905716E-2</v>
      </c>
      <c r="F5">
        <v>1.0104639915435732E-3</v>
      </c>
      <c r="G5">
        <v>0.99745889250710562</v>
      </c>
      <c r="H5">
        <v>0.71067521998837824</v>
      </c>
      <c r="I5">
        <v>7.2125770967797612E-2</v>
      </c>
      <c r="J5">
        <v>0.92660758866803472</v>
      </c>
      <c r="L5">
        <f>1/51</f>
        <v>1.9607843137254902E-2</v>
      </c>
      <c r="M5">
        <v>1E-4</v>
      </c>
      <c r="N5">
        <f>10^-8</f>
        <v>1E-8</v>
      </c>
      <c r="O5">
        <f>10^-20</f>
        <v>9.9999999999999995E-21</v>
      </c>
      <c r="P5">
        <f>1/38</f>
        <v>2.6315789473684209E-2</v>
      </c>
      <c r="Q5">
        <f>10^-3</f>
        <v>1E-3</v>
      </c>
    </row>
    <row r="6" spans="1:17" x14ac:dyDescent="0.25">
      <c r="A6">
        <v>2.0490600308224891E-2</v>
      </c>
      <c r="B6">
        <v>4.9211133170797084E-3</v>
      </c>
      <c r="C6">
        <v>7.1417304174092117E-2</v>
      </c>
      <c r="D6">
        <v>6.0326342255368447E-2</v>
      </c>
      <c r="E6">
        <v>4.3655255231715595E-2</v>
      </c>
      <c r="F6">
        <v>0.9999946883345624</v>
      </c>
      <c r="G6">
        <v>0.99800880813972315</v>
      </c>
      <c r="H6">
        <v>0.98672420550801476</v>
      </c>
      <c r="I6">
        <v>6.2826869982991959E-2</v>
      </c>
      <c r="J6">
        <v>0.16860730714365946</v>
      </c>
      <c r="L6">
        <f>1/47</f>
        <v>2.1276595744680851E-2</v>
      </c>
      <c r="M6">
        <v>0.08</v>
      </c>
      <c r="N6">
        <v>20</v>
      </c>
      <c r="O6">
        <v>0.5</v>
      </c>
      <c r="P6">
        <f>1/20</f>
        <v>0.05</v>
      </c>
      <c r="Q6">
        <v>1</v>
      </c>
    </row>
    <row r="7" spans="1:17" x14ac:dyDescent="0.25">
      <c r="A7">
        <v>2.111892794024154E-2</v>
      </c>
      <c r="B7">
        <v>7.6540370437400375E-3</v>
      </c>
      <c r="C7">
        <v>18.669206542910143</v>
      </c>
      <c r="D7">
        <v>2.0602281510676933E-8</v>
      </c>
      <c r="E7">
        <v>2.6506878481444979E-2</v>
      </c>
      <c r="F7">
        <v>1.3151595592334604E-2</v>
      </c>
      <c r="G7">
        <v>0.99218039111292589</v>
      </c>
      <c r="H7">
        <v>0.96604233373053849</v>
      </c>
      <c r="I7">
        <v>0.12417091868910299</v>
      </c>
      <c r="J7">
        <v>0.27077327116898769</v>
      </c>
    </row>
    <row r="8" spans="1:17" x14ac:dyDescent="0.25">
      <c r="A8">
        <v>2.124398139892917E-2</v>
      </c>
      <c r="B8">
        <v>9.4529127500260803E-3</v>
      </c>
      <c r="C8">
        <v>12.046636920470933</v>
      </c>
      <c r="D8">
        <v>2.2877212418326329E-2</v>
      </c>
      <c r="E8">
        <v>2.6315789473723726E-2</v>
      </c>
      <c r="F8">
        <v>1.000000000039519E-3</v>
      </c>
      <c r="G8">
        <v>0.99591328779823718</v>
      </c>
      <c r="H8">
        <v>0.99203647770045533</v>
      </c>
      <c r="I8">
        <v>9.0594478311736462E-2</v>
      </c>
      <c r="J8">
        <v>0.13610465654181744</v>
      </c>
    </row>
    <row r="9" spans="1:17" x14ac:dyDescent="0.25">
      <c r="A9">
        <v>2.0723270098136348E-2</v>
      </c>
      <c r="B9">
        <v>3.2487365257505036E-4</v>
      </c>
      <c r="C9">
        <v>0.11457293809992095</v>
      </c>
      <c r="D9">
        <v>8.7119988167230751E-14</v>
      </c>
      <c r="E9">
        <v>2.6840041918548715E-2</v>
      </c>
      <c r="F9">
        <v>2.3112968126073552E-2</v>
      </c>
      <c r="G9">
        <v>0.99504658171314819</v>
      </c>
      <c r="H9">
        <v>0.98739267903979278</v>
      </c>
      <c r="I9">
        <v>9.8942640570406151E-2</v>
      </c>
      <c r="J9">
        <v>0.15737580280650121</v>
      </c>
    </row>
    <row r="10" spans="1:17" x14ac:dyDescent="0.25">
      <c r="A10">
        <v>2.106789670624545E-2</v>
      </c>
      <c r="B10">
        <v>1.5249275160789819E-2</v>
      </c>
      <c r="C10">
        <v>17.400806894729765</v>
      </c>
      <c r="D10">
        <v>6.4264228101794519E-8</v>
      </c>
      <c r="E10">
        <v>2.6333864922760953E-2</v>
      </c>
      <c r="F10">
        <v>6.0181658924493647E-2</v>
      </c>
      <c r="G10">
        <v>0.99149019272512529</v>
      </c>
      <c r="H10">
        <v>0.9720111506076935</v>
      </c>
      <c r="I10">
        <v>0.13021444685856762</v>
      </c>
      <c r="J10">
        <v>0.24211458542814993</v>
      </c>
    </row>
    <row r="11" spans="1:17" x14ac:dyDescent="0.25">
      <c r="A11">
        <v>2.065773040954904E-2</v>
      </c>
      <c r="B11">
        <v>1.6191633300271228E-2</v>
      </c>
      <c r="C11">
        <v>17.929894829691566</v>
      </c>
      <c r="D11">
        <v>5.0663099699985252E-12</v>
      </c>
      <c r="E11">
        <v>2.6388377952368577E-2</v>
      </c>
      <c r="F11">
        <v>1.7921251815792204E-2</v>
      </c>
      <c r="G11">
        <v>0.99652810319965002</v>
      </c>
      <c r="H11">
        <v>0.99230700226796609</v>
      </c>
      <c r="I11">
        <v>8.3898040655969286E-2</v>
      </c>
      <c r="J11">
        <v>0.12480884051876322</v>
      </c>
    </row>
    <row r="12" spans="1:17" x14ac:dyDescent="0.25">
      <c r="A12">
        <v>2.1048010991116452E-2</v>
      </c>
      <c r="B12">
        <v>2.6144753213100221E-2</v>
      </c>
      <c r="C12">
        <v>14.505903329726779</v>
      </c>
      <c r="D12">
        <v>1.0660091789128843E-12</v>
      </c>
      <c r="E12">
        <v>2.6489950501553852E-2</v>
      </c>
      <c r="F12">
        <v>4.4935036382797798E-2</v>
      </c>
      <c r="G12">
        <v>0.9942338330356072</v>
      </c>
      <c r="H12">
        <v>0.99460822591343634</v>
      </c>
      <c r="I12">
        <v>0.10664313840325393</v>
      </c>
      <c r="J12">
        <v>0.10320484897341324</v>
      </c>
    </row>
    <row r="13" spans="1:17" x14ac:dyDescent="0.25">
      <c r="A13">
        <f>IF(OR(ABS(A1-L$5)&lt;=0.001*L$5,ABS(A1-L$6)&lt;=0.001*L$6),0,1)</f>
        <v>1</v>
      </c>
      <c r="B13">
        <f t="shared" ref="B13:F24" si="0">IF(OR(ABS(B1-M$5)&lt;=0.001*M$5,ABS(B1-M$6)&lt;=0.001*M$6),0,1)</f>
        <v>1</v>
      </c>
      <c r="C13">
        <f t="shared" si="0"/>
        <v>1</v>
      </c>
      <c r="D13">
        <f t="shared" si="0"/>
        <v>1</v>
      </c>
      <c r="E13">
        <f t="shared" si="0"/>
        <v>1</v>
      </c>
      <c r="F13">
        <f t="shared" si="0"/>
        <v>1</v>
      </c>
    </row>
    <row r="14" spans="1:17" x14ac:dyDescent="0.25">
      <c r="A14">
        <f t="shared" ref="A14:A24" si="1">IF(OR(ABS(A2-L$5)&lt;=0.001*L$5,ABS(A2-L$6)&lt;=0.001*L$6),0,1)</f>
        <v>1</v>
      </c>
      <c r="B14">
        <f t="shared" si="0"/>
        <v>1</v>
      </c>
      <c r="C14">
        <f t="shared" si="0"/>
        <v>1</v>
      </c>
      <c r="D14">
        <f t="shared" si="0"/>
        <v>1</v>
      </c>
      <c r="E14">
        <f t="shared" si="0"/>
        <v>1</v>
      </c>
      <c r="F14">
        <f t="shared" si="0"/>
        <v>1</v>
      </c>
    </row>
    <row r="15" spans="1:17" x14ac:dyDescent="0.25">
      <c r="A15">
        <f t="shared" si="1"/>
        <v>1</v>
      </c>
      <c r="B15">
        <f t="shared" si="0"/>
        <v>1</v>
      </c>
      <c r="C15">
        <f t="shared" si="0"/>
        <v>1</v>
      </c>
      <c r="D15">
        <f t="shared" si="0"/>
        <v>1</v>
      </c>
      <c r="E15">
        <f t="shared" si="0"/>
        <v>0</v>
      </c>
      <c r="F15">
        <f t="shared" si="0"/>
        <v>0</v>
      </c>
    </row>
    <row r="16" spans="1:17" x14ac:dyDescent="0.25">
      <c r="A16">
        <f t="shared" si="1"/>
        <v>1</v>
      </c>
      <c r="B16">
        <f t="shared" si="0"/>
        <v>1</v>
      </c>
      <c r="C16">
        <f t="shared" si="0"/>
        <v>1</v>
      </c>
      <c r="D16">
        <f t="shared" si="0"/>
        <v>0</v>
      </c>
      <c r="E16">
        <f t="shared" si="0"/>
        <v>0</v>
      </c>
      <c r="F16">
        <f t="shared" si="0"/>
        <v>0</v>
      </c>
    </row>
    <row r="17" spans="1:6" x14ac:dyDescent="0.25">
      <c r="A17">
        <f t="shared" si="1"/>
        <v>1</v>
      </c>
      <c r="B17">
        <f t="shared" si="0"/>
        <v>1</v>
      </c>
      <c r="C17">
        <f t="shared" si="0"/>
        <v>1</v>
      </c>
      <c r="D17">
        <f t="shared" si="0"/>
        <v>1</v>
      </c>
      <c r="E17">
        <f t="shared" si="0"/>
        <v>0</v>
      </c>
      <c r="F17">
        <f t="shared" si="0"/>
        <v>1</v>
      </c>
    </row>
    <row r="18" spans="1:6" x14ac:dyDescent="0.25">
      <c r="A18">
        <f t="shared" si="1"/>
        <v>1</v>
      </c>
      <c r="B18">
        <f t="shared" si="0"/>
        <v>1</v>
      </c>
      <c r="C18">
        <f t="shared" si="0"/>
        <v>1</v>
      </c>
      <c r="D18">
        <f t="shared" si="0"/>
        <v>1</v>
      </c>
      <c r="E18">
        <f t="shared" si="0"/>
        <v>1</v>
      </c>
      <c r="F18">
        <f t="shared" si="0"/>
        <v>0</v>
      </c>
    </row>
    <row r="19" spans="1:6" x14ac:dyDescent="0.25">
      <c r="A19">
        <f t="shared" si="1"/>
        <v>1</v>
      </c>
      <c r="B19">
        <f t="shared" si="0"/>
        <v>1</v>
      </c>
      <c r="C19">
        <f t="shared" si="0"/>
        <v>1</v>
      </c>
      <c r="D19">
        <f t="shared" si="0"/>
        <v>1</v>
      </c>
      <c r="E19">
        <f t="shared" si="0"/>
        <v>1</v>
      </c>
      <c r="F19">
        <f t="shared" si="0"/>
        <v>1</v>
      </c>
    </row>
    <row r="20" spans="1:6" x14ac:dyDescent="0.25">
      <c r="A20">
        <f t="shared" si="1"/>
        <v>1</v>
      </c>
      <c r="B20">
        <f t="shared" si="0"/>
        <v>1</v>
      </c>
      <c r="C20">
        <f t="shared" si="0"/>
        <v>1</v>
      </c>
      <c r="D20">
        <f t="shared" si="0"/>
        <v>1</v>
      </c>
      <c r="E20">
        <f t="shared" si="0"/>
        <v>0</v>
      </c>
      <c r="F20">
        <f t="shared" si="0"/>
        <v>0</v>
      </c>
    </row>
    <row r="21" spans="1:6" x14ac:dyDescent="0.25">
      <c r="A21">
        <f t="shared" si="1"/>
        <v>1</v>
      </c>
      <c r="B21">
        <f t="shared" si="0"/>
        <v>1</v>
      </c>
      <c r="C21">
        <f t="shared" si="0"/>
        <v>1</v>
      </c>
      <c r="D21">
        <f t="shared" si="0"/>
        <v>1</v>
      </c>
      <c r="E21">
        <f t="shared" si="0"/>
        <v>1</v>
      </c>
      <c r="F21">
        <f t="shared" si="0"/>
        <v>1</v>
      </c>
    </row>
    <row r="22" spans="1:6" x14ac:dyDescent="0.25">
      <c r="A22">
        <f t="shared" si="1"/>
        <v>1</v>
      </c>
      <c r="B22">
        <f t="shared" si="0"/>
        <v>1</v>
      </c>
      <c r="C22">
        <f t="shared" si="0"/>
        <v>1</v>
      </c>
      <c r="D22">
        <f t="shared" si="0"/>
        <v>1</v>
      </c>
      <c r="E22">
        <f t="shared" si="0"/>
        <v>0</v>
      </c>
      <c r="F22">
        <f t="shared" si="0"/>
        <v>1</v>
      </c>
    </row>
    <row r="23" spans="1:6" x14ac:dyDescent="0.25">
      <c r="A23">
        <f t="shared" si="1"/>
        <v>1</v>
      </c>
      <c r="B23">
        <f t="shared" si="0"/>
        <v>1</v>
      </c>
      <c r="C23">
        <f t="shared" si="0"/>
        <v>1</v>
      </c>
      <c r="D23">
        <f t="shared" si="0"/>
        <v>1</v>
      </c>
      <c r="E23">
        <f t="shared" si="0"/>
        <v>1</v>
      </c>
      <c r="F23">
        <f t="shared" si="0"/>
        <v>1</v>
      </c>
    </row>
    <row r="24" spans="1:6" x14ac:dyDescent="0.25">
      <c r="A24">
        <f t="shared" si="1"/>
        <v>1</v>
      </c>
      <c r="B24">
        <f t="shared" si="0"/>
        <v>1</v>
      </c>
      <c r="C24">
        <f t="shared" si="0"/>
        <v>1</v>
      </c>
      <c r="D24">
        <f t="shared" si="0"/>
        <v>1</v>
      </c>
      <c r="E24">
        <f t="shared" si="0"/>
        <v>1</v>
      </c>
      <c r="F24">
        <f t="shared" si="0"/>
        <v>1</v>
      </c>
    </row>
  </sheetData>
  <conditionalFormatting sqref="A13:F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2019-02-12T03:26:31Z</dcterms:created>
  <dcterms:modified xsi:type="dcterms:W3CDTF">2019-02-12T03:46:30Z</dcterms:modified>
</cp:coreProperties>
</file>