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77AC2D7-97BD-4D11-B9E5-6E31FC91CFC4}" xr6:coauthVersionLast="36" xr6:coauthVersionMax="36" xr10:uidLastSave="{00000000-0000-0000-0000-000000000000}"/>
  <bookViews>
    <workbookView xWindow="0" yWindow="0" windowWidth="17256" windowHeight="7848" xr2:uid="{773EE004-3DBC-44E0-A215-7F1639C2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1" l="1"/>
  <c r="P17" i="1"/>
  <c r="N17" i="1"/>
  <c r="N21" i="1"/>
  <c r="L14" i="1"/>
  <c r="N14" i="1" s="1"/>
  <c r="L15" i="1"/>
  <c r="N15" i="1" s="1"/>
  <c r="L16" i="1"/>
  <c r="N16" i="1" s="1"/>
  <c r="L17" i="1"/>
  <c r="L18" i="1"/>
  <c r="N18" i="1" s="1"/>
  <c r="L19" i="1"/>
  <c r="N19" i="1" s="1"/>
  <c r="L20" i="1"/>
  <c r="N20" i="1" s="1"/>
  <c r="L21" i="1"/>
  <c r="L22" i="1"/>
  <c r="N22" i="1" s="1"/>
  <c r="L13" i="1"/>
  <c r="N13" i="1" s="1"/>
  <c r="F24" i="1"/>
  <c r="B24" i="1"/>
  <c r="F23" i="1"/>
  <c r="B23" i="1"/>
  <c r="A23" i="1"/>
  <c r="F22" i="1"/>
  <c r="B22" i="1"/>
  <c r="F21" i="1"/>
  <c r="B21" i="1"/>
  <c r="A21" i="1"/>
  <c r="F20" i="1"/>
  <c r="B20" i="1"/>
  <c r="F19" i="1"/>
  <c r="E19" i="1"/>
  <c r="B19" i="1"/>
  <c r="A19" i="1"/>
  <c r="F18" i="1"/>
  <c r="B18" i="1"/>
  <c r="F17" i="1"/>
  <c r="E17" i="1"/>
  <c r="B17" i="1"/>
  <c r="A17" i="1"/>
  <c r="F16" i="1"/>
  <c r="B16" i="1"/>
  <c r="F15" i="1"/>
  <c r="E15" i="1"/>
  <c r="B15" i="1"/>
  <c r="A15" i="1"/>
  <c r="F14" i="1"/>
  <c r="B14" i="1"/>
  <c r="F13" i="1"/>
  <c r="E13" i="1"/>
  <c r="B13" i="1"/>
  <c r="A13" i="1"/>
  <c r="P6" i="1"/>
  <c r="E21" i="1" s="1"/>
  <c r="L6" i="1"/>
  <c r="P5" i="1"/>
  <c r="E24" i="1" s="1"/>
  <c r="O5" i="1"/>
  <c r="D23" i="1" s="1"/>
  <c r="N5" i="1"/>
  <c r="C23" i="1" s="1"/>
  <c r="L5" i="1"/>
  <c r="A24" i="1" s="1"/>
  <c r="C14" i="1" l="1"/>
  <c r="C22" i="1"/>
  <c r="E23" i="1"/>
  <c r="C24" i="1"/>
  <c r="D18" i="1"/>
  <c r="D20" i="1"/>
  <c r="D22" i="1"/>
  <c r="D24" i="1"/>
  <c r="C16" i="1"/>
  <c r="C18" i="1"/>
  <c r="C20" i="1"/>
  <c r="D14" i="1"/>
  <c r="D16" i="1"/>
  <c r="C13" i="1"/>
  <c r="A14" i="1"/>
  <c r="E14" i="1"/>
  <c r="C15" i="1"/>
  <c r="A16" i="1"/>
  <c r="E16" i="1"/>
  <c r="C17" i="1"/>
  <c r="A18" i="1"/>
  <c r="E18" i="1"/>
  <c r="C19" i="1"/>
  <c r="A20" i="1"/>
  <c r="E20" i="1"/>
  <c r="C21" i="1"/>
  <c r="A22" i="1"/>
  <c r="E22" i="1"/>
  <c r="D13" i="1"/>
  <c r="D15" i="1"/>
  <c r="D17" i="1"/>
  <c r="D19" i="1"/>
  <c r="D21" i="1"/>
</calcChain>
</file>

<file path=xl/sharedStrings.xml><?xml version="1.0" encoding="utf-8"?>
<sst xmlns="http://schemas.openxmlformats.org/spreadsheetml/2006/main" count="2" uniqueCount="2">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</sst>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3D38-929F-4FF1-8FA5-7DA64F1272EF}">
  <dimension ref="A1:Q24"/>
  <sheetViews>
    <sheetView tabSelected="1" workbookViewId="0">
      <selection activeCell="P18" sqref="P18"/>
    </sheetView>
  </sheetViews>
  <sheetFormatPr defaultRowHeight="14.4" x14ac:dyDescent="0.3"/>
  <sheetData>
    <row r="1" spans="1:17" x14ac:dyDescent="0.3">
      <c r="A1">
        <v>2.0557912882972762E-2</v>
      </c>
      <c r="B1">
        <v>2.9224056123689848E-2</v>
      </c>
      <c r="C1">
        <v>16.386092280139579</v>
      </c>
      <c r="D1">
        <v>4.9320647789770361E-7</v>
      </c>
      <c r="E1">
        <v>2.9343421377959727E-2</v>
      </c>
      <c r="F1">
        <v>0.11478002889711725</v>
      </c>
      <c r="G1">
        <v>0.99846407765008172</v>
      </c>
      <c r="H1">
        <v>0.99710470877132551</v>
      </c>
      <c r="I1">
        <v>5.8059472923334916E-2</v>
      </c>
      <c r="J1">
        <v>9.8544278708655023E-2</v>
      </c>
    </row>
    <row r="2" spans="1:17" x14ac:dyDescent="0.3">
      <c r="A2">
        <v>2.0228240503887916E-2</v>
      </c>
      <c r="B2">
        <v>4.1995186820133678E-4</v>
      </c>
      <c r="C2">
        <v>0.33623344855391407</v>
      </c>
      <c r="D2">
        <v>2.3390284532821774E-14</v>
      </c>
      <c r="E2">
        <v>2.8471586003707427E-2</v>
      </c>
      <c r="F2">
        <v>7.3141687387015319E-2</v>
      </c>
      <c r="G2">
        <v>0.98334972172694113</v>
      </c>
      <c r="H2">
        <v>0.9838327200631074</v>
      </c>
      <c r="I2">
        <v>0.18152987855890426</v>
      </c>
      <c r="J2">
        <v>0.17869616648357833</v>
      </c>
    </row>
    <row r="3" spans="1:17" x14ac:dyDescent="0.3">
      <c r="A3">
        <v>2.120956832456259E-2</v>
      </c>
      <c r="B3">
        <v>1.2793340131798156E-2</v>
      </c>
      <c r="C3">
        <v>21.294945923641002</v>
      </c>
      <c r="D3">
        <v>2.9757442880546343E-12</v>
      </c>
      <c r="E3">
        <v>2.6315789473706414E-2</v>
      </c>
      <c r="F3">
        <v>2.2204460492503131E-14</v>
      </c>
      <c r="G3">
        <v>0.99544579698467572</v>
      </c>
      <c r="H3">
        <v>0.96991367761598746</v>
      </c>
      <c r="I3">
        <v>9.5480835698174726E-2</v>
      </c>
      <c r="J3">
        <v>0.25588535272148777</v>
      </c>
    </row>
    <row r="4" spans="1:17" x14ac:dyDescent="0.3">
      <c r="A4">
        <v>1.9804631627934E-2</v>
      </c>
      <c r="B4">
        <v>1.6183567804318E-3</v>
      </c>
      <c r="C4">
        <v>8.0480770445837372E-6</v>
      </c>
      <c r="D4">
        <v>9.9946421192937632E-2</v>
      </c>
      <c r="E4">
        <v>4.9006806706588434E-2</v>
      </c>
      <c r="F4">
        <v>0.86225871664405151</v>
      </c>
      <c r="G4">
        <v>0.99637481883529955</v>
      </c>
      <c r="H4">
        <v>0.9903034100651662</v>
      </c>
      <c r="I4">
        <v>8.4609289821344372E-2</v>
      </c>
      <c r="J4">
        <v>0.22973947695206193</v>
      </c>
    </row>
    <row r="5" spans="1:17" x14ac:dyDescent="0.3">
      <c r="A5">
        <v>1.9882628234642451E-2</v>
      </c>
      <c r="B5">
        <v>6.8517370980735294E-4</v>
      </c>
      <c r="C5">
        <v>4.4910530058148819</v>
      </c>
      <c r="D5">
        <v>9.0303808640917332E-2</v>
      </c>
      <c r="E5">
        <v>2.6315955810138535E-2</v>
      </c>
      <c r="F5">
        <v>5.9721176843798377E-6</v>
      </c>
      <c r="G5">
        <v>0.99745889260841081</v>
      </c>
      <c r="H5">
        <v>0.71059977571273503</v>
      </c>
      <c r="I5">
        <v>7.2125770028232561E-2</v>
      </c>
      <c r="J5">
        <v>0.92654539316503826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3">
      <c r="A6">
        <v>2.049954421695134E-2</v>
      </c>
      <c r="B6">
        <v>7.1166647283945369E-4</v>
      </c>
      <c r="C6">
        <v>7.5357016867674709E-2</v>
      </c>
      <c r="D6">
        <v>2.5826531244019661E-12</v>
      </c>
      <c r="E6">
        <v>2.8938950049751257E-2</v>
      </c>
      <c r="F6">
        <v>0.10202735184273183</v>
      </c>
      <c r="G6">
        <v>0.99800880157266492</v>
      </c>
      <c r="H6">
        <v>0.99636198354223127</v>
      </c>
      <c r="I6">
        <v>6.2826595309446412E-2</v>
      </c>
      <c r="J6">
        <v>9.0333970116579648E-2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>
        <v>2.1065549786235468E-2</v>
      </c>
      <c r="B7">
        <v>9.1698310173128055E-3</v>
      </c>
      <c r="C7">
        <v>22.366400095606718</v>
      </c>
      <c r="D7">
        <v>2.4749208002359943E-7</v>
      </c>
      <c r="E7">
        <v>2.7002164409791172E-2</v>
      </c>
      <c r="F7">
        <v>1.2641813070351452E-2</v>
      </c>
      <c r="G7">
        <v>0.99218039111289813</v>
      </c>
      <c r="H7">
        <v>0.96604144880475162</v>
      </c>
      <c r="I7">
        <v>0.12417091868934316</v>
      </c>
      <c r="J7">
        <v>0.27077327863898448</v>
      </c>
    </row>
    <row r="8" spans="1:17" x14ac:dyDescent="0.3">
      <c r="A8">
        <v>2.1131077133247671E-2</v>
      </c>
      <c r="B8">
        <v>1.624403861223379E-2</v>
      </c>
      <c r="C8">
        <v>20.61045280093655</v>
      </c>
      <c r="D8">
        <v>2.1547200058853061E-4</v>
      </c>
      <c r="E8">
        <v>2.6946597528033522E-2</v>
      </c>
      <c r="F8">
        <v>2.3315220719534457E-2</v>
      </c>
      <c r="G8">
        <v>0.99591328397020251</v>
      </c>
      <c r="H8">
        <v>0.99204636408663394</v>
      </c>
      <c r="I8">
        <v>9.0594479230120414E-2</v>
      </c>
      <c r="J8">
        <v>0.13610159437276495</v>
      </c>
    </row>
    <row r="9" spans="1:17" x14ac:dyDescent="0.3">
      <c r="A9">
        <v>2.0704911571146137E-2</v>
      </c>
      <c r="B9">
        <v>3.248725804404594E-4</v>
      </c>
      <c r="C9">
        <v>0.11459129769910545</v>
      </c>
      <c r="D9">
        <v>6.2088077044417405E-13</v>
      </c>
      <c r="E9">
        <v>2.6903905742703408E-2</v>
      </c>
      <c r="F9">
        <v>2.3048766962350677E-2</v>
      </c>
      <c r="G9">
        <v>0.99504658171314841</v>
      </c>
      <c r="H9">
        <v>0.98739267865689717</v>
      </c>
      <c r="I9">
        <v>9.8942640570406193E-2</v>
      </c>
      <c r="J9">
        <v>0.15737580286548558</v>
      </c>
    </row>
    <row r="10" spans="1:17" x14ac:dyDescent="0.3">
      <c r="A10">
        <v>2.0738087272989539E-2</v>
      </c>
      <c r="B10">
        <v>1.6653286952313124E-2</v>
      </c>
      <c r="C10">
        <v>18.996502626055683</v>
      </c>
      <c r="D10">
        <v>4.1272001656238251E-8</v>
      </c>
      <c r="E10">
        <v>2.7943789851618255E-2</v>
      </c>
      <c r="F10">
        <v>5.8572549751330423E-2</v>
      </c>
      <c r="G10">
        <v>0.99149019272512873</v>
      </c>
      <c r="H10">
        <v>0.97201116544368005</v>
      </c>
      <c r="I10">
        <v>0.13021444685852912</v>
      </c>
      <c r="J10">
        <v>0.24211458895779167</v>
      </c>
    </row>
    <row r="11" spans="1:17" x14ac:dyDescent="0.3">
      <c r="A11">
        <v>2.1096960353839608E-2</v>
      </c>
      <c r="B11">
        <v>1.8236858378907109E-2</v>
      </c>
      <c r="C11">
        <v>20.191209038563155</v>
      </c>
      <c r="D11">
        <v>2.6386007994234814E-9</v>
      </c>
      <c r="E11">
        <v>2.6839957671807531E-2</v>
      </c>
      <c r="F11">
        <v>1.7469878529452268E-2</v>
      </c>
      <c r="G11">
        <v>0.9965281031996498</v>
      </c>
      <c r="H11">
        <v>0.9923070054190567</v>
      </c>
      <c r="I11">
        <v>8.3898040655969452E-2</v>
      </c>
      <c r="J11">
        <v>0.12480884052071534</v>
      </c>
      <c r="P11" t="s">
        <v>0</v>
      </c>
      <c r="Q11" t="s">
        <v>1</v>
      </c>
    </row>
    <row r="12" spans="1:17" x14ac:dyDescent="0.3">
      <c r="A12">
        <v>2.0902573162516484E-2</v>
      </c>
      <c r="B12">
        <v>2.975455893572657E-2</v>
      </c>
      <c r="C12">
        <v>16.501955408269652</v>
      </c>
      <c r="D12">
        <v>1.9860445314799841E-9</v>
      </c>
      <c r="E12">
        <v>2.7453971099900314E-2</v>
      </c>
      <c r="F12">
        <v>4.3970873753476206E-2</v>
      </c>
      <c r="G12">
        <v>0.99423383303560531</v>
      </c>
      <c r="H12">
        <v>0.9946082256800366</v>
      </c>
      <c r="I12">
        <v>0.10664313840326808</v>
      </c>
      <c r="J12">
        <v>0.10320484896443068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34.07918889619036</v>
      </c>
      <c r="N13">
        <f>(L13-$Q$12)/($P$12-$Q$12)</f>
        <v>0.22055418409509545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>
        <f t="shared" ref="L14" si="2">1/E2</f>
        <v>35.122736045325503</v>
      </c>
      <c r="N14">
        <f t="shared" ref="N14:N22" si="3">(L14-$Q$12)/($P$12-$Q$12)</f>
        <v>0.15575665699120886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  <c r="L15">
        <f>1/E4</f>
        <v>20.405328712543128</v>
      </c>
      <c r="N15">
        <f t="shared" si="3"/>
        <v>1.0696124433208054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  <c r="L16">
        <f>1/E6</f>
        <v>34.555503854867581</v>
      </c>
      <c r="N16">
        <f t="shared" si="3"/>
        <v>0.19097810651158334</v>
      </c>
    </row>
    <row r="17" spans="1:1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  <c r="L17">
        <f>1/E7</f>
        <v>37.034068262964617</v>
      </c>
      <c r="N17">
        <f t="shared" si="3"/>
        <v>3.7075290960316545E-2</v>
      </c>
      <c r="P17" s="1">
        <f>AVERAGE(N13,N18:N19,N21:N22)</f>
        <v>7.5932248047674705E-2</v>
      </c>
    </row>
    <row r="18" spans="1:1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1">
        <f>1/E8</f>
        <v>37.110436631551117</v>
      </c>
      <c r="N18">
        <f t="shared" si="3"/>
        <v>3.2333309309114211E-2</v>
      </c>
      <c r="P18">
        <f>AVERAGE(N14,N16,N17,N20)</f>
        <v>0.12459361312446203</v>
      </c>
    </row>
    <row r="19" spans="1:1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1">
        <f>1/E9</f>
        <v>37.169324393399997</v>
      </c>
      <c r="N19">
        <f t="shared" si="3"/>
        <v>2.8676760251745429E-2</v>
      </c>
    </row>
    <row r="20" spans="1:1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  <c r="L20">
        <f>1/E10</f>
        <v>35.786126552983966</v>
      </c>
      <c r="N20">
        <f t="shared" si="3"/>
        <v>0.11456439803473938</v>
      </c>
    </row>
    <row r="21" spans="1:1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1">
        <f>1/E11</f>
        <v>37.257882900850909</v>
      </c>
      <c r="N21">
        <f t="shared" si="3"/>
        <v>2.3177849836834134E-2</v>
      </c>
    </row>
    <row r="22" spans="1:1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L22" s="1">
        <f>1/E12</f>
        <v>36.424603069667796</v>
      </c>
      <c r="N22">
        <f t="shared" si="3"/>
        <v>7.4919136745584328E-2</v>
      </c>
    </row>
    <row r="23" spans="1:1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1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2019-02-13T20:39:05Z</dcterms:created>
  <dcterms:modified xsi:type="dcterms:W3CDTF">2019-02-14T06:20:24Z</dcterms:modified>
</cp:coreProperties>
</file>