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8484D83-2C27-4D22-BEEF-7ACA0A87E22F}" xr6:coauthVersionLast="36" xr6:coauthVersionMax="36" xr10:uidLastSave="{00000000-0000-0000-0000-000000000000}"/>
  <bookViews>
    <workbookView xWindow="0" yWindow="0" windowWidth="17256" windowHeight="7848" xr2:uid="{2FEC46C5-653C-45F7-810E-09AFF6204C5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L5" i="1"/>
  <c r="A23" i="1"/>
  <c r="B23" i="1"/>
  <c r="C23" i="1"/>
  <c r="D23" i="1"/>
  <c r="E23" i="1"/>
  <c r="F23" i="1"/>
  <c r="A24" i="1"/>
  <c r="B24" i="1"/>
  <c r="C24" i="1"/>
  <c r="D24" i="1"/>
  <c r="E24" i="1"/>
  <c r="F24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O5" i="1"/>
  <c r="N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5263-F176-49F8-8F41-AF845A01F253}">
  <dimension ref="A1:P24"/>
  <sheetViews>
    <sheetView tabSelected="1" workbookViewId="0">
      <selection activeCell="L6" sqref="L6"/>
    </sheetView>
  </sheetViews>
  <sheetFormatPr defaultRowHeight="14.4" x14ac:dyDescent="0.3"/>
  <sheetData>
    <row r="1" spans="1:16" x14ac:dyDescent="0.3">
      <c r="A1">
        <v>2.0891727566394402E-2</v>
      </c>
      <c r="B1">
        <v>9.301984875023598E-3</v>
      </c>
      <c r="C1">
        <v>0.11532109068567152</v>
      </c>
      <c r="D1">
        <v>4.8314324943594944E-3</v>
      </c>
      <c r="E1">
        <v>2.2204460637027185E-14</v>
      </c>
      <c r="F1">
        <v>0.99715173927888734</v>
      </c>
      <c r="G1">
        <v>0.98931059477554795</v>
      </c>
      <c r="H1">
        <v>7.6360113277055108E-2</v>
      </c>
      <c r="I1">
        <v>0.18096632784304167</v>
      </c>
      <c r="J1">
        <v>0</v>
      </c>
    </row>
    <row r="2" spans="1:16" x14ac:dyDescent="0.3">
      <c r="A2">
        <v>1.9657703011008332E-2</v>
      </c>
      <c r="B2">
        <v>3.1846722910431439E-3</v>
      </c>
      <c r="C2">
        <v>0.21876270495564606</v>
      </c>
      <c r="D2">
        <v>6.9032833340099594E-14</v>
      </c>
      <c r="E2">
        <v>0.89057978920046788</v>
      </c>
      <c r="F2">
        <v>0.99709416782771476</v>
      </c>
      <c r="G2">
        <v>0.99423793394232085</v>
      </c>
      <c r="H2">
        <v>7.6844094332036497E-2</v>
      </c>
      <c r="I2">
        <v>0.10958928041799662</v>
      </c>
      <c r="J2">
        <v>0</v>
      </c>
    </row>
    <row r="3" spans="1:16" x14ac:dyDescent="0.3">
      <c r="A3">
        <v>2.0407487238207574E-2</v>
      </c>
      <c r="B3">
        <v>7.3658631544165831E-3</v>
      </c>
      <c r="C3">
        <v>0.22776861963598088</v>
      </c>
      <c r="D3">
        <v>5.3998409986462703E-10</v>
      </c>
      <c r="E3">
        <v>0.3976108694108218</v>
      </c>
      <c r="F3">
        <v>0.99564379992200991</v>
      </c>
      <c r="G3">
        <v>0.99636237024764474</v>
      </c>
      <c r="H3">
        <v>9.5112350356852393E-2</v>
      </c>
      <c r="I3">
        <v>9.1846509593411618E-2</v>
      </c>
      <c r="J3">
        <v>0</v>
      </c>
    </row>
    <row r="4" spans="1:16" x14ac:dyDescent="0.3">
      <c r="A4">
        <v>1.9923750681227693E-2</v>
      </c>
      <c r="B4">
        <v>3.219242027773061E-3</v>
      </c>
      <c r="C4">
        <v>1.2901230584247976E-2</v>
      </c>
      <c r="D4">
        <v>1.4012055517627535E-12</v>
      </c>
      <c r="E4">
        <v>0.98953160276646845</v>
      </c>
      <c r="F4">
        <v>0.99706210568216136</v>
      </c>
      <c r="G4">
        <v>0.89867252334753289</v>
      </c>
      <c r="H4">
        <v>7.8465797116624936E-2</v>
      </c>
      <c r="I4">
        <v>0.44703752368952143</v>
      </c>
      <c r="J4">
        <v>0</v>
      </c>
    </row>
    <row r="5" spans="1:16" x14ac:dyDescent="0.3">
      <c r="A5">
        <v>2.0303723330694304E-2</v>
      </c>
      <c r="B5">
        <v>8.7190430554046679E-3</v>
      </c>
      <c r="C5">
        <v>0.33430455829919303</v>
      </c>
      <c r="D5">
        <v>1.0651309740179678E-10</v>
      </c>
      <c r="E5">
        <v>0.8714231721827721</v>
      </c>
      <c r="F5">
        <v>0.99609224858062906</v>
      </c>
      <c r="G5">
        <v>0.98693581020436194</v>
      </c>
      <c r="H5">
        <v>9.1131006249220367E-2</v>
      </c>
      <c r="I5">
        <v>0.16241064088885002</v>
      </c>
      <c r="J5">
        <v>0</v>
      </c>
      <c r="L5">
        <f>1/51-0.0001</f>
        <v>1.9507843137254902E-2</v>
      </c>
      <c r="M5">
        <v>1E-4</v>
      </c>
      <c r="N5">
        <f>10^-8</f>
        <v>1E-8</v>
      </c>
      <c r="O5">
        <f>10^-20</f>
        <v>9.9999999999999995E-21</v>
      </c>
      <c r="P5">
        <v>0</v>
      </c>
    </row>
    <row r="6" spans="1:16" x14ac:dyDescent="0.3">
      <c r="A6">
        <v>2.0175781785913324E-2</v>
      </c>
      <c r="B6">
        <v>4.9437529246476493E-3</v>
      </c>
      <c r="C6">
        <v>7.8365741261807557E-3</v>
      </c>
      <c r="D6">
        <v>2.9059144898524615E-12</v>
      </c>
      <c r="E6">
        <v>0.99999999997498268</v>
      </c>
      <c r="F6">
        <v>0.99720080284128609</v>
      </c>
      <c r="G6">
        <v>0.96537436682929822</v>
      </c>
      <c r="H6">
        <v>7.56447163286776E-2</v>
      </c>
      <c r="I6">
        <v>0.32850696625742359</v>
      </c>
      <c r="J6">
        <v>0</v>
      </c>
      <c r="L6">
        <f>1/47+0.0001</f>
        <v>2.137659574468085E-2</v>
      </c>
      <c r="M6">
        <v>0.08</v>
      </c>
      <c r="N6">
        <v>25</v>
      </c>
      <c r="O6">
        <v>0.1</v>
      </c>
      <c r="P6">
        <v>1</v>
      </c>
    </row>
    <row r="7" spans="1:16" x14ac:dyDescent="0.3">
      <c r="A7">
        <v>2.0503821209789778E-2</v>
      </c>
      <c r="B7">
        <v>7.3504136497402513E-3</v>
      </c>
      <c r="C7">
        <v>2.0401890667651461E-2</v>
      </c>
      <c r="D7">
        <v>2.2204470944470382E-14</v>
      </c>
      <c r="E7">
        <v>0.9999999999999778</v>
      </c>
      <c r="F7">
        <v>0.99900216720413515</v>
      </c>
      <c r="G7">
        <v>0.99350457588295704</v>
      </c>
      <c r="H7">
        <v>4.4448064611331897E-2</v>
      </c>
      <c r="I7">
        <v>0.27450999528730957</v>
      </c>
      <c r="J7">
        <v>0</v>
      </c>
    </row>
    <row r="8" spans="1:16" x14ac:dyDescent="0.3">
      <c r="A8">
        <v>2.0434519116286388E-2</v>
      </c>
      <c r="B8">
        <v>8.5759815888698677E-3</v>
      </c>
      <c r="C8">
        <v>0.2142992102287512</v>
      </c>
      <c r="D8">
        <v>2.2204470503641933E-14</v>
      </c>
      <c r="E8">
        <v>0.9999999999999778</v>
      </c>
      <c r="F8">
        <v>0.99837921691201759</v>
      </c>
      <c r="G8">
        <v>0.9780536488143392</v>
      </c>
      <c r="H8">
        <v>5.7511587203057914E-2</v>
      </c>
      <c r="I8">
        <v>0.2924125564849841</v>
      </c>
      <c r="J8">
        <v>0</v>
      </c>
    </row>
    <row r="9" spans="1:16" x14ac:dyDescent="0.3">
      <c r="A9">
        <v>1.9811134943711641E-2</v>
      </c>
      <c r="B9">
        <v>5.1628925517760221E-3</v>
      </c>
      <c r="C9">
        <v>0.32195324306259077</v>
      </c>
      <c r="D9">
        <v>2.2204470492502813E-14</v>
      </c>
      <c r="E9">
        <v>0.92738757823675777</v>
      </c>
      <c r="F9">
        <v>0.99455792362263529</v>
      </c>
      <c r="G9">
        <v>0.94848203356412053</v>
      </c>
      <c r="H9">
        <v>0.10398649259228852</v>
      </c>
      <c r="I9">
        <v>0.32547469356575726</v>
      </c>
      <c r="J9">
        <v>0</v>
      </c>
    </row>
    <row r="10" spans="1:16" x14ac:dyDescent="0.3">
      <c r="A10">
        <v>2.0208095798114507E-2</v>
      </c>
      <c r="B10">
        <v>5.2926326011457974E-3</v>
      </c>
      <c r="C10">
        <v>2.2018748666999079E-2</v>
      </c>
      <c r="D10">
        <v>2.3501477249810823E-14</v>
      </c>
      <c r="E10">
        <v>0.91326831816043463</v>
      </c>
      <c r="F10">
        <v>0.99668268111099523</v>
      </c>
      <c r="G10">
        <v>0.99443611154667189</v>
      </c>
      <c r="H10">
        <v>8.1022431924960031E-2</v>
      </c>
      <c r="I10">
        <v>0.10582429913462212</v>
      </c>
      <c r="J10">
        <v>0</v>
      </c>
    </row>
    <row r="11" spans="1:16" x14ac:dyDescent="0.3">
      <c r="A11">
        <v>1.9508056263607979E-2</v>
      </c>
      <c r="B11">
        <v>2.0000225557506763E-4</v>
      </c>
      <c r="C11">
        <v>0.18151824721306481</v>
      </c>
      <c r="D11">
        <v>2.2204470492503132E-14</v>
      </c>
      <c r="E11">
        <v>0.9999999999999778</v>
      </c>
      <c r="F11">
        <v>0.99210821568571295</v>
      </c>
      <c r="G11">
        <v>0.96924605422586962</v>
      </c>
      <c r="H11">
        <v>0.12471267751126415</v>
      </c>
      <c r="I11">
        <v>1.3485624362350401</v>
      </c>
      <c r="J11">
        <v>0</v>
      </c>
    </row>
    <row r="12" spans="1:16" x14ac:dyDescent="0.3">
      <c r="A12">
        <v>2.1176536170152364E-2</v>
      </c>
      <c r="B12">
        <v>0.10009642154308335</v>
      </c>
      <c r="C12">
        <v>9.3750017077423706</v>
      </c>
      <c r="D12">
        <v>2.2204476717741319E-14</v>
      </c>
      <c r="E12">
        <v>0.9999999999999778</v>
      </c>
      <c r="F12">
        <v>0.97974802797247462</v>
      </c>
      <c r="G12">
        <v>0.87055692309905219</v>
      </c>
      <c r="H12">
        <v>0.20055145746500599</v>
      </c>
      <c r="I12">
        <v>0.64274466495134164</v>
      </c>
      <c r="J12">
        <v>0</v>
      </c>
    </row>
    <row r="13" spans="1:16" x14ac:dyDescent="0.3">
      <c r="A13">
        <f>IF(OR(ABS(A1-L$5)&lt;=0.001*L$5,ABS(A1-L$6)&lt;=0.001*L$6),0,1)</f>
        <v>1</v>
      </c>
      <c r="B13">
        <f t="shared" ref="B13:F22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6" x14ac:dyDescent="0.3">
      <c r="A14">
        <f t="shared" ref="A14:A22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6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6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0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ref="A23:A24" si="2">IF(OR(ABS(A11-L$5)&lt;=0.001*L$5,ABS(A11-L$6)&lt;=0.001*L$6),0,1)</f>
        <v>0</v>
      </c>
      <c r="B23">
        <f t="shared" ref="B23:B24" si="3">IF(OR(ABS(B11-M$5)&lt;=0.001*M$5,ABS(B11-M$6)&lt;=0.001*M$6),0,1)</f>
        <v>1</v>
      </c>
      <c r="C23">
        <f t="shared" ref="C23:C24" si="4">IF(OR(ABS(C11-N$5)&lt;=0.001*N$5,ABS(C11-N$6)&lt;=0.001*N$6),0,1)</f>
        <v>1</v>
      </c>
      <c r="D23">
        <f t="shared" ref="D23:D24" si="5">IF(OR(ABS(D11-O$5)&lt;=0.001*O$5,ABS(D11-O$6)&lt;=0.001*O$6),0,1)</f>
        <v>1</v>
      </c>
      <c r="E23">
        <f t="shared" ref="E23:E24" si="6">IF(OR(ABS(E11-P$5)&lt;=0.001*P$5,ABS(E11-P$6)&lt;=0.001*P$6),0,1)</f>
        <v>0</v>
      </c>
      <c r="F23">
        <f t="shared" ref="F23:F24" si="7">IF(OR(ABS(F11-Q$5)&lt;=0.001*Q$5,ABS(F11-Q$6)&lt;=0.001*Q$6),0,1)</f>
        <v>1</v>
      </c>
    </row>
    <row r="24" spans="1:6" x14ac:dyDescent="0.3">
      <c r="A24">
        <f t="shared" si="2"/>
        <v>1</v>
      </c>
      <c r="B24">
        <f t="shared" si="3"/>
        <v>1</v>
      </c>
      <c r="C24">
        <f t="shared" si="4"/>
        <v>1</v>
      </c>
      <c r="D24">
        <f t="shared" si="5"/>
        <v>1</v>
      </c>
      <c r="E24">
        <f t="shared" si="6"/>
        <v>0</v>
      </c>
      <c r="F24">
        <f t="shared" si="7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2019-02-22T20:59:06Z</dcterms:created>
  <dcterms:modified xsi:type="dcterms:W3CDTF">2019-02-22T21:15:32Z</dcterms:modified>
</cp:coreProperties>
</file>