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33F309F2-6244-4E53-833D-3BCF4991D559}" xr6:coauthVersionLast="36" xr6:coauthVersionMax="36" xr10:uidLastSave="{00000000-0000-0000-0000-000000000000}"/>
  <bookViews>
    <workbookView xWindow="0" yWindow="0" windowWidth="26970" windowHeight="12990" xr2:uid="{16E45B33-4431-4A3C-B1B3-C89CE4BAA79C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24" i="1" l="1"/>
  <c r="E24" i="1"/>
  <c r="D24" i="1"/>
  <c r="C24" i="1"/>
  <c r="B24" i="1"/>
  <c r="A24" i="1"/>
  <c r="F23" i="1"/>
  <c r="E23" i="1"/>
  <c r="D23" i="1"/>
  <c r="C23" i="1"/>
  <c r="B23" i="1"/>
  <c r="A23" i="1"/>
  <c r="F22" i="1"/>
  <c r="E22" i="1"/>
  <c r="D22" i="1"/>
  <c r="C22" i="1"/>
  <c r="B22" i="1"/>
  <c r="A22" i="1"/>
  <c r="F21" i="1"/>
  <c r="E21" i="1"/>
  <c r="D21" i="1"/>
  <c r="C21" i="1"/>
  <c r="B21" i="1"/>
  <c r="A21" i="1"/>
  <c r="F20" i="1"/>
  <c r="E20" i="1"/>
  <c r="D20" i="1"/>
  <c r="C20" i="1"/>
  <c r="B20" i="1"/>
  <c r="A20" i="1"/>
  <c r="F19" i="1"/>
  <c r="E19" i="1"/>
  <c r="D19" i="1"/>
  <c r="C19" i="1"/>
  <c r="B19" i="1"/>
  <c r="A19" i="1"/>
  <c r="F18" i="1"/>
  <c r="E18" i="1"/>
  <c r="D18" i="1"/>
  <c r="C18" i="1"/>
  <c r="B18" i="1"/>
  <c r="A18" i="1"/>
  <c r="F17" i="1"/>
  <c r="E17" i="1"/>
  <c r="D17" i="1"/>
  <c r="C17" i="1"/>
  <c r="B17" i="1"/>
  <c r="A17" i="1"/>
  <c r="F16" i="1"/>
  <c r="E16" i="1"/>
  <c r="D16" i="1"/>
  <c r="C16" i="1"/>
  <c r="B16" i="1"/>
  <c r="A16" i="1"/>
  <c r="F15" i="1"/>
  <c r="E15" i="1"/>
  <c r="D15" i="1"/>
  <c r="C15" i="1"/>
  <c r="B15" i="1"/>
  <c r="A15" i="1"/>
  <c r="F14" i="1"/>
  <c r="E14" i="1"/>
  <c r="D14" i="1"/>
  <c r="C14" i="1"/>
  <c r="B14" i="1"/>
  <c r="A14" i="1"/>
  <c r="F13" i="1"/>
  <c r="E13" i="1"/>
  <c r="D13" i="1"/>
  <c r="C13" i="1"/>
  <c r="B13" i="1"/>
  <c r="A13" i="1"/>
  <c r="P6" i="1"/>
  <c r="L6" i="1"/>
  <c r="Q5" i="1"/>
  <c r="P5" i="1"/>
  <c r="O5" i="1"/>
  <c r="N5" i="1"/>
  <c r="L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30A97-44A3-48C5-A3CD-B797C609EDA3}">
  <dimension ref="A1:Q24"/>
  <sheetViews>
    <sheetView tabSelected="1" workbookViewId="0">
      <selection activeCell="I29" sqref="I29"/>
    </sheetView>
  </sheetViews>
  <sheetFormatPr defaultRowHeight="15" x14ac:dyDescent="0.25"/>
  <sheetData>
    <row r="1" spans="1:17" x14ac:dyDescent="0.25">
      <c r="A1">
        <v>2.04842701529394E-2</v>
      </c>
      <c r="B1">
        <v>2.789515829873418E-2</v>
      </c>
      <c r="C1">
        <v>15.633186582634711</v>
      </c>
      <c r="D1">
        <v>1.0699666623793161E-6</v>
      </c>
      <c r="E1">
        <v>2.6706741038691292E-2</v>
      </c>
      <c r="F1">
        <v>0.11754295942287882</v>
      </c>
      <c r="G1">
        <v>0.99846407765011502</v>
      </c>
      <c r="H1">
        <v>0.99710542207166653</v>
      </c>
      <c r="I1">
        <v>5.8059472923439062E-2</v>
      </c>
      <c r="J1">
        <v>9.8544358414302757E-2</v>
      </c>
    </row>
    <row r="2" spans="1:17" x14ac:dyDescent="0.25">
      <c r="A2">
        <v>2.0232022326733219E-2</v>
      </c>
      <c r="B2">
        <v>4.1960941233390556E-4</v>
      </c>
      <c r="C2">
        <v>0.33623000922745638</v>
      </c>
      <c r="D2">
        <v>2.3413285687882506E-14</v>
      </c>
      <c r="E2">
        <v>2.7383946698321088E-2</v>
      </c>
      <c r="F2">
        <v>7.4101387047235789E-2</v>
      </c>
      <c r="G2">
        <v>0.98334972172693302</v>
      </c>
      <c r="H2">
        <v>0.98383238676674412</v>
      </c>
      <c r="I2">
        <v>0.18152987855890423</v>
      </c>
      <c r="J2">
        <v>0.1786960730623301</v>
      </c>
    </row>
    <row r="3" spans="1:17" x14ac:dyDescent="0.25">
      <c r="A3">
        <v>2.1154413955134545E-2</v>
      </c>
      <c r="B3">
        <v>1.2728309057128091E-2</v>
      </c>
      <c r="C3">
        <v>21.15683395543741</v>
      </c>
      <c r="D3">
        <v>7.6232617827760372E-10</v>
      </c>
      <c r="E3">
        <v>2.6315798366048554E-2</v>
      </c>
      <c r="F3">
        <v>1.0090513355376848E-4</v>
      </c>
      <c r="G3">
        <v>0.99544579698467628</v>
      </c>
      <c r="H3">
        <v>0.96991623047711761</v>
      </c>
      <c r="I3">
        <v>9.5480835698176544E-2</v>
      </c>
      <c r="J3">
        <v>0.25591383774528031</v>
      </c>
    </row>
    <row r="4" spans="1:17" x14ac:dyDescent="0.25">
      <c r="A4">
        <v>1.9671006738894849E-2</v>
      </c>
      <c r="B4">
        <v>4.8920528936696923E-4</v>
      </c>
      <c r="C4">
        <v>1.1348531346795914E-3</v>
      </c>
      <c r="D4">
        <v>9.9999999995429266E-3</v>
      </c>
      <c r="E4">
        <v>2.7871315290426635E-2</v>
      </c>
      <c r="F4">
        <v>0.19957401975415734</v>
      </c>
      <c r="G4">
        <v>0.99637471978174141</v>
      </c>
      <c r="H4">
        <v>0.99005030951127881</v>
      </c>
      <c r="I4">
        <v>8.4610338874189672E-2</v>
      </c>
      <c r="J4">
        <v>0.14671362948773337</v>
      </c>
    </row>
    <row r="5" spans="1:17" x14ac:dyDescent="0.25">
      <c r="A5">
        <v>1.9935356640479195E-2</v>
      </c>
      <c r="B5">
        <v>3.7805377817145186E-4</v>
      </c>
      <c r="C5">
        <v>5.0622630431290538</v>
      </c>
      <c r="D5">
        <v>9.9999999999584432E-3</v>
      </c>
      <c r="E5">
        <v>2.6315895184632232E-2</v>
      </c>
      <c r="F5">
        <v>3.7768718223831822E-3</v>
      </c>
      <c r="G5">
        <v>0.99745888540259819</v>
      </c>
      <c r="H5">
        <v>0.68604426157310738</v>
      </c>
      <c r="I5">
        <v>7.2125834877503014E-2</v>
      </c>
      <c r="J5">
        <v>0.92749723357239144</v>
      </c>
      <c r="L5">
        <f>1/51</f>
        <v>1.9607843137254902E-2</v>
      </c>
      <c r="M5">
        <v>1E-4</v>
      </c>
      <c r="N5">
        <f>10^-8</f>
        <v>1E-8</v>
      </c>
      <c r="O5">
        <f>10^-20</f>
        <v>9.9999999999999995E-21</v>
      </c>
      <c r="P5">
        <f>1/38</f>
        <v>2.6315789473684209E-2</v>
      </c>
      <c r="Q5">
        <f>10^-4</f>
        <v>1E-4</v>
      </c>
    </row>
    <row r="6" spans="1:17" x14ac:dyDescent="0.25">
      <c r="A6">
        <v>2.052150920271123E-2</v>
      </c>
      <c r="B6">
        <v>7.1166669721603308E-4</v>
      </c>
      <c r="C6">
        <v>7.5335051657381469E-2</v>
      </c>
      <c r="D6">
        <v>5.9126036811293568E-13</v>
      </c>
      <c r="E6">
        <v>2.7121122755163724E-2</v>
      </c>
      <c r="F6">
        <v>0.10384524914668612</v>
      </c>
      <c r="G6">
        <v>0.99800880157266514</v>
      </c>
      <c r="H6">
        <v>0.99636198379724328</v>
      </c>
      <c r="I6">
        <v>6.2826595309446218E-2</v>
      </c>
      <c r="J6">
        <v>9.0333970116660722E-2</v>
      </c>
      <c r="L6">
        <f>1/47</f>
        <v>2.1276595744680851E-2</v>
      </c>
      <c r="M6">
        <v>0.08</v>
      </c>
      <c r="N6">
        <v>25</v>
      </c>
      <c r="O6">
        <v>0.01</v>
      </c>
      <c r="P6">
        <f>1/20</f>
        <v>0.05</v>
      </c>
      <c r="Q6">
        <v>1</v>
      </c>
    </row>
    <row r="7" spans="1:17" x14ac:dyDescent="0.25">
      <c r="A7">
        <v>2.0936604526094187E-2</v>
      </c>
      <c r="B7">
        <v>9.6101731111026996E-3</v>
      </c>
      <c r="C7">
        <v>21.228369288619927</v>
      </c>
      <c r="D7">
        <v>1.7877685384263319E-5</v>
      </c>
      <c r="E7">
        <v>2.6317266634761922E-2</v>
      </c>
      <c r="F7">
        <v>2.1598165294529646E-2</v>
      </c>
      <c r="G7">
        <v>0.99218039111042589</v>
      </c>
      <c r="H7">
        <v>0.96614024419330291</v>
      </c>
      <c r="I7">
        <v>0.12417091871052777</v>
      </c>
      <c r="J7">
        <v>0.27216315397444857</v>
      </c>
    </row>
    <row r="8" spans="1:17" x14ac:dyDescent="0.25">
      <c r="A8">
        <v>2.1270817046929676E-2</v>
      </c>
      <c r="B8">
        <v>1.6380310643551218E-2</v>
      </c>
      <c r="C8">
        <v>20.736121230597284</v>
      </c>
      <c r="D8">
        <v>6.4100826677498468E-5</v>
      </c>
      <c r="E8">
        <v>2.6315840535838807E-2</v>
      </c>
      <c r="F8">
        <v>2.4290107791503649E-2</v>
      </c>
      <c r="G8">
        <v>0.9959132839553525</v>
      </c>
      <c r="H8">
        <v>0.99205224140187953</v>
      </c>
      <c r="I8">
        <v>9.0594479234199068E-2</v>
      </c>
      <c r="J8">
        <v>0.1361027978574102</v>
      </c>
    </row>
    <row r="9" spans="1:17" x14ac:dyDescent="0.25">
      <c r="A9">
        <v>2.0720947820187605E-2</v>
      </c>
      <c r="B9">
        <v>3.2489138023104728E-4</v>
      </c>
      <c r="C9">
        <v>0.11457524264722632</v>
      </c>
      <c r="D9">
        <v>2.3400887346491254E-14</v>
      </c>
      <c r="E9">
        <v>2.6600383454131848E-2</v>
      </c>
      <c r="F9">
        <v>2.3358269053727055E-2</v>
      </c>
      <c r="G9">
        <v>0.99504658171314975</v>
      </c>
      <c r="H9">
        <v>0.98739268525607549</v>
      </c>
      <c r="I9">
        <v>9.894264057040611E-2</v>
      </c>
      <c r="J9">
        <v>0.15737580303158902</v>
      </c>
    </row>
    <row r="10" spans="1:17" x14ac:dyDescent="0.25">
      <c r="A10">
        <v>2.028433797974169E-2</v>
      </c>
      <c r="B10">
        <v>1.2067849366738046E-2</v>
      </c>
      <c r="C10">
        <v>13.787206289022205</v>
      </c>
      <c r="D10">
        <v>3.6039792553786101E-8</v>
      </c>
      <c r="E10">
        <v>2.680415375593859E-2</v>
      </c>
      <c r="F10">
        <v>5.9692939700359972E-2</v>
      </c>
      <c r="G10">
        <v>0.99149019272512762</v>
      </c>
      <c r="H10">
        <v>0.97201087650375584</v>
      </c>
      <c r="I10">
        <v>0.13021444685854042</v>
      </c>
      <c r="J10">
        <v>0.24211458769912458</v>
      </c>
    </row>
    <row r="11" spans="1:17" x14ac:dyDescent="0.25">
      <c r="A11">
        <v>2.1077974323490272E-2</v>
      </c>
      <c r="B11">
        <v>1.8212709529596631E-2</v>
      </c>
      <c r="C11">
        <v>20.164572321050862</v>
      </c>
      <c r="D11">
        <v>8.3380971454763613E-10</v>
      </c>
      <c r="E11">
        <v>2.6393560706099068E-2</v>
      </c>
      <c r="F11">
        <v>1.7916067959826937E-2</v>
      </c>
      <c r="G11">
        <v>0.99652810319964924</v>
      </c>
      <c r="H11">
        <v>0.99230700226389812</v>
      </c>
      <c r="I11">
        <v>8.3898040655969355E-2</v>
      </c>
      <c r="J11">
        <v>0.12480884051876318</v>
      </c>
    </row>
    <row r="12" spans="1:17" x14ac:dyDescent="0.25">
      <c r="A12">
        <v>2.0913458423340105E-2</v>
      </c>
      <c r="B12">
        <v>2.948491899336806E-2</v>
      </c>
      <c r="C12">
        <v>16.352873153985492</v>
      </c>
      <c r="D12">
        <v>2.4269364846615647E-14</v>
      </c>
      <c r="E12">
        <v>2.6543794532281513E-2</v>
      </c>
      <c r="F12">
        <v>4.488083241990639E-2</v>
      </c>
      <c r="G12">
        <v>0.99423383303560708</v>
      </c>
      <c r="H12">
        <v>0.99460822531412674</v>
      </c>
      <c r="I12">
        <v>0.10664313840325396</v>
      </c>
      <c r="J12">
        <v>0.10320484898984893</v>
      </c>
    </row>
    <row r="13" spans="1:17" x14ac:dyDescent="0.25">
      <c r="A13">
        <f>IF(OR(ABS(A1-L$5)&lt;=0.001*L$5,ABS(A1-L$6)&lt;=0.001*L$6),0,1)</f>
        <v>1</v>
      </c>
      <c r="B13">
        <f t="shared" ref="B13:F24" si="0">IF(OR(ABS(B1-M$5)&lt;=0.001*M$5,ABS(B1-M$6)&lt;=0.001*M$6),0,1)</f>
        <v>1</v>
      </c>
      <c r="C13">
        <f t="shared" si="0"/>
        <v>1</v>
      </c>
      <c r="D13">
        <f t="shared" si="0"/>
        <v>1</v>
      </c>
      <c r="E13">
        <f t="shared" si="0"/>
        <v>1</v>
      </c>
      <c r="F13">
        <f t="shared" si="0"/>
        <v>1</v>
      </c>
    </row>
    <row r="14" spans="1:17" x14ac:dyDescent="0.25">
      <c r="A14">
        <f t="shared" ref="A14:A24" si="1">IF(OR(ABS(A2-L$5)&lt;=0.001*L$5,ABS(A2-L$6)&lt;=0.001*L$6),0,1)</f>
        <v>1</v>
      </c>
      <c r="B14">
        <f t="shared" si="0"/>
        <v>1</v>
      </c>
      <c r="C14">
        <f t="shared" si="0"/>
        <v>1</v>
      </c>
      <c r="D14">
        <f t="shared" si="0"/>
        <v>1</v>
      </c>
      <c r="E14">
        <f t="shared" si="0"/>
        <v>1</v>
      </c>
      <c r="F14">
        <f t="shared" si="0"/>
        <v>1</v>
      </c>
    </row>
    <row r="15" spans="1:17" x14ac:dyDescent="0.25">
      <c r="A15">
        <f t="shared" si="1"/>
        <v>1</v>
      </c>
      <c r="B15">
        <f t="shared" si="0"/>
        <v>1</v>
      </c>
      <c r="C15">
        <f t="shared" si="0"/>
        <v>1</v>
      </c>
      <c r="D15">
        <f t="shared" si="0"/>
        <v>1</v>
      </c>
      <c r="E15">
        <f t="shared" si="0"/>
        <v>0</v>
      </c>
      <c r="F15">
        <f t="shared" si="0"/>
        <v>1</v>
      </c>
    </row>
    <row r="16" spans="1:17" x14ac:dyDescent="0.25">
      <c r="A16">
        <f t="shared" si="1"/>
        <v>1</v>
      </c>
      <c r="B16">
        <f t="shared" si="0"/>
        <v>1</v>
      </c>
      <c r="C16">
        <f t="shared" si="0"/>
        <v>1</v>
      </c>
      <c r="D16">
        <f t="shared" si="0"/>
        <v>0</v>
      </c>
      <c r="E16">
        <f t="shared" si="0"/>
        <v>1</v>
      </c>
      <c r="F16">
        <f t="shared" si="0"/>
        <v>1</v>
      </c>
    </row>
    <row r="17" spans="1:6" x14ac:dyDescent="0.25">
      <c r="A17">
        <f t="shared" si="1"/>
        <v>1</v>
      </c>
      <c r="B17">
        <f t="shared" si="0"/>
        <v>1</v>
      </c>
      <c r="C17">
        <f t="shared" si="0"/>
        <v>1</v>
      </c>
      <c r="D17">
        <f t="shared" si="0"/>
        <v>0</v>
      </c>
      <c r="E17">
        <f t="shared" si="0"/>
        <v>0</v>
      </c>
      <c r="F17">
        <f t="shared" si="0"/>
        <v>1</v>
      </c>
    </row>
    <row r="18" spans="1:6" x14ac:dyDescent="0.25">
      <c r="A18">
        <f t="shared" si="1"/>
        <v>1</v>
      </c>
      <c r="B18">
        <f t="shared" si="0"/>
        <v>1</v>
      </c>
      <c r="C18">
        <f t="shared" si="0"/>
        <v>1</v>
      </c>
      <c r="D18">
        <f t="shared" si="0"/>
        <v>1</v>
      </c>
      <c r="E18">
        <f t="shared" si="0"/>
        <v>1</v>
      </c>
      <c r="F18">
        <f t="shared" si="0"/>
        <v>1</v>
      </c>
    </row>
    <row r="19" spans="1:6" x14ac:dyDescent="0.25">
      <c r="A19">
        <f t="shared" si="1"/>
        <v>1</v>
      </c>
      <c r="B19">
        <f t="shared" si="0"/>
        <v>1</v>
      </c>
      <c r="C19">
        <f t="shared" si="0"/>
        <v>1</v>
      </c>
      <c r="D19">
        <f t="shared" si="0"/>
        <v>1</v>
      </c>
      <c r="E19">
        <f t="shared" si="0"/>
        <v>0</v>
      </c>
      <c r="F19">
        <f t="shared" si="0"/>
        <v>1</v>
      </c>
    </row>
    <row r="20" spans="1:6" x14ac:dyDescent="0.25">
      <c r="A20">
        <f t="shared" si="1"/>
        <v>0</v>
      </c>
      <c r="B20">
        <f t="shared" si="0"/>
        <v>1</v>
      </c>
      <c r="C20">
        <f t="shared" si="0"/>
        <v>1</v>
      </c>
      <c r="D20">
        <f t="shared" si="0"/>
        <v>1</v>
      </c>
      <c r="E20">
        <f t="shared" si="0"/>
        <v>0</v>
      </c>
      <c r="F20">
        <f t="shared" si="0"/>
        <v>1</v>
      </c>
    </row>
    <row r="21" spans="1:6" x14ac:dyDescent="0.25">
      <c r="A21">
        <f t="shared" si="1"/>
        <v>1</v>
      </c>
      <c r="B21">
        <f t="shared" si="0"/>
        <v>1</v>
      </c>
      <c r="C21">
        <f t="shared" si="0"/>
        <v>1</v>
      </c>
      <c r="D21">
        <f t="shared" si="0"/>
        <v>1</v>
      </c>
      <c r="E21">
        <f t="shared" si="0"/>
        <v>1</v>
      </c>
      <c r="F21">
        <f t="shared" si="0"/>
        <v>1</v>
      </c>
    </row>
    <row r="22" spans="1:6" x14ac:dyDescent="0.25">
      <c r="A22">
        <f t="shared" si="1"/>
        <v>1</v>
      </c>
      <c r="B22">
        <f t="shared" si="0"/>
        <v>1</v>
      </c>
      <c r="C22">
        <f t="shared" si="0"/>
        <v>1</v>
      </c>
      <c r="D22">
        <f t="shared" si="0"/>
        <v>1</v>
      </c>
      <c r="E22">
        <f t="shared" si="0"/>
        <v>1</v>
      </c>
      <c r="F22">
        <f t="shared" si="0"/>
        <v>1</v>
      </c>
    </row>
    <row r="23" spans="1:6" x14ac:dyDescent="0.25">
      <c r="A23">
        <f t="shared" si="1"/>
        <v>1</v>
      </c>
      <c r="B23">
        <f t="shared" si="0"/>
        <v>1</v>
      </c>
      <c r="C23">
        <f t="shared" si="0"/>
        <v>1</v>
      </c>
      <c r="D23">
        <f t="shared" si="0"/>
        <v>1</v>
      </c>
      <c r="E23">
        <f t="shared" si="0"/>
        <v>1</v>
      </c>
      <c r="F23">
        <f t="shared" si="0"/>
        <v>1</v>
      </c>
    </row>
    <row r="24" spans="1:6" x14ac:dyDescent="0.25">
      <c r="A24">
        <f t="shared" si="1"/>
        <v>1</v>
      </c>
      <c r="B24">
        <f t="shared" si="0"/>
        <v>1</v>
      </c>
      <c r="C24">
        <f t="shared" si="0"/>
        <v>1</v>
      </c>
      <c r="D24">
        <f t="shared" si="0"/>
        <v>1</v>
      </c>
      <c r="E24">
        <f t="shared" si="0"/>
        <v>1</v>
      </c>
      <c r="F24">
        <f t="shared" si="0"/>
        <v>1</v>
      </c>
    </row>
  </sheetData>
  <conditionalFormatting sqref="A13:F2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2019-02-13T04:21:51Z</dcterms:created>
  <dcterms:modified xsi:type="dcterms:W3CDTF">2019-02-13T04:23:13Z</dcterms:modified>
</cp:coreProperties>
</file>