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ocuments\MATLAB\"/>
    </mc:Choice>
  </mc:AlternateContent>
  <xr:revisionPtr revIDLastSave="0" documentId="13_ncr:1_{3CF266DD-4148-4FE2-A422-64EB59B4DDA8}" xr6:coauthVersionLast="36" xr6:coauthVersionMax="36" xr10:uidLastSave="{00000000-0000-0000-0000-000000000000}"/>
  <bookViews>
    <workbookView xWindow="0" yWindow="0" windowWidth="23040" windowHeight="9780" activeTab="8" xr2:uid="{AF503845-339D-4BE3-A6A5-915022027FBF}"/>
  </bookViews>
  <sheets>
    <sheet name="T1P MAJOR" sheetId="2" r:id="rId1"/>
    <sheet name="Kpl No Effect" sheetId="3" r:id="rId2"/>
    <sheet name="Fp Minor" sheetId="4" r:id="rId3"/>
    <sheet name="T1Lin MAJOR" sheetId="5" r:id="rId4"/>
    <sheet name="Klp MAJOR" sheetId="6" r:id="rId5"/>
    <sheet name="KMCT4 MAJOR" sheetId="7" r:id="rId6"/>
    <sheet name="T1Lex Minor" sheetId="8" r:id="rId7"/>
    <sheet name="FLac MAJOR" sheetId="9" r:id="rId8"/>
    <sheet name="KMCT1 No Effect" sheetId="10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1" i="9" l="1"/>
  <c r="A2" i="9"/>
  <c r="A3" i="9"/>
  <c r="A4" i="9"/>
  <c r="A5" i="9"/>
  <c r="A6" i="9"/>
  <c r="A7" i="9"/>
  <c r="A8" i="9"/>
</calcChain>
</file>

<file path=xl/sharedStrings.xml><?xml version="1.0" encoding="utf-8"?>
<sst xmlns="http://schemas.openxmlformats.org/spreadsheetml/2006/main" count="162" uniqueCount="18">
  <si>
    <t>T1P</t>
  </si>
  <si>
    <t>Kpl</t>
  </si>
  <si>
    <t>Klp</t>
  </si>
  <si>
    <t>T1Lin</t>
  </si>
  <si>
    <t>KMCT4</t>
  </si>
  <si>
    <t>T1Lex</t>
  </si>
  <si>
    <t>Flac</t>
  </si>
  <si>
    <t>Fp</t>
  </si>
  <si>
    <t>KMCT1</t>
  </si>
  <si>
    <t>RsqrdP</t>
  </si>
  <si>
    <t>RsqrdLin</t>
  </si>
  <si>
    <t>RsqrdLex</t>
  </si>
  <si>
    <t>RMSEP</t>
  </si>
  <si>
    <t>RMSELin</t>
  </si>
  <si>
    <t>RMSELex</t>
  </si>
  <si>
    <t>Alpha</t>
  </si>
  <si>
    <t>Beta</t>
  </si>
  <si>
    <t>Gamma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</si>
</sst>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52E2C-FAA3-44E7-A685-4E67E7585AF3}">
  <dimension ref="A1:T10"/>
  <sheetViews>
    <sheetView workbookViewId="0">
      <selection activeCell="C10" sqref="C10:T10"/>
    </sheetView>
  </sheetViews>
  <sheetFormatPr defaultRowHeight="14.4" x14ac:dyDescent="0.3"/>
  <sheetData>
    <row r="1" spans="1:20" x14ac:dyDescent="0.3">
      <c r="A1">
        <v>47</v>
      </c>
      <c r="C1">
        <v>47.106989576046502</v>
      </c>
      <c r="D1">
        <v>3.5361621110738899E-3</v>
      </c>
      <c r="E1">
        <v>0.23080513283409501</v>
      </c>
      <c r="F1">
        <v>27.1375917620223</v>
      </c>
      <c r="G1">
        <v>2.2461478845731899E-3</v>
      </c>
      <c r="H1">
        <v>0.10162343700915601</v>
      </c>
      <c r="I1">
        <v>37.630929809892599</v>
      </c>
      <c r="J1">
        <v>6.2171195591455598E-2</v>
      </c>
      <c r="K1" s="1">
        <v>2.2204460492503099E-14</v>
      </c>
      <c r="L1">
        <v>2.854500877</v>
      </c>
      <c r="M1">
        <v>21.325821609999998</v>
      </c>
      <c r="N1">
        <v>491427684.10000199</v>
      </c>
      <c r="O1">
        <v>0.99999999990292499</v>
      </c>
      <c r="P1">
        <v>0.99999940367014295</v>
      </c>
      <c r="Q1">
        <v>0.999999850314225</v>
      </c>
      <c r="R1" s="1">
        <v>1.4294153096706E-5</v>
      </c>
      <c r="S1">
        <v>1.094634819982E-3</v>
      </c>
      <c r="T1">
        <v>5.6452522369414401E-4</v>
      </c>
    </row>
    <row r="2" spans="1:20" x14ac:dyDescent="0.3">
      <c r="A2">
        <v>47.5</v>
      </c>
      <c r="C2">
        <v>47.590650748280098</v>
      </c>
      <c r="D2">
        <v>3.53615931358673E-3</v>
      </c>
      <c r="E2">
        <v>0.23102088261895401</v>
      </c>
      <c r="F2">
        <v>27.137962359398198</v>
      </c>
      <c r="G2">
        <v>2.24641324701916E-3</v>
      </c>
      <c r="H2">
        <v>0.101623529954094</v>
      </c>
      <c r="I2">
        <v>37.630994027084903</v>
      </c>
      <c r="J2">
        <v>6.2171363291171101E-2</v>
      </c>
      <c r="K2" s="1">
        <v>2.2204460492503099E-14</v>
      </c>
      <c r="L2">
        <v>2.854500877</v>
      </c>
      <c r="M2">
        <v>21.325821609999998</v>
      </c>
      <c r="N2">
        <v>491427684.09999901</v>
      </c>
      <c r="O2">
        <v>0.999999999902901</v>
      </c>
      <c r="P2">
        <v>0.99999940352928796</v>
      </c>
      <c r="Q2">
        <v>0.99999985027792504</v>
      </c>
      <c r="R2" s="1">
        <v>1.42958522129331E-5</v>
      </c>
      <c r="S2">
        <v>1.0947641044564899E-3</v>
      </c>
      <c r="T2">
        <v>5.6459360792357298E-4</v>
      </c>
    </row>
    <row r="3" spans="1:20" x14ac:dyDescent="0.3">
      <c r="A3">
        <v>48</v>
      </c>
      <c r="C3">
        <v>48.0750587932271</v>
      </c>
      <c r="D3">
        <v>3.5361703698465201E-3</v>
      </c>
      <c r="E3">
        <v>0.231232588766002</v>
      </c>
      <c r="F3">
        <v>27.136493277850999</v>
      </c>
      <c r="G3">
        <v>2.2453528601571598E-3</v>
      </c>
      <c r="H3">
        <v>0.101623164519949</v>
      </c>
      <c r="I3">
        <v>37.6310576007373</v>
      </c>
      <c r="J3">
        <v>6.2170927378605897E-2</v>
      </c>
      <c r="K3" s="1">
        <v>2.2204460492503099E-14</v>
      </c>
      <c r="L3">
        <v>2.85450089088447</v>
      </c>
      <c r="M3">
        <v>21.325821551656801</v>
      </c>
      <c r="N3">
        <v>491427698.08999097</v>
      </c>
      <c r="O3">
        <v>0.99999999990299204</v>
      </c>
      <c r="P3">
        <v>0.99999940408246701</v>
      </c>
      <c r="Q3">
        <v>0.99999985042052097</v>
      </c>
      <c r="R3" s="1">
        <v>1.4289177834161999E-5</v>
      </c>
      <c r="S3">
        <v>1.09425626719008E-3</v>
      </c>
      <c r="T3">
        <v>5.6432493936136099E-4</v>
      </c>
    </row>
    <row r="4" spans="1:20" x14ac:dyDescent="0.3">
      <c r="A4">
        <v>48.5</v>
      </c>
      <c r="C4">
        <v>48.556358094337597</v>
      </c>
      <c r="D4">
        <v>3.53615307895068E-3</v>
      </c>
      <c r="E4">
        <v>0.23143880569702599</v>
      </c>
      <c r="F4">
        <v>27.1387883280278</v>
      </c>
      <c r="G4">
        <v>2.2470046458903498E-3</v>
      </c>
      <c r="H4">
        <v>0.101623737097512</v>
      </c>
      <c r="I4">
        <v>37.631118040554497</v>
      </c>
      <c r="J4">
        <v>6.2171723546070902E-2</v>
      </c>
      <c r="K4" s="1">
        <v>2.2204460492503099E-14</v>
      </c>
      <c r="L4">
        <v>2.85450087699668</v>
      </c>
      <c r="M4">
        <v>21.325821610014</v>
      </c>
      <c r="N4">
        <v>491427684.09662998</v>
      </c>
      <c r="O4">
        <v>0.99999999990285005</v>
      </c>
      <c r="P4">
        <v>0.999999403215312</v>
      </c>
      <c r="Q4">
        <v>0.99999985019701298</v>
      </c>
      <c r="R4" s="1">
        <v>1.4299638933738299E-5</v>
      </c>
      <c r="S4">
        <v>1.0950522349419099E-3</v>
      </c>
      <c r="T4">
        <v>5.6474601396676696E-4</v>
      </c>
    </row>
    <row r="5" spans="1:20" x14ac:dyDescent="0.3">
      <c r="A5">
        <v>49</v>
      </c>
      <c r="C5">
        <v>49.039296912357798</v>
      </c>
      <c r="D5">
        <v>3.5361638623704699E-3</v>
      </c>
      <c r="E5">
        <v>0.23164159058606201</v>
      </c>
      <c r="F5">
        <v>27.137359767147299</v>
      </c>
      <c r="G5">
        <v>2.2459817651370498E-3</v>
      </c>
      <c r="H5">
        <v>0.101623378823537</v>
      </c>
      <c r="I5">
        <v>37.631178732104601</v>
      </c>
      <c r="J5">
        <v>6.2171294777266697E-2</v>
      </c>
      <c r="K5" s="1">
        <v>2.2204460492503099E-14</v>
      </c>
      <c r="L5">
        <v>2.854500877</v>
      </c>
      <c r="M5">
        <v>21.325821609999998</v>
      </c>
      <c r="N5">
        <v>491427684.099998</v>
      </c>
      <c r="O5">
        <v>0.99999999990293997</v>
      </c>
      <c r="P5">
        <v>0.99999940375831398</v>
      </c>
      <c r="Q5">
        <v>0.99999985033694605</v>
      </c>
      <c r="R5" s="1">
        <v>1.4293089434625299E-5</v>
      </c>
      <c r="S5">
        <v>1.0945538848215601E-3</v>
      </c>
      <c r="T5">
        <v>5.6448241362829497E-4</v>
      </c>
    </row>
    <row r="6" spans="1:20" x14ac:dyDescent="0.3">
      <c r="A6">
        <v>49.5</v>
      </c>
      <c r="C6">
        <v>49.520662485084003</v>
      </c>
      <c r="D6">
        <v>3.5361614904016602E-3</v>
      </c>
      <c r="E6">
        <v>0.231839815956567</v>
      </c>
      <c r="F6">
        <v>27.137673991835701</v>
      </c>
      <c r="G6">
        <v>2.2462067714535102E-3</v>
      </c>
      <c r="H6">
        <v>0.101623457629179</v>
      </c>
      <c r="I6">
        <v>37.631237322673499</v>
      </c>
      <c r="J6">
        <v>6.2171439890170002E-2</v>
      </c>
      <c r="K6" s="1">
        <v>2.2204460492503099E-14</v>
      </c>
      <c r="L6">
        <v>2.8545008769983702</v>
      </c>
      <c r="M6">
        <v>21.325821610007001</v>
      </c>
      <c r="N6">
        <v>491427684.098364</v>
      </c>
      <c r="O6">
        <v>0.99999999990291999</v>
      </c>
      <c r="P6">
        <v>0.99999940363889495</v>
      </c>
      <c r="Q6">
        <v>0.999999850306173</v>
      </c>
      <c r="R6" s="1">
        <v>1.42945301395087E-5</v>
      </c>
      <c r="S6">
        <v>1.0946635037619001E-3</v>
      </c>
      <c r="T6">
        <v>5.6454039305971703E-4</v>
      </c>
    </row>
    <row r="7" spans="1:20" x14ac:dyDescent="0.3">
      <c r="A7">
        <v>50</v>
      </c>
      <c r="C7">
        <v>49.997994146291099</v>
      </c>
      <c r="D7">
        <v>3.53604050230651E-3</v>
      </c>
      <c r="E7">
        <v>0.23203295130316601</v>
      </c>
      <c r="F7">
        <v>27.153711799097501</v>
      </c>
      <c r="G7">
        <v>2.2576836795092999E-3</v>
      </c>
      <c r="H7">
        <v>0.10162747784574799</v>
      </c>
      <c r="I7">
        <v>37.6312884904507</v>
      </c>
      <c r="J7">
        <v>6.2176768183796402E-2</v>
      </c>
      <c r="K7" s="1">
        <v>2.2204460492503099E-14</v>
      </c>
      <c r="L7">
        <v>2.854500877</v>
      </c>
      <c r="M7">
        <v>21.325821609999998</v>
      </c>
      <c r="N7">
        <v>491427684.09999901</v>
      </c>
      <c r="O7">
        <v>0.99999999990191901</v>
      </c>
      <c r="P7">
        <v>0.99999939753153</v>
      </c>
      <c r="Q7">
        <v>0.999999848731979</v>
      </c>
      <c r="R7" s="1">
        <v>1.43680190795998E-5</v>
      </c>
      <c r="S7">
        <v>1.1002550872594901E-3</v>
      </c>
      <c r="T7">
        <v>5.6749840115636295E-4</v>
      </c>
    </row>
    <row r="8" spans="1:20" x14ac:dyDescent="0.3">
      <c r="A8">
        <v>50.5</v>
      </c>
      <c r="C8">
        <v>50.480093249929901</v>
      </c>
      <c r="D8">
        <v>3.5360304349161698E-3</v>
      </c>
      <c r="E8">
        <v>0.23222399345523501</v>
      </c>
      <c r="F8">
        <v>27.155047205629899</v>
      </c>
      <c r="G8">
        <v>2.2586386953436801E-3</v>
      </c>
      <c r="H8">
        <v>0.101627812409986</v>
      </c>
      <c r="I8">
        <v>37.631344392745099</v>
      </c>
      <c r="J8">
        <v>6.2177248075958397E-2</v>
      </c>
      <c r="K8" s="1">
        <v>2.2204460492503099E-14</v>
      </c>
      <c r="L8">
        <v>2.854500877</v>
      </c>
      <c r="M8">
        <v>21.325821609999998</v>
      </c>
      <c r="N8">
        <v>491427684.09999901</v>
      </c>
      <c r="O8">
        <v>0.99999999990183497</v>
      </c>
      <c r="P8">
        <v>0.99999939702191798</v>
      </c>
      <c r="Q8">
        <v>0.99999984860059499</v>
      </c>
      <c r="R8" s="1">
        <v>1.43741344437088E-5</v>
      </c>
      <c r="S8">
        <v>1.1007203778431E-3</v>
      </c>
      <c r="T8">
        <v>5.6774458221117501E-4</v>
      </c>
    </row>
    <row r="9" spans="1:20" x14ac:dyDescent="0.3">
      <c r="A9">
        <v>51</v>
      </c>
      <c r="C9">
        <v>50.961970135496202</v>
      </c>
      <c r="D9">
        <v>3.5360225717190798E-3</v>
      </c>
      <c r="E9">
        <v>0.23241133292633401</v>
      </c>
      <c r="F9">
        <v>27.156089522430801</v>
      </c>
      <c r="G9">
        <v>2.2593822714174999E-3</v>
      </c>
      <c r="H9">
        <v>0.101628074156658</v>
      </c>
      <c r="I9">
        <v>37.631399220614703</v>
      </c>
      <c r="J9">
        <v>6.2177631408576697E-2</v>
      </c>
      <c r="K9" s="1">
        <v>2.2204460492503099E-14</v>
      </c>
      <c r="L9">
        <v>2.8545008801503799</v>
      </c>
      <c r="M9">
        <v>21.3258215966172</v>
      </c>
      <c r="N9">
        <v>491427687.25154102</v>
      </c>
      <c r="O9">
        <v>0.99999999990177102</v>
      </c>
      <c r="P9">
        <v>0.99999939662295401</v>
      </c>
      <c r="Q9">
        <v>0.99999984849774404</v>
      </c>
      <c r="R9" s="1">
        <v>1.4378920208882099E-5</v>
      </c>
      <c r="S9">
        <v>1.10108450311865E-3</v>
      </c>
      <c r="T9">
        <v>5.6793722791798399E-4</v>
      </c>
    </row>
    <row r="10" spans="1:20" x14ac:dyDescent="0.3">
      <c r="C10" t="s">
        <v>0</v>
      </c>
      <c r="D10" t="s">
        <v>1</v>
      </c>
      <c r="E10" t="s">
        <v>7</v>
      </c>
      <c r="F10" t="s">
        <v>3</v>
      </c>
      <c r="G10" t="s">
        <v>2</v>
      </c>
      <c r="H10" t="s">
        <v>4</v>
      </c>
      <c r="I10" t="s">
        <v>5</v>
      </c>
      <c r="J10" t="s">
        <v>6</v>
      </c>
      <c r="K10" t="s">
        <v>8</v>
      </c>
      <c r="L10" t="s">
        <v>15</v>
      </c>
      <c r="M10" t="s">
        <v>16</v>
      </c>
      <c r="N10" t="s">
        <v>17</v>
      </c>
      <c r="O10" t="s">
        <v>9</v>
      </c>
      <c r="P10" t="s">
        <v>10</v>
      </c>
      <c r="Q10" t="s">
        <v>11</v>
      </c>
      <c r="R10" t="s">
        <v>12</v>
      </c>
      <c r="S10" t="s">
        <v>13</v>
      </c>
      <c r="T10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CCE29-5C9B-4633-A5FD-576D643FC566}">
  <dimension ref="A1:T10"/>
  <sheetViews>
    <sheetView workbookViewId="0">
      <selection activeCell="C10" sqref="C10:T10"/>
    </sheetView>
  </sheetViews>
  <sheetFormatPr defaultRowHeight="14.4" x14ac:dyDescent="0.3"/>
  <sheetData>
    <row r="1" spans="1:20" x14ac:dyDescent="0.3">
      <c r="A1">
        <v>0</v>
      </c>
      <c r="C1">
        <v>47.926766361308502</v>
      </c>
      <c r="D1">
        <v>3.5257629623509298E-3</v>
      </c>
      <c r="E1">
        <v>0.231198097656066</v>
      </c>
      <c r="F1">
        <v>28.593996328289801</v>
      </c>
      <c r="G1">
        <v>3.2353965008114398E-3</v>
      </c>
      <c r="H1">
        <v>0.101972402820788</v>
      </c>
      <c r="I1">
        <v>37.630529815412601</v>
      </c>
      <c r="J1">
        <v>6.2630306513465003E-2</v>
      </c>
      <c r="K1" s="1">
        <v>2.2204460492503099E-14</v>
      </c>
      <c r="L1">
        <v>2.8545008769995799</v>
      </c>
      <c r="M1">
        <v>21.3258216100018</v>
      </c>
      <c r="N1">
        <v>491427684.09957498</v>
      </c>
      <c r="O1">
        <v>0.99999999979751697</v>
      </c>
      <c r="P1">
        <v>0.99999876310176505</v>
      </c>
      <c r="Q1">
        <v>0.99999968214663504</v>
      </c>
      <c r="R1" s="1">
        <v>2.06453360783411E-5</v>
      </c>
      <c r="S1">
        <v>1.57657254206831E-3</v>
      </c>
      <c r="T1">
        <v>8.2230996260455695E-4</v>
      </c>
    </row>
    <row r="2" spans="1:20" x14ac:dyDescent="0.3">
      <c r="A2">
        <v>0.01</v>
      </c>
      <c r="C2">
        <v>48.0750587932271</v>
      </c>
      <c r="D2">
        <v>3.5361703698465201E-3</v>
      </c>
      <c r="E2">
        <v>0.231232588766002</v>
      </c>
      <c r="F2">
        <v>27.136493277850999</v>
      </c>
      <c r="G2">
        <v>2.2453528601571598E-3</v>
      </c>
      <c r="H2">
        <v>0.101623164519949</v>
      </c>
      <c r="I2">
        <v>37.6310576007373</v>
      </c>
      <c r="J2">
        <v>6.2170927378605897E-2</v>
      </c>
      <c r="K2" s="1">
        <v>2.2204460492503099E-14</v>
      </c>
      <c r="L2">
        <v>2.85450089088447</v>
      </c>
      <c r="M2">
        <v>21.325821551656801</v>
      </c>
      <c r="N2">
        <v>491427698.08999097</v>
      </c>
      <c r="O2">
        <v>0.99999999990299204</v>
      </c>
      <c r="P2">
        <v>0.99999940408246701</v>
      </c>
      <c r="Q2">
        <v>0.99999985042052097</v>
      </c>
      <c r="R2" s="1">
        <v>1.4289177834161999E-5</v>
      </c>
      <c r="S2">
        <v>1.09425626719008E-3</v>
      </c>
      <c r="T2">
        <v>5.6432493936136099E-4</v>
      </c>
    </row>
    <row r="3" spans="1:20" x14ac:dyDescent="0.3">
      <c r="A3">
        <v>0.02</v>
      </c>
      <c r="C3">
        <v>47.962297690069001</v>
      </c>
      <c r="D3">
        <v>3.5283012683649299E-3</v>
      </c>
      <c r="E3">
        <v>0.23120625627205099</v>
      </c>
      <c r="F3">
        <v>28.2233455173766</v>
      </c>
      <c r="G3">
        <v>2.9934144929525102E-3</v>
      </c>
      <c r="H3">
        <v>0.10188658061823599</v>
      </c>
      <c r="I3">
        <v>37.630659435270601</v>
      </c>
      <c r="J3">
        <v>6.2517414460432602E-2</v>
      </c>
      <c r="K3" s="1">
        <v>2.2204460492503099E-14</v>
      </c>
      <c r="L3">
        <v>2.8545008763367301</v>
      </c>
      <c r="M3">
        <v>21.325821612788701</v>
      </c>
      <c r="N3">
        <v>491427683.42516297</v>
      </c>
      <c r="O3">
        <v>0.99999999982689702</v>
      </c>
      <c r="P3">
        <v>0.99999894113296295</v>
      </c>
      <c r="Q3">
        <v>0.99999972945600601</v>
      </c>
      <c r="R3" s="1">
        <v>1.90886126929948E-5</v>
      </c>
      <c r="S3">
        <v>1.45868830983405E-3</v>
      </c>
      <c r="T3">
        <v>7.5872205248893299E-4</v>
      </c>
    </row>
    <row r="4" spans="1:20" x14ac:dyDescent="0.3">
      <c r="A4">
        <v>0.03</v>
      </c>
      <c r="C4">
        <v>47.991269164606699</v>
      </c>
      <c r="D4">
        <v>3.5268187571520599E-3</v>
      </c>
      <c r="E4">
        <v>0.23122310524185199</v>
      </c>
      <c r="F4">
        <v>28.4385762744499</v>
      </c>
      <c r="G4">
        <v>3.1347050285221098E-3</v>
      </c>
      <c r="H4">
        <v>0.101936654551764</v>
      </c>
      <c r="I4">
        <v>37.6305902813681</v>
      </c>
      <c r="J4">
        <v>6.2583286896143606E-2</v>
      </c>
      <c r="K4" s="1">
        <v>2.2204460492503099E-14</v>
      </c>
      <c r="L4">
        <v>2.854500877</v>
      </c>
      <c r="M4">
        <v>21.325821609999998</v>
      </c>
      <c r="N4">
        <v>491427684.10000002</v>
      </c>
      <c r="O4">
        <v>0.99999999981002596</v>
      </c>
      <c r="P4">
        <v>0.99999883886148999</v>
      </c>
      <c r="Q4">
        <v>0.99999970232806401</v>
      </c>
      <c r="R4" s="1">
        <v>1.9997319736779501E-5</v>
      </c>
      <c r="S4">
        <v>1.5275197226999699E-3</v>
      </c>
      <c r="T4">
        <v>7.9580817095308205E-4</v>
      </c>
    </row>
    <row r="5" spans="1:20" x14ac:dyDescent="0.3">
      <c r="A5">
        <v>0.04</v>
      </c>
      <c r="C5">
        <v>47.888998853942397</v>
      </c>
      <c r="D5">
        <v>3.5255857734401599E-3</v>
      </c>
      <c r="E5">
        <v>0.231182151369629</v>
      </c>
      <c r="F5">
        <v>28.620256771544899</v>
      </c>
      <c r="G5">
        <v>3.2523009542733501E-3</v>
      </c>
      <c r="H5">
        <v>0.101978409312299</v>
      </c>
      <c r="I5">
        <v>37.6305161325539</v>
      </c>
      <c r="J5">
        <v>6.2638204376406006E-2</v>
      </c>
      <c r="K5" s="1">
        <v>2.2204460492503099E-14</v>
      </c>
      <c r="L5">
        <v>2.85450087630496</v>
      </c>
      <c r="M5">
        <v>21.3258216129252</v>
      </c>
      <c r="N5">
        <v>491427683.39366102</v>
      </c>
      <c r="O5">
        <v>0.99999999979537701</v>
      </c>
      <c r="P5">
        <v>0.99999875014879502</v>
      </c>
      <c r="Q5">
        <v>0.99999967868900497</v>
      </c>
      <c r="R5" s="1">
        <v>2.0754158483842801E-5</v>
      </c>
      <c r="S5">
        <v>1.5848074123746101E-3</v>
      </c>
      <c r="T5">
        <v>8.2676491104638104E-4</v>
      </c>
    </row>
    <row r="6" spans="1:20" x14ac:dyDescent="0.3">
      <c r="A6">
        <v>0.05</v>
      </c>
      <c r="C6">
        <v>47.926362400496998</v>
      </c>
      <c r="D6">
        <v>3.52576602838505E-3</v>
      </c>
      <c r="E6">
        <v>0.23119791272724</v>
      </c>
      <c r="F6">
        <v>28.593542217741501</v>
      </c>
      <c r="G6">
        <v>3.2351039137610699E-3</v>
      </c>
      <c r="H6">
        <v>0.10197229886810601</v>
      </c>
      <c r="I6">
        <v>37.630529913943299</v>
      </c>
      <c r="J6">
        <v>6.2630169725387902E-2</v>
      </c>
      <c r="K6" s="1">
        <v>2.2204460492503099E-14</v>
      </c>
      <c r="L6">
        <v>2.8545008767694098</v>
      </c>
      <c r="M6">
        <v>21.325821610970699</v>
      </c>
      <c r="N6">
        <v>491427683.86253601</v>
      </c>
      <c r="O6">
        <v>0.99999999979755405</v>
      </c>
      <c r="P6">
        <v>0.99999876332538595</v>
      </c>
      <c r="Q6">
        <v>0.99999968220630997</v>
      </c>
      <c r="R6" s="1">
        <v>2.0643452447982799E-5</v>
      </c>
      <c r="S6">
        <v>1.5764299977351101E-3</v>
      </c>
      <c r="T6">
        <v>8.2223286313062101E-4</v>
      </c>
    </row>
    <row r="7" spans="1:20" x14ac:dyDescent="0.3">
      <c r="A7">
        <v>0.06</v>
      </c>
      <c r="C7">
        <v>47.890763829595997</v>
      </c>
      <c r="D7">
        <v>3.5250934741072699E-3</v>
      </c>
      <c r="E7">
        <v>0.23118434697169399</v>
      </c>
      <c r="F7">
        <v>28.693486658005298</v>
      </c>
      <c r="G7">
        <v>3.2992701026091798E-3</v>
      </c>
      <c r="H7">
        <v>0.101995110067071</v>
      </c>
      <c r="I7">
        <v>37.630488452881401</v>
      </c>
      <c r="J7">
        <v>6.2660171580216098E-2</v>
      </c>
      <c r="K7" s="1">
        <v>2.22048982572383E-14</v>
      </c>
      <c r="L7">
        <v>2.8545008860894998</v>
      </c>
      <c r="M7">
        <v>21.325821571237199</v>
      </c>
      <c r="N7">
        <v>491427693.18006301</v>
      </c>
      <c r="O7">
        <v>0.99999999978936904</v>
      </c>
      <c r="P7">
        <v>0.99999871379556105</v>
      </c>
      <c r="Q7">
        <v>0.99999966897412196</v>
      </c>
      <c r="R7" s="1">
        <v>2.1056652442477801E-5</v>
      </c>
      <c r="S7">
        <v>1.6076938402555499E-3</v>
      </c>
      <c r="T7">
        <v>8.39154954727156E-4</v>
      </c>
    </row>
    <row r="8" spans="1:20" x14ac:dyDescent="0.3">
      <c r="A8">
        <v>7.0000000000000007E-2</v>
      </c>
      <c r="C8">
        <v>47.846905761705798</v>
      </c>
      <c r="D8">
        <v>3.52463250315518E-3</v>
      </c>
      <c r="E8">
        <v>0.231166526782902</v>
      </c>
      <c r="F8">
        <v>28.762421245601999</v>
      </c>
      <c r="G8">
        <v>3.34327145499299E-3</v>
      </c>
      <c r="H8">
        <v>0.102010760297311</v>
      </c>
      <c r="I8">
        <v>37.630463505747102</v>
      </c>
      <c r="J8">
        <v>6.2680757491820296E-2</v>
      </c>
      <c r="K8" s="1">
        <v>2.2204460492503099E-14</v>
      </c>
      <c r="L8">
        <v>2.8545008796457298</v>
      </c>
      <c r="M8">
        <v>21.325821598843898</v>
      </c>
      <c r="N8">
        <v>491427686.77098298</v>
      </c>
      <c r="O8">
        <v>0.99999999978366305</v>
      </c>
      <c r="P8">
        <v>0.999998679280243</v>
      </c>
      <c r="Q8">
        <v>0.99999965973546101</v>
      </c>
      <c r="R8" s="1">
        <v>2.1339991793300902E-5</v>
      </c>
      <c r="S8">
        <v>1.6291258426625399E-3</v>
      </c>
      <c r="T8">
        <v>8.5076964107160696E-4</v>
      </c>
    </row>
    <row r="9" spans="1:20" x14ac:dyDescent="0.3">
      <c r="A9">
        <v>0.08</v>
      </c>
      <c r="C9">
        <v>47.660322492488199</v>
      </c>
      <c r="D9">
        <v>3.5243837405749701E-3</v>
      </c>
      <c r="E9">
        <v>0.23108541948250499</v>
      </c>
      <c r="F9">
        <v>28.799767676208901</v>
      </c>
      <c r="G9">
        <v>3.3670204885014499E-3</v>
      </c>
      <c r="H9">
        <v>0.102019211831403</v>
      </c>
      <c r="I9">
        <v>37.630426615965703</v>
      </c>
      <c r="J9">
        <v>6.2691857931521905E-2</v>
      </c>
      <c r="K9" s="1">
        <v>2.2204460492503099E-14</v>
      </c>
      <c r="L9">
        <v>2.85450087700027</v>
      </c>
      <c r="M9">
        <v>21.325821609998901</v>
      </c>
      <c r="N9">
        <v>491427684.10027897</v>
      </c>
      <c r="O9">
        <v>0.99999999978055198</v>
      </c>
      <c r="P9">
        <v>0.99999866046039199</v>
      </c>
      <c r="Q9">
        <v>0.99999965469197305</v>
      </c>
      <c r="R9" s="1">
        <v>2.14929551793873E-5</v>
      </c>
      <c r="S9">
        <v>1.6406939927249701E-3</v>
      </c>
      <c r="T9">
        <v>8.5704357393689902E-4</v>
      </c>
    </row>
    <row r="10" spans="1:20" x14ac:dyDescent="0.3">
      <c r="C10" t="s">
        <v>0</v>
      </c>
      <c r="D10" t="s">
        <v>1</v>
      </c>
      <c r="E10" t="s">
        <v>7</v>
      </c>
      <c r="F10" t="s">
        <v>3</v>
      </c>
      <c r="G10" t="s">
        <v>2</v>
      </c>
      <c r="H10" t="s">
        <v>4</v>
      </c>
      <c r="I10" t="s">
        <v>5</v>
      </c>
      <c r="J10" t="s">
        <v>6</v>
      </c>
      <c r="K10" t="s">
        <v>8</v>
      </c>
      <c r="L10" t="s">
        <v>15</v>
      </c>
      <c r="M10" t="s">
        <v>16</v>
      </c>
      <c r="N10" t="s">
        <v>17</v>
      </c>
      <c r="O10" t="s">
        <v>9</v>
      </c>
      <c r="P10" t="s">
        <v>10</v>
      </c>
      <c r="Q10" t="s">
        <v>11</v>
      </c>
      <c r="R10" t="s">
        <v>12</v>
      </c>
      <c r="S10" t="s">
        <v>13</v>
      </c>
      <c r="T10" t="s">
        <v>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31E73-CC60-450D-A80A-BFD27F549699}">
  <dimension ref="A1:T12"/>
  <sheetViews>
    <sheetView workbookViewId="0">
      <selection activeCell="C12" sqref="C12:T12"/>
    </sheetView>
  </sheetViews>
  <sheetFormatPr defaultRowHeight="14.4" x14ac:dyDescent="0.3"/>
  <sheetData>
    <row r="1" spans="1:20" x14ac:dyDescent="0.3">
      <c r="A1">
        <v>0</v>
      </c>
      <c r="C1">
        <v>48.851534515857701</v>
      </c>
      <c r="D1">
        <v>3.5263488768837998E-3</v>
      </c>
      <c r="E1">
        <v>0.23159134670688</v>
      </c>
      <c r="F1">
        <v>28.5075127728743</v>
      </c>
      <c r="G1">
        <v>3.1795160053435302E-3</v>
      </c>
      <c r="H1">
        <v>0.10195254870329799</v>
      </c>
      <c r="I1">
        <v>37.630676895556199</v>
      </c>
      <c r="J1">
        <v>6.2604271713015594E-2</v>
      </c>
      <c r="K1" s="1">
        <v>2.2204460492503099E-14</v>
      </c>
      <c r="L1">
        <v>2.8545008313122402</v>
      </c>
      <c r="M1">
        <v>21.325821802153101</v>
      </c>
      <c r="N1">
        <v>491427637.476152</v>
      </c>
      <c r="O1">
        <v>0.99999999980451404</v>
      </c>
      <c r="P1">
        <v>0.99999880546191799</v>
      </c>
      <c r="Q1">
        <v>0.99999969343954198</v>
      </c>
      <c r="R1" s="1">
        <v>2.02854885742894E-5</v>
      </c>
      <c r="S1">
        <v>1.54933660950672E-3</v>
      </c>
      <c r="T1">
        <v>8.0758787078081802E-4</v>
      </c>
    </row>
    <row r="2" spans="1:20" x14ac:dyDescent="0.3">
      <c r="A2">
        <v>1</v>
      </c>
      <c r="C2">
        <v>50.200074494728497</v>
      </c>
      <c r="D2">
        <v>3.5678049771726401E-3</v>
      </c>
      <c r="E2">
        <v>0.232037341783976</v>
      </c>
      <c r="F2">
        <v>23.916697627227499</v>
      </c>
      <c r="G2" s="1">
        <v>4.14859705290969E-6</v>
      </c>
      <c r="H2">
        <v>0.100840190504573</v>
      </c>
      <c r="I2">
        <v>37.6329039618632</v>
      </c>
      <c r="J2">
        <v>6.0733401341129901E-2</v>
      </c>
      <c r="K2">
        <v>4.2018935128509E-4</v>
      </c>
      <c r="L2">
        <v>2.85450087702216</v>
      </c>
      <c r="M2">
        <v>21.325821609906502</v>
      </c>
      <c r="N2">
        <v>491427684.12245601</v>
      </c>
      <c r="O2">
        <v>0.999999999999999</v>
      </c>
      <c r="P2">
        <v>0.99999999472295598</v>
      </c>
      <c r="Q2">
        <v>0.99999999572369402</v>
      </c>
      <c r="R2" s="1">
        <v>2.6242077842086099E-8</v>
      </c>
      <c r="S2">
        <v>1.13587026202951E-4</v>
      </c>
      <c r="T2">
        <v>1.03015179390705E-4</v>
      </c>
    </row>
    <row r="3" spans="1:20" x14ac:dyDescent="0.3">
      <c r="A3">
        <v>2</v>
      </c>
      <c r="C3">
        <v>50.5721389525837</v>
      </c>
      <c r="D3">
        <v>3.56000000008361E-3</v>
      </c>
      <c r="E3">
        <v>0.23219162092284801</v>
      </c>
      <c r="F3">
        <v>24.328149997377899</v>
      </c>
      <c r="G3" s="1">
        <v>3.1777057139738199E-12</v>
      </c>
      <c r="H3">
        <v>0.10084899999989</v>
      </c>
      <c r="I3">
        <v>37.632483878653296</v>
      </c>
      <c r="J3">
        <v>6.1152934836415901E-2</v>
      </c>
      <c r="K3" s="1">
        <v>4.4533586522494498E-12</v>
      </c>
      <c r="L3">
        <v>2.8545008769999898</v>
      </c>
      <c r="M3">
        <v>21.325821609999998</v>
      </c>
      <c r="N3">
        <v>491427684.099994</v>
      </c>
      <c r="O3">
        <v>0.999999999999999</v>
      </c>
      <c r="P3">
        <v>1</v>
      </c>
      <c r="Q3">
        <v>0.999999999999999</v>
      </c>
      <c r="R3" s="1">
        <v>2.0091754985801901E-14</v>
      </c>
      <c r="S3" s="1">
        <v>1.20402675374499E-12</v>
      </c>
      <c r="T3" s="1">
        <v>1.0955472280322401E-12</v>
      </c>
    </row>
    <row r="4" spans="1:20" x14ac:dyDescent="0.3">
      <c r="A4">
        <v>3</v>
      </c>
      <c r="C4">
        <v>48.599242303012403</v>
      </c>
      <c r="D4">
        <v>3.5889286374266999E-3</v>
      </c>
      <c r="E4">
        <v>0.23135997224381499</v>
      </c>
      <c r="F4">
        <v>22.8779021633854</v>
      </c>
      <c r="G4" s="1">
        <v>2.22047036407108E-14</v>
      </c>
      <c r="H4">
        <v>0.10071863538975</v>
      </c>
      <c r="I4">
        <v>37.633918803443201</v>
      </c>
      <c r="J4">
        <v>5.9644041114618497E-2</v>
      </c>
      <c r="K4">
        <v>1.37765015010931E-3</v>
      </c>
      <c r="L4">
        <v>2.8545008769622799</v>
      </c>
      <c r="M4">
        <v>21.3258216101496</v>
      </c>
      <c r="N4">
        <v>491427684.059205</v>
      </c>
      <c r="O4">
        <v>1</v>
      </c>
      <c r="P4">
        <v>0.99999993393300302</v>
      </c>
      <c r="Q4">
        <v>0.99999995063273295</v>
      </c>
      <c r="R4" s="1">
        <v>2.6516561636648098E-9</v>
      </c>
      <c r="S4">
        <v>3.9003516460261398E-4</v>
      </c>
      <c r="T4">
        <v>3.5434599312522799E-4</v>
      </c>
    </row>
    <row r="5" spans="1:20" x14ac:dyDescent="0.3">
      <c r="A5">
        <v>4</v>
      </c>
      <c r="C5">
        <v>49.731257965331601</v>
      </c>
      <c r="D5">
        <v>3.58854702420262E-3</v>
      </c>
      <c r="E5">
        <v>0.23182872165663701</v>
      </c>
      <c r="F5">
        <v>22.895879615350399</v>
      </c>
      <c r="G5" s="1">
        <v>2.2204515460428999E-14</v>
      </c>
      <c r="H5">
        <v>0.100720319575029</v>
      </c>
      <c r="I5">
        <v>37.634030052890601</v>
      </c>
      <c r="J5">
        <v>5.9663984468487197E-2</v>
      </c>
      <c r="K5">
        <v>1.35948246874485E-3</v>
      </c>
      <c r="L5">
        <v>2.8545008701874801</v>
      </c>
      <c r="M5">
        <v>21.325821638643799</v>
      </c>
      <c r="N5">
        <v>491427677.163077</v>
      </c>
      <c r="O5">
        <v>1</v>
      </c>
      <c r="P5">
        <v>0.99999993564953904</v>
      </c>
      <c r="Q5">
        <v>0.99999995191552404</v>
      </c>
      <c r="R5" s="1">
        <v>2.6248742185684498E-9</v>
      </c>
      <c r="S5">
        <v>3.8493295734301199E-4</v>
      </c>
      <c r="T5">
        <v>3.49713188893099E-4</v>
      </c>
    </row>
    <row r="6" spans="1:20" x14ac:dyDescent="0.3">
      <c r="A6">
        <v>5</v>
      </c>
      <c r="C6">
        <v>48.8514518309536</v>
      </c>
      <c r="D6">
        <v>3.5263494587998699E-3</v>
      </c>
      <c r="E6">
        <v>0.231591357500261</v>
      </c>
      <c r="F6">
        <v>28.507438030233001</v>
      </c>
      <c r="G6">
        <v>3.1794551349510502E-3</v>
      </c>
      <c r="H6">
        <v>0.101952535577293</v>
      </c>
      <c r="I6">
        <v>37.630676378304202</v>
      </c>
      <c r="J6">
        <v>6.2604254891740804E-2</v>
      </c>
      <c r="K6" s="1">
        <v>2.2204460492503099E-14</v>
      </c>
      <c r="L6">
        <v>2.854500877</v>
      </c>
      <c r="M6">
        <v>21.325821609999998</v>
      </c>
      <c r="N6">
        <v>491427684.10000002</v>
      </c>
      <c r="O6">
        <v>0.99999999980451604</v>
      </c>
      <c r="P6">
        <v>0.99999880548724396</v>
      </c>
      <c r="Q6">
        <v>0.99999969344644801</v>
      </c>
      <c r="R6" s="1">
        <v>2.0285272798412E-5</v>
      </c>
      <c r="S6">
        <v>1.5493201458260399E-3</v>
      </c>
      <c r="T6">
        <v>8.0757884223835901E-4</v>
      </c>
    </row>
    <row r="7" spans="1:20" x14ac:dyDescent="0.3">
      <c r="A7">
        <v>6</v>
      </c>
      <c r="C7">
        <v>49.942282095150297</v>
      </c>
      <c r="D7">
        <v>3.5333615522425998E-3</v>
      </c>
      <c r="E7">
        <v>0.23201832249941901</v>
      </c>
      <c r="F7">
        <v>27.5140749325301</v>
      </c>
      <c r="G7">
        <v>2.51200472231545E-3</v>
      </c>
      <c r="H7">
        <v>0.10171673274259201</v>
      </c>
      <c r="I7">
        <v>37.631152330609801</v>
      </c>
      <c r="J7">
        <v>6.2294167370775602E-2</v>
      </c>
      <c r="K7" s="1">
        <v>2.2204460492503099E-14</v>
      </c>
      <c r="L7">
        <v>2.8545008769998699</v>
      </c>
      <c r="M7">
        <v>21.325821610000599</v>
      </c>
      <c r="N7">
        <v>491427684.09986502</v>
      </c>
      <c r="O7">
        <v>0.99999999987841204</v>
      </c>
      <c r="P7">
        <v>0.99999925421738001</v>
      </c>
      <c r="Q7">
        <v>0.99999981161540796</v>
      </c>
      <c r="R7" s="1">
        <v>1.5997663930040899E-5</v>
      </c>
      <c r="S7">
        <v>1.2241586302208199E-3</v>
      </c>
      <c r="T7">
        <v>6.33241871824977E-4</v>
      </c>
    </row>
    <row r="8" spans="1:20" x14ac:dyDescent="0.3">
      <c r="A8">
        <v>7</v>
      </c>
      <c r="C8">
        <v>50.7436870125604</v>
      </c>
      <c r="D8">
        <v>3.5879367518737398E-3</v>
      </c>
      <c r="E8">
        <v>0.232230534763049</v>
      </c>
      <c r="F8">
        <v>22.9246940219357</v>
      </c>
      <c r="G8" s="1">
        <v>2.2204473154835901E-14</v>
      </c>
      <c r="H8">
        <v>0.10072301478717401</v>
      </c>
      <c r="I8">
        <v>37.634108735663503</v>
      </c>
      <c r="J8">
        <v>5.9695815776402199E-2</v>
      </c>
      <c r="K8">
        <v>1.33042347868856E-3</v>
      </c>
      <c r="L8">
        <v>2.8545008799151002</v>
      </c>
      <c r="M8">
        <v>21.3258215976856</v>
      </c>
      <c r="N8">
        <v>491427687.04721898</v>
      </c>
      <c r="O8">
        <v>1</v>
      </c>
      <c r="P8">
        <v>0.99999993834883205</v>
      </c>
      <c r="Q8">
        <v>0.99999995393270602</v>
      </c>
      <c r="R8" s="1">
        <v>2.5626575305204301E-9</v>
      </c>
      <c r="S8">
        <v>3.7676995443923598E-4</v>
      </c>
      <c r="T8">
        <v>3.4230110603500899E-4</v>
      </c>
    </row>
    <row r="9" spans="1:20" x14ac:dyDescent="0.3">
      <c r="A9">
        <v>8</v>
      </c>
      <c r="C9">
        <v>50.9999477072475</v>
      </c>
      <c r="D9">
        <v>1.21641164728975E-2</v>
      </c>
      <c r="E9">
        <v>1.5350261488144199</v>
      </c>
      <c r="F9">
        <v>23.416642565264201</v>
      </c>
      <c r="G9" s="1">
        <v>2.41936639339279E-14</v>
      </c>
      <c r="H9">
        <v>8.78661241736967E-2</v>
      </c>
      <c r="I9">
        <v>37.691071495657198</v>
      </c>
      <c r="J9">
        <v>5.8722450018574797E-2</v>
      </c>
      <c r="K9" s="1">
        <v>2.2204460492503099E-14</v>
      </c>
      <c r="L9">
        <v>3.0616770511018001</v>
      </c>
      <c r="M9">
        <v>20.438250983330501</v>
      </c>
      <c r="N9">
        <v>814149761.61892605</v>
      </c>
      <c r="O9">
        <v>0.99996258345951705</v>
      </c>
      <c r="P9">
        <v>0.99991857988750599</v>
      </c>
      <c r="Q9">
        <v>0.99994576394875501</v>
      </c>
      <c r="R9">
        <v>8.7129918918696803E-3</v>
      </c>
      <c r="S9">
        <v>1.2711343367521499E-2</v>
      </c>
      <c r="T9">
        <v>1.0403085470109E-2</v>
      </c>
    </row>
    <row r="10" spans="1:20" x14ac:dyDescent="0.3">
      <c r="A10">
        <v>9</v>
      </c>
      <c r="C10">
        <v>50.766989955916003</v>
      </c>
      <c r="D10">
        <v>3.5888340939068402E-3</v>
      </c>
      <c r="E10">
        <v>0.232238680210271</v>
      </c>
      <c r="F10">
        <v>22.882353728067599</v>
      </c>
      <c r="G10" s="1">
        <v>2.22044729565421E-14</v>
      </c>
      <c r="H10">
        <v>0.100719052547461</v>
      </c>
      <c r="I10">
        <v>37.634162728088803</v>
      </c>
      <c r="J10">
        <v>5.9649135097101402E-2</v>
      </c>
      <c r="K10">
        <v>1.37314874242268E-3</v>
      </c>
      <c r="L10">
        <v>2.8545008769995102</v>
      </c>
      <c r="M10">
        <v>21.325821610002102</v>
      </c>
      <c r="N10">
        <v>491427684.09950101</v>
      </c>
      <c r="O10">
        <v>1</v>
      </c>
      <c r="P10">
        <v>0.99999993436037005</v>
      </c>
      <c r="Q10">
        <v>0.99999995095210803</v>
      </c>
      <c r="R10" s="1">
        <v>2.6430328988288998E-9</v>
      </c>
      <c r="S10">
        <v>3.8877110936795598E-4</v>
      </c>
      <c r="T10">
        <v>3.5319824385488099E-4</v>
      </c>
    </row>
    <row r="11" spans="1:20" x14ac:dyDescent="0.3">
      <c r="A11">
        <v>10</v>
      </c>
      <c r="C11">
        <v>50.937862273819903</v>
      </c>
      <c r="D11">
        <v>3.5320922644116099E-3</v>
      </c>
      <c r="E11">
        <v>0.23241331659138301</v>
      </c>
      <c r="F11">
        <v>27.688398523100499</v>
      </c>
      <c r="G11">
        <v>2.6326330819383798E-3</v>
      </c>
      <c r="H11">
        <v>0.101759181577698</v>
      </c>
      <c r="I11">
        <v>37.631206552498902</v>
      </c>
      <c r="J11">
        <v>6.2350086298517002E-2</v>
      </c>
      <c r="K11" s="1">
        <v>2.2204460492503099E-14</v>
      </c>
      <c r="L11">
        <v>2.8545008769999898</v>
      </c>
      <c r="M11">
        <v>21.325821609999998</v>
      </c>
      <c r="N11">
        <v>491427684.09999198</v>
      </c>
      <c r="O11">
        <v>0.99999999986636701</v>
      </c>
      <c r="P11">
        <v>0.99999918090297601</v>
      </c>
      <c r="Q11">
        <v>0.99999979250304105</v>
      </c>
      <c r="R11" s="1">
        <v>1.67714164493061E-5</v>
      </c>
      <c r="S11">
        <v>1.28292654646106E-3</v>
      </c>
      <c r="T11">
        <v>6.6455650343256296E-4</v>
      </c>
    </row>
    <row r="12" spans="1:20" x14ac:dyDescent="0.3">
      <c r="C12" t="s">
        <v>0</v>
      </c>
      <c r="D12" t="s">
        <v>1</v>
      </c>
      <c r="E12" t="s">
        <v>7</v>
      </c>
      <c r="F12" t="s">
        <v>3</v>
      </c>
      <c r="G12" t="s">
        <v>2</v>
      </c>
      <c r="H12" t="s">
        <v>4</v>
      </c>
      <c r="I12" t="s">
        <v>5</v>
      </c>
      <c r="J12" t="s">
        <v>6</v>
      </c>
      <c r="K12" t="s">
        <v>8</v>
      </c>
      <c r="L12" t="s">
        <v>15</v>
      </c>
      <c r="M12" t="s">
        <v>16</v>
      </c>
      <c r="N12" t="s">
        <v>17</v>
      </c>
      <c r="O12" t="s">
        <v>9</v>
      </c>
      <c r="P12" t="s">
        <v>10</v>
      </c>
      <c r="Q12" t="s">
        <v>11</v>
      </c>
      <c r="R12" t="s">
        <v>12</v>
      </c>
      <c r="S12" t="s">
        <v>13</v>
      </c>
      <c r="T12" t="s">
        <v>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7F2B3-755C-4669-92F6-43BB641077B1}">
  <dimension ref="A1:T10"/>
  <sheetViews>
    <sheetView workbookViewId="0">
      <selection activeCell="H41" sqref="H41"/>
    </sheetView>
  </sheetViews>
  <sheetFormatPr defaultRowHeight="14.4" x14ac:dyDescent="0.3"/>
  <sheetData>
    <row r="1" spans="1:20" x14ac:dyDescent="0.3">
      <c r="A1">
        <v>22</v>
      </c>
      <c r="C1">
        <v>48.077059966227502</v>
      </c>
      <c r="D1">
        <v>3.5487689607967099E-3</v>
      </c>
      <c r="E1">
        <v>0.231197419553722</v>
      </c>
      <c r="F1">
        <v>25.570323579660201</v>
      </c>
      <c r="G1">
        <v>1.0544800286489599E-3</v>
      </c>
      <c r="H1">
        <v>0.101209552466288</v>
      </c>
      <c r="I1">
        <v>37.631660158846799</v>
      </c>
      <c r="J1">
        <v>6.1626907835985699E-2</v>
      </c>
      <c r="K1" s="1">
        <v>2.2204460492503099E-14</v>
      </c>
      <c r="L1">
        <v>2.85450089088447</v>
      </c>
      <c r="M1">
        <v>21.325821551656801</v>
      </c>
      <c r="N1">
        <v>491427698.08999097</v>
      </c>
      <c r="O1">
        <v>0.99999999997874101</v>
      </c>
      <c r="P1">
        <v>0.99999986850693501</v>
      </c>
      <c r="Q1">
        <v>0.99999996791262202</v>
      </c>
      <c r="R1" s="1">
        <v>6.6887559689220603E-6</v>
      </c>
      <c r="S1">
        <v>5.1398782523844001E-4</v>
      </c>
      <c r="T1">
        <v>2.61498418974374E-4</v>
      </c>
    </row>
    <row r="2" spans="1:20" x14ac:dyDescent="0.3">
      <c r="A2">
        <v>23</v>
      </c>
      <c r="C2">
        <v>48.074741974468601</v>
      </c>
      <c r="D2">
        <v>3.5441084683121198E-3</v>
      </c>
      <c r="E2">
        <v>0.23120972873260101</v>
      </c>
      <c r="F2">
        <v>26.126706520751</v>
      </c>
      <c r="G2">
        <v>1.49403202737841E-3</v>
      </c>
      <c r="H2">
        <v>0.10136140959070999</v>
      </c>
      <c r="I2">
        <v>37.631435739725802</v>
      </c>
      <c r="J2">
        <v>6.1826635033706501E-2</v>
      </c>
      <c r="K2" s="1">
        <v>2.2206092808256698E-14</v>
      </c>
      <c r="L2">
        <v>2.85450089088447</v>
      </c>
      <c r="M2">
        <v>21.325821551656801</v>
      </c>
      <c r="N2">
        <v>491427698.08999097</v>
      </c>
      <c r="O2">
        <v>0.999999999957223</v>
      </c>
      <c r="P2">
        <v>0.99999973608632697</v>
      </c>
      <c r="Q2">
        <v>0.99999993492509398</v>
      </c>
      <c r="R2" s="1">
        <v>9.4883226828448402E-6</v>
      </c>
      <c r="S2">
        <v>7.2818432506911203E-4</v>
      </c>
      <c r="T2">
        <v>3.7233280921422998E-4</v>
      </c>
    </row>
    <row r="3" spans="1:20" x14ac:dyDescent="0.3">
      <c r="A3">
        <v>24</v>
      </c>
      <c r="C3">
        <v>48.074664638950402</v>
      </c>
      <c r="D3">
        <v>3.5398703851687299E-3</v>
      </c>
      <c r="E3">
        <v>0.23122181923749299</v>
      </c>
      <c r="F3">
        <v>26.655641274739502</v>
      </c>
      <c r="G3">
        <v>1.89474285441479E-3</v>
      </c>
      <c r="H3">
        <v>0.101500667725618</v>
      </c>
      <c r="I3">
        <v>37.631235898308802</v>
      </c>
      <c r="J3">
        <v>6.2009802631369702E-2</v>
      </c>
      <c r="K3" s="1">
        <v>2.2204460492503099E-14</v>
      </c>
      <c r="L3">
        <v>2.85450089088447</v>
      </c>
      <c r="M3">
        <v>21.325821551656801</v>
      </c>
      <c r="N3">
        <v>491427698.08999097</v>
      </c>
      <c r="O3">
        <v>0.99999999993105204</v>
      </c>
      <c r="P3">
        <v>0.99999957560209296</v>
      </c>
      <c r="Q3">
        <v>0.99999989435507897</v>
      </c>
      <c r="R3" s="1">
        <v>1.2046372640128E-5</v>
      </c>
      <c r="S3">
        <v>9.23432739706402E-4</v>
      </c>
      <c r="T3">
        <v>4.7432788805558E-4</v>
      </c>
    </row>
    <row r="4" spans="1:20" x14ac:dyDescent="0.3">
      <c r="A4">
        <v>25</v>
      </c>
      <c r="C4">
        <v>48.0750587932271</v>
      </c>
      <c r="D4">
        <v>3.5361703698465201E-3</v>
      </c>
      <c r="E4">
        <v>0.231232588766002</v>
      </c>
      <c r="F4">
        <v>27.136493277850999</v>
      </c>
      <c r="G4">
        <v>2.2453528601571598E-3</v>
      </c>
      <c r="H4">
        <v>0.101623164519949</v>
      </c>
      <c r="I4">
        <v>37.6310576007373</v>
      </c>
      <c r="J4">
        <v>6.2170927378605897E-2</v>
      </c>
      <c r="K4" s="1">
        <v>2.2204460492503099E-14</v>
      </c>
      <c r="L4">
        <v>2.85450089088447</v>
      </c>
      <c r="M4">
        <v>21.325821551656801</v>
      </c>
      <c r="N4">
        <v>491427698.08999097</v>
      </c>
      <c r="O4">
        <v>0.99999999990299204</v>
      </c>
      <c r="P4">
        <v>0.99999940408246701</v>
      </c>
      <c r="Q4">
        <v>0.99999985042052097</v>
      </c>
      <c r="R4" s="1">
        <v>1.4289177834161999E-5</v>
      </c>
      <c r="S4">
        <v>1.09425626719008E-3</v>
      </c>
      <c r="T4">
        <v>5.6432493936136099E-4</v>
      </c>
    </row>
    <row r="5" spans="1:20" x14ac:dyDescent="0.3">
      <c r="A5">
        <v>26</v>
      </c>
      <c r="C5">
        <v>48.075511773311099</v>
      </c>
      <c r="D5">
        <v>3.5329023403780201E-3</v>
      </c>
      <c r="E5">
        <v>0.231242157298504</v>
      </c>
      <c r="F5">
        <v>27.576867949356899</v>
      </c>
      <c r="G5">
        <v>2.5556252001921399E-3</v>
      </c>
      <c r="H5">
        <v>0.101732080188455</v>
      </c>
      <c r="I5">
        <v>37.630898835808999</v>
      </c>
      <c r="J5">
        <v>6.2314192276928602E-2</v>
      </c>
      <c r="K5" s="1">
        <v>2.2204460492503099E-14</v>
      </c>
      <c r="L5">
        <v>2.85450089088447</v>
      </c>
      <c r="M5">
        <v>21.325821551656801</v>
      </c>
      <c r="N5">
        <v>491427698.08999097</v>
      </c>
      <c r="O5">
        <v>0.99999999987412103</v>
      </c>
      <c r="P5">
        <v>0.99999922809168895</v>
      </c>
      <c r="Q5">
        <v>0.99999980481409301</v>
      </c>
      <c r="R5" s="1">
        <v>1.6277517782474299E-5</v>
      </c>
      <c r="S5">
        <v>1.2454185912617801E-3</v>
      </c>
      <c r="T5">
        <v>6.4456039296989097E-4</v>
      </c>
    </row>
    <row r="6" spans="1:20" x14ac:dyDescent="0.3">
      <c r="A6">
        <v>27</v>
      </c>
      <c r="C6">
        <v>48.076019607827497</v>
      </c>
      <c r="D6">
        <v>3.5299875780012398E-3</v>
      </c>
      <c r="E6">
        <v>0.23125074507344401</v>
      </c>
      <c r="F6">
        <v>27.982693484262199</v>
      </c>
      <c r="G6">
        <v>2.8328277761159302E-3</v>
      </c>
      <c r="H6">
        <v>0.101829798514602</v>
      </c>
      <c r="I6">
        <v>37.630756869848199</v>
      </c>
      <c r="J6">
        <v>6.2442732060180799E-2</v>
      </c>
      <c r="K6" s="1">
        <v>2.2204460492503099E-14</v>
      </c>
      <c r="L6">
        <v>2.85450089088447</v>
      </c>
      <c r="M6">
        <v>21.325821551656801</v>
      </c>
      <c r="N6">
        <v>491427698.08999097</v>
      </c>
      <c r="O6">
        <v>0.99999999984510202</v>
      </c>
      <c r="P6">
        <v>0.99999905163821001</v>
      </c>
      <c r="Q6">
        <v>0.99999975861264001</v>
      </c>
      <c r="R6" s="1">
        <v>1.80567679216459E-5</v>
      </c>
      <c r="S6">
        <v>1.3804649522260301E-3</v>
      </c>
      <c r="T6">
        <v>7.1671866749159496E-4</v>
      </c>
    </row>
    <row r="7" spans="1:20" x14ac:dyDescent="0.3">
      <c r="A7">
        <v>28</v>
      </c>
      <c r="C7">
        <v>48.076574319170597</v>
      </c>
      <c r="D7">
        <v>3.52736634862006E-3</v>
      </c>
      <c r="E7">
        <v>0.23125851736813299</v>
      </c>
      <c r="F7">
        <v>28.3586668755744</v>
      </c>
      <c r="G7">
        <v>3.08249189125741E-3</v>
      </c>
      <c r="H7">
        <v>0.10191814419659</v>
      </c>
      <c r="I7">
        <v>37.630628309153202</v>
      </c>
      <c r="J7">
        <v>6.2558945421959194E-2</v>
      </c>
      <c r="K7" s="1">
        <v>2.2204460492503099E-14</v>
      </c>
      <c r="L7">
        <v>2.85450089088447</v>
      </c>
      <c r="M7">
        <v>21.325821551656801</v>
      </c>
      <c r="N7">
        <v>491427698.08999097</v>
      </c>
      <c r="O7">
        <v>0.99999999981635102</v>
      </c>
      <c r="P7">
        <v>0.99999887719088398</v>
      </c>
      <c r="Q7">
        <v>0.99999971251094799</v>
      </c>
      <c r="R7" s="1">
        <v>1.9661547730003999E-5</v>
      </c>
      <c r="S7">
        <v>1.50209242023705E-3</v>
      </c>
      <c r="T7">
        <v>7.8209424180337203E-4</v>
      </c>
    </row>
    <row r="8" spans="1:20" x14ac:dyDescent="0.3">
      <c r="A8">
        <v>29</v>
      </c>
      <c r="C8">
        <v>48.077187936966702</v>
      </c>
      <c r="D8">
        <v>3.52499230871364E-3</v>
      </c>
      <c r="E8">
        <v>0.23126561047764899</v>
      </c>
      <c r="F8">
        <v>28.708581557525001</v>
      </c>
      <c r="G8">
        <v>3.3089189615368802E-3</v>
      </c>
      <c r="H8">
        <v>0.10199854438986</v>
      </c>
      <c r="I8">
        <v>37.6305113169213</v>
      </c>
      <c r="J8">
        <v>6.2664709120273901E-2</v>
      </c>
      <c r="K8" s="1">
        <v>2.22044604926065E-14</v>
      </c>
      <c r="L8">
        <v>2.85450089088447</v>
      </c>
      <c r="M8">
        <v>21.325821551656801</v>
      </c>
      <c r="N8">
        <v>491427698.08999097</v>
      </c>
      <c r="O8">
        <v>0.99999999978812404</v>
      </c>
      <c r="P8">
        <v>0.99999870625837795</v>
      </c>
      <c r="Q8">
        <v>0.99999966695786602</v>
      </c>
      <c r="R8" s="1">
        <v>2.11188398097281E-5</v>
      </c>
      <c r="S8">
        <v>1.61239828641744E-3</v>
      </c>
      <c r="T8">
        <v>8.4170348203511198E-4</v>
      </c>
    </row>
    <row r="9" spans="1:20" x14ac:dyDescent="0.3">
      <c r="A9">
        <v>30</v>
      </c>
      <c r="C9">
        <v>48.077775250111102</v>
      </c>
      <c r="D9">
        <v>3.5228288641412399E-3</v>
      </c>
      <c r="E9">
        <v>0.23127209120091299</v>
      </c>
      <c r="F9">
        <v>29.035546064828001</v>
      </c>
      <c r="G9">
        <v>3.5155136328247302E-3</v>
      </c>
      <c r="H9">
        <v>0.102072134158835</v>
      </c>
      <c r="I9">
        <v>37.630404249481401</v>
      </c>
      <c r="J9">
        <v>6.2761515718705294E-2</v>
      </c>
      <c r="K9" s="1">
        <v>2.2204460492503099E-14</v>
      </c>
      <c r="L9">
        <v>2.85450089088447</v>
      </c>
      <c r="M9">
        <v>21.325821551656801</v>
      </c>
      <c r="N9">
        <v>491427698.08999097</v>
      </c>
      <c r="O9">
        <v>0.99999999976057596</v>
      </c>
      <c r="P9">
        <v>0.999998539740519</v>
      </c>
      <c r="Q9">
        <v>0.99999962224166306</v>
      </c>
      <c r="R9" s="1">
        <v>2.2450044897581201E-5</v>
      </c>
      <c r="S9">
        <v>1.7130420837739801E-3</v>
      </c>
      <c r="T9">
        <v>8.9635732063838398E-4</v>
      </c>
    </row>
    <row r="10" spans="1:20" x14ac:dyDescent="0.3">
      <c r="C10" t="s">
        <v>0</v>
      </c>
      <c r="D10" t="s">
        <v>1</v>
      </c>
      <c r="E10" t="s">
        <v>7</v>
      </c>
      <c r="F10" t="s">
        <v>3</v>
      </c>
      <c r="G10" t="s">
        <v>2</v>
      </c>
      <c r="H10" t="s">
        <v>4</v>
      </c>
      <c r="I10" t="s">
        <v>5</v>
      </c>
      <c r="J10" t="s">
        <v>6</v>
      </c>
      <c r="K10" t="s">
        <v>8</v>
      </c>
      <c r="L10" t="s">
        <v>15</v>
      </c>
      <c r="M10" t="s">
        <v>16</v>
      </c>
      <c r="N10" t="s">
        <v>17</v>
      </c>
      <c r="O10" t="s">
        <v>9</v>
      </c>
      <c r="P10" t="s">
        <v>10</v>
      </c>
      <c r="Q10" t="s">
        <v>11</v>
      </c>
      <c r="R10" t="s">
        <v>12</v>
      </c>
      <c r="S10" t="s">
        <v>13</v>
      </c>
      <c r="T10" t="s">
        <v>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041D53-B1AC-4F19-AF38-DADA2662FA49}">
  <dimension ref="A1:T12"/>
  <sheetViews>
    <sheetView workbookViewId="0">
      <selection activeCell="C12" sqref="C12:T12"/>
    </sheetView>
  </sheetViews>
  <sheetFormatPr defaultRowHeight="14.4" x14ac:dyDescent="0.3"/>
  <sheetData>
    <row r="1" spans="1:20" x14ac:dyDescent="0.3">
      <c r="A1">
        <v>0</v>
      </c>
      <c r="C1">
        <v>48.0750587932271</v>
      </c>
      <c r="D1">
        <v>3.5361703698465201E-3</v>
      </c>
      <c r="E1">
        <v>0.231232588766002</v>
      </c>
      <c r="F1">
        <v>27.136493277850999</v>
      </c>
      <c r="G1">
        <v>2.2453528601571598E-3</v>
      </c>
      <c r="H1">
        <v>0.101623164519949</v>
      </c>
      <c r="I1">
        <v>37.6310576007373</v>
      </c>
      <c r="J1">
        <v>6.2170927378605897E-2</v>
      </c>
      <c r="K1" s="1">
        <v>2.2204460492503099E-14</v>
      </c>
      <c r="L1">
        <v>2.85450089088447</v>
      </c>
      <c r="M1">
        <v>21.325821551656801</v>
      </c>
      <c r="N1">
        <v>491427698.08999097</v>
      </c>
      <c r="O1">
        <v>0.99999999990299204</v>
      </c>
      <c r="P1">
        <v>0.99999940408246701</v>
      </c>
      <c r="Q1">
        <v>0.99999985042052097</v>
      </c>
      <c r="R1" s="1">
        <v>1.4289177834161999E-5</v>
      </c>
      <c r="S1">
        <v>1.09425626719008E-3</v>
      </c>
      <c r="T1">
        <v>5.6432493936136099E-4</v>
      </c>
    </row>
    <row r="2" spans="1:20" x14ac:dyDescent="0.3">
      <c r="A2">
        <v>0.05</v>
      </c>
      <c r="C2">
        <v>48.098489115875402</v>
      </c>
      <c r="D2">
        <v>3.5342350601512799E-3</v>
      </c>
      <c r="E2">
        <v>0.23124827063449099</v>
      </c>
      <c r="F2">
        <v>27.3954541648583</v>
      </c>
      <c r="G2">
        <v>2.4290270568425999E-3</v>
      </c>
      <c r="H2">
        <v>0.101687581698717</v>
      </c>
      <c r="I2">
        <v>37.630966829842599</v>
      </c>
      <c r="J2">
        <v>6.2255661843096E-2</v>
      </c>
      <c r="K2" s="1">
        <v>2.2204460492503099E-14</v>
      </c>
      <c r="L2">
        <v>2.85450089088447</v>
      </c>
      <c r="M2">
        <v>21.325821551656801</v>
      </c>
      <c r="N2">
        <v>491427698.08999097</v>
      </c>
      <c r="O2">
        <v>0.99999999988636101</v>
      </c>
      <c r="P2">
        <v>0.99999930264443804</v>
      </c>
      <c r="Q2">
        <v>0.99999982419452504</v>
      </c>
      <c r="R2" s="1">
        <v>1.54658253828405E-5</v>
      </c>
      <c r="S2">
        <v>1.18374171275016E-3</v>
      </c>
      <c r="T2">
        <v>6.1175500421417595E-4</v>
      </c>
    </row>
    <row r="3" spans="1:20" x14ac:dyDescent="0.3">
      <c r="A3">
        <v>0.1</v>
      </c>
      <c r="C3">
        <v>48.096390954791403</v>
      </c>
      <c r="D3">
        <v>3.5397495151771202E-3</v>
      </c>
      <c r="E3">
        <v>0.23123156157893399</v>
      </c>
      <c r="F3">
        <v>26.671062309167802</v>
      </c>
      <c r="G3">
        <v>1.90618499421956E-3</v>
      </c>
      <c r="H3">
        <v>0.101504655787912</v>
      </c>
      <c r="I3">
        <v>37.631232879948598</v>
      </c>
      <c r="J3">
        <v>6.2015050173579597E-2</v>
      </c>
      <c r="K3" s="1">
        <v>2.2204460492503099E-14</v>
      </c>
      <c r="L3">
        <v>2.85450089088447</v>
      </c>
      <c r="M3">
        <v>21.325821551656801</v>
      </c>
      <c r="N3">
        <v>491427698.08999097</v>
      </c>
      <c r="O3">
        <v>0.99999999993021305</v>
      </c>
      <c r="P3">
        <v>0.99999957046269605</v>
      </c>
      <c r="Q3">
        <v>0.99999989304672599</v>
      </c>
      <c r="R3" s="1">
        <v>1.21194988989827E-5</v>
      </c>
      <c r="S3">
        <v>9.2900773999781295E-4</v>
      </c>
      <c r="T3">
        <v>4.7725379249832301E-4</v>
      </c>
    </row>
    <row r="4" spans="1:20" x14ac:dyDescent="0.3">
      <c r="A4">
        <v>0.15000000000000002</v>
      </c>
      <c r="C4">
        <v>48.0834555533254</v>
      </c>
      <c r="D4">
        <v>3.53715863833284E-3</v>
      </c>
      <c r="E4">
        <v>0.23123338891566</v>
      </c>
      <c r="F4">
        <v>27.006255709810699</v>
      </c>
      <c r="G4">
        <v>2.1516350923522299E-3</v>
      </c>
      <c r="H4">
        <v>0.101590361367832</v>
      </c>
      <c r="I4">
        <v>37.631106568522299</v>
      </c>
      <c r="J4">
        <v>6.2127780512747997E-2</v>
      </c>
      <c r="K4" s="1">
        <v>2.2204460492503099E-14</v>
      </c>
      <c r="L4">
        <v>2.85450089088447</v>
      </c>
      <c r="M4">
        <v>21.325821551656801</v>
      </c>
      <c r="N4">
        <v>491427698.08999097</v>
      </c>
      <c r="O4">
        <v>0.999999999910966</v>
      </c>
      <c r="P4">
        <v>0.99999945277157698</v>
      </c>
      <c r="Q4">
        <v>0.999999862946791</v>
      </c>
      <c r="R4" s="1">
        <v>1.36892586723964E-5</v>
      </c>
      <c r="S4">
        <v>1.0485963057525101E-3</v>
      </c>
      <c r="T4">
        <v>5.4019946272993499E-4</v>
      </c>
    </row>
    <row r="5" spans="1:20" x14ac:dyDescent="0.3">
      <c r="A5">
        <v>0.2</v>
      </c>
      <c r="C5">
        <v>48.088252645993698</v>
      </c>
      <c r="D5">
        <v>3.5427223565805098E-3</v>
      </c>
      <c r="E5">
        <v>0.231219536225553</v>
      </c>
      <c r="F5">
        <v>26.2972182788377</v>
      </c>
      <c r="G5">
        <v>1.6249845064711999E-3</v>
      </c>
      <c r="H5">
        <v>0.10140683265061699</v>
      </c>
      <c r="I5">
        <v>37.631374254475702</v>
      </c>
      <c r="J5">
        <v>6.1886382337360997E-2</v>
      </c>
      <c r="K5" s="1">
        <v>2.2204460492503099E-14</v>
      </c>
      <c r="L5">
        <v>2.85450089088447</v>
      </c>
      <c r="M5">
        <v>21.325821551656801</v>
      </c>
      <c r="N5">
        <v>491427698.08999097</v>
      </c>
      <c r="O5">
        <v>0.99999999994935995</v>
      </c>
      <c r="P5">
        <v>0.99999968781131399</v>
      </c>
      <c r="Q5">
        <v>0.999999922782425</v>
      </c>
      <c r="R5" s="1">
        <v>1.03236791127101E-5</v>
      </c>
      <c r="S5">
        <v>7.9199356517443498E-4</v>
      </c>
      <c r="T5">
        <v>4.0556422266751699E-4</v>
      </c>
    </row>
    <row r="6" spans="1:20" x14ac:dyDescent="0.3">
      <c r="A6">
        <v>0.25</v>
      </c>
      <c r="C6">
        <v>48.106314582732701</v>
      </c>
      <c r="D6">
        <v>3.59720679308001E-3</v>
      </c>
      <c r="E6">
        <v>0.23114086865476599</v>
      </c>
      <c r="F6">
        <v>22.4948875635504</v>
      </c>
      <c r="G6" s="1">
        <v>2.2204496622298401E-14</v>
      </c>
      <c r="H6">
        <v>0.100682330141546</v>
      </c>
      <c r="I6">
        <v>37.6343379155755</v>
      </c>
      <c r="J6">
        <v>5.9213714341241397E-2</v>
      </c>
      <c r="K6">
        <v>1.7717623987068499E-3</v>
      </c>
      <c r="L6">
        <v>2.85450089088447</v>
      </c>
      <c r="M6">
        <v>21.325821551656801</v>
      </c>
      <c r="N6">
        <v>491427698.08999097</v>
      </c>
      <c r="O6">
        <v>0.999999999999999</v>
      </c>
      <c r="P6">
        <v>0.99999989125901301</v>
      </c>
      <c r="Q6">
        <v>0.999999918739789</v>
      </c>
      <c r="R6" s="1">
        <v>3.4310039984019899E-9</v>
      </c>
      <c r="S6">
        <v>5.00445422418549E-4</v>
      </c>
      <c r="T6">
        <v>4.54583013086237E-4</v>
      </c>
    </row>
    <row r="7" spans="1:20" x14ac:dyDescent="0.3">
      <c r="A7">
        <v>0.30000000000000004</v>
      </c>
      <c r="C7">
        <v>48.094579076546701</v>
      </c>
      <c r="D7">
        <v>3.55668619847423E-3</v>
      </c>
      <c r="E7">
        <v>0.23118243073494599</v>
      </c>
      <c r="F7">
        <v>24.681021062883602</v>
      </c>
      <c r="G7">
        <v>3.10421478057373E-4</v>
      </c>
      <c r="H7">
        <v>0.100954601166831</v>
      </c>
      <c r="I7">
        <v>37.632033437384997</v>
      </c>
      <c r="J7">
        <v>6.1291603200354899E-2</v>
      </c>
      <c r="K7" s="1">
        <v>2.2204460492503099E-14</v>
      </c>
      <c r="L7">
        <v>2.85450089088447</v>
      </c>
      <c r="M7">
        <v>21.325821551656801</v>
      </c>
      <c r="N7">
        <v>491427698.08999097</v>
      </c>
      <c r="O7">
        <v>0.99999999999816502</v>
      </c>
      <c r="P7">
        <v>0.99999998859975203</v>
      </c>
      <c r="Q7">
        <v>0.99999999726661304</v>
      </c>
      <c r="R7" s="1">
        <v>1.9651076945009901E-6</v>
      </c>
      <c r="S7">
        <v>1.5133646836750701E-4</v>
      </c>
      <c r="T7" s="1">
        <v>7.6345711505277399E-5</v>
      </c>
    </row>
    <row r="8" spans="1:20" x14ac:dyDescent="0.3">
      <c r="A8">
        <v>0.35000000000000003</v>
      </c>
      <c r="C8">
        <v>48.096729517477897</v>
      </c>
      <c r="D8">
        <v>3.5766907809670402E-3</v>
      </c>
      <c r="E8">
        <v>0.23115724276788299</v>
      </c>
      <c r="F8">
        <v>23.469256671780901</v>
      </c>
      <c r="G8" s="1">
        <v>2.2205343106483701E-14</v>
      </c>
      <c r="H8">
        <v>0.10077311220054901</v>
      </c>
      <c r="I8">
        <v>37.633151688685302</v>
      </c>
      <c r="J8">
        <v>6.0281276156173701E-2</v>
      </c>
      <c r="K8">
        <v>7.9492481920319098E-4</v>
      </c>
      <c r="L8">
        <v>2.85450089088447</v>
      </c>
      <c r="M8">
        <v>21.325821551656801</v>
      </c>
      <c r="N8">
        <v>491427698.08999097</v>
      </c>
      <c r="O8">
        <v>1</v>
      </c>
      <c r="P8">
        <v>0.99999997784323802</v>
      </c>
      <c r="Q8">
        <v>0.99999998344505903</v>
      </c>
      <c r="R8" s="1">
        <v>1.5887325728812599E-9</v>
      </c>
      <c r="S8">
        <v>2.2583524335280901E-4</v>
      </c>
      <c r="T8">
        <v>2.05220303770768E-4</v>
      </c>
    </row>
    <row r="9" spans="1:20" x14ac:dyDescent="0.3">
      <c r="A9">
        <v>0.4</v>
      </c>
      <c r="C9">
        <v>48.101826158265503</v>
      </c>
      <c r="D9">
        <v>3.56000007219852E-3</v>
      </c>
      <c r="E9">
        <v>0.231176137046813</v>
      </c>
      <c r="F9">
        <v>24.328149779484999</v>
      </c>
      <c r="G9" s="1">
        <v>2.2204460492503099E-14</v>
      </c>
      <c r="H9">
        <v>0.100848999671278</v>
      </c>
      <c r="I9">
        <v>37.632188060653299</v>
      </c>
      <c r="J9">
        <v>6.1152725776768897E-2</v>
      </c>
      <c r="K9" s="1">
        <v>7.8035635565124603E-14</v>
      </c>
      <c r="L9">
        <v>2.85450089088447</v>
      </c>
      <c r="M9">
        <v>21.325821551656801</v>
      </c>
      <c r="N9">
        <v>491427698.08999097</v>
      </c>
      <c r="O9">
        <v>1</v>
      </c>
      <c r="P9">
        <v>0.999999999999999</v>
      </c>
      <c r="Q9">
        <v>1</v>
      </c>
      <c r="R9" s="1">
        <v>4.1670314472514698E-10</v>
      </c>
      <c r="S9" s="1">
        <v>3.6662026595674699E-10</v>
      </c>
      <c r="T9" s="1">
        <v>3.67277700436447E-10</v>
      </c>
    </row>
    <row r="10" spans="1:20" x14ac:dyDescent="0.3">
      <c r="A10">
        <v>0.45</v>
      </c>
      <c r="C10">
        <v>48.100390408322099</v>
      </c>
      <c r="D10">
        <v>3.5600000721979401E-3</v>
      </c>
      <c r="E10">
        <v>0.23117551650844201</v>
      </c>
      <c r="F10">
        <v>24.328149779517599</v>
      </c>
      <c r="G10" s="1">
        <v>2.2204460492503099E-14</v>
      </c>
      <c r="H10">
        <v>0.100848999671278</v>
      </c>
      <c r="I10">
        <v>37.6321878787491</v>
      </c>
      <c r="J10">
        <v>6.1152725648354403E-2</v>
      </c>
      <c r="K10" s="1">
        <v>4.5703705963720797E-14</v>
      </c>
      <c r="L10">
        <v>2.85450089088447</v>
      </c>
      <c r="M10">
        <v>21.325821551656801</v>
      </c>
      <c r="N10">
        <v>491427698.08999097</v>
      </c>
      <c r="O10">
        <v>0.999999999999999</v>
      </c>
      <c r="P10">
        <v>0.999999999999999</v>
      </c>
      <c r="Q10">
        <v>1</v>
      </c>
      <c r="R10" s="1">
        <v>4.1670314887689799E-10</v>
      </c>
      <c r="S10" s="1">
        <v>3.66617168734029E-10</v>
      </c>
      <c r="T10" s="1">
        <v>3.6727425720508903E-10</v>
      </c>
    </row>
    <row r="11" spans="1:20" x14ac:dyDescent="0.3">
      <c r="A11">
        <v>0.5</v>
      </c>
      <c r="C11">
        <v>48.108245792690603</v>
      </c>
      <c r="D11">
        <v>3.59720492640709E-3</v>
      </c>
      <c r="E11">
        <v>0.231141704986042</v>
      </c>
      <c r="F11">
        <v>22.494972450239199</v>
      </c>
      <c r="G11" s="1">
        <v>2.2204471970777E-14</v>
      </c>
      <c r="H11">
        <v>0.100682338277385</v>
      </c>
      <c r="I11">
        <v>37.634566012904202</v>
      </c>
      <c r="J11">
        <v>5.9213972415539898E-2</v>
      </c>
      <c r="K11">
        <v>1.77167353510871E-3</v>
      </c>
      <c r="L11">
        <v>2.85450089088447</v>
      </c>
      <c r="M11">
        <v>21.325821551656801</v>
      </c>
      <c r="N11">
        <v>491427698.08999097</v>
      </c>
      <c r="O11">
        <v>1</v>
      </c>
      <c r="P11">
        <v>0.99999989126980005</v>
      </c>
      <c r="Q11">
        <v>0.99999991874785299</v>
      </c>
      <c r="R11" s="1">
        <v>3.4308353300894701E-9</v>
      </c>
      <c r="S11">
        <v>5.0042058508355898E-4</v>
      </c>
      <c r="T11">
        <v>4.54560468816525E-4</v>
      </c>
    </row>
    <row r="12" spans="1:20" x14ac:dyDescent="0.3">
      <c r="C12" t="s">
        <v>0</v>
      </c>
      <c r="D12" t="s">
        <v>1</v>
      </c>
      <c r="E12" t="s">
        <v>7</v>
      </c>
      <c r="F12" t="s">
        <v>3</v>
      </c>
      <c r="G12" t="s">
        <v>2</v>
      </c>
      <c r="H12" t="s">
        <v>4</v>
      </c>
      <c r="I12" t="s">
        <v>5</v>
      </c>
      <c r="J12" t="s">
        <v>6</v>
      </c>
      <c r="K12" t="s">
        <v>8</v>
      </c>
      <c r="L12" t="s">
        <v>15</v>
      </c>
      <c r="M12" t="s">
        <v>16</v>
      </c>
      <c r="N12" t="s">
        <v>17</v>
      </c>
      <c r="O12" t="s">
        <v>9</v>
      </c>
      <c r="P12" t="s">
        <v>10</v>
      </c>
      <c r="Q12" t="s">
        <v>11</v>
      </c>
      <c r="R12" t="s">
        <v>12</v>
      </c>
      <c r="S12" t="s">
        <v>13</v>
      </c>
      <c r="T12" t="s">
        <v>14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DE7BA-CFAF-457E-808D-5B2461D24756}">
  <dimension ref="A1:T33"/>
  <sheetViews>
    <sheetView workbookViewId="0">
      <selection activeCell="C12" sqref="C12:T12"/>
    </sheetView>
  </sheetViews>
  <sheetFormatPr defaultRowHeight="14.4" x14ac:dyDescent="0.3"/>
  <sheetData>
    <row r="1" spans="1:20" x14ac:dyDescent="0.3">
      <c r="A1">
        <v>0</v>
      </c>
      <c r="C1">
        <v>47.901835923206001</v>
      </c>
      <c r="D1">
        <v>3.5229645509272799E-3</v>
      </c>
      <c r="E1">
        <v>0.231195305290815</v>
      </c>
      <c r="F1">
        <v>29.014807215750299</v>
      </c>
      <c r="G1">
        <v>3.50254937250779E-3</v>
      </c>
      <c r="H1">
        <v>0.10206750970049799</v>
      </c>
      <c r="I1">
        <v>37.6303880381029</v>
      </c>
      <c r="J1">
        <v>6.2755416040883694E-2</v>
      </c>
      <c r="K1" s="1">
        <v>2.2204460492503099E-14</v>
      </c>
      <c r="L1">
        <v>2.85450089088447</v>
      </c>
      <c r="M1">
        <v>21.325821551656801</v>
      </c>
      <c r="N1">
        <v>491427698.08999097</v>
      </c>
      <c r="O1">
        <v>0.99999999976235499</v>
      </c>
      <c r="P1">
        <v>0.99999855048612596</v>
      </c>
      <c r="Q1">
        <v>0.99999962513701401</v>
      </c>
      <c r="R1" s="1">
        <v>2.2366465285886299E-5</v>
      </c>
      <c r="S1">
        <v>1.7067264642504801E-3</v>
      </c>
      <c r="T1">
        <v>8.9292018266815595E-4</v>
      </c>
    </row>
    <row r="2" spans="1:20" x14ac:dyDescent="0.3">
      <c r="A2">
        <v>1</v>
      </c>
      <c r="C2">
        <v>48.062838325818497</v>
      </c>
      <c r="D2">
        <v>3.5275175130184099E-3</v>
      </c>
      <c r="E2">
        <v>0.23125213828737701</v>
      </c>
      <c r="F2">
        <v>28.336693131774702</v>
      </c>
      <c r="G2">
        <v>3.06808449072847E-3</v>
      </c>
      <c r="H2">
        <v>0.101913037219884</v>
      </c>
      <c r="I2">
        <v>37.630633965916999</v>
      </c>
      <c r="J2">
        <v>6.2552226181321696E-2</v>
      </c>
      <c r="K2" s="1">
        <v>2.2204460492503099E-14</v>
      </c>
      <c r="L2">
        <v>2.85450089088447</v>
      </c>
      <c r="M2">
        <v>21.325821551656801</v>
      </c>
      <c r="N2">
        <v>491427698.08999097</v>
      </c>
      <c r="O2">
        <v>0.99999999981807797</v>
      </c>
      <c r="P2">
        <v>0.99999888765789402</v>
      </c>
      <c r="Q2">
        <v>0.99999971528847098</v>
      </c>
      <c r="R2" s="1">
        <v>1.9568881536686201E-5</v>
      </c>
      <c r="S2">
        <v>1.4950735905247901E-3</v>
      </c>
      <c r="T2">
        <v>7.7831148751096796E-4</v>
      </c>
    </row>
    <row r="3" spans="1:20" x14ac:dyDescent="0.3">
      <c r="A3">
        <v>2</v>
      </c>
      <c r="C3">
        <v>47.981975736684198</v>
      </c>
      <c r="D3">
        <v>3.5241420784142999E-3</v>
      </c>
      <c r="E3">
        <v>0.23122678311313799</v>
      </c>
      <c r="F3">
        <v>28.836141440723999</v>
      </c>
      <c r="G3">
        <v>3.39008151438123E-3</v>
      </c>
      <c r="H3">
        <v>0.10202742834937401</v>
      </c>
      <c r="I3">
        <v>37.630456883030703</v>
      </c>
      <c r="J3">
        <v>6.2702696713554398E-2</v>
      </c>
      <c r="K3" s="1">
        <v>2.2204460492503099E-14</v>
      </c>
      <c r="L3">
        <v>2.85450089088447</v>
      </c>
      <c r="M3">
        <v>21.325821551656801</v>
      </c>
      <c r="N3">
        <v>491427698.08999097</v>
      </c>
      <c r="O3">
        <v>0.99999999977750598</v>
      </c>
      <c r="P3">
        <v>0.99999864204169797</v>
      </c>
      <c r="Q3">
        <v>0.99999964975195199</v>
      </c>
      <c r="R3" s="1">
        <v>2.1641638631347198E-5</v>
      </c>
      <c r="S3">
        <v>1.6519371505119499E-3</v>
      </c>
      <c r="T3">
        <v>8.6314444324427997E-4</v>
      </c>
    </row>
    <row r="4" spans="1:20" x14ac:dyDescent="0.3">
      <c r="A4">
        <v>3</v>
      </c>
      <c r="C4">
        <v>47.913673292939997</v>
      </c>
      <c r="D4">
        <v>3.5235337741246699E-3</v>
      </c>
      <c r="E4">
        <v>0.231198824195467</v>
      </c>
      <c r="F4">
        <v>28.928146541557499</v>
      </c>
      <c r="G4">
        <v>3.4481727919550699E-3</v>
      </c>
      <c r="H4">
        <v>0.102048122768538</v>
      </c>
      <c r="I4">
        <v>37.630417824844599</v>
      </c>
      <c r="J4">
        <v>6.2729913709664603E-2</v>
      </c>
      <c r="K4" s="1">
        <v>2.2204460492503099E-14</v>
      </c>
      <c r="L4">
        <v>2.85450089088447</v>
      </c>
      <c r="M4">
        <v>21.325821551656801</v>
      </c>
      <c r="N4">
        <v>491427698.08999097</v>
      </c>
      <c r="O4">
        <v>0.99999999976974296</v>
      </c>
      <c r="P4">
        <v>0.99999859512461797</v>
      </c>
      <c r="Q4">
        <v>0.99999963715034901</v>
      </c>
      <c r="R4" s="1">
        <v>2.20159672050139E-5</v>
      </c>
      <c r="S4">
        <v>1.6802366713271101E-3</v>
      </c>
      <c r="T4">
        <v>8.7851467661900599E-4</v>
      </c>
    </row>
    <row r="5" spans="1:20" x14ac:dyDescent="0.3">
      <c r="A5">
        <v>4</v>
      </c>
      <c r="C5">
        <v>47.899951442897198</v>
      </c>
      <c r="D5">
        <v>3.5231647731149198E-3</v>
      </c>
      <c r="E5">
        <v>0.231193907560513</v>
      </c>
      <c r="F5">
        <v>28.984261777283901</v>
      </c>
      <c r="G5">
        <v>3.4834205856700902E-3</v>
      </c>
      <c r="H5">
        <v>0.102060687998479</v>
      </c>
      <c r="I5">
        <v>37.630397727547702</v>
      </c>
      <c r="J5">
        <v>6.2746441935555494E-2</v>
      </c>
      <c r="K5" s="1">
        <v>2.2204460492503099E-14</v>
      </c>
      <c r="L5">
        <v>2.85450089088447</v>
      </c>
      <c r="M5">
        <v>21.325821551656801</v>
      </c>
      <c r="N5">
        <v>491427698.08999097</v>
      </c>
      <c r="O5">
        <v>0.99999999976496701</v>
      </c>
      <c r="P5">
        <v>0.999998566268683</v>
      </c>
      <c r="Q5">
        <v>0.99999962938709397</v>
      </c>
      <c r="R5" s="1">
        <v>2.2243154115071501E-5</v>
      </c>
      <c r="S5">
        <v>1.6974078486851399E-3</v>
      </c>
      <c r="T5">
        <v>8.8785061745510401E-4</v>
      </c>
    </row>
    <row r="6" spans="1:20" x14ac:dyDescent="0.3">
      <c r="A6">
        <v>5</v>
      </c>
      <c r="C6">
        <v>47.902227686801801</v>
      </c>
      <c r="D6">
        <v>3.52296525223881E-3</v>
      </c>
      <c r="E6">
        <v>0.23119547400415</v>
      </c>
      <c r="F6">
        <v>29.0147001026777</v>
      </c>
      <c r="G6">
        <v>3.5024823633346999E-3</v>
      </c>
      <c r="H6">
        <v>0.10206748580160301</v>
      </c>
      <c r="I6">
        <v>37.630388124206497</v>
      </c>
      <c r="J6">
        <v>6.2755384638138997E-2</v>
      </c>
      <c r="K6" s="1">
        <v>2.2204460492503099E-14</v>
      </c>
      <c r="L6">
        <v>2.85450089088447</v>
      </c>
      <c r="M6">
        <v>21.325821551656801</v>
      </c>
      <c r="N6">
        <v>491427698.08999097</v>
      </c>
      <c r="O6">
        <v>0.99999999976236498</v>
      </c>
      <c r="P6">
        <v>0.99999855054156095</v>
      </c>
      <c r="Q6">
        <v>0.99999962515194796</v>
      </c>
      <c r="R6" s="1">
        <v>2.23660332982366E-5</v>
      </c>
      <c r="S6">
        <v>1.7066938224530499E-3</v>
      </c>
      <c r="T6">
        <v>8.9290242066225405E-4</v>
      </c>
    </row>
    <row r="7" spans="1:20" x14ac:dyDescent="0.3">
      <c r="A7">
        <v>6</v>
      </c>
      <c r="C7">
        <v>47.8994134855662</v>
      </c>
      <c r="D7">
        <v>3.52283671448838E-3</v>
      </c>
      <c r="E7">
        <v>0.23119461756433701</v>
      </c>
      <c r="F7">
        <v>29.0343451947281</v>
      </c>
      <c r="G7">
        <v>3.5147633535284502E-3</v>
      </c>
      <c r="H7">
        <v>0.10207186659602401</v>
      </c>
      <c r="I7">
        <v>37.630381384650299</v>
      </c>
      <c r="J7">
        <v>6.2761147320114397E-2</v>
      </c>
      <c r="K7" s="1">
        <v>2.2204460492503099E-14</v>
      </c>
      <c r="L7">
        <v>2.85450089088447</v>
      </c>
      <c r="M7">
        <v>21.325821551656801</v>
      </c>
      <c r="N7">
        <v>491427698.08999097</v>
      </c>
      <c r="O7">
        <v>0.99999999976067899</v>
      </c>
      <c r="P7">
        <v>0.99999854036332703</v>
      </c>
      <c r="Q7">
        <v>0.99999962240946305</v>
      </c>
      <c r="R7" s="1">
        <v>2.2445207755767901E-5</v>
      </c>
      <c r="S7">
        <v>1.7126766704125701E-3</v>
      </c>
      <c r="T7">
        <v>8.9615848030320095E-4</v>
      </c>
    </row>
    <row r="8" spans="1:20" x14ac:dyDescent="0.3">
      <c r="A8">
        <v>7</v>
      </c>
      <c r="C8">
        <v>47.9161027939791</v>
      </c>
      <c r="D8">
        <v>3.52275414089431E-3</v>
      </c>
      <c r="E8">
        <v>0.231202126855343</v>
      </c>
      <c r="F8">
        <v>29.0469804703528</v>
      </c>
      <c r="G8">
        <v>3.5226535035003501E-3</v>
      </c>
      <c r="H8">
        <v>0.102074681385317</v>
      </c>
      <c r="I8">
        <v>37.630379460011298</v>
      </c>
      <c r="J8">
        <v>6.2764851710744099E-2</v>
      </c>
      <c r="K8" s="1">
        <v>2.2204460492503099E-14</v>
      </c>
      <c r="L8">
        <v>2.85450089088447</v>
      </c>
      <c r="M8">
        <v>21.325821551656801</v>
      </c>
      <c r="N8">
        <v>491427698.08999097</v>
      </c>
      <c r="O8">
        <v>0.99999999975959297</v>
      </c>
      <c r="P8">
        <v>0.999998533805597</v>
      </c>
      <c r="Q8">
        <v>0.99999962064196102</v>
      </c>
      <c r="R8" s="1">
        <v>2.2496077601653499E-5</v>
      </c>
      <c r="S8">
        <v>1.71652031739803E-3</v>
      </c>
      <c r="T8">
        <v>8.9825070257884597E-4</v>
      </c>
    </row>
    <row r="9" spans="1:20" x14ac:dyDescent="0.3">
      <c r="A9">
        <v>8</v>
      </c>
      <c r="C9">
        <v>47.992747902184199</v>
      </c>
      <c r="D9">
        <v>3.5226987996633701E-3</v>
      </c>
      <c r="E9">
        <v>0.23123561558335101</v>
      </c>
      <c r="F9">
        <v>29.055455139856299</v>
      </c>
      <c r="G9">
        <v>3.5279415945003098E-3</v>
      </c>
      <c r="H9">
        <v>0.10207656813955</v>
      </c>
      <c r="I9">
        <v>37.630386725791197</v>
      </c>
      <c r="J9">
        <v>6.2767340810201494E-2</v>
      </c>
      <c r="K9" s="1">
        <v>2.2204460492503099E-14</v>
      </c>
      <c r="L9">
        <v>2.85450089088447</v>
      </c>
      <c r="M9">
        <v>21.325821551656801</v>
      </c>
      <c r="N9">
        <v>491427698.08999097</v>
      </c>
      <c r="O9">
        <v>0.999999999758864</v>
      </c>
      <c r="P9">
        <v>0.99999852940219003</v>
      </c>
      <c r="Q9">
        <v>0.99999961945480098</v>
      </c>
      <c r="R9" s="1">
        <v>2.2530172516189102E-5</v>
      </c>
      <c r="S9">
        <v>1.71909644310635E-3</v>
      </c>
      <c r="T9">
        <v>8.9965321690870599E-4</v>
      </c>
    </row>
    <row r="10" spans="1:20" x14ac:dyDescent="0.3">
      <c r="A10">
        <v>9</v>
      </c>
      <c r="C10">
        <v>47.989996392492898</v>
      </c>
      <c r="D10">
        <v>3.5226604284585E-3</v>
      </c>
      <c r="E10">
        <v>0.23123453140349101</v>
      </c>
      <c r="F10">
        <v>29.061334186800501</v>
      </c>
      <c r="G10">
        <v>3.5316082170467099E-3</v>
      </c>
      <c r="H10">
        <v>0.10207787645124899</v>
      </c>
      <c r="I10">
        <v>37.630384655586496</v>
      </c>
      <c r="J10">
        <v>6.2769061780397706E-2</v>
      </c>
      <c r="K10" s="1">
        <v>2.2204460492503099E-14</v>
      </c>
      <c r="L10">
        <v>2.85450089088447</v>
      </c>
      <c r="M10">
        <v>21.325821551656801</v>
      </c>
      <c r="N10">
        <v>491427698.08999097</v>
      </c>
      <c r="O10">
        <v>0.99999999975835596</v>
      </c>
      <c r="P10">
        <v>0.999998526345106</v>
      </c>
      <c r="Q10">
        <v>0.99999961863048403</v>
      </c>
      <c r="R10" s="1">
        <v>2.2553813599604601E-5</v>
      </c>
      <c r="S10">
        <v>1.7208826618081E-3</v>
      </c>
      <c r="T10">
        <v>9.0062578118367802E-4</v>
      </c>
    </row>
    <row r="11" spans="1:20" x14ac:dyDescent="0.3">
      <c r="A11">
        <v>10</v>
      </c>
      <c r="C11">
        <v>47.913447914583699</v>
      </c>
      <c r="D11">
        <v>3.5226265271290102E-3</v>
      </c>
      <c r="E11">
        <v>0.23120133789495201</v>
      </c>
      <c r="F11">
        <v>29.066530482638498</v>
      </c>
      <c r="G11">
        <v>3.5348477756953901E-3</v>
      </c>
      <c r="H11">
        <v>0.102079032438703</v>
      </c>
      <c r="I11">
        <v>37.630372775222803</v>
      </c>
      <c r="J11">
        <v>6.2770575283679797E-2</v>
      </c>
      <c r="K11" s="1">
        <v>2.2204460492503099E-14</v>
      </c>
      <c r="L11">
        <v>2.85450089088447</v>
      </c>
      <c r="M11">
        <v>21.325821551656801</v>
      </c>
      <c r="N11">
        <v>491427698.08999097</v>
      </c>
      <c r="O11">
        <v>0.99999999975790999</v>
      </c>
      <c r="P11">
        <v>0.99999852364145103</v>
      </c>
      <c r="Q11">
        <v>0.99999961790137604</v>
      </c>
      <c r="R11" s="1">
        <v>2.25747015150984E-5</v>
      </c>
      <c r="S11">
        <v>1.72246083396225E-3</v>
      </c>
      <c r="T11">
        <v>9.0148513584305397E-4</v>
      </c>
    </row>
    <row r="12" spans="1:20" x14ac:dyDescent="0.3">
      <c r="C12" t="s">
        <v>0</v>
      </c>
      <c r="D12" t="s">
        <v>1</v>
      </c>
      <c r="E12" t="s">
        <v>7</v>
      </c>
      <c r="F12" t="s">
        <v>3</v>
      </c>
      <c r="G12" t="s">
        <v>2</v>
      </c>
      <c r="H12" t="s">
        <v>4</v>
      </c>
      <c r="I12" t="s">
        <v>5</v>
      </c>
      <c r="J12" t="s">
        <v>6</v>
      </c>
      <c r="K12" t="s">
        <v>8</v>
      </c>
      <c r="L12" t="s">
        <v>15</v>
      </c>
      <c r="M12" t="s">
        <v>16</v>
      </c>
      <c r="N12" t="s">
        <v>17</v>
      </c>
      <c r="O12" t="s">
        <v>9</v>
      </c>
      <c r="P12" t="s">
        <v>10</v>
      </c>
      <c r="Q12" t="s">
        <v>11</v>
      </c>
      <c r="R12" t="s">
        <v>12</v>
      </c>
      <c r="S12" t="s">
        <v>13</v>
      </c>
      <c r="T12" t="s">
        <v>14</v>
      </c>
    </row>
    <row r="13" spans="1:20" x14ac:dyDescent="0.3">
      <c r="A13">
        <v>0</v>
      </c>
      <c r="C13">
        <v>47.901835923206001</v>
      </c>
      <c r="D13">
        <v>3.5229645509272799E-3</v>
      </c>
      <c r="E13">
        <v>0.231195305290815</v>
      </c>
      <c r="F13">
        <v>29.014807215750299</v>
      </c>
      <c r="G13">
        <v>3.50254937250779E-3</v>
      </c>
      <c r="H13">
        <v>0.10206750970049799</v>
      </c>
      <c r="I13">
        <v>37.6303880381029</v>
      </c>
      <c r="J13">
        <v>6.2755416040883694E-2</v>
      </c>
      <c r="K13" s="1">
        <v>2.2204460492503099E-14</v>
      </c>
      <c r="L13">
        <v>2.85450089088447</v>
      </c>
      <c r="M13">
        <v>21.325821551656801</v>
      </c>
      <c r="N13">
        <v>491427698.08999097</v>
      </c>
      <c r="O13">
        <v>0.99999999976235499</v>
      </c>
      <c r="P13">
        <v>0.99999855048612596</v>
      </c>
      <c r="Q13">
        <v>0.99999962513701401</v>
      </c>
      <c r="R13" s="1">
        <v>2.2366465285886299E-5</v>
      </c>
      <c r="S13">
        <v>1.7067264642504801E-3</v>
      </c>
      <c r="T13">
        <v>8.9292018266815595E-4</v>
      </c>
    </row>
    <row r="14" spans="1:20" x14ac:dyDescent="0.3">
      <c r="A14">
        <v>0.05</v>
      </c>
      <c r="C14">
        <v>48.100234881263503</v>
      </c>
      <c r="D14">
        <v>3.5600000721984402E-3</v>
      </c>
      <c r="E14">
        <v>0.231175449286638</v>
      </c>
      <c r="F14">
        <v>24.3281497794909</v>
      </c>
      <c r="G14" s="1">
        <v>2.2204460492503099E-14</v>
      </c>
      <c r="H14">
        <v>0.100848999671278</v>
      </c>
      <c r="I14">
        <v>37.632187858641402</v>
      </c>
      <c r="J14">
        <v>6.1152725634129199E-2</v>
      </c>
      <c r="K14" s="1">
        <v>7.2240579161939506E-14</v>
      </c>
      <c r="L14">
        <v>2.85450089088447</v>
      </c>
      <c r="M14">
        <v>21.325821551656801</v>
      </c>
      <c r="N14">
        <v>491427698.08999097</v>
      </c>
      <c r="O14">
        <v>0.999999999999999</v>
      </c>
      <c r="P14">
        <v>1</v>
      </c>
      <c r="Q14">
        <v>1</v>
      </c>
      <c r="R14" s="1">
        <v>4.1670314887689799E-10</v>
      </c>
      <c r="S14" s="1">
        <v>3.66619756948386E-10</v>
      </c>
      <c r="T14" s="1">
        <v>3.6727708544118902E-10</v>
      </c>
    </row>
    <row r="15" spans="1:20" x14ac:dyDescent="0.3">
      <c r="A15">
        <v>0.1</v>
      </c>
      <c r="C15">
        <v>48.094870361979901</v>
      </c>
      <c r="D15">
        <v>3.5581450284557E-3</v>
      </c>
      <c r="E15">
        <v>0.23117840552355701</v>
      </c>
      <c r="F15">
        <v>24.524330364507101</v>
      </c>
      <c r="G15">
        <v>1.7368720645089301E-4</v>
      </c>
      <c r="H15">
        <v>0.100908033251124</v>
      </c>
      <c r="I15">
        <v>37.632101246279802</v>
      </c>
      <c r="J15">
        <v>6.1230360587183098E-2</v>
      </c>
      <c r="K15" s="1">
        <v>2.2204460492503099E-14</v>
      </c>
      <c r="L15">
        <v>2.85450089088447</v>
      </c>
      <c r="M15">
        <v>21.325821551656801</v>
      </c>
      <c r="N15">
        <v>491427698.08999097</v>
      </c>
      <c r="O15">
        <v>0.99999999999942601</v>
      </c>
      <c r="P15">
        <v>0.99999999643043103</v>
      </c>
      <c r="Q15">
        <v>0.99999999914690296</v>
      </c>
      <c r="R15" s="1">
        <v>1.0991540759787899E-6</v>
      </c>
      <c r="S15" s="1">
        <v>8.4682099403270297E-5</v>
      </c>
      <c r="T15" s="1">
        <v>4.2653815856663498E-5</v>
      </c>
    </row>
    <row r="16" spans="1:20" x14ac:dyDescent="0.3">
      <c r="A16">
        <v>0.15000000000000002</v>
      </c>
      <c r="C16">
        <v>48.101801709060602</v>
      </c>
      <c r="D16">
        <v>3.5540892533526998E-3</v>
      </c>
      <c r="E16">
        <v>0.23119294767646301</v>
      </c>
      <c r="F16">
        <v>24.965337857455001</v>
      </c>
      <c r="G16">
        <v>5.5411207723137304E-4</v>
      </c>
      <c r="H16">
        <v>0.10103781288739901</v>
      </c>
      <c r="I16">
        <v>37.631913200825998</v>
      </c>
      <c r="J16">
        <v>6.1401039527838999E-2</v>
      </c>
      <c r="K16" s="1">
        <v>2.2204460492503099E-14</v>
      </c>
      <c r="L16">
        <v>2.85450089088447</v>
      </c>
      <c r="M16">
        <v>21.325821551656801</v>
      </c>
      <c r="N16">
        <v>491427698.08999097</v>
      </c>
      <c r="O16">
        <v>0.99999999999414502</v>
      </c>
      <c r="P16">
        <v>0.99999996368107302</v>
      </c>
      <c r="Q16">
        <v>0.99999999124164296</v>
      </c>
      <c r="R16" s="1">
        <v>3.5100468210921502E-6</v>
      </c>
      <c r="S16">
        <v>2.7012067206254098E-4</v>
      </c>
      <c r="T16">
        <v>1.3664758464686301E-4</v>
      </c>
    </row>
    <row r="17" spans="1:20" x14ac:dyDescent="0.3">
      <c r="A17">
        <v>0.2</v>
      </c>
      <c r="C17">
        <v>48.092866091240502</v>
      </c>
      <c r="D17">
        <v>3.5532607142611701E-3</v>
      </c>
      <c r="E17">
        <v>0.23119144575544801</v>
      </c>
      <c r="F17">
        <v>25.057531716715399</v>
      </c>
      <c r="G17">
        <v>6.3193598899359701E-4</v>
      </c>
      <c r="H17">
        <v>0.10106444597507599</v>
      </c>
      <c r="I17">
        <v>37.631873294592197</v>
      </c>
      <c r="J17">
        <v>6.1436065674745001E-2</v>
      </c>
      <c r="K17" s="1">
        <v>2.2204460492503099E-14</v>
      </c>
      <c r="L17">
        <v>2.85450089088447</v>
      </c>
      <c r="M17">
        <v>21.325821551656801</v>
      </c>
      <c r="N17">
        <v>491427698.08999097</v>
      </c>
      <c r="O17">
        <v>0.99999999999238198</v>
      </c>
      <c r="P17">
        <v>0.99999995276491904</v>
      </c>
      <c r="Q17">
        <v>0.99999998858821104</v>
      </c>
      <c r="R17" s="1">
        <v>4.0038683239858797E-6</v>
      </c>
      <c r="S17">
        <v>3.0805283490573299E-4</v>
      </c>
      <c r="T17">
        <v>1.5597452584708299E-4</v>
      </c>
    </row>
    <row r="18" spans="1:20" x14ac:dyDescent="0.3">
      <c r="A18">
        <v>0.25</v>
      </c>
      <c r="C18">
        <v>48.102705212902499</v>
      </c>
      <c r="D18">
        <v>3.55025615349862E-3</v>
      </c>
      <c r="E18">
        <v>0.231204265258564</v>
      </c>
      <c r="F18">
        <v>25.398068761235699</v>
      </c>
      <c r="G18">
        <v>9.1445911950257695E-4</v>
      </c>
      <c r="H18">
        <v>0.10116137329163601</v>
      </c>
      <c r="I18">
        <v>37.631733462477101</v>
      </c>
      <c r="J18">
        <v>6.1563544207498599E-2</v>
      </c>
      <c r="K18" s="1">
        <v>2.2204460492503099E-14</v>
      </c>
      <c r="L18">
        <v>2.85450089088447</v>
      </c>
      <c r="M18">
        <v>21.325821551656801</v>
      </c>
      <c r="N18">
        <v>491427698.08999097</v>
      </c>
      <c r="O18">
        <v>0.999999999984024</v>
      </c>
      <c r="P18">
        <v>0.99999990110287196</v>
      </c>
      <c r="Q18">
        <v>0.99999997594663703</v>
      </c>
      <c r="R18" s="1">
        <v>5.7983587627925903E-6</v>
      </c>
      <c r="S18">
        <v>4.4574903377719302E-4</v>
      </c>
      <c r="T18">
        <v>2.2641990751890101E-4</v>
      </c>
    </row>
    <row r="19" spans="1:20" x14ac:dyDescent="0.3">
      <c r="A19">
        <v>0.30000000000000004</v>
      </c>
      <c r="C19">
        <v>48.093459178279701</v>
      </c>
      <c r="D19">
        <v>3.5512393035642899E-3</v>
      </c>
      <c r="E19">
        <v>0.23119746450176101</v>
      </c>
      <c r="F19">
        <v>25.2855519356653</v>
      </c>
      <c r="G19">
        <v>8.2195910129991305E-4</v>
      </c>
      <c r="H19">
        <v>0.101129596791548</v>
      </c>
      <c r="I19">
        <v>37.631795133934297</v>
      </c>
      <c r="J19">
        <v>6.1521762666675903E-2</v>
      </c>
      <c r="K19" s="1">
        <v>2.2204460492503099E-14</v>
      </c>
      <c r="L19">
        <v>2.85450089088447</v>
      </c>
      <c r="M19">
        <v>21.325821551656801</v>
      </c>
      <c r="N19">
        <v>491427698.08999097</v>
      </c>
      <c r="O19">
        <v>0.99999999998709899</v>
      </c>
      <c r="P19">
        <v>0.99999992009473404</v>
      </c>
      <c r="Q19">
        <v>0.99999998060825501</v>
      </c>
      <c r="R19" s="1">
        <v>5.2105235382361697E-6</v>
      </c>
      <c r="S19">
        <v>4.0066776463070403E-4</v>
      </c>
      <c r="T19">
        <v>2.0330662882675599E-4</v>
      </c>
    </row>
    <row r="20" spans="1:20" x14ac:dyDescent="0.3">
      <c r="A20">
        <v>0.35000000000000003</v>
      </c>
      <c r="C20">
        <v>48.092218890966898</v>
      </c>
      <c r="D20">
        <v>3.5502679004967299E-3</v>
      </c>
      <c r="E20">
        <v>0.23119969882049299</v>
      </c>
      <c r="F20">
        <v>25.396718044923102</v>
      </c>
      <c r="G20">
        <v>9.1335359654460299E-4</v>
      </c>
      <c r="H20">
        <v>0.10116099326974599</v>
      </c>
      <c r="I20">
        <v>37.631692218798698</v>
      </c>
      <c r="J20">
        <v>6.1563014886449302E-2</v>
      </c>
      <c r="K20" s="1">
        <v>2.2204460492503099E-14</v>
      </c>
      <c r="L20">
        <v>2.85450089088447</v>
      </c>
      <c r="M20">
        <v>21.325821551656801</v>
      </c>
      <c r="N20">
        <v>491427698.08999097</v>
      </c>
      <c r="O20">
        <v>0.99999999998406297</v>
      </c>
      <c r="P20">
        <v>0.99999990134179595</v>
      </c>
      <c r="Q20">
        <v>0.99999997600537505</v>
      </c>
      <c r="R20" s="1">
        <v>5.7913314302314998E-6</v>
      </c>
      <c r="S20">
        <v>4.4521024772427699E-4</v>
      </c>
      <c r="T20">
        <v>2.2614338384247199E-4</v>
      </c>
    </row>
    <row r="21" spans="1:20" x14ac:dyDescent="0.3">
      <c r="A21">
        <v>0.4</v>
      </c>
      <c r="C21">
        <v>48.094423329196097</v>
      </c>
      <c r="D21">
        <v>3.5500395211663701E-3</v>
      </c>
      <c r="E21">
        <v>0.23120130339952499</v>
      </c>
      <c r="F21">
        <v>25.4230056224192</v>
      </c>
      <c r="G21">
        <v>9.3484797570846296E-4</v>
      </c>
      <c r="H21">
        <v>0.10116838296356299</v>
      </c>
      <c r="I21">
        <v>37.631722205609798</v>
      </c>
      <c r="J21">
        <v>6.1572762624939097E-2</v>
      </c>
      <c r="K21" s="1">
        <v>2.2204460492503099E-14</v>
      </c>
      <c r="L21">
        <v>2.85450089088447</v>
      </c>
      <c r="M21">
        <v>21.325821551656801</v>
      </c>
      <c r="N21">
        <v>491427698.08999097</v>
      </c>
      <c r="O21">
        <v>0.99999999998330202</v>
      </c>
      <c r="P21">
        <v>0.99999989664469502</v>
      </c>
      <c r="Q21">
        <v>0.99999997485020398</v>
      </c>
      <c r="R21" s="1">
        <v>5.9279695709177104E-6</v>
      </c>
      <c r="S21">
        <v>4.5568566877505302E-4</v>
      </c>
      <c r="T21">
        <v>2.3152096548618E-4</v>
      </c>
    </row>
    <row r="22" spans="1:20" x14ac:dyDescent="0.3">
      <c r="A22">
        <v>0.45</v>
      </c>
      <c r="C22">
        <v>48.102680820989903</v>
      </c>
      <c r="D22">
        <v>3.5440887459550598E-3</v>
      </c>
      <c r="E22">
        <v>0.23122186664974101</v>
      </c>
      <c r="F22">
        <v>26.129116076245701</v>
      </c>
      <c r="G22">
        <v>1.4958945520712301E-3</v>
      </c>
      <c r="H22">
        <v>0.10136205506476099</v>
      </c>
      <c r="I22">
        <v>37.631441289454003</v>
      </c>
      <c r="J22">
        <v>6.1827488590695097E-2</v>
      </c>
      <c r="K22" s="1">
        <v>2.2204460492503099E-14</v>
      </c>
      <c r="L22">
        <v>2.85450089088447</v>
      </c>
      <c r="M22">
        <v>21.325821551656801</v>
      </c>
      <c r="N22">
        <v>491427698.08999097</v>
      </c>
      <c r="O22">
        <v>0.99999999995711697</v>
      </c>
      <c r="P22">
        <v>0.99999973542810106</v>
      </c>
      <c r="Q22">
        <v>0.99999993475991</v>
      </c>
      <c r="R22" s="1">
        <v>9.5001996889985305E-6</v>
      </c>
      <c r="S22">
        <v>7.2909190459989398E-4</v>
      </c>
      <c r="T22">
        <v>3.72804788649596E-4</v>
      </c>
    </row>
    <row r="23" spans="1:20" x14ac:dyDescent="0.3">
      <c r="A23">
        <v>0.5</v>
      </c>
      <c r="C23">
        <v>48.111654431911802</v>
      </c>
      <c r="D23">
        <v>3.5972067449119901E-3</v>
      </c>
      <c r="E23">
        <v>0.23114317585708599</v>
      </c>
      <c r="F23">
        <v>22.494889752306001</v>
      </c>
      <c r="G23" s="1">
        <v>2.2268939098195599E-14</v>
      </c>
      <c r="H23">
        <v>0.100682330349745</v>
      </c>
      <c r="I23">
        <v>37.6344410209336</v>
      </c>
      <c r="J23">
        <v>5.9213789637045003E-2</v>
      </c>
      <c r="K23">
        <v>1.77176010789124E-3</v>
      </c>
      <c r="L23">
        <v>2.85450089088447</v>
      </c>
      <c r="M23">
        <v>21.325821551656801</v>
      </c>
      <c r="N23">
        <v>491427698.08999097</v>
      </c>
      <c r="O23">
        <v>1</v>
      </c>
      <c r="P23">
        <v>0.99999989125929101</v>
      </c>
      <c r="Q23">
        <v>0.99999991873999805</v>
      </c>
      <c r="R23" s="1">
        <v>3.4309996493685801E-9</v>
      </c>
      <c r="S23">
        <v>5.0044478148935398E-4</v>
      </c>
      <c r="T23">
        <v>4.54582432781129E-4</v>
      </c>
    </row>
    <row r="24" spans="1:20" x14ac:dyDescent="0.3">
      <c r="A24">
        <v>0.55000000000000004</v>
      </c>
      <c r="C24">
        <v>48.110422700051203</v>
      </c>
      <c r="D24">
        <v>3.5972067403757801E-3</v>
      </c>
      <c r="E24">
        <v>0.231142643720635</v>
      </c>
      <c r="F24">
        <v>22.4948899592146</v>
      </c>
      <c r="G24" s="1">
        <v>2.22044726382553E-14</v>
      </c>
      <c r="H24">
        <v>0.100682330369883</v>
      </c>
      <c r="I24">
        <v>37.634457719968701</v>
      </c>
      <c r="J24">
        <v>5.9213801664760202E-2</v>
      </c>
      <c r="K24">
        <v>1.77175989073262E-3</v>
      </c>
      <c r="L24">
        <v>2.85450089088447</v>
      </c>
      <c r="M24">
        <v>21.325821551656801</v>
      </c>
      <c r="N24">
        <v>491427698.08999097</v>
      </c>
      <c r="O24">
        <v>1</v>
      </c>
      <c r="P24">
        <v>0.99999989125931699</v>
      </c>
      <c r="Q24">
        <v>0.99999991874001803</v>
      </c>
      <c r="R24" s="1">
        <v>3.4309997717660201E-9</v>
      </c>
      <c r="S24">
        <v>5.0044472114226597E-4</v>
      </c>
      <c r="T24">
        <v>4.5458237745579598E-4</v>
      </c>
    </row>
    <row r="25" spans="1:20" x14ac:dyDescent="0.3">
      <c r="A25">
        <v>0.60000000000000009</v>
      </c>
      <c r="C25">
        <v>48.105431100934801</v>
      </c>
      <c r="D25">
        <v>3.5972067887745799E-3</v>
      </c>
      <c r="E25">
        <v>0.23114048688941399</v>
      </c>
      <c r="F25">
        <v>22.494887757660901</v>
      </c>
      <c r="G25" s="1">
        <v>2.2228185681248901E-14</v>
      </c>
      <c r="H25">
        <v>0.100682330158509</v>
      </c>
      <c r="I25">
        <v>37.634572611897099</v>
      </c>
      <c r="J25">
        <v>5.9213880265179999E-2</v>
      </c>
      <c r="K25">
        <v>1.7717621959211199E-3</v>
      </c>
      <c r="L25">
        <v>2.85450089088447</v>
      </c>
      <c r="M25">
        <v>21.325821551656801</v>
      </c>
      <c r="N25">
        <v>491427698.08999097</v>
      </c>
      <c r="O25">
        <v>0.999999999999999</v>
      </c>
      <c r="P25">
        <v>0.99999989125903799</v>
      </c>
      <c r="Q25">
        <v>0.99999991873980798</v>
      </c>
      <c r="R25" s="1">
        <v>3.43100376977396E-9</v>
      </c>
      <c r="S25">
        <v>5.0044536511087401E-4</v>
      </c>
      <c r="T25">
        <v>4.5458296252515098E-4</v>
      </c>
    </row>
    <row r="26" spans="1:20" x14ac:dyDescent="0.3">
      <c r="A26">
        <v>0.65</v>
      </c>
      <c r="C26">
        <v>48.105488786357697</v>
      </c>
      <c r="D26">
        <v>3.5972047779880101E-3</v>
      </c>
      <c r="E26">
        <v>0.23114051382769399</v>
      </c>
      <c r="F26">
        <v>22.494979199618498</v>
      </c>
      <c r="G26" s="1">
        <v>2.2204471159313599E-14</v>
      </c>
      <c r="H26">
        <v>0.100682338924326</v>
      </c>
      <c r="I26">
        <v>37.634556715802198</v>
      </c>
      <c r="J26">
        <v>5.9213973566236401E-2</v>
      </c>
      <c r="K26">
        <v>1.7716664696091401E-3</v>
      </c>
      <c r="L26">
        <v>2.85450089088447</v>
      </c>
      <c r="M26">
        <v>21.325821551656801</v>
      </c>
      <c r="N26">
        <v>491427698.08999097</v>
      </c>
      <c r="O26">
        <v>1</v>
      </c>
      <c r="P26">
        <v>0.99999989127065803</v>
      </c>
      <c r="Q26">
        <v>0.99999991874849403</v>
      </c>
      <c r="R26" s="1">
        <v>3.43082212350353E-9</v>
      </c>
      <c r="S26">
        <v>5.0041861026669002E-4</v>
      </c>
      <c r="T26">
        <v>4.5455867631026602E-4</v>
      </c>
    </row>
    <row r="27" spans="1:20" x14ac:dyDescent="0.3">
      <c r="A27">
        <v>0.70000000000000007</v>
      </c>
      <c r="C27">
        <v>48.099596592041202</v>
      </c>
      <c r="D27">
        <v>3.56869290356165E-3</v>
      </c>
      <c r="E27">
        <v>0.231166480252359</v>
      </c>
      <c r="F27">
        <v>23.872943086685599</v>
      </c>
      <c r="G27" s="1">
        <v>2.22045644460057E-14</v>
      </c>
      <c r="H27">
        <v>0.10080924510561801</v>
      </c>
      <c r="I27">
        <v>37.632690543948399</v>
      </c>
      <c r="J27">
        <v>6.0698523392607603E-2</v>
      </c>
      <c r="K27">
        <v>4.1403861715064399E-4</v>
      </c>
      <c r="L27">
        <v>2.85450089088447</v>
      </c>
      <c r="M27">
        <v>21.325821551656801</v>
      </c>
      <c r="N27">
        <v>491427698.08999097</v>
      </c>
      <c r="O27">
        <v>1</v>
      </c>
      <c r="P27">
        <v>0.99999999396061701</v>
      </c>
      <c r="Q27">
        <v>0.99999999548766305</v>
      </c>
      <c r="R27" s="1">
        <v>9.0162734347190198E-10</v>
      </c>
      <c r="S27">
        <v>1.1789274902731201E-4</v>
      </c>
      <c r="T27">
        <v>1.07148996463402E-4</v>
      </c>
    </row>
    <row r="28" spans="1:20" x14ac:dyDescent="0.3">
      <c r="A28">
        <v>0.75</v>
      </c>
      <c r="C28">
        <v>48.1007768233465</v>
      </c>
      <c r="D28">
        <v>3.5556952777702502E-3</v>
      </c>
      <c r="E28">
        <v>0.23118793071159799</v>
      </c>
      <c r="F28">
        <v>24.7886855490895</v>
      </c>
      <c r="G28">
        <v>4.0336430027220101E-4</v>
      </c>
      <c r="H28">
        <v>0.100986304905202</v>
      </c>
      <c r="I28">
        <v>37.631988052312202</v>
      </c>
      <c r="J28">
        <v>6.1333298552764599E-2</v>
      </c>
      <c r="K28" s="1">
        <v>2.2204460492503099E-14</v>
      </c>
      <c r="L28">
        <v>2.85450089088447</v>
      </c>
      <c r="M28">
        <v>21.325821551656801</v>
      </c>
      <c r="N28">
        <v>491427698.08999097</v>
      </c>
      <c r="O28">
        <v>0.99999999999690004</v>
      </c>
      <c r="P28">
        <v>0.99999998075249497</v>
      </c>
      <c r="Q28">
        <v>0.99999999537495798</v>
      </c>
      <c r="R28" s="1">
        <v>2.5540979390973301E-6</v>
      </c>
      <c r="S28">
        <v>1.9664165054101901E-4</v>
      </c>
      <c r="T28" s="1">
        <v>9.9305962242672205E-5</v>
      </c>
    </row>
    <row r="29" spans="1:20" x14ac:dyDescent="0.3">
      <c r="A29">
        <v>0.8</v>
      </c>
      <c r="C29">
        <v>48.100507090439997</v>
      </c>
      <c r="D29">
        <v>3.55473106868115E-3</v>
      </c>
      <c r="E29">
        <v>0.23119055992023299</v>
      </c>
      <c r="F29">
        <v>24.894419416132099</v>
      </c>
      <c r="G29">
        <v>4.9385220346129504E-4</v>
      </c>
      <c r="H29">
        <v>0.101017210253314</v>
      </c>
      <c r="I29">
        <v>37.631943028386502</v>
      </c>
      <c r="J29">
        <v>6.1373943682849201E-2</v>
      </c>
      <c r="K29" s="1">
        <v>2.2204460492503099E-14</v>
      </c>
      <c r="L29">
        <v>2.85450089088447</v>
      </c>
      <c r="M29">
        <v>21.325821551656801</v>
      </c>
      <c r="N29">
        <v>491427698.08999097</v>
      </c>
      <c r="O29">
        <v>0.99999999999535105</v>
      </c>
      <c r="P29">
        <v>0.99999997114988404</v>
      </c>
      <c r="Q29">
        <v>0.99999999305266496</v>
      </c>
      <c r="R29" s="1">
        <v>3.1278208863622401E-6</v>
      </c>
      <c r="S29">
        <v>2.4074867192131101E-4</v>
      </c>
      <c r="T29">
        <v>1.21705574808141E-4</v>
      </c>
    </row>
    <row r="30" spans="1:20" x14ac:dyDescent="0.3">
      <c r="A30">
        <v>0.85000000000000009</v>
      </c>
      <c r="C30">
        <v>48.096385402284902</v>
      </c>
      <c r="D30">
        <v>3.52872424089078E-3</v>
      </c>
      <c r="E30">
        <v>0.231263182209485</v>
      </c>
      <c r="F30">
        <v>28.1625673069085</v>
      </c>
      <c r="G30">
        <v>2.9531125338364498E-3</v>
      </c>
      <c r="H30">
        <v>0.101872322294962</v>
      </c>
      <c r="I30">
        <v>37.630697585350099</v>
      </c>
      <c r="J30">
        <v>6.2498671023500298E-2</v>
      </c>
      <c r="K30" s="1">
        <v>2.2204460492503099E-14</v>
      </c>
      <c r="L30">
        <v>2.85450089088447</v>
      </c>
      <c r="M30">
        <v>21.325821551656801</v>
      </c>
      <c r="N30">
        <v>491427698.08999097</v>
      </c>
      <c r="O30">
        <v>0.99999999983155996</v>
      </c>
      <c r="P30">
        <v>0.99999896942858202</v>
      </c>
      <c r="Q30">
        <v>0.99999973693753497</v>
      </c>
      <c r="R30" s="1">
        <v>1.8829658261092301E-5</v>
      </c>
      <c r="S30">
        <v>1.4390635428790401E-3</v>
      </c>
      <c r="T30">
        <v>7.4816976813463199E-4</v>
      </c>
    </row>
    <row r="31" spans="1:20" x14ac:dyDescent="0.3">
      <c r="A31">
        <v>0.9</v>
      </c>
      <c r="C31">
        <v>48.094161138824298</v>
      </c>
      <c r="D31">
        <v>3.52839656297089E-3</v>
      </c>
      <c r="E31">
        <v>0.231263162281832</v>
      </c>
      <c r="F31">
        <v>28.2096245011804</v>
      </c>
      <c r="G31">
        <v>2.9843248427593701E-3</v>
      </c>
      <c r="H31">
        <v>0.10188336878048</v>
      </c>
      <c r="I31">
        <v>37.630681217654903</v>
      </c>
      <c r="J31">
        <v>6.2513201809104899E-2</v>
      </c>
      <c r="K31" s="1">
        <v>2.2204460492503099E-14</v>
      </c>
      <c r="L31">
        <v>2.85450089088447</v>
      </c>
      <c r="M31">
        <v>21.325821551656801</v>
      </c>
      <c r="N31">
        <v>491427698.08999097</v>
      </c>
      <c r="O31">
        <v>0.99999999982795196</v>
      </c>
      <c r="P31">
        <v>0.99999894753819396</v>
      </c>
      <c r="Q31">
        <v>0.99999973115061203</v>
      </c>
      <c r="R31" s="1">
        <v>1.9030295349601302E-5</v>
      </c>
      <c r="S31">
        <v>1.4542690538131701E-3</v>
      </c>
      <c r="T31">
        <v>7.56344862717407E-4</v>
      </c>
    </row>
    <row r="32" spans="1:20" x14ac:dyDescent="0.3">
      <c r="A32">
        <v>0.95000000000000007</v>
      </c>
      <c r="C32">
        <v>48.069464997097199</v>
      </c>
      <c r="D32">
        <v>3.5276349535068E-3</v>
      </c>
      <c r="E32">
        <v>0.23125466893358301</v>
      </c>
      <c r="F32">
        <v>28.3196462905203</v>
      </c>
      <c r="G32">
        <v>3.0568917097367298E-3</v>
      </c>
      <c r="H32">
        <v>0.101909070661669</v>
      </c>
      <c r="I32">
        <v>37.6306405901204</v>
      </c>
      <c r="J32">
        <v>6.2547008974221496E-2</v>
      </c>
      <c r="K32" s="1">
        <v>2.2204460492503099E-14</v>
      </c>
      <c r="L32">
        <v>2.85450089088447</v>
      </c>
      <c r="M32">
        <v>21.325821551656801</v>
      </c>
      <c r="N32">
        <v>491427698.08999097</v>
      </c>
      <c r="O32">
        <v>0.99999999981941401</v>
      </c>
      <c r="P32">
        <v>0.99999889575537104</v>
      </c>
      <c r="Q32">
        <v>0.99999971743615101</v>
      </c>
      <c r="R32" s="1">
        <v>1.94968962877222E-5</v>
      </c>
      <c r="S32">
        <v>1.4896210117369699E-3</v>
      </c>
      <c r="T32">
        <v>7.7537382602153404E-4</v>
      </c>
    </row>
    <row r="33" spans="1:20" x14ac:dyDescent="0.3">
      <c r="A33">
        <v>1</v>
      </c>
      <c r="C33">
        <v>48.062838325818497</v>
      </c>
      <c r="D33">
        <v>3.5275175130184099E-3</v>
      </c>
      <c r="E33">
        <v>0.23125213828737701</v>
      </c>
      <c r="F33">
        <v>28.336693131774702</v>
      </c>
      <c r="G33">
        <v>3.06808449072847E-3</v>
      </c>
      <c r="H33">
        <v>0.101913037219884</v>
      </c>
      <c r="I33">
        <v>37.630633965916999</v>
      </c>
      <c r="J33">
        <v>6.2552226181321696E-2</v>
      </c>
      <c r="K33" s="1">
        <v>2.2204460492503099E-14</v>
      </c>
      <c r="L33">
        <v>2.85450089088447</v>
      </c>
      <c r="M33">
        <v>21.325821551656801</v>
      </c>
      <c r="N33">
        <v>491427698.08999097</v>
      </c>
      <c r="O33">
        <v>0.99999999981807797</v>
      </c>
      <c r="P33">
        <v>0.99999888765789402</v>
      </c>
      <c r="Q33">
        <v>0.99999971528847098</v>
      </c>
      <c r="R33" s="1">
        <v>1.9568881536686201E-5</v>
      </c>
      <c r="S33">
        <v>1.4950735905247901E-3</v>
      </c>
      <c r="T33">
        <v>7.7831148751096796E-4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73933-14C6-45DC-8912-002A15A4B9DA}">
  <dimension ref="A1:T22"/>
  <sheetViews>
    <sheetView workbookViewId="0">
      <selection activeCell="C22" sqref="C22:T22"/>
    </sheetView>
  </sheetViews>
  <sheetFormatPr defaultRowHeight="14.4" x14ac:dyDescent="0.3"/>
  <sheetData>
    <row r="1" spans="1:20" x14ac:dyDescent="0.3">
      <c r="A1">
        <v>35.700000000000003</v>
      </c>
      <c r="C1">
        <v>48.100390408322099</v>
      </c>
      <c r="D1">
        <v>3.5600000721970901E-3</v>
      </c>
      <c r="E1">
        <v>0.23117551650844301</v>
      </c>
      <c r="F1">
        <v>24.328149779563599</v>
      </c>
      <c r="G1" s="1">
        <v>2.2357673278856099E-14</v>
      </c>
      <c r="H1">
        <v>0.10084899967128</v>
      </c>
      <c r="I1">
        <v>37.560955346201297</v>
      </c>
      <c r="J1">
        <v>6.1102331247440397E-2</v>
      </c>
      <c r="K1" s="1">
        <v>2.2204460492503099E-14</v>
      </c>
      <c r="L1">
        <v>2.85450089088447</v>
      </c>
      <c r="M1">
        <v>21.325821551656801</v>
      </c>
      <c r="N1">
        <v>491427698.08999097</v>
      </c>
      <c r="O1">
        <v>0.999999999999999</v>
      </c>
      <c r="P1">
        <v>1</v>
      </c>
      <c r="Q1">
        <v>1</v>
      </c>
      <c r="R1" s="1">
        <v>4.1670317070079902E-10</v>
      </c>
      <c r="S1" s="1">
        <v>3.6661552232272701E-10</v>
      </c>
      <c r="T1" s="1">
        <v>3.67270737619648E-10</v>
      </c>
    </row>
    <row r="2" spans="1:20" x14ac:dyDescent="0.3">
      <c r="A2">
        <v>35.900000000000006</v>
      </c>
      <c r="C2">
        <v>48.100390408322099</v>
      </c>
      <c r="D2">
        <v>3.5600000721970801E-3</v>
      </c>
      <c r="E2">
        <v>0.23117551650844301</v>
      </c>
      <c r="F2">
        <v>24.328149779563599</v>
      </c>
      <c r="G2" s="1">
        <v>2.2356738121066801E-14</v>
      </c>
      <c r="H2">
        <v>0.10084899967128</v>
      </c>
      <c r="I2">
        <v>37.575487863284998</v>
      </c>
      <c r="J2">
        <v>6.1112627983592897E-2</v>
      </c>
      <c r="K2" s="1">
        <v>2.2204460492503099E-14</v>
      </c>
      <c r="L2">
        <v>2.85450089088447</v>
      </c>
      <c r="M2">
        <v>21.325821551656801</v>
      </c>
      <c r="N2">
        <v>491427698.08999097</v>
      </c>
      <c r="O2">
        <v>0.999999999999999</v>
      </c>
      <c r="P2">
        <v>1</v>
      </c>
      <c r="Q2">
        <v>1</v>
      </c>
      <c r="R2" s="1">
        <v>4.1670317070079902E-10</v>
      </c>
      <c r="S2" s="1">
        <v>3.6661556334914402E-10</v>
      </c>
      <c r="T2" s="1">
        <v>3.6727074026301599E-10</v>
      </c>
    </row>
    <row r="3" spans="1:20" x14ac:dyDescent="0.3">
      <c r="A3">
        <v>36.1</v>
      </c>
      <c r="C3">
        <v>48.100390408322099</v>
      </c>
      <c r="D3">
        <v>3.5600000721970801E-3</v>
      </c>
      <c r="E3">
        <v>0.23117551650844301</v>
      </c>
      <c r="F3">
        <v>24.328149779563599</v>
      </c>
      <c r="G3" s="1">
        <v>2.2355045331095999E-14</v>
      </c>
      <c r="H3">
        <v>0.10084899967128</v>
      </c>
      <c r="I3">
        <v>37.589875205719501</v>
      </c>
      <c r="J3">
        <v>6.1122814016351001E-2</v>
      </c>
      <c r="K3" s="1">
        <v>2.2204460492503099E-14</v>
      </c>
      <c r="L3">
        <v>2.85450089088447</v>
      </c>
      <c r="M3">
        <v>21.325821551656801</v>
      </c>
      <c r="N3">
        <v>491427698.08999097</v>
      </c>
      <c r="O3">
        <v>0.999999999999999</v>
      </c>
      <c r="P3">
        <v>1</v>
      </c>
      <c r="Q3">
        <v>1</v>
      </c>
      <c r="R3" s="1">
        <v>4.1670317070079902E-10</v>
      </c>
      <c r="S3" s="1">
        <v>3.6661552309105599E-10</v>
      </c>
      <c r="T3" s="1">
        <v>3.6727074724829901E-10</v>
      </c>
    </row>
    <row r="4" spans="1:20" x14ac:dyDescent="0.3">
      <c r="A4">
        <v>36.300000000000004</v>
      </c>
      <c r="C4">
        <v>48.100390408322099</v>
      </c>
      <c r="D4">
        <v>3.5600000721981401E-3</v>
      </c>
      <c r="E4">
        <v>0.23117551650844301</v>
      </c>
      <c r="F4">
        <v>24.328149779508301</v>
      </c>
      <c r="G4" s="1">
        <v>2.2204460492503099E-14</v>
      </c>
      <c r="H4">
        <v>0.100848999671278</v>
      </c>
      <c r="I4">
        <v>37.604119591327397</v>
      </c>
      <c r="J4">
        <v>6.11328911590946E-2</v>
      </c>
      <c r="K4" s="1">
        <v>5.4971424088601002E-14</v>
      </c>
      <c r="L4">
        <v>2.85450089088447</v>
      </c>
      <c r="M4">
        <v>21.325821551656801</v>
      </c>
      <c r="N4">
        <v>491427698.08999097</v>
      </c>
      <c r="O4">
        <v>0.999999999999999</v>
      </c>
      <c r="P4">
        <v>1</v>
      </c>
      <c r="Q4">
        <v>1</v>
      </c>
      <c r="R4" s="1">
        <v>4.16703152575671E-10</v>
      </c>
      <c r="S4" s="1">
        <v>3.6661809570114999E-10</v>
      </c>
      <c r="T4" s="1">
        <v>3.6727525381235099E-10</v>
      </c>
    </row>
    <row r="5" spans="1:20" x14ac:dyDescent="0.3">
      <c r="A5">
        <v>36.5</v>
      </c>
      <c r="C5">
        <v>48.100390408322099</v>
      </c>
      <c r="D5">
        <v>3.5600000721980299E-3</v>
      </c>
      <c r="E5">
        <v>0.23117551650844201</v>
      </c>
      <c r="F5">
        <v>24.3281497795132</v>
      </c>
      <c r="G5" s="1">
        <v>2.2204460492503099E-14</v>
      </c>
      <c r="H5">
        <v>0.100848999671278</v>
      </c>
      <c r="I5">
        <v>37.618223122801801</v>
      </c>
      <c r="J5">
        <v>6.1142861136384903E-2</v>
      </c>
      <c r="K5" s="1">
        <v>5.0077098225480401E-14</v>
      </c>
      <c r="L5">
        <v>2.85450089088447</v>
      </c>
      <c r="M5">
        <v>21.325821551656801</v>
      </c>
      <c r="N5">
        <v>491427698.08999097</v>
      </c>
      <c r="O5">
        <v>0.999999999999999</v>
      </c>
      <c r="P5">
        <v>0.999999999999999</v>
      </c>
      <c r="Q5">
        <v>1</v>
      </c>
      <c r="R5" s="1">
        <v>4.1670314887689799E-10</v>
      </c>
      <c r="S5" s="1">
        <v>3.6661761261265501E-10</v>
      </c>
      <c r="T5" s="1">
        <v>3.6727474526967102E-10</v>
      </c>
    </row>
    <row r="6" spans="1:20" x14ac:dyDescent="0.3">
      <c r="A6">
        <v>36.700000000000003</v>
      </c>
      <c r="C6">
        <v>48.100390408322099</v>
      </c>
      <c r="D6">
        <v>3.5600000721979401E-3</v>
      </c>
      <c r="E6">
        <v>0.23117551650844201</v>
      </c>
      <c r="F6">
        <v>24.328149779517599</v>
      </c>
      <c r="G6" s="1">
        <v>2.2204460492503099E-14</v>
      </c>
      <c r="H6">
        <v>0.100848999671278</v>
      </c>
      <c r="I6">
        <v>37.6321878787491</v>
      </c>
      <c r="J6">
        <v>6.1152725648354403E-2</v>
      </c>
      <c r="K6" s="1">
        <v>4.5703705963720797E-14</v>
      </c>
      <c r="L6">
        <v>2.85450089088447</v>
      </c>
      <c r="M6">
        <v>21.325821551656801</v>
      </c>
      <c r="N6">
        <v>491427698.08999097</v>
      </c>
      <c r="O6">
        <v>0.999999999999999</v>
      </c>
      <c r="P6">
        <v>0.999999999999999</v>
      </c>
      <c r="Q6">
        <v>1</v>
      </c>
      <c r="R6" s="1">
        <v>4.1670314887689799E-10</v>
      </c>
      <c r="S6" s="1">
        <v>3.66617168734029E-10</v>
      </c>
      <c r="T6" s="1">
        <v>3.6727425720508903E-10</v>
      </c>
    </row>
    <row r="7" spans="1:20" x14ac:dyDescent="0.3">
      <c r="A7">
        <v>36.900000000000006</v>
      </c>
      <c r="C7">
        <v>48.100390408322099</v>
      </c>
      <c r="D7">
        <v>3.5600000721970901E-3</v>
      </c>
      <c r="E7">
        <v>0.23117551650844301</v>
      </c>
      <c r="F7">
        <v>24.328149779563599</v>
      </c>
      <c r="G7" s="1">
        <v>2.23555666969678E-14</v>
      </c>
      <c r="H7">
        <v>0.10084899967128</v>
      </c>
      <c r="I7">
        <v>37.646015898682499</v>
      </c>
      <c r="J7">
        <v>6.1162486360595202E-2</v>
      </c>
      <c r="K7" s="1">
        <v>2.2204460492503099E-14</v>
      </c>
      <c r="L7">
        <v>2.85450089088447</v>
      </c>
      <c r="M7">
        <v>21.325821551656801</v>
      </c>
      <c r="N7">
        <v>491427698.08999097</v>
      </c>
      <c r="O7">
        <v>0.999999999999999</v>
      </c>
      <c r="P7">
        <v>1</v>
      </c>
      <c r="Q7">
        <v>1</v>
      </c>
      <c r="R7" s="1">
        <v>4.1670317070079902E-10</v>
      </c>
      <c r="S7" s="1">
        <v>3.6661552309105599E-10</v>
      </c>
      <c r="T7" s="1">
        <v>3.6727074724829901E-10</v>
      </c>
    </row>
    <row r="8" spans="1:20" x14ac:dyDescent="0.3">
      <c r="A8">
        <v>37.1</v>
      </c>
      <c r="C8">
        <v>48.100390408322099</v>
      </c>
      <c r="D8">
        <v>3.5600000721977801E-3</v>
      </c>
      <c r="E8">
        <v>0.23117551650844201</v>
      </c>
      <c r="F8">
        <v>24.3281497795262</v>
      </c>
      <c r="G8" s="1">
        <v>2.2204460492503099E-14</v>
      </c>
      <c r="H8">
        <v>0.100848999671279</v>
      </c>
      <c r="I8">
        <v>37.659709178994</v>
      </c>
      <c r="J8">
        <v>6.1172144901282602E-2</v>
      </c>
      <c r="K8" s="1">
        <v>3.72300264151051E-14</v>
      </c>
      <c r="L8">
        <v>2.85450089088447</v>
      </c>
      <c r="M8">
        <v>21.325821551656801</v>
      </c>
      <c r="N8">
        <v>491427698.08999097</v>
      </c>
      <c r="O8">
        <v>0.999999999999999</v>
      </c>
      <c r="P8">
        <v>0.999999999999999</v>
      </c>
      <c r="Q8">
        <v>1</v>
      </c>
      <c r="R8" s="1">
        <v>4.1670314887689799E-10</v>
      </c>
      <c r="S8" s="1">
        <v>3.66616375706636E-10</v>
      </c>
      <c r="T8" s="1">
        <v>3.6727337189406202E-10</v>
      </c>
    </row>
    <row r="9" spans="1:20" x14ac:dyDescent="0.3">
      <c r="A9">
        <v>37.300000000000004</v>
      </c>
      <c r="C9">
        <v>48.100390408322099</v>
      </c>
      <c r="D9">
        <v>3.56000007219766E-3</v>
      </c>
      <c r="E9">
        <v>0.23117551650844101</v>
      </c>
      <c r="F9">
        <v>24.328149779531699</v>
      </c>
      <c r="G9" s="1">
        <v>2.2204460492503099E-14</v>
      </c>
      <c r="H9">
        <v>0.100848999671279</v>
      </c>
      <c r="I9">
        <v>37.673269681047501</v>
      </c>
      <c r="J9">
        <v>6.1181702867533001E-2</v>
      </c>
      <c r="K9" s="1">
        <v>3.1751384983891599E-14</v>
      </c>
      <c r="L9">
        <v>2.85450089088447</v>
      </c>
      <c r="M9">
        <v>21.325821551656801</v>
      </c>
      <c r="N9">
        <v>491427698.08999097</v>
      </c>
      <c r="O9">
        <v>0.999999999999999</v>
      </c>
      <c r="P9">
        <v>0.999999999999999</v>
      </c>
      <c r="Q9">
        <v>1</v>
      </c>
      <c r="R9" s="1">
        <v>4.1670316124038399E-10</v>
      </c>
      <c r="S9" s="1">
        <v>3.66615813152232E-10</v>
      </c>
      <c r="T9" s="1">
        <v>3.67272752839577E-10</v>
      </c>
    </row>
    <row r="10" spans="1:20" x14ac:dyDescent="0.3">
      <c r="A10">
        <v>37.5</v>
      </c>
      <c r="C10">
        <v>48.100390408322099</v>
      </c>
      <c r="D10">
        <v>3.56000007219764E-3</v>
      </c>
      <c r="E10">
        <v>0.23117551650844401</v>
      </c>
      <c r="F10">
        <v>24.328149779535401</v>
      </c>
      <c r="G10" s="1">
        <v>2.2204460492503099E-14</v>
      </c>
      <c r="H10">
        <v>0.100848999671279</v>
      </c>
      <c r="I10">
        <v>37.686699326459497</v>
      </c>
      <c r="J10">
        <v>6.1191161821869802E-2</v>
      </c>
      <c r="K10" s="1">
        <v>2.81262516953249E-14</v>
      </c>
      <c r="L10">
        <v>2.85450089088447</v>
      </c>
      <c r="M10">
        <v>21.325821551656801</v>
      </c>
      <c r="N10">
        <v>491427698.08999097</v>
      </c>
      <c r="O10">
        <v>1</v>
      </c>
      <c r="P10">
        <v>0.999999999999999</v>
      </c>
      <c r="Q10">
        <v>1</v>
      </c>
      <c r="R10" s="1">
        <v>4.1670316756204099E-10</v>
      </c>
      <c r="S10" s="1">
        <v>3.6661552904645702E-10</v>
      </c>
      <c r="T10" s="1">
        <v>3.6727249475256501E-10</v>
      </c>
    </row>
    <row r="11" spans="1:20" x14ac:dyDescent="0.3">
      <c r="A11">
        <v>37.700000000000003</v>
      </c>
      <c r="C11">
        <v>48.100390408322099</v>
      </c>
      <c r="D11">
        <v>3.5600000721970801E-3</v>
      </c>
      <c r="E11">
        <v>0.23117551650844301</v>
      </c>
      <c r="F11">
        <v>24.328149779563599</v>
      </c>
      <c r="G11" s="1">
        <v>2.2349263869356099E-14</v>
      </c>
      <c r="H11">
        <v>0.10084899967128</v>
      </c>
      <c r="I11">
        <v>37.699999999944502</v>
      </c>
      <c r="J11">
        <v>6.1200523294685998E-2</v>
      </c>
      <c r="K11" s="1">
        <v>2.2204460492503099E-14</v>
      </c>
      <c r="L11">
        <v>2.85450089088447</v>
      </c>
      <c r="M11">
        <v>21.325821551656801</v>
      </c>
      <c r="N11">
        <v>491427698.08999097</v>
      </c>
      <c r="O11">
        <v>0.999999999999999</v>
      </c>
      <c r="P11">
        <v>1</v>
      </c>
      <c r="Q11">
        <v>1</v>
      </c>
      <c r="R11" s="1">
        <v>4.1670317070079902E-10</v>
      </c>
      <c r="S11" s="1">
        <v>3.6661552309105599E-10</v>
      </c>
      <c r="T11" s="1">
        <v>3.67270734996927E-10</v>
      </c>
    </row>
    <row r="12" spans="1:20" x14ac:dyDescent="0.3"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</row>
    <row r="13" spans="1:20" x14ac:dyDescent="0.3"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</row>
    <row r="14" spans="1:20" x14ac:dyDescent="0.3"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</row>
    <row r="15" spans="1:20" x14ac:dyDescent="0.3"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</row>
    <row r="16" spans="1:20" x14ac:dyDescent="0.3"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</row>
    <row r="17" spans="3:20" x14ac:dyDescent="0.3"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</row>
    <row r="18" spans="3:20" x14ac:dyDescent="0.3"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</row>
    <row r="19" spans="3:20" x14ac:dyDescent="0.3"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</row>
    <row r="20" spans="3:20" x14ac:dyDescent="0.3"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</row>
    <row r="21" spans="3:20" x14ac:dyDescent="0.3"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</row>
    <row r="22" spans="3:20" x14ac:dyDescent="0.3">
      <c r="C22" t="s">
        <v>0</v>
      </c>
      <c r="D22" t="s">
        <v>1</v>
      </c>
      <c r="E22" t="s">
        <v>7</v>
      </c>
      <c r="F22" t="s">
        <v>3</v>
      </c>
      <c r="G22" t="s">
        <v>2</v>
      </c>
      <c r="H22" t="s">
        <v>4</v>
      </c>
      <c r="I22" t="s">
        <v>5</v>
      </c>
      <c r="J22" t="s">
        <v>6</v>
      </c>
      <c r="K22" t="s">
        <v>8</v>
      </c>
      <c r="L22" t="s">
        <v>15</v>
      </c>
      <c r="M22" t="s">
        <v>16</v>
      </c>
      <c r="N22" t="s">
        <v>17</v>
      </c>
      <c r="O22" t="s">
        <v>9</v>
      </c>
      <c r="P22" t="s">
        <v>10</v>
      </c>
      <c r="Q22" t="s">
        <v>11</v>
      </c>
      <c r="R22" t="s">
        <v>12</v>
      </c>
      <c r="S22" t="s">
        <v>13</v>
      </c>
      <c r="T22" t="s">
        <v>14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2FF46C-41B4-4E94-B85F-4AD73AEA39FD}">
  <dimension ref="A1:T22"/>
  <sheetViews>
    <sheetView workbookViewId="0">
      <selection activeCell="C22" sqref="C22:T22"/>
    </sheetView>
  </sheetViews>
  <sheetFormatPr defaultRowHeight="14.4" x14ac:dyDescent="0.3"/>
  <cols>
    <col min="1" max="1" width="11" bestFit="1" customWidth="1"/>
  </cols>
  <sheetData>
    <row r="1" spans="1:20" x14ac:dyDescent="0.3">
      <c r="A1">
        <f>10^-8</f>
        <v>1E-8</v>
      </c>
      <c r="C1">
        <v>48.100390408322099</v>
      </c>
      <c r="D1">
        <v>3.6007036283629101E-3</v>
      </c>
      <c r="E1">
        <v>0.23121457777475601</v>
      </c>
      <c r="F1">
        <v>23.7292355911326</v>
      </c>
      <c r="G1">
        <v>3.9932376749999597E-3</v>
      </c>
      <c r="H1">
        <v>9.7897742192726095E-2</v>
      </c>
      <c r="I1">
        <v>35.700009906756698</v>
      </c>
      <c r="J1">
        <v>5.5914855734914101E-2</v>
      </c>
      <c r="K1" s="1">
        <v>2.5476868795913301E-14</v>
      </c>
      <c r="L1">
        <v>2.85450089088447</v>
      </c>
      <c r="M1">
        <v>21.325821551656801</v>
      </c>
      <c r="N1">
        <v>491427698.08999097</v>
      </c>
      <c r="O1">
        <v>0.99999999971128395</v>
      </c>
      <c r="P1">
        <v>0.99999849886591496</v>
      </c>
      <c r="Q1">
        <v>0.99998985311203104</v>
      </c>
      <c r="R1" s="1">
        <v>2.5143450139615201E-5</v>
      </c>
      <c r="S1">
        <v>1.74879487866555E-3</v>
      </c>
      <c r="T1">
        <v>4.9322283648166902E-3</v>
      </c>
    </row>
    <row r="2" spans="1:20" x14ac:dyDescent="0.3">
      <c r="A2">
        <f>10^-7</f>
        <v>9.9999999999999995E-8</v>
      </c>
      <c r="C2">
        <v>48.100390408322099</v>
      </c>
      <c r="D2">
        <v>3.6007009033661602E-3</v>
      </c>
      <c r="E2">
        <v>0.23121457336628201</v>
      </c>
      <c r="F2">
        <v>23.729228595245299</v>
      </c>
      <c r="G2">
        <v>3.9928852578970699E-3</v>
      </c>
      <c r="H2">
        <v>9.7897949408902701E-2</v>
      </c>
      <c r="I2">
        <v>35.700009900942803</v>
      </c>
      <c r="J2">
        <v>5.59150827040499E-2</v>
      </c>
      <c r="K2" s="1">
        <v>2.54773443057084E-14</v>
      </c>
      <c r="L2">
        <v>2.85450089088447</v>
      </c>
      <c r="M2">
        <v>21.325821551656801</v>
      </c>
      <c r="N2">
        <v>491427698.08999097</v>
      </c>
      <c r="O2">
        <v>0.99999999971133502</v>
      </c>
      <c r="P2">
        <v>0.99999849905402705</v>
      </c>
      <c r="Q2">
        <v>0.99998985434547305</v>
      </c>
      <c r="R2" s="1">
        <v>2.51412229764288E-5</v>
      </c>
      <c r="S2">
        <v>1.7486797592829099E-3</v>
      </c>
      <c r="T2">
        <v>4.9317881410784496E-3</v>
      </c>
    </row>
    <row r="3" spans="1:20" x14ac:dyDescent="0.3">
      <c r="A3">
        <f>0.000001</f>
        <v>9.9999999999999995E-7</v>
      </c>
      <c r="C3">
        <v>48.100390408322099</v>
      </c>
      <c r="D3">
        <v>3.6006734500919199E-3</v>
      </c>
      <c r="E3">
        <v>0.23121452915103399</v>
      </c>
      <c r="F3">
        <v>23.729158564228999</v>
      </c>
      <c r="G3">
        <v>3.9893442701890202E-3</v>
      </c>
      <c r="H3">
        <v>9.7900027695985103E-2</v>
      </c>
      <c r="I3">
        <v>35.7000098427227</v>
      </c>
      <c r="J3">
        <v>5.5917360497915902E-2</v>
      </c>
      <c r="K3" s="1">
        <v>2.5482111988060701E-14</v>
      </c>
      <c r="L3">
        <v>2.85450089088447</v>
      </c>
      <c r="M3">
        <v>21.325821551656801</v>
      </c>
      <c r="N3">
        <v>491427698.08999097</v>
      </c>
      <c r="O3">
        <v>0.99999999971183595</v>
      </c>
      <c r="P3">
        <v>0.99999850094966203</v>
      </c>
      <c r="Q3">
        <v>0.99998986669807899</v>
      </c>
      <c r="R3" s="1">
        <v>2.5118847350346701E-5</v>
      </c>
      <c r="S3">
        <v>1.74751994481507E-3</v>
      </c>
      <c r="T3">
        <v>4.92738211988486E-3</v>
      </c>
    </row>
    <row r="4" spans="1:20" x14ac:dyDescent="0.3">
      <c r="A4">
        <f>0.00001</f>
        <v>1.0000000000000001E-5</v>
      </c>
      <c r="C4">
        <v>48.100390408322099</v>
      </c>
      <c r="D4">
        <v>3.6003773202453902E-3</v>
      </c>
      <c r="E4">
        <v>0.231214073373293</v>
      </c>
      <c r="F4">
        <v>23.728450936141702</v>
      </c>
      <c r="G4">
        <v>3.95213405287874E-3</v>
      </c>
      <c r="H4">
        <v>9.7921467851731503E-2</v>
      </c>
      <c r="I4">
        <v>35.700009251490698</v>
      </c>
      <c r="J4">
        <v>5.5941009866761197E-2</v>
      </c>
      <c r="K4" s="1">
        <v>2.55310425891952E-14</v>
      </c>
      <c r="L4">
        <v>2.85450089088447</v>
      </c>
      <c r="M4">
        <v>21.325821551656801</v>
      </c>
      <c r="N4">
        <v>491427698.08999097</v>
      </c>
      <c r="O4">
        <v>0.99999999971708697</v>
      </c>
      <c r="P4">
        <v>0.999998521450435</v>
      </c>
      <c r="Q4">
        <v>0.99998999221786899</v>
      </c>
      <c r="R4" s="1">
        <v>2.48840938744727E-5</v>
      </c>
      <c r="S4">
        <v>1.7350054923591499E-3</v>
      </c>
      <c r="T4">
        <v>4.8828884137613101E-3</v>
      </c>
    </row>
    <row r="5" spans="1:20" x14ac:dyDescent="0.3">
      <c r="A5">
        <f>0.0001</f>
        <v>1E-4</v>
      </c>
      <c r="C5">
        <v>48.100390408322099</v>
      </c>
      <c r="D5">
        <v>3.5929210686557601E-3</v>
      </c>
      <c r="E5">
        <v>0.23123268157332499</v>
      </c>
      <c r="F5">
        <v>23.826795266386501</v>
      </c>
      <c r="G5">
        <v>4.5670709457983003E-3</v>
      </c>
      <c r="H5">
        <v>9.8890549544889295E-2</v>
      </c>
      <c r="I5">
        <v>35.700004068627599</v>
      </c>
      <c r="J5">
        <v>5.4642320959133302E-2</v>
      </c>
      <c r="K5">
        <v>2.6121142871868802E-3</v>
      </c>
      <c r="L5">
        <v>2.85450089088447</v>
      </c>
      <c r="M5">
        <v>21.325821551656801</v>
      </c>
      <c r="N5">
        <v>491427698.08999097</v>
      </c>
      <c r="O5">
        <v>0.999999999601488</v>
      </c>
      <c r="P5">
        <v>0.99999942833822097</v>
      </c>
      <c r="Q5">
        <v>0.99998861618174895</v>
      </c>
      <c r="R5" s="1">
        <v>2.90029528271585E-5</v>
      </c>
      <c r="S5">
        <v>1.2393719015409599E-3</v>
      </c>
      <c r="T5">
        <v>5.0345134215724098E-3</v>
      </c>
    </row>
    <row r="6" spans="1:20" x14ac:dyDescent="0.3">
      <c r="A6">
        <f>0.001</f>
        <v>1E-3</v>
      </c>
      <c r="C6">
        <v>48.100390408322099</v>
      </c>
      <c r="D6">
        <v>3.58066699622645E-3</v>
      </c>
      <c r="E6">
        <v>0.23119824919207899</v>
      </c>
      <c r="F6">
        <v>23.812011909191099</v>
      </c>
      <c r="G6">
        <v>2.1990773423169398E-3</v>
      </c>
      <c r="H6">
        <v>9.8742988749445801E-2</v>
      </c>
      <c r="I6">
        <v>35.700004169841698</v>
      </c>
      <c r="J6">
        <v>5.6981427639763403E-2</v>
      </c>
      <c r="K6" s="1">
        <v>1.1371026979246899E-13</v>
      </c>
      <c r="L6">
        <v>2.85450089088447</v>
      </c>
      <c r="M6">
        <v>21.325821551656801</v>
      </c>
      <c r="N6">
        <v>491427698.08999097</v>
      </c>
      <c r="O6">
        <v>0.99999999990914601</v>
      </c>
      <c r="P6">
        <v>0.99999966280314401</v>
      </c>
      <c r="Q6">
        <v>0.99999343808235697</v>
      </c>
      <c r="R6" s="1">
        <v>1.38471523107619E-5</v>
      </c>
      <c r="S6">
        <v>1.02002629198081E-3</v>
      </c>
      <c r="T6">
        <v>3.74305422241039E-3</v>
      </c>
    </row>
    <row r="7" spans="1:20" x14ac:dyDescent="0.3">
      <c r="A7">
        <f>0.01</f>
        <v>0.01</v>
      </c>
      <c r="C7">
        <v>48.100390408322099</v>
      </c>
      <c r="D7">
        <v>3.5780310659804201E-3</v>
      </c>
      <c r="E7">
        <v>0.231177870671119</v>
      </c>
      <c r="F7">
        <v>23.829882062425401</v>
      </c>
      <c r="G7">
        <v>1.02768927556078E-3</v>
      </c>
      <c r="H7">
        <v>0.100517329183248</v>
      </c>
      <c r="I7">
        <v>35.700000241158598</v>
      </c>
      <c r="J7">
        <v>5.8427747588553403E-2</v>
      </c>
      <c r="K7">
        <v>8.79459397128732E-4</v>
      </c>
      <c r="L7">
        <v>2.85450089088447</v>
      </c>
      <c r="M7">
        <v>21.325821551656801</v>
      </c>
      <c r="N7">
        <v>491427698.08999097</v>
      </c>
      <c r="O7">
        <v>0.99999999998024902</v>
      </c>
      <c r="P7">
        <v>0.99999997482418101</v>
      </c>
      <c r="Q7">
        <v>0.99999981589156905</v>
      </c>
      <c r="R7" s="1">
        <v>6.5055683733339499E-6</v>
      </c>
      <c r="S7">
        <v>2.4403932961140299E-4</v>
      </c>
      <c r="T7">
        <v>6.6303392929827E-4</v>
      </c>
    </row>
    <row r="8" spans="1:20" x14ac:dyDescent="0.3">
      <c r="A8">
        <f>0.1</f>
        <v>0.1</v>
      </c>
      <c r="C8">
        <v>48.100390408322099</v>
      </c>
      <c r="D8">
        <v>3.5600000721970801E-3</v>
      </c>
      <c r="E8">
        <v>0.23117551650844301</v>
      </c>
      <c r="F8">
        <v>24.328149779563599</v>
      </c>
      <c r="G8" s="1">
        <v>2.23569743194875E-14</v>
      </c>
      <c r="H8">
        <v>0.10084899967128</v>
      </c>
      <c r="I8">
        <v>37.085995755108598</v>
      </c>
      <c r="J8">
        <v>6.0761366022188103E-2</v>
      </c>
      <c r="K8" s="1">
        <v>2.2204460492503099E-14</v>
      </c>
      <c r="L8">
        <v>2.85450089088447</v>
      </c>
      <c r="M8">
        <v>21.325821551656801</v>
      </c>
      <c r="N8">
        <v>491427698.08999097</v>
      </c>
      <c r="O8">
        <v>0.999999999999999</v>
      </c>
      <c r="P8">
        <v>1</v>
      </c>
      <c r="Q8">
        <v>1</v>
      </c>
      <c r="R8" s="1">
        <v>4.1670315703151E-10</v>
      </c>
      <c r="S8" s="1">
        <v>3.6661552001918301E-10</v>
      </c>
      <c r="T8" s="1">
        <v>3.6727074521386799E-10</v>
      </c>
    </row>
    <row r="9" spans="1:20" x14ac:dyDescent="0.3">
      <c r="A9">
        <v>0.25</v>
      </c>
      <c r="C9">
        <v>48.100390408322099</v>
      </c>
      <c r="D9">
        <v>3.5600000721970901E-3</v>
      </c>
      <c r="E9">
        <v>0.23117551650844301</v>
      </c>
      <c r="F9">
        <v>24.328149779563599</v>
      </c>
      <c r="G9" s="1">
        <v>2.2353291098430099E-14</v>
      </c>
      <c r="H9">
        <v>0.10084899967128</v>
      </c>
      <c r="I9">
        <v>37.450909235077397</v>
      </c>
      <c r="J9">
        <v>6.1024100819853599E-2</v>
      </c>
      <c r="K9" s="1">
        <v>2.2204460492503099E-14</v>
      </c>
      <c r="L9">
        <v>2.85450089088447</v>
      </c>
      <c r="M9">
        <v>21.325821551656801</v>
      </c>
      <c r="N9">
        <v>491427698.08999097</v>
      </c>
      <c r="O9">
        <v>0.999999999999999</v>
      </c>
      <c r="P9">
        <v>1</v>
      </c>
      <c r="Q9">
        <v>1</v>
      </c>
      <c r="R9" s="1">
        <v>4.1670317070079902E-10</v>
      </c>
      <c r="S9" s="1">
        <v>3.66615563953352E-10</v>
      </c>
      <c r="T9" s="1">
        <v>3.67270770485564E-10</v>
      </c>
    </row>
    <row r="10" spans="1:20" x14ac:dyDescent="0.3">
      <c r="A10">
        <v>0.5</v>
      </c>
      <c r="C10">
        <v>48.100390408322099</v>
      </c>
      <c r="D10">
        <v>3.5600000721970901E-3</v>
      </c>
      <c r="E10">
        <v>0.23117551650844301</v>
      </c>
      <c r="F10">
        <v>24.328149779563599</v>
      </c>
      <c r="G10" s="1">
        <v>2.2348831632756E-14</v>
      </c>
      <c r="H10">
        <v>0.10084899967128</v>
      </c>
      <c r="I10">
        <v>37.574862038773198</v>
      </c>
      <c r="J10">
        <v>6.1112184731753498E-2</v>
      </c>
      <c r="K10" s="1">
        <v>2.2204460492503099E-14</v>
      </c>
      <c r="L10">
        <v>2.85450089088447</v>
      </c>
      <c r="M10">
        <v>21.325821551656801</v>
      </c>
      <c r="N10">
        <v>491427698.08999097</v>
      </c>
      <c r="O10">
        <v>0.999999999999999</v>
      </c>
      <c r="P10">
        <v>0.999999999999999</v>
      </c>
      <c r="Q10">
        <v>1</v>
      </c>
      <c r="R10" s="1">
        <v>4.1670315703151E-10</v>
      </c>
      <c r="S10" s="1">
        <v>3.6661554074613398E-10</v>
      </c>
      <c r="T10" s="1">
        <v>3.6727076659250198E-10</v>
      </c>
    </row>
    <row r="11" spans="1:20" x14ac:dyDescent="0.3">
      <c r="A11">
        <v>0.75</v>
      </c>
      <c r="C11">
        <v>48.100390408322099</v>
      </c>
      <c r="D11">
        <v>3.5600000722004399E-3</v>
      </c>
      <c r="E11">
        <v>0.23117551650844001</v>
      </c>
      <c r="F11">
        <v>24.328149779383001</v>
      </c>
      <c r="G11" s="1">
        <v>2.2204460492503099E-14</v>
      </c>
      <c r="H11">
        <v>0.100848999671275</v>
      </c>
      <c r="I11">
        <v>37.616442173358202</v>
      </c>
      <c r="J11">
        <v>6.1141602571410901E-2</v>
      </c>
      <c r="K11" s="1">
        <v>1.79277082563497E-13</v>
      </c>
      <c r="L11">
        <v>2.85450089088447</v>
      </c>
      <c r="M11">
        <v>21.325821551656801</v>
      </c>
      <c r="N11">
        <v>491427698.08999097</v>
      </c>
      <c r="O11">
        <v>0.999999999999999</v>
      </c>
      <c r="P11">
        <v>1</v>
      </c>
      <c r="Q11">
        <v>0.999999999999999</v>
      </c>
      <c r="R11" s="1">
        <v>4.1670314887689799E-10</v>
      </c>
      <c r="S11" s="1">
        <v>3.6663006785212799E-10</v>
      </c>
      <c r="T11" s="1">
        <v>3.6728838101696201E-10</v>
      </c>
    </row>
    <row r="12" spans="1:20" x14ac:dyDescent="0.3">
      <c r="A12">
        <v>1</v>
      </c>
      <c r="C12">
        <v>48.100390408322099</v>
      </c>
      <c r="D12">
        <v>3.5600000722022102E-3</v>
      </c>
      <c r="E12">
        <v>0.23117551650843801</v>
      </c>
      <c r="F12">
        <v>24.328149779287699</v>
      </c>
      <c r="G12" s="1">
        <v>2.2204460492503099E-14</v>
      </c>
      <c r="H12">
        <v>0.100848999671273</v>
      </c>
      <c r="I12">
        <v>37.637281818506402</v>
      </c>
      <c r="J12">
        <v>6.11563221151716E-2</v>
      </c>
      <c r="K12" s="1">
        <v>2.73786900417931E-13</v>
      </c>
      <c r="L12">
        <v>2.85450089088447</v>
      </c>
      <c r="M12">
        <v>21.325821551656801</v>
      </c>
      <c r="N12">
        <v>491427698.08999097</v>
      </c>
      <c r="O12">
        <v>0.999999999999999</v>
      </c>
      <c r="P12">
        <v>0.999999999999999</v>
      </c>
      <c r="Q12">
        <v>1</v>
      </c>
      <c r="R12" s="1">
        <v>4.1670314887689799E-10</v>
      </c>
      <c r="S12" s="1">
        <v>3.6663909773692898E-10</v>
      </c>
      <c r="T12" s="1">
        <v>3.6729829599429298E-10</v>
      </c>
    </row>
    <row r="13" spans="1:20" x14ac:dyDescent="0.3">
      <c r="A13">
        <v>2</v>
      </c>
      <c r="C13">
        <v>48.100390408322099</v>
      </c>
      <c r="D13">
        <v>3.5600000721978699E-3</v>
      </c>
      <c r="E13">
        <v>0.23117551650844201</v>
      </c>
      <c r="F13">
        <v>24.328149779521802</v>
      </c>
      <c r="G13" s="1">
        <v>2.2204460492503099E-14</v>
      </c>
      <c r="H13">
        <v>0.100848999671279</v>
      </c>
      <c r="I13">
        <v>37.668603473094898</v>
      </c>
      <c r="J13">
        <v>6.1178414720290702E-2</v>
      </c>
      <c r="K13" s="1">
        <v>4.1596085362440797E-14</v>
      </c>
      <c r="L13">
        <v>2.85450089088447</v>
      </c>
      <c r="M13">
        <v>21.325821551656801</v>
      </c>
      <c r="N13">
        <v>491427698.08999097</v>
      </c>
      <c r="O13">
        <v>0.999999999999999</v>
      </c>
      <c r="P13">
        <v>0.999999999999999</v>
      </c>
      <c r="Q13">
        <v>1</v>
      </c>
      <c r="R13" s="1">
        <v>4.1670314887689799E-10</v>
      </c>
      <c r="S13" s="1">
        <v>3.6661678867063198E-10</v>
      </c>
      <c r="T13" s="1">
        <v>3.6727385787166898E-10</v>
      </c>
    </row>
    <row r="14" spans="1:20" x14ac:dyDescent="0.3">
      <c r="A14">
        <v>3</v>
      </c>
      <c r="C14">
        <v>48.100390408322099</v>
      </c>
      <c r="D14">
        <v>3.7494605977462202E-3</v>
      </c>
      <c r="E14">
        <v>0.23101794427579</v>
      </c>
      <c r="F14">
        <v>24.473420823541701</v>
      </c>
      <c r="G14">
        <v>1.5552587872535301E-3</v>
      </c>
      <c r="H14">
        <v>0.108577111350506</v>
      </c>
      <c r="I14">
        <v>37.674963976505701</v>
      </c>
      <c r="J14">
        <v>7.3164411126144704E-2</v>
      </c>
      <c r="K14" s="1">
        <v>4.4179007777461799E-14</v>
      </c>
      <c r="L14">
        <v>2.85450089088447</v>
      </c>
      <c r="M14">
        <v>21.325821551656801</v>
      </c>
      <c r="N14">
        <v>491427698.08999097</v>
      </c>
      <c r="O14">
        <v>0.99999999996062405</v>
      </c>
      <c r="P14">
        <v>0.99997239595374998</v>
      </c>
      <c r="Q14">
        <v>0.99968830051762003</v>
      </c>
      <c r="R14" s="1">
        <v>9.8136996342161305E-6</v>
      </c>
      <c r="S14">
        <v>9.0720566197585902E-3</v>
      </c>
      <c r="T14">
        <v>2.5225050126940301E-2</v>
      </c>
    </row>
    <row r="15" spans="1:20" x14ac:dyDescent="0.3">
      <c r="A15">
        <v>4</v>
      </c>
      <c r="C15">
        <v>48.100390408322099</v>
      </c>
      <c r="D15">
        <v>3.5600000721970901E-3</v>
      </c>
      <c r="E15">
        <v>0.23117551650844301</v>
      </c>
      <c r="F15">
        <v>24.328149779563599</v>
      </c>
      <c r="G15" s="1">
        <v>2.23529157788E-14</v>
      </c>
      <c r="H15">
        <v>0.10084899967128</v>
      </c>
      <c r="I15">
        <v>37.684292361142496</v>
      </c>
      <c r="J15">
        <v>6.1189467010542703E-2</v>
      </c>
      <c r="K15" s="1">
        <v>2.2204460492503099E-14</v>
      </c>
      <c r="L15">
        <v>2.85450089088447</v>
      </c>
      <c r="M15">
        <v>21.325821551656801</v>
      </c>
      <c r="N15">
        <v>491427698.08999097</v>
      </c>
      <c r="O15">
        <v>0.999999999999999</v>
      </c>
      <c r="P15">
        <v>1</v>
      </c>
      <c r="Q15">
        <v>1</v>
      </c>
      <c r="R15" s="1">
        <v>4.1670315703151E-10</v>
      </c>
      <c r="S15" s="1">
        <v>3.6661551807741902E-10</v>
      </c>
      <c r="T15" s="1">
        <v>3.6727074524206099E-10</v>
      </c>
    </row>
    <row r="16" spans="1:20" x14ac:dyDescent="0.3">
      <c r="A16">
        <v>5</v>
      </c>
      <c r="C16">
        <v>48.100390408322099</v>
      </c>
      <c r="D16">
        <v>3.5600000721970801E-3</v>
      </c>
      <c r="E16">
        <v>0.23117551650844301</v>
      </c>
      <c r="F16">
        <v>24.328149779563599</v>
      </c>
      <c r="G16" s="1">
        <v>2.2352940638555098E-14</v>
      </c>
      <c r="H16">
        <v>0.10084899967128</v>
      </c>
      <c r="I16">
        <v>37.687432387744899</v>
      </c>
      <c r="J16">
        <v>6.1191677947771597E-2</v>
      </c>
      <c r="K16" s="1">
        <v>2.2204460492503099E-14</v>
      </c>
      <c r="L16">
        <v>2.85450089088447</v>
      </c>
      <c r="M16">
        <v>21.325821551656801</v>
      </c>
      <c r="N16">
        <v>491427698.08999097</v>
      </c>
      <c r="O16">
        <v>0.999999999999999</v>
      </c>
      <c r="P16">
        <v>1</v>
      </c>
      <c r="Q16">
        <v>1</v>
      </c>
      <c r="R16" s="1">
        <v>4.1670315703151E-10</v>
      </c>
      <c r="S16" s="1">
        <v>3.6661549628038601E-10</v>
      </c>
      <c r="T16" s="1">
        <v>3.6727070535855198E-10</v>
      </c>
    </row>
    <row r="17" spans="1:20" x14ac:dyDescent="0.3">
      <c r="A17">
        <v>6</v>
      </c>
      <c r="C17">
        <v>48.100390408322099</v>
      </c>
      <c r="D17">
        <v>3.5600000721970901E-3</v>
      </c>
      <c r="E17">
        <v>0.23117551650844301</v>
      </c>
      <c r="F17">
        <v>24.328149779563599</v>
      </c>
      <c r="G17" s="1">
        <v>2.2347642487303598E-14</v>
      </c>
      <c r="H17">
        <v>0.10084899967128</v>
      </c>
      <c r="I17">
        <v>37.689526155525797</v>
      </c>
      <c r="J17">
        <v>6.1193151994614101E-2</v>
      </c>
      <c r="K17" s="1">
        <v>2.2204460492503099E-14</v>
      </c>
      <c r="L17">
        <v>2.85450089088447</v>
      </c>
      <c r="M17">
        <v>21.325821551656801</v>
      </c>
      <c r="N17">
        <v>491427698.08999097</v>
      </c>
      <c r="O17">
        <v>0.999999999999999</v>
      </c>
      <c r="P17">
        <v>1</v>
      </c>
      <c r="Q17">
        <v>1</v>
      </c>
      <c r="R17" s="1">
        <v>4.1670317070079902E-10</v>
      </c>
      <c r="S17" s="1">
        <v>3.6661552309105599E-10</v>
      </c>
      <c r="T17" s="1">
        <v>3.6727077658193598E-10</v>
      </c>
    </row>
    <row r="18" spans="1:20" x14ac:dyDescent="0.3">
      <c r="A18">
        <v>7</v>
      </c>
      <c r="C18">
        <v>48.100390408322099</v>
      </c>
      <c r="D18">
        <v>3.5600000721970901E-3</v>
      </c>
      <c r="E18">
        <v>0.23117551650844301</v>
      </c>
      <c r="F18">
        <v>24.328149779563599</v>
      </c>
      <c r="G18" s="1">
        <v>2.23548112128192E-14</v>
      </c>
      <c r="H18">
        <v>0.10084899967128</v>
      </c>
      <c r="I18">
        <v>37.691021908337298</v>
      </c>
      <c r="J18">
        <v>6.1194204928828197E-2</v>
      </c>
      <c r="K18" s="1">
        <v>2.2204460492503099E-14</v>
      </c>
      <c r="L18">
        <v>2.85450089088447</v>
      </c>
      <c r="M18">
        <v>21.325821551656801</v>
      </c>
      <c r="N18">
        <v>491427698.08999097</v>
      </c>
      <c r="O18">
        <v>0.999999999999999</v>
      </c>
      <c r="P18">
        <v>1</v>
      </c>
      <c r="Q18">
        <v>1</v>
      </c>
      <c r="R18" s="1">
        <v>4.1670317070079902E-10</v>
      </c>
      <c r="S18" s="1">
        <v>3.66615563953352E-10</v>
      </c>
      <c r="T18" s="1">
        <v>3.6727075813788E-10</v>
      </c>
    </row>
    <row r="19" spans="1:20" x14ac:dyDescent="0.3">
      <c r="A19">
        <v>8</v>
      </c>
      <c r="C19">
        <v>48.100390408322099</v>
      </c>
      <c r="D19">
        <v>3.5600000721994602E-3</v>
      </c>
      <c r="E19">
        <v>0.23117551650844101</v>
      </c>
      <c r="F19">
        <v>24.328149779436099</v>
      </c>
      <c r="G19" s="1">
        <v>2.2204460492503099E-14</v>
      </c>
      <c r="H19">
        <v>0.100848999671276</v>
      </c>
      <c r="I19">
        <v>37.6921340111764</v>
      </c>
      <c r="J19">
        <v>6.1194987738602602E-2</v>
      </c>
      <c r="K19" s="1">
        <v>1.2661681374443499E-13</v>
      </c>
      <c r="L19">
        <v>2.85450089088447</v>
      </c>
      <c r="M19">
        <v>21.325821551656801</v>
      </c>
      <c r="N19">
        <v>491427698.08999097</v>
      </c>
      <c r="O19">
        <v>0.999999999999999</v>
      </c>
      <c r="P19">
        <v>1</v>
      </c>
      <c r="Q19">
        <v>1</v>
      </c>
      <c r="R19" s="1">
        <v>4.1670314887689799E-10</v>
      </c>
      <c r="S19" s="1">
        <v>3.6662494335665902E-10</v>
      </c>
      <c r="T19" s="1">
        <v>3.6728277406912201E-10</v>
      </c>
    </row>
    <row r="20" spans="1:20" x14ac:dyDescent="0.3">
      <c r="A20">
        <v>9</v>
      </c>
      <c r="C20">
        <v>48.100390408322099</v>
      </c>
      <c r="D20">
        <v>3.5600000721978798E-3</v>
      </c>
      <c r="E20">
        <v>0.23117551650844201</v>
      </c>
      <c r="F20">
        <v>24.328149779521102</v>
      </c>
      <c r="G20" s="1">
        <v>2.2204460492503099E-14</v>
      </c>
      <c r="H20">
        <v>0.100848999671279</v>
      </c>
      <c r="I20">
        <v>37.695163361205701</v>
      </c>
      <c r="J20">
        <v>6.1197119865839901E-2</v>
      </c>
      <c r="K20" s="1">
        <v>4.2268008726788998E-14</v>
      </c>
      <c r="L20">
        <v>2.85450089088447</v>
      </c>
      <c r="M20">
        <v>21.325821551656801</v>
      </c>
      <c r="N20">
        <v>491427698.08999097</v>
      </c>
      <c r="O20">
        <v>0.999999999999999</v>
      </c>
      <c r="P20">
        <v>0.999999999999999</v>
      </c>
      <c r="Q20">
        <v>1</v>
      </c>
      <c r="R20" s="1">
        <v>4.16703156695076E-10</v>
      </c>
      <c r="S20" s="1">
        <v>3.6661686215238599E-10</v>
      </c>
      <c r="T20" s="1">
        <v>3.6727394333319297E-10</v>
      </c>
    </row>
    <row r="21" spans="1:20" x14ac:dyDescent="0.3">
      <c r="A21">
        <v>10</v>
      </c>
      <c r="C21">
        <v>48.100390408322099</v>
      </c>
      <c r="D21">
        <v>3.56000007219849E-3</v>
      </c>
      <c r="E21">
        <v>0.23117551650844101</v>
      </c>
      <c r="F21">
        <v>24.3281497794869</v>
      </c>
      <c r="G21" s="1">
        <v>2.2204460492503099E-14</v>
      </c>
      <c r="H21">
        <v>0.100848999671278</v>
      </c>
      <c r="I21">
        <v>37.693715169017501</v>
      </c>
      <c r="J21">
        <v>6.1196100637147997E-2</v>
      </c>
      <c r="K21" s="1">
        <v>7.62815719933498E-14</v>
      </c>
      <c r="L21">
        <v>2.85450089088447</v>
      </c>
      <c r="M21">
        <v>21.325821551656801</v>
      </c>
      <c r="N21">
        <v>491427698.08999097</v>
      </c>
      <c r="O21">
        <v>1</v>
      </c>
      <c r="P21">
        <v>0.999999999999999</v>
      </c>
      <c r="Q21">
        <v>1</v>
      </c>
      <c r="R21" s="1">
        <v>4.1670314472514698E-10</v>
      </c>
      <c r="S21" s="1">
        <v>3.6662011484615399E-10</v>
      </c>
      <c r="T21" s="1">
        <v>3.6727745850340301E-10</v>
      </c>
    </row>
    <row r="22" spans="1:20" x14ac:dyDescent="0.3">
      <c r="C22" t="s">
        <v>0</v>
      </c>
      <c r="D22" t="s">
        <v>1</v>
      </c>
      <c r="E22" t="s">
        <v>7</v>
      </c>
      <c r="F22" t="s">
        <v>3</v>
      </c>
      <c r="G22" t="s">
        <v>2</v>
      </c>
      <c r="H22" t="s">
        <v>4</v>
      </c>
      <c r="I22" t="s">
        <v>5</v>
      </c>
      <c r="J22" t="s">
        <v>6</v>
      </c>
      <c r="K22" t="s">
        <v>8</v>
      </c>
      <c r="L22" t="s">
        <v>15</v>
      </c>
      <c r="M22" t="s">
        <v>16</v>
      </c>
      <c r="N22" t="s">
        <v>17</v>
      </c>
      <c r="O22" t="s">
        <v>9</v>
      </c>
      <c r="P22" t="s">
        <v>10</v>
      </c>
      <c r="Q22" t="s">
        <v>11</v>
      </c>
      <c r="R22" t="s">
        <v>12</v>
      </c>
      <c r="S22" t="s">
        <v>13</v>
      </c>
      <c r="T22" t="s">
        <v>14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F2AF1D-3577-4FB4-B43E-C4F4E93DAC7B}">
  <dimension ref="A1:T22"/>
  <sheetViews>
    <sheetView tabSelected="1" workbookViewId="0">
      <selection activeCell="G30" sqref="G30"/>
    </sheetView>
  </sheetViews>
  <sheetFormatPr defaultRowHeight="14.4" x14ac:dyDescent="0.3"/>
  <sheetData>
    <row r="1" spans="1:20" x14ac:dyDescent="0.3">
      <c r="A1">
        <v>0</v>
      </c>
      <c r="C1">
        <v>48.100390408322099</v>
      </c>
      <c r="D1">
        <v>3.5600000721979401E-3</v>
      </c>
      <c r="E1">
        <v>0.23117551650844201</v>
      </c>
      <c r="F1">
        <v>24.328149779517599</v>
      </c>
      <c r="G1" s="1">
        <v>2.2204460492503099E-14</v>
      </c>
      <c r="H1">
        <v>0.100848999671278</v>
      </c>
      <c r="I1">
        <v>37.6321878787491</v>
      </c>
      <c r="J1">
        <v>6.1152725648354403E-2</v>
      </c>
      <c r="K1" s="1">
        <v>4.5703705963720797E-14</v>
      </c>
      <c r="L1">
        <v>2.85450089088447</v>
      </c>
      <c r="M1">
        <v>21.325821551656801</v>
      </c>
      <c r="N1">
        <v>491427698.08999097</v>
      </c>
      <c r="O1">
        <v>0.999999999999999</v>
      </c>
      <c r="P1">
        <v>0.999999999999999</v>
      </c>
      <c r="Q1">
        <v>1</v>
      </c>
      <c r="R1" s="1">
        <v>4.1670314887689799E-10</v>
      </c>
      <c r="S1" s="1">
        <v>3.66617168734029E-10</v>
      </c>
      <c r="T1" s="1">
        <v>3.6727425720508903E-10</v>
      </c>
    </row>
    <row r="2" spans="1:20" x14ac:dyDescent="0.3">
      <c r="A2">
        <v>0.05</v>
      </c>
      <c r="C2">
        <v>48.100390408322099</v>
      </c>
      <c r="D2">
        <v>3.5600000722003401E-3</v>
      </c>
      <c r="E2">
        <v>0.23117551650844001</v>
      </c>
      <c r="F2">
        <v>24.328149779388401</v>
      </c>
      <c r="G2" s="1">
        <v>2.2204460492503099E-14</v>
      </c>
      <c r="H2">
        <v>0.100848999671275</v>
      </c>
      <c r="I2">
        <v>37.5715398576057</v>
      </c>
      <c r="J2">
        <v>6.1109831487782401E-2</v>
      </c>
      <c r="K2" s="1">
        <v>1.7388401881439499E-13</v>
      </c>
      <c r="L2">
        <v>2.85450089088447</v>
      </c>
      <c r="M2">
        <v>21.325821551656801</v>
      </c>
      <c r="N2">
        <v>491427698.08999097</v>
      </c>
      <c r="O2">
        <v>0.999999999999999</v>
      </c>
      <c r="P2">
        <v>0.999999999999999</v>
      </c>
      <c r="Q2">
        <v>1</v>
      </c>
      <c r="R2" s="1">
        <v>4.16703145350005E-10</v>
      </c>
      <c r="S2" s="1">
        <v>3.6662946932459103E-10</v>
      </c>
      <c r="T2" s="1">
        <v>3.67287772298137E-10</v>
      </c>
    </row>
    <row r="3" spans="1:20" x14ac:dyDescent="0.3">
      <c r="A3">
        <v>0.1</v>
      </c>
      <c r="C3">
        <v>48.100390408322099</v>
      </c>
      <c r="D3">
        <v>3.5600000721970901E-3</v>
      </c>
      <c r="E3">
        <v>0.23117551650844301</v>
      </c>
      <c r="F3">
        <v>24.328149779563599</v>
      </c>
      <c r="G3" s="1">
        <v>2.2356584269952501E-14</v>
      </c>
      <c r="H3">
        <v>0.10084899967128</v>
      </c>
      <c r="I3">
        <v>37.632187888436597</v>
      </c>
      <c r="J3">
        <v>6.1152725655240901E-2</v>
      </c>
      <c r="K3" s="1">
        <v>2.2204460492503099E-14</v>
      </c>
      <c r="L3">
        <v>2.85450089088447</v>
      </c>
      <c r="M3">
        <v>21.325821551656801</v>
      </c>
      <c r="N3">
        <v>491427698.08999097</v>
      </c>
      <c r="O3">
        <v>0.999999999999999</v>
      </c>
      <c r="P3">
        <v>1</v>
      </c>
      <c r="Q3">
        <v>1</v>
      </c>
      <c r="R3" s="1">
        <v>4.1670317070079902E-10</v>
      </c>
      <c r="S3" s="1">
        <v>3.6661552309105599E-10</v>
      </c>
      <c r="T3" s="1">
        <v>3.6727076519162901E-10</v>
      </c>
    </row>
    <row r="4" spans="1:20" x14ac:dyDescent="0.3">
      <c r="A4">
        <v>0.15000000000000002</v>
      </c>
      <c r="C4">
        <v>48.100390408322099</v>
      </c>
      <c r="D4">
        <v>3.56000007219763E-3</v>
      </c>
      <c r="E4">
        <v>0.23117551650844301</v>
      </c>
      <c r="F4">
        <v>24.328149779534499</v>
      </c>
      <c r="G4" s="1">
        <v>2.2204460492503099E-14</v>
      </c>
      <c r="H4">
        <v>0.100848999671279</v>
      </c>
      <c r="I4">
        <v>37.632187942311702</v>
      </c>
      <c r="J4">
        <v>6.1152725693254202E-2</v>
      </c>
      <c r="K4" s="1">
        <v>2.8998714374410299E-14</v>
      </c>
      <c r="L4">
        <v>2.85450089088447</v>
      </c>
      <c r="M4">
        <v>21.325821551656801</v>
      </c>
      <c r="N4">
        <v>491427698.08999097</v>
      </c>
      <c r="O4">
        <v>0.999999999999999</v>
      </c>
      <c r="P4">
        <v>0.999999999999999</v>
      </c>
      <c r="Q4">
        <v>1</v>
      </c>
      <c r="R4" s="1">
        <v>4.1670314887689799E-10</v>
      </c>
      <c r="S4" s="1">
        <v>3.6661559450906101E-10</v>
      </c>
      <c r="T4" s="1">
        <v>3.6727253878417799E-10</v>
      </c>
    </row>
    <row r="5" spans="1:20" x14ac:dyDescent="0.3">
      <c r="A5">
        <v>0.2</v>
      </c>
      <c r="C5">
        <v>48.100390408322099</v>
      </c>
      <c r="D5">
        <v>3.5600000721977602E-3</v>
      </c>
      <c r="E5">
        <v>0.23117551650844201</v>
      </c>
      <c r="F5">
        <v>24.3281497795276</v>
      </c>
      <c r="G5" s="1">
        <v>2.2204460492503099E-14</v>
      </c>
      <c r="H5">
        <v>0.100848999671279</v>
      </c>
      <c r="I5">
        <v>37.514634766339299</v>
      </c>
      <c r="J5">
        <v>6.1069458452132297E-2</v>
      </c>
      <c r="K5" s="1">
        <v>3.58314182900739E-14</v>
      </c>
      <c r="L5">
        <v>2.85450089088447</v>
      </c>
      <c r="M5">
        <v>21.325821551656801</v>
      </c>
      <c r="N5">
        <v>491427698.08999097</v>
      </c>
      <c r="O5">
        <v>0.999999999999999</v>
      </c>
      <c r="P5">
        <v>0.999999999999999</v>
      </c>
      <c r="Q5">
        <v>1</v>
      </c>
      <c r="R5" s="1">
        <v>4.1670314887689799E-10</v>
      </c>
      <c r="S5" s="1">
        <v>3.6661620721424098E-10</v>
      </c>
      <c r="T5" s="1">
        <v>3.6727316635249898E-10</v>
      </c>
    </row>
    <row r="6" spans="1:20" x14ac:dyDescent="0.3">
      <c r="A6">
        <v>0.25</v>
      </c>
      <c r="C6">
        <v>48.100390408322099</v>
      </c>
      <c r="D6">
        <v>3.56005474436663E-3</v>
      </c>
      <c r="E6">
        <v>0.231179508329411</v>
      </c>
      <c r="F6">
        <v>24.448659227863502</v>
      </c>
      <c r="G6">
        <v>2.0551530852998601E-4</v>
      </c>
      <c r="H6">
        <v>0.100848759730007</v>
      </c>
      <c r="I6">
        <v>37.563425765429997</v>
      </c>
      <c r="J6">
        <v>6.11038339063276E-2</v>
      </c>
      <c r="K6" s="1">
        <v>4.9402564126029003E-13</v>
      </c>
      <c r="L6">
        <v>2.85450089088447</v>
      </c>
      <c r="M6">
        <v>21.325821551656801</v>
      </c>
      <c r="N6">
        <v>491427698.08999097</v>
      </c>
      <c r="O6">
        <v>0.99999999999919698</v>
      </c>
      <c r="P6">
        <v>0.99999999999992295</v>
      </c>
      <c r="Q6">
        <v>0.99999999999995204</v>
      </c>
      <c r="R6" s="1">
        <v>1.2999078269073801E-6</v>
      </c>
      <c r="S6" s="1">
        <v>4.0478540949777102E-7</v>
      </c>
      <c r="T6" s="1">
        <v>3.42522011677716E-7</v>
      </c>
    </row>
    <row r="7" spans="1:20" x14ac:dyDescent="0.3">
      <c r="A7">
        <v>0.30000000000000004</v>
      </c>
      <c r="C7">
        <v>48.100390408322099</v>
      </c>
      <c r="D7">
        <v>3.5600000721976899E-3</v>
      </c>
      <c r="E7">
        <v>0.23117551650844301</v>
      </c>
      <c r="F7">
        <v>24.328149779531199</v>
      </c>
      <c r="G7" s="1">
        <v>2.2204460492503099E-14</v>
      </c>
      <c r="H7">
        <v>0.100848999671279</v>
      </c>
      <c r="I7">
        <v>37.586067636801701</v>
      </c>
      <c r="J7">
        <v>6.1120119070749199E-2</v>
      </c>
      <c r="K7" s="1">
        <v>3.2259881705646703E-14</v>
      </c>
      <c r="L7">
        <v>2.85450089088447</v>
      </c>
      <c r="M7">
        <v>21.325821551656801</v>
      </c>
      <c r="N7">
        <v>491427698.08999097</v>
      </c>
      <c r="O7">
        <v>0.999999999999999</v>
      </c>
      <c r="P7">
        <v>0.999999999999999</v>
      </c>
      <c r="Q7">
        <v>1</v>
      </c>
      <c r="R7" s="1">
        <v>4.1670314887689799E-10</v>
      </c>
      <c r="S7" s="1">
        <v>3.6661590453849301E-10</v>
      </c>
      <c r="T7" s="1">
        <v>3.6727282353930702E-10</v>
      </c>
    </row>
    <row r="8" spans="1:20" x14ac:dyDescent="0.3">
      <c r="A8">
        <v>0.35000000000000003</v>
      </c>
      <c r="C8">
        <v>48.100390408322099</v>
      </c>
      <c r="D8">
        <v>3.5600589027420899E-3</v>
      </c>
      <c r="E8">
        <v>0.231179942400489</v>
      </c>
      <c r="F8">
        <v>24.4618722387014</v>
      </c>
      <c r="G8">
        <v>2.27772148946681E-4</v>
      </c>
      <c r="H8">
        <v>0.100848794954278</v>
      </c>
      <c r="I8">
        <v>37.598761779163901</v>
      </c>
      <c r="J8">
        <v>6.1128906806574297E-2</v>
      </c>
      <c r="K8" s="1">
        <v>3.9846148141372102E-13</v>
      </c>
      <c r="L8">
        <v>2.85450089088447</v>
      </c>
      <c r="M8">
        <v>21.325821551656801</v>
      </c>
      <c r="N8">
        <v>491427698.08999097</v>
      </c>
      <c r="O8">
        <v>0.99999999999901301</v>
      </c>
      <c r="P8">
        <v>0.99999999999992395</v>
      </c>
      <c r="Q8">
        <v>0.99999999999994504</v>
      </c>
      <c r="R8" s="1">
        <v>1.4406706192939E-6</v>
      </c>
      <c r="S8" s="1">
        <v>4.09701148587356E-7</v>
      </c>
      <c r="T8" s="1">
        <v>3.6611995125963098E-7</v>
      </c>
    </row>
    <row r="9" spans="1:20" x14ac:dyDescent="0.3">
      <c r="A9">
        <v>0.4</v>
      </c>
      <c r="C9">
        <v>48.100390408322099</v>
      </c>
      <c r="D9">
        <v>3.5600000721970901E-3</v>
      </c>
      <c r="E9">
        <v>0.23117551650844301</v>
      </c>
      <c r="F9">
        <v>24.328149779563599</v>
      </c>
      <c r="G9" s="1">
        <v>2.2354847090189598E-14</v>
      </c>
      <c r="H9">
        <v>0.10084899967128</v>
      </c>
      <c r="I9">
        <v>37.297244916388401</v>
      </c>
      <c r="J9">
        <v>6.0914090376142503E-2</v>
      </c>
      <c r="K9" s="1">
        <v>2.2204460492503099E-14</v>
      </c>
      <c r="L9">
        <v>2.85450089088447</v>
      </c>
      <c r="M9">
        <v>21.325821551656801</v>
      </c>
      <c r="N9">
        <v>491427698.08999097</v>
      </c>
      <c r="O9">
        <v>0.999999999999999</v>
      </c>
      <c r="P9">
        <v>1</v>
      </c>
      <c r="Q9">
        <v>1</v>
      </c>
      <c r="R9" s="1">
        <v>4.1670317070079902E-10</v>
      </c>
      <c r="S9" s="1">
        <v>3.6661556203933201E-10</v>
      </c>
      <c r="T9" s="1">
        <v>3.6727071034005403E-10</v>
      </c>
    </row>
    <row r="10" spans="1:20" x14ac:dyDescent="0.3">
      <c r="A10">
        <v>0.45</v>
      </c>
      <c r="C10">
        <v>48.100390408322099</v>
      </c>
      <c r="D10">
        <v>3.5600000721986201E-3</v>
      </c>
      <c r="E10">
        <v>0.23117551650844001</v>
      </c>
      <c r="F10">
        <v>24.328149779479599</v>
      </c>
      <c r="G10" s="1">
        <v>2.2204460492503099E-14</v>
      </c>
      <c r="H10">
        <v>0.100848999671278</v>
      </c>
      <c r="I10">
        <v>37.612576423476597</v>
      </c>
      <c r="J10">
        <v>6.1138870305674602E-2</v>
      </c>
      <c r="K10" s="1">
        <v>8.3474847549185602E-14</v>
      </c>
      <c r="L10">
        <v>2.85450089088447</v>
      </c>
      <c r="M10">
        <v>21.325821551656801</v>
      </c>
      <c r="N10">
        <v>491427698.08999097</v>
      </c>
      <c r="O10">
        <v>0.999999999999999</v>
      </c>
      <c r="P10">
        <v>0.999999999999999</v>
      </c>
      <c r="Q10">
        <v>1</v>
      </c>
      <c r="R10" s="1">
        <v>4.1670316124038399E-10</v>
      </c>
      <c r="S10" s="1">
        <v>3.66620841288973E-10</v>
      </c>
      <c r="T10" s="1">
        <v>3.6727820798427302E-10</v>
      </c>
    </row>
    <row r="11" spans="1:20" x14ac:dyDescent="0.3">
      <c r="A11">
        <v>0.5</v>
      </c>
      <c r="C11">
        <v>48.100390408322099</v>
      </c>
      <c r="D11">
        <v>3.5600000721970801E-3</v>
      </c>
      <c r="E11">
        <v>0.23117551650844301</v>
      </c>
      <c r="F11">
        <v>24.328149779563699</v>
      </c>
      <c r="G11" s="1">
        <v>2.2352545751276199E-14</v>
      </c>
      <c r="H11">
        <v>0.10084899967128</v>
      </c>
      <c r="I11">
        <v>37.6237031361863</v>
      </c>
      <c r="J11">
        <v>6.1146733015662098E-2</v>
      </c>
      <c r="K11" s="1">
        <v>2.2204460492503099E-14</v>
      </c>
      <c r="L11">
        <v>2.85450089088447</v>
      </c>
      <c r="M11">
        <v>21.325821551656801</v>
      </c>
      <c r="N11">
        <v>491427698.08999097</v>
      </c>
      <c r="O11">
        <v>0.999999999999999</v>
      </c>
      <c r="P11">
        <v>1</v>
      </c>
      <c r="Q11">
        <v>1</v>
      </c>
      <c r="R11" s="1">
        <v>4.1670317070079902E-10</v>
      </c>
      <c r="S11" s="1">
        <v>3.6661552670502598E-10</v>
      </c>
      <c r="T11" s="1">
        <v>3.6727072844018801E-10</v>
      </c>
    </row>
    <row r="12" spans="1:20" x14ac:dyDescent="0.3">
      <c r="A12">
        <v>0.55000000000000004</v>
      </c>
      <c r="C12">
        <v>48.100390408322099</v>
      </c>
      <c r="D12">
        <v>3.5600000721976799E-3</v>
      </c>
      <c r="E12">
        <v>0.23117551650844201</v>
      </c>
      <c r="F12">
        <v>24.328149779532001</v>
      </c>
      <c r="G12" s="1">
        <v>2.2204460492503099E-14</v>
      </c>
      <c r="H12">
        <v>0.100848999671279</v>
      </c>
      <c r="I12">
        <v>37.632210459825501</v>
      </c>
      <c r="J12">
        <v>6.11527415934024E-2</v>
      </c>
      <c r="K12" s="1">
        <v>3.1466593299889302E-14</v>
      </c>
      <c r="L12">
        <v>2.85450089088447</v>
      </c>
      <c r="M12">
        <v>21.325821551656801</v>
      </c>
      <c r="N12">
        <v>491427698.08999097</v>
      </c>
      <c r="O12">
        <v>0.999999999999999</v>
      </c>
      <c r="P12">
        <v>0.999999999999999</v>
      </c>
      <c r="Q12">
        <v>1</v>
      </c>
      <c r="R12" s="1">
        <v>4.1670314887689799E-10</v>
      </c>
      <c r="S12" s="1">
        <v>3.6661586538917199E-10</v>
      </c>
      <c r="T12" s="1">
        <v>3.6727282602163799E-10</v>
      </c>
    </row>
    <row r="13" spans="1:20" x14ac:dyDescent="0.3">
      <c r="A13">
        <v>0.60000000000000009</v>
      </c>
      <c r="C13">
        <v>48.100390408322099</v>
      </c>
      <c r="D13">
        <v>3.6876119684339198E-3</v>
      </c>
      <c r="E13">
        <v>0.23107396452842699</v>
      </c>
      <c r="F13">
        <v>23.331421473470598</v>
      </c>
      <c r="G13">
        <v>1.3212939651259801E-3</v>
      </c>
      <c r="H13">
        <v>0.129141286338044</v>
      </c>
      <c r="I13">
        <v>37.608346886033999</v>
      </c>
      <c r="J13">
        <v>6.5681790483796298E-2</v>
      </c>
      <c r="K13">
        <v>3.4557159361340101E-2</v>
      </c>
      <c r="L13">
        <v>2.85450089088447</v>
      </c>
      <c r="M13">
        <v>21.325821551656801</v>
      </c>
      <c r="N13">
        <v>491427698.08999097</v>
      </c>
      <c r="O13">
        <v>0.99999999996109701</v>
      </c>
      <c r="P13">
        <v>0.99984270991295399</v>
      </c>
      <c r="Q13">
        <v>0.99943221353830303</v>
      </c>
      <c r="R13" s="1">
        <v>9.1133530003110403E-6</v>
      </c>
      <c r="S13">
        <v>1.81518608465163E-2</v>
      </c>
      <c r="T13">
        <v>3.3653114076076102E-2</v>
      </c>
    </row>
    <row r="14" spans="1:20" x14ac:dyDescent="0.3">
      <c r="A14">
        <v>0.65</v>
      </c>
      <c r="C14">
        <v>48.100390408322099</v>
      </c>
      <c r="D14">
        <v>3.5600000721981301E-3</v>
      </c>
      <c r="E14">
        <v>0.23117551650844401</v>
      </c>
      <c r="F14">
        <v>24.3281497795092</v>
      </c>
      <c r="G14" s="1">
        <v>2.2204460492503099E-14</v>
      </c>
      <c r="H14">
        <v>0.100848999671278</v>
      </c>
      <c r="I14">
        <v>37.6206990696422</v>
      </c>
      <c r="J14">
        <v>6.1144610645363098E-2</v>
      </c>
      <c r="K14" s="1">
        <v>5.4096348189592702E-14</v>
      </c>
      <c r="L14">
        <v>2.85450089088447</v>
      </c>
      <c r="M14">
        <v>21.325821551656801</v>
      </c>
      <c r="N14">
        <v>491427698.08999097</v>
      </c>
      <c r="O14">
        <v>1</v>
      </c>
      <c r="P14">
        <v>1</v>
      </c>
      <c r="Q14">
        <v>1</v>
      </c>
      <c r="R14" s="1">
        <v>4.16703167930311E-10</v>
      </c>
      <c r="S14" s="1">
        <v>3.66618023702746E-10</v>
      </c>
      <c r="T14" s="1">
        <v>3.6727523792296901E-10</v>
      </c>
    </row>
    <row r="15" spans="1:20" x14ac:dyDescent="0.3">
      <c r="A15">
        <v>0.70000000000000007</v>
      </c>
      <c r="C15">
        <v>48.100390408322099</v>
      </c>
      <c r="D15">
        <v>3.5600000721970901E-3</v>
      </c>
      <c r="E15">
        <v>0.23117551650844301</v>
      </c>
      <c r="F15">
        <v>24.328149779563599</v>
      </c>
      <c r="G15" s="1">
        <v>2.2353904985564399E-14</v>
      </c>
      <c r="H15">
        <v>0.10084899967128</v>
      </c>
      <c r="I15">
        <v>37.605913148228296</v>
      </c>
      <c r="J15">
        <v>6.1134159463830898E-2</v>
      </c>
      <c r="K15" s="1">
        <v>2.2204460492503099E-14</v>
      </c>
      <c r="L15">
        <v>2.85450089088447</v>
      </c>
      <c r="M15">
        <v>21.325821551656801</v>
      </c>
      <c r="N15">
        <v>491427698.08999097</v>
      </c>
      <c r="O15">
        <v>0.999999999999999</v>
      </c>
      <c r="P15">
        <v>1</v>
      </c>
      <c r="Q15">
        <v>1</v>
      </c>
      <c r="R15" s="1">
        <v>4.1670315703151E-10</v>
      </c>
      <c r="S15" s="1">
        <v>3.66615512165762E-10</v>
      </c>
      <c r="T15" s="1">
        <v>3.67270733776312E-10</v>
      </c>
    </row>
    <row r="16" spans="1:20" x14ac:dyDescent="0.3">
      <c r="A16">
        <v>0.75</v>
      </c>
      <c r="C16">
        <v>48.100390408322099</v>
      </c>
      <c r="D16">
        <v>3.5600000721970901E-3</v>
      </c>
      <c r="E16">
        <v>0.23117551650844301</v>
      </c>
      <c r="F16">
        <v>24.328149779563599</v>
      </c>
      <c r="G16" s="1">
        <v>2.2356187989759699E-14</v>
      </c>
      <c r="H16">
        <v>0.10084899967128</v>
      </c>
      <c r="I16">
        <v>37.619726265501299</v>
      </c>
      <c r="J16">
        <v>6.1143923287533902E-2</v>
      </c>
      <c r="K16" s="1">
        <v>2.2204460492503099E-14</v>
      </c>
      <c r="L16">
        <v>2.85450089088447</v>
      </c>
      <c r="M16">
        <v>21.325821551656801</v>
      </c>
      <c r="N16">
        <v>491427698.08999097</v>
      </c>
      <c r="O16">
        <v>0.999999999999999</v>
      </c>
      <c r="P16">
        <v>1</v>
      </c>
      <c r="Q16">
        <v>1</v>
      </c>
      <c r="R16" s="1">
        <v>4.1670317070079902E-10</v>
      </c>
      <c r="S16" s="1">
        <v>3.6661556203933201E-10</v>
      </c>
      <c r="T16" s="1">
        <v>3.67270757257782E-10</v>
      </c>
    </row>
    <row r="17" spans="1:20" x14ac:dyDescent="0.3">
      <c r="A17">
        <v>0.8</v>
      </c>
      <c r="C17">
        <v>48.100390408322099</v>
      </c>
      <c r="D17">
        <v>3.5600000721970801E-3</v>
      </c>
      <c r="E17">
        <v>0.23117551650844301</v>
      </c>
      <c r="F17">
        <v>24.328149779563599</v>
      </c>
      <c r="G17" s="1">
        <v>2.2351694672342299E-14</v>
      </c>
      <c r="H17">
        <v>0.10084899967128</v>
      </c>
      <c r="I17">
        <v>37.6303400365152</v>
      </c>
      <c r="J17">
        <v>6.1151420778305501E-2</v>
      </c>
      <c r="K17" s="1">
        <v>2.2204460492503099E-14</v>
      </c>
      <c r="L17">
        <v>2.85450089088447</v>
      </c>
      <c r="M17">
        <v>21.325821551656801</v>
      </c>
      <c r="N17">
        <v>491427698.08999097</v>
      </c>
      <c r="O17">
        <v>0.999999999999999</v>
      </c>
      <c r="P17">
        <v>1</v>
      </c>
      <c r="Q17">
        <v>1</v>
      </c>
      <c r="R17" s="1">
        <v>4.1670317070079902E-10</v>
      </c>
      <c r="S17" s="1">
        <v>3.6661556334914402E-10</v>
      </c>
      <c r="T17" s="1">
        <v>3.6727075448241698E-10</v>
      </c>
    </row>
    <row r="18" spans="1:20" x14ac:dyDescent="0.3">
      <c r="A18">
        <v>0.85000000000000009</v>
      </c>
      <c r="C18">
        <v>48.100390408322099</v>
      </c>
      <c r="D18">
        <v>3.5600000721970702E-3</v>
      </c>
      <c r="E18">
        <v>0.23117551650844301</v>
      </c>
      <c r="F18">
        <v>24.328149779564399</v>
      </c>
      <c r="G18" s="1">
        <v>2.2204460492503099E-14</v>
      </c>
      <c r="H18">
        <v>0.10084899967128</v>
      </c>
      <c r="I18">
        <v>37.637654632487802</v>
      </c>
      <c r="J18">
        <v>6.11565852945413E-2</v>
      </c>
      <c r="K18" s="1">
        <v>2.2446889838380699E-14</v>
      </c>
      <c r="L18">
        <v>2.85450089088447</v>
      </c>
      <c r="M18">
        <v>21.325821551656801</v>
      </c>
      <c r="N18">
        <v>491427698.08999097</v>
      </c>
      <c r="O18">
        <v>1</v>
      </c>
      <c r="P18">
        <v>0.999999999999999</v>
      </c>
      <c r="Q18">
        <v>1</v>
      </c>
      <c r="R18" s="1">
        <v>4.1670317109942801E-10</v>
      </c>
      <c r="S18" s="1">
        <v>3.6661556278128598E-10</v>
      </c>
      <c r="T18" s="1">
        <v>3.672706480535E-10</v>
      </c>
    </row>
    <row r="19" spans="1:20" x14ac:dyDescent="0.3">
      <c r="A19">
        <v>0.9</v>
      </c>
      <c r="C19">
        <v>48.100390408322099</v>
      </c>
      <c r="D19">
        <v>3.5600000721983699E-3</v>
      </c>
      <c r="E19">
        <v>0.23117551650844201</v>
      </c>
      <c r="F19">
        <v>24.328149779494801</v>
      </c>
      <c r="G19" s="1">
        <v>2.2204460492503099E-14</v>
      </c>
      <c r="H19">
        <v>0.100848999671278</v>
      </c>
      <c r="I19">
        <v>37.506033891187002</v>
      </c>
      <c r="J19">
        <v>6.1063345643758503E-2</v>
      </c>
      <c r="K19" s="1">
        <v>6.8380516359333605E-14</v>
      </c>
      <c r="L19">
        <v>2.85450089088447</v>
      </c>
      <c r="M19">
        <v>21.325821551656801</v>
      </c>
      <c r="N19">
        <v>491427698.08999097</v>
      </c>
      <c r="O19">
        <v>1</v>
      </c>
      <c r="P19">
        <v>1</v>
      </c>
      <c r="Q19">
        <v>1</v>
      </c>
      <c r="R19" s="1">
        <v>4.1670315394252001E-10</v>
      </c>
      <c r="S19" s="1">
        <v>3.6661935765471302E-10</v>
      </c>
      <c r="T19" s="1">
        <v>3.67276709774237E-10</v>
      </c>
    </row>
    <row r="20" spans="1:20" x14ac:dyDescent="0.3"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</row>
    <row r="21" spans="1:20" x14ac:dyDescent="0.3"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</row>
    <row r="22" spans="1:20" x14ac:dyDescent="0.3">
      <c r="C22" t="s">
        <v>0</v>
      </c>
      <c r="D22" t="s">
        <v>1</v>
      </c>
      <c r="E22" t="s">
        <v>7</v>
      </c>
      <c r="F22" t="s">
        <v>3</v>
      </c>
      <c r="G22" t="s">
        <v>2</v>
      </c>
      <c r="H22" t="s">
        <v>4</v>
      </c>
      <c r="I22" t="s">
        <v>5</v>
      </c>
      <c r="J22" t="s">
        <v>6</v>
      </c>
      <c r="K22" t="s">
        <v>8</v>
      </c>
      <c r="L22" t="s">
        <v>15</v>
      </c>
      <c r="M22" t="s">
        <v>16</v>
      </c>
      <c r="N22" t="s">
        <v>17</v>
      </c>
      <c r="O22" t="s">
        <v>9</v>
      </c>
      <c r="P22" t="s">
        <v>10</v>
      </c>
      <c r="Q22" t="s">
        <v>11</v>
      </c>
      <c r="R22" t="s">
        <v>12</v>
      </c>
      <c r="S22" t="s">
        <v>13</v>
      </c>
      <c r="T22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T1P MAJOR</vt:lpstr>
      <vt:lpstr>Kpl No Effect</vt:lpstr>
      <vt:lpstr>Fp Minor</vt:lpstr>
      <vt:lpstr>T1Lin MAJOR</vt:lpstr>
      <vt:lpstr>Klp MAJOR</vt:lpstr>
      <vt:lpstr>KMCT4 MAJOR</vt:lpstr>
      <vt:lpstr>T1Lex Minor</vt:lpstr>
      <vt:lpstr>FLac MAJOR</vt:lpstr>
      <vt:lpstr>KMCT1 No Effect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Fayyaz Ahamed</dc:creator>
  <cp:lastModifiedBy>Fayyaz Ahamed</cp:lastModifiedBy>
  <dcterms:created xsi:type="dcterms:W3CDTF">2019-03-26T00:18:01Z</dcterms:created>
  <dcterms:modified xsi:type="dcterms:W3CDTF">2019-03-26T00:29:18Z</dcterms:modified>
</cp:coreProperties>
</file>