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bettert1s\"/>
    </mc:Choice>
  </mc:AlternateContent>
  <xr:revisionPtr revIDLastSave="0" documentId="10_ncr:100000_{7C8589DD-37C9-4277-87DF-0A68A626C1DA}" xr6:coauthVersionLast="31" xr6:coauthVersionMax="31" xr10:uidLastSave="{00000000-0000-0000-0000-000000000000}"/>
  <bookViews>
    <workbookView xWindow="0" yWindow="0" windowWidth="15852" windowHeight="6612" xr2:uid="{40456029-316A-4BB8-92AB-18043377288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" i="1"/>
  <c r="Q2" i="1"/>
  <c r="Q3" i="1"/>
  <c r="Q4" i="1"/>
  <c r="Q5" i="1"/>
  <c r="Q6" i="1"/>
  <c r="Q7" i="1"/>
  <c r="Q8" i="1"/>
  <c r="Q9" i="1"/>
  <c r="Q10" i="1"/>
  <c r="Q1" i="1"/>
</calcChain>
</file>

<file path=xl/sharedStrings.xml><?xml version="1.0" encoding="utf-8"?>
<sst xmlns="http://schemas.openxmlformats.org/spreadsheetml/2006/main" count="8" uniqueCount="8">
  <si>
    <t>T1Lex</t>
  </si>
  <si>
    <t>T1Lin</t>
  </si>
  <si>
    <t>T1P</t>
  </si>
  <si>
    <t>Kpl</t>
  </si>
  <si>
    <t>Flow</t>
  </si>
  <si>
    <t>KMCT4+1/T1Lin</t>
  </si>
  <si>
    <t>F+1/T1Lex Coefficient</t>
  </si>
  <si>
    <t>KMCT4_Coefficient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</si>
</sst>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/>
    <xf numFmtId="0" fontId="0" fillId="0" borderId="0" xfId="0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1ABE-9A65-4B84-AAAA-1B08C2A1AE9C}">
  <dimension ref="A1:S11"/>
  <sheetViews>
    <sheetView tabSelected="1" workbookViewId="0">
      <selection activeCell="E3" sqref="E3"/>
    </sheetView>
  </sheetViews>
  <sheetFormatPr defaultRowHeight="14.4" x14ac:dyDescent="0.3"/>
  <cols>
    <col min="4" max="4" width="14" bestFit="1" customWidth="1"/>
    <col min="5" max="5" width="19.109375" bestFit="1" customWidth="1"/>
    <col min="6" max="6" width="16.88671875" bestFit="1" customWidth="1"/>
  </cols>
  <sheetData>
    <row r="1" spans="1:19" x14ac:dyDescent="0.3">
      <c r="A1">
        <v>45.000000403342092</v>
      </c>
      <c r="B1">
        <v>3.2077574297854228E-3</v>
      </c>
      <c r="C1">
        <v>0.11998335283672724</v>
      </c>
      <c r="D1">
        <v>0.14871462212483488</v>
      </c>
      <c r="E1">
        <v>1.2793938976999715</v>
      </c>
      <c r="F1">
        <v>0.89941956060498685</v>
      </c>
      <c r="G1">
        <v>2.3562025775995123</v>
      </c>
      <c r="H1">
        <v>21.803140076956755</v>
      </c>
      <c r="I1">
        <v>254683703.82642034</v>
      </c>
      <c r="J1">
        <v>0.99715196112865812</v>
      </c>
      <c r="K1">
        <v>0.99759820184867087</v>
      </c>
      <c r="L1">
        <v>0.99374028850411655</v>
      </c>
      <c r="M1">
        <v>7.6353436465987329E-2</v>
      </c>
      <c r="N1">
        <v>6.9196279619571061E-2</v>
      </c>
      <c r="O1">
        <v>0.13972158566038317</v>
      </c>
      <c r="Q1">
        <f>(C1*(E1-1))^-1</f>
        <v>29.830606950784929</v>
      </c>
      <c r="S1">
        <f>(D1*(1-F1))^-1</f>
        <v>66.85483165045963</v>
      </c>
    </row>
    <row r="2" spans="1:19" x14ac:dyDescent="0.3">
      <c r="A2">
        <v>49.999983595180773</v>
      </c>
      <c r="B2">
        <v>3.9947523997450433E-3</v>
      </c>
      <c r="C2">
        <v>1.6017501460121236E-2</v>
      </c>
      <c r="D2">
        <v>0.32285811840500184</v>
      </c>
      <c r="E2">
        <v>3.7026772959830603</v>
      </c>
      <c r="F2">
        <v>0.33333333333335707</v>
      </c>
      <c r="G2">
        <v>5.5085663428341913</v>
      </c>
      <c r="H2">
        <v>12.653922641590805</v>
      </c>
      <c r="I2">
        <v>64640507.168220125</v>
      </c>
      <c r="J2">
        <v>0.99677870835052618</v>
      </c>
      <c r="K2">
        <v>0.98826409109869418</v>
      </c>
      <c r="L2">
        <v>0.99644258522726625</v>
      </c>
      <c r="M2">
        <v>8.1539712139365117E-2</v>
      </c>
      <c r="N2">
        <v>0.15628013811130204</v>
      </c>
      <c r="O2">
        <v>8.537724787564592E-2</v>
      </c>
      <c r="Q2" s="2">
        <f t="shared" ref="Q2:Q10" si="0">(C2*(E2-1))^-1</f>
        <v>23.099949710247468</v>
      </c>
      <c r="S2" s="2">
        <f t="shared" ref="S2:S10" si="1">(D2*(1-F2))^-1</f>
        <v>4.6460036607114628</v>
      </c>
    </row>
    <row r="3" spans="1:19" x14ac:dyDescent="0.3">
      <c r="A3">
        <v>45.000000000044963</v>
      </c>
      <c r="B3">
        <v>5.2574123417619767E-3</v>
      </c>
      <c r="C3">
        <v>0.2280603765086433</v>
      </c>
      <c r="D3">
        <v>0.22565655671961765</v>
      </c>
      <c r="E3">
        <v>1.0740740740740962</v>
      </c>
      <c r="F3" s="1">
        <v>0.89999999999997293</v>
      </c>
      <c r="G3">
        <v>2.8545019426754039</v>
      </c>
      <c r="H3">
        <v>21.325814719722143</v>
      </c>
      <c r="I3">
        <v>491428399.81536353</v>
      </c>
      <c r="J3">
        <v>0.99564380036001665</v>
      </c>
      <c r="K3">
        <v>0.99559581549600551</v>
      </c>
      <c r="L3">
        <v>0.97352953743178539</v>
      </c>
      <c r="M3">
        <v>9.5112350486253175E-2</v>
      </c>
      <c r="N3">
        <v>9.4170489025513629E-2</v>
      </c>
      <c r="O3">
        <v>0.24305596991106732</v>
      </c>
      <c r="Q3" s="2">
        <f t="shared" si="0"/>
        <v>59.194850971774727</v>
      </c>
      <c r="S3" s="2">
        <f t="shared" si="1"/>
        <v>44.315131567049804</v>
      </c>
    </row>
    <row r="4" spans="1:19" x14ac:dyDescent="0.3">
      <c r="A4">
        <v>49.999945588797473</v>
      </c>
      <c r="B4">
        <v>7.3392438943118083E-3</v>
      </c>
      <c r="C4">
        <v>8.7164620915210177E-3</v>
      </c>
      <c r="D4">
        <v>0.38827219389658024</v>
      </c>
      <c r="E4">
        <v>8.9994313132927246</v>
      </c>
      <c r="F4">
        <v>0.33333757490747823</v>
      </c>
      <c r="G4">
        <v>5.7405390175023276</v>
      </c>
      <c r="H4">
        <v>11.933001185442693</v>
      </c>
      <c r="I4">
        <v>142099860.01693106</v>
      </c>
      <c r="J4">
        <v>0.99706193075354865</v>
      </c>
      <c r="K4">
        <v>0.95306527114417794</v>
      </c>
      <c r="L4">
        <v>0.91420737877882718</v>
      </c>
      <c r="M4">
        <v>7.8465925226460856E-2</v>
      </c>
      <c r="N4">
        <v>0.3049912548767626</v>
      </c>
      <c r="O4">
        <v>0.40590027528229217</v>
      </c>
      <c r="Q4" s="2">
        <f t="shared" si="0"/>
        <v>14.341700227561208</v>
      </c>
      <c r="S4" s="2">
        <f t="shared" si="1"/>
        <v>3.8632937593313392</v>
      </c>
    </row>
    <row r="5" spans="1:19" x14ac:dyDescent="0.3">
      <c r="A5">
        <v>45.000002332101609</v>
      </c>
      <c r="B5">
        <v>4.1143088388488978E-2</v>
      </c>
      <c r="C5">
        <v>0.29996138708640069</v>
      </c>
      <c r="D5">
        <v>1.7220493811287669</v>
      </c>
      <c r="E5">
        <v>1.9578488459268637</v>
      </c>
      <c r="F5">
        <v>0.33333362881973455</v>
      </c>
      <c r="G5">
        <v>3.2019450364043962</v>
      </c>
      <c r="H5">
        <v>20.291268050107899</v>
      </c>
      <c r="I5">
        <v>629016594.06673753</v>
      </c>
      <c r="J5">
        <v>0.99609224765980531</v>
      </c>
      <c r="K5">
        <v>0.9832286468485425</v>
      </c>
      <c r="L5">
        <v>0.99294860492681658</v>
      </c>
      <c r="M5">
        <v>9.1131006250044305E-2</v>
      </c>
      <c r="N5">
        <v>0.18306655627617532</v>
      </c>
      <c r="O5">
        <v>0.1193952811485287</v>
      </c>
      <c r="Q5" s="2">
        <f t="shared" si="0"/>
        <v>3.4804681710593712</v>
      </c>
      <c r="S5" s="2">
        <f t="shared" si="1"/>
        <v>0.87105554653808981</v>
      </c>
    </row>
    <row r="6" spans="1:19" x14ac:dyDescent="0.3">
      <c r="A6">
        <v>49.999999999944485</v>
      </c>
      <c r="B6">
        <v>3.7973609234985008E-3</v>
      </c>
      <c r="C6">
        <v>5.0000000000222046E-3</v>
      </c>
      <c r="D6">
        <v>0.13251251838863479</v>
      </c>
      <c r="E6">
        <v>4.3385631120096138</v>
      </c>
      <c r="F6" s="1">
        <v>0.89999999999997715</v>
      </c>
      <c r="G6">
        <v>4.7298347649260926</v>
      </c>
      <c r="H6">
        <v>13.174036269589584</v>
      </c>
      <c r="I6">
        <v>146055353.50447571</v>
      </c>
      <c r="J6">
        <v>0.9955841690477697</v>
      </c>
      <c r="K6">
        <v>0.9770272837605154</v>
      </c>
      <c r="L6">
        <v>0.92324888768583513</v>
      </c>
      <c r="M6">
        <v>9.9961552740320231E-2</v>
      </c>
      <c r="N6">
        <v>0.30931429881013112</v>
      </c>
      <c r="O6">
        <v>0.39490050046780489</v>
      </c>
      <c r="Q6" s="2">
        <f t="shared" si="0"/>
        <v>59.906011445362147</v>
      </c>
      <c r="S6" s="2">
        <f t="shared" si="1"/>
        <v>75.4645683411552</v>
      </c>
    </row>
    <row r="7" spans="1:19" x14ac:dyDescent="0.3">
      <c r="A7">
        <v>45.000000000044963</v>
      </c>
      <c r="B7">
        <v>1.4090296732320089E-2</v>
      </c>
      <c r="C7">
        <v>0.11249388823094372</v>
      </c>
      <c r="D7">
        <v>0.13355073784291019</v>
      </c>
      <c r="E7" s="1">
        <v>1.0740740740740962</v>
      </c>
      <c r="F7">
        <v>0.54244555069170697</v>
      </c>
      <c r="G7">
        <v>2.7104427168802583</v>
      </c>
      <c r="H7">
        <v>17.035582958944005</v>
      </c>
      <c r="I7">
        <v>233192212.79816458</v>
      </c>
      <c r="J7">
        <v>0.99888381035851603</v>
      </c>
      <c r="K7">
        <v>0.99879156929823476</v>
      </c>
      <c r="L7">
        <v>0.99672335044926663</v>
      </c>
      <c r="M7">
        <v>4.6956237678483274E-2</v>
      </c>
      <c r="N7">
        <v>5.4356847118916085E-2</v>
      </c>
      <c r="O7">
        <v>9.1265290127372861E-2</v>
      </c>
      <c r="Q7" s="2">
        <f t="shared" si="0"/>
        <v>120.00651957447876</v>
      </c>
      <c r="S7" s="2">
        <f t="shared" si="1"/>
        <v>16.364808417884333</v>
      </c>
    </row>
    <row r="8" spans="1:19" x14ac:dyDescent="0.3">
      <c r="A8">
        <v>45.017737874644425</v>
      </c>
      <c r="B8">
        <v>2.2839104289992158E-2</v>
      </c>
      <c r="C8">
        <v>0.15971559176384353</v>
      </c>
      <c r="D8">
        <v>0.25771462340879903</v>
      </c>
      <c r="E8">
        <v>1.0976838901949537</v>
      </c>
      <c r="F8" s="1">
        <v>0.33333333333336562</v>
      </c>
      <c r="G8">
        <v>2.7284579317099538</v>
      </c>
      <c r="H8">
        <v>19.812206462167563</v>
      </c>
      <c r="I8">
        <v>417880258.2163918</v>
      </c>
      <c r="J8">
        <v>0.99885981038299765</v>
      </c>
      <c r="K8">
        <v>0.9985277775013861</v>
      </c>
      <c r="L8">
        <v>0.9950813916709409</v>
      </c>
      <c r="M8">
        <v>4.8365893057139064E-2</v>
      </c>
      <c r="N8">
        <v>5.4012721439696355E-2</v>
      </c>
      <c r="O8">
        <v>0.10188074521194444</v>
      </c>
      <c r="Q8" s="2">
        <f t="shared" si="0"/>
        <v>64.095824474769088</v>
      </c>
      <c r="S8" s="2">
        <f t="shared" si="1"/>
        <v>5.8203914863639783</v>
      </c>
    </row>
    <row r="9" spans="1:19" x14ac:dyDescent="0.3">
      <c r="A9">
        <v>49.999999999944485</v>
      </c>
      <c r="B9">
        <v>1.0000000000222045E-3</v>
      </c>
      <c r="C9">
        <v>5.0000000000222046E-3</v>
      </c>
      <c r="D9">
        <v>8.286903730940734E-2</v>
      </c>
      <c r="E9">
        <v>8.9999999999999787</v>
      </c>
      <c r="F9">
        <v>0.39299607816956933</v>
      </c>
      <c r="G9">
        <v>2.9526650143446496</v>
      </c>
      <c r="H9">
        <v>15.570405301747277</v>
      </c>
      <c r="I9">
        <v>300002691.11377275</v>
      </c>
      <c r="J9">
        <v>0.98855898822671295</v>
      </c>
      <c r="K9">
        <v>0.88007007427002892</v>
      </c>
      <c r="L9">
        <v>0.75700637329508091</v>
      </c>
      <c r="M9">
        <v>0.18052173106881106</v>
      </c>
      <c r="N9">
        <v>0.48264923056101844</v>
      </c>
      <c r="O9">
        <v>0.65432336735730046</v>
      </c>
      <c r="Q9" s="2">
        <f t="shared" si="0"/>
        <v>24.999999999889042</v>
      </c>
      <c r="S9" s="2">
        <f t="shared" si="1"/>
        <v>19.87999218268936</v>
      </c>
    </row>
    <row r="10" spans="1:19" x14ac:dyDescent="0.3">
      <c r="A10">
        <v>49.999993413561917</v>
      </c>
      <c r="B10">
        <v>9.1506962537492541E-3</v>
      </c>
      <c r="C10">
        <v>4.1219906116413213E-2</v>
      </c>
      <c r="D10">
        <v>0.94247646102853677</v>
      </c>
      <c r="E10">
        <v>8.263769721438921</v>
      </c>
      <c r="F10">
        <v>0.33334309771395082</v>
      </c>
      <c r="G10">
        <v>3.3854813351160962</v>
      </c>
      <c r="H10">
        <v>11.000000000000041</v>
      </c>
      <c r="I10">
        <v>97969696.975869626</v>
      </c>
      <c r="J10">
        <v>0.99682622641706553</v>
      </c>
      <c r="K10">
        <v>0.98601954607546871</v>
      </c>
      <c r="L10">
        <v>0.99347039574224816</v>
      </c>
      <c r="M10">
        <v>7.9346528850882558E-2</v>
      </c>
      <c r="N10">
        <v>0.16682345794904635</v>
      </c>
      <c r="O10">
        <v>0.11492053404235693</v>
      </c>
      <c r="Q10" s="2">
        <f t="shared" si="0"/>
        <v>3.3398805460450829</v>
      </c>
      <c r="S10" s="2">
        <f t="shared" si="1"/>
        <v>1.5915749965162884</v>
      </c>
    </row>
    <row r="11" spans="1:19" x14ac:dyDescent="0.3">
      <c r="A11" t="s">
        <v>2</v>
      </c>
      <c r="B11" t="s">
        <v>3</v>
      </c>
      <c r="C11" t="s">
        <v>4</v>
      </c>
      <c r="D11" t="s">
        <v>5</v>
      </c>
      <c r="E11" t="s">
        <v>6</v>
      </c>
      <c r="F11" t="s">
        <v>7</v>
      </c>
      <c r="Q11" s="3" t="s">
        <v>0</v>
      </c>
      <c r="R11" s="3"/>
      <c r="S11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2018-10-10T23:13:33Z</dcterms:created>
  <dcterms:modified xsi:type="dcterms:W3CDTF">2018-10-11T18:02:56Z</dcterms:modified>
</cp:coreProperties>
</file>