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40716A9-9123-4C5A-A721-6D35E0F81009}" xr6:coauthVersionLast="44" xr6:coauthVersionMax="44" xr10:uidLastSave="{00000000-0000-0000-0000-000000000000}"/>
  <bookViews>
    <workbookView xWindow="-108" yWindow="-108" windowWidth="23256" windowHeight="12576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O19" i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W5" i="1" l="1"/>
  <c r="V5" i="1"/>
  <c r="U6" i="1"/>
  <c r="S6" i="1"/>
  <c r="S5" i="1"/>
  <c r="R6" i="1"/>
  <c r="R5" i="1"/>
  <c r="P5" i="1"/>
</calcChain>
</file>

<file path=xl/sharedStrings.xml><?xml version="1.0" encoding="utf-8"?>
<sst xmlns="http://schemas.openxmlformats.org/spreadsheetml/2006/main" count="13" uniqueCount="13">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</sst>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32"/>
  <sheetViews>
    <sheetView tabSelected="1" topLeftCell="E1" workbookViewId="0">
      <selection activeCell="T9" sqref="T9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1.0000000002263672E-4</v>
      </c>
      <c r="B1">
        <v>0.22951468649190832</v>
      </c>
      <c r="C1">
        <v>4.5775824779844904E-2</v>
      </c>
      <c r="D1">
        <v>150070051.10446662</v>
      </c>
      <c r="E1">
        <v>30.134240832997389</v>
      </c>
      <c r="F1">
        <v>52.642506565330741</v>
      </c>
      <c r="G1">
        <v>1.0010159343973356E-8</v>
      </c>
      <c r="H1">
        <v>0.59371167036385641</v>
      </c>
      <c r="I1">
        <v>3.8515489765632103E-3</v>
      </c>
      <c r="J1">
        <v>4.059271175018598E-4</v>
      </c>
      <c r="K1">
        <v>0.97011024416966474</v>
      </c>
      <c r="L1">
        <v>-0.50366541605000581</v>
      </c>
      <c r="M1">
        <v>-0.69033247787472485</v>
      </c>
    </row>
    <row r="2" spans="1:26" x14ac:dyDescent="0.3">
      <c r="A2">
        <v>8.7794900396407985E-3</v>
      </c>
      <c r="B2">
        <v>0.73610616601384415</v>
      </c>
      <c r="C2">
        <v>5.5954771183635045E-2</v>
      </c>
      <c r="D2">
        <v>272940518.28792214</v>
      </c>
      <c r="E2">
        <v>30.003135626341017</v>
      </c>
      <c r="F2">
        <v>60.292176834946446</v>
      </c>
      <c r="G2">
        <v>0.94996963238692356</v>
      </c>
      <c r="H2">
        <v>0.25852625722468325</v>
      </c>
      <c r="I2">
        <v>7.7032193488074469E-2</v>
      </c>
      <c r="J2">
        <v>1.3523373793972431E-4</v>
      </c>
      <c r="K2">
        <v>0.98269683977326971</v>
      </c>
      <c r="L2">
        <v>0.99271139187025903</v>
      </c>
      <c r="M2">
        <v>0.8504350080498555</v>
      </c>
    </row>
    <row r="3" spans="1:26" x14ac:dyDescent="0.3">
      <c r="A3">
        <v>1.0000000002225819E-4</v>
      </c>
      <c r="B3">
        <v>1.168018464809442E-2</v>
      </c>
      <c r="C3">
        <v>4.5445101740885341E-2</v>
      </c>
      <c r="D3">
        <v>150000105.93339941</v>
      </c>
      <c r="E3">
        <v>36.272698606305923</v>
      </c>
      <c r="F3">
        <v>52.288186731233651</v>
      </c>
      <c r="G3">
        <v>1.0000023328712434E-8</v>
      </c>
      <c r="H3">
        <v>0.59999669580114157</v>
      </c>
      <c r="I3">
        <v>4.4766356973576248E-6</v>
      </c>
      <c r="J3">
        <v>2.1530122834099263E-3</v>
      </c>
      <c r="K3">
        <v>0.7707650049451239</v>
      </c>
      <c r="L3">
        <v>-0.53919441790267886</v>
      </c>
      <c r="M3">
        <v>-0.73651292611536356</v>
      </c>
    </row>
    <row r="4" spans="1:26" x14ac:dyDescent="0.3">
      <c r="A4">
        <v>1.0000000002231725E-4</v>
      </c>
      <c r="B4">
        <v>1.2116164352249756E-2</v>
      </c>
      <c r="C4">
        <v>4.5434014087241174E-2</v>
      </c>
      <c r="D4">
        <v>150000310.08742458</v>
      </c>
      <c r="E4">
        <v>42.080885527210441</v>
      </c>
      <c r="F4">
        <v>57.063935002781996</v>
      </c>
      <c r="G4">
        <v>1.0000024859779956E-8</v>
      </c>
      <c r="H4">
        <v>0.59998978970496408</v>
      </c>
      <c r="I4">
        <v>1.1551012404022376E-5</v>
      </c>
      <c r="J4">
        <v>2.2009773175408697E-3</v>
      </c>
      <c r="K4">
        <v>0.94096473804597303</v>
      </c>
      <c r="L4">
        <v>-0.51317763533272376</v>
      </c>
      <c r="M4">
        <v>-0.55862908369764464</v>
      </c>
    </row>
    <row r="5" spans="1:26" x14ac:dyDescent="0.3">
      <c r="A5">
        <v>1.000000000222416E-4</v>
      </c>
      <c r="B5">
        <v>1.3585653814047038E-2</v>
      </c>
      <c r="C5">
        <v>4.5455805687793872E-2</v>
      </c>
      <c r="D5">
        <v>150000064.37008849</v>
      </c>
      <c r="E5">
        <v>35.429655879661134</v>
      </c>
      <c r="F5">
        <v>51.282399598513621</v>
      </c>
      <c r="G5">
        <v>1.0000022958046178E-8</v>
      </c>
      <c r="H5">
        <v>0.59999671639991425</v>
      </c>
      <c r="I5">
        <v>1.6860939223953463E-6</v>
      </c>
      <c r="J5">
        <v>2.1386812798772537E-3</v>
      </c>
      <c r="K5">
        <v>0.66943168635273931</v>
      </c>
      <c r="L5">
        <v>-0.50950635809174183</v>
      </c>
      <c r="M5">
        <v>-0.57009609207784995</v>
      </c>
      <c r="P5">
        <f>0.0001</f>
        <v>1E-4</v>
      </c>
      <c r="Q5">
        <v>1E-4</v>
      </c>
      <c r="R5">
        <f>1/38</f>
        <v>2.6315789473684209E-2</v>
      </c>
      <c r="S5">
        <f>10^8</f>
        <v>100000000</v>
      </c>
      <c r="T5">
        <v>30</v>
      </c>
      <c r="U5">
        <v>40</v>
      </c>
      <c r="V5">
        <f>0.00000001</f>
        <v>1E-8</v>
      </c>
      <c r="W5">
        <f>0.00000001</f>
        <v>1E-8</v>
      </c>
      <c r="X5">
        <v>0</v>
      </c>
      <c r="Y5">
        <v>0</v>
      </c>
    </row>
    <row r="6" spans="1:26" x14ac:dyDescent="0.3">
      <c r="A6">
        <v>1.0000000002233401E-4</v>
      </c>
      <c r="B6">
        <v>1.3541616373833136E-2</v>
      </c>
      <c r="C6">
        <v>4.5423844969102845E-2</v>
      </c>
      <c r="D6">
        <v>150000130.72193909</v>
      </c>
      <c r="E6">
        <v>37.224156774937796</v>
      </c>
      <c r="F6">
        <v>51.653981238536204</v>
      </c>
      <c r="G6">
        <v>1.0000025365985005E-8</v>
      </c>
      <c r="H6">
        <v>0.59998744989458219</v>
      </c>
      <c r="I6">
        <v>1.2369020236539698E-5</v>
      </c>
      <c r="J6">
        <v>2.1420469005772125E-3</v>
      </c>
      <c r="K6">
        <v>0.90594816183066307</v>
      </c>
      <c r="L6">
        <v>-0.55486705296461869</v>
      </c>
      <c r="M6">
        <v>-0.60924534508818096</v>
      </c>
      <c r="P6">
        <v>0.08</v>
      </c>
      <c r="Q6">
        <v>10</v>
      </c>
      <c r="R6">
        <f>1/10</f>
        <v>0.1</v>
      </c>
      <c r="S6">
        <f>10^100</f>
        <v>1E+100</v>
      </c>
      <c r="T6">
        <v>60</v>
      </c>
      <c r="U6">
        <f>10^100</f>
        <v>1E+100</v>
      </c>
      <c r="V6">
        <v>10</v>
      </c>
      <c r="W6">
        <v>10</v>
      </c>
      <c r="X6">
        <v>0.9</v>
      </c>
      <c r="Y6">
        <v>0.1</v>
      </c>
    </row>
    <row r="7" spans="1:26" x14ac:dyDescent="0.3">
      <c r="A7">
        <v>3.9588785955356136E-2</v>
      </c>
      <c r="B7">
        <v>0.44093476926268954</v>
      </c>
      <c r="C7">
        <v>3.1584932544742796E-2</v>
      </c>
      <c r="D7">
        <v>201142158.86246035</v>
      </c>
      <c r="E7">
        <v>39.02593939503263</v>
      </c>
      <c r="F7">
        <v>54.572319758034247</v>
      </c>
      <c r="G7">
        <v>0.10915188541071086</v>
      </c>
      <c r="H7">
        <v>4.6414848479006107E-2</v>
      </c>
      <c r="I7">
        <v>0.45956676775347594</v>
      </c>
      <c r="J7">
        <v>1.7052455938867072E-2</v>
      </c>
      <c r="K7">
        <v>0.9970451409041643</v>
      </c>
      <c r="L7">
        <v>0.94601447753461343</v>
      </c>
      <c r="M7">
        <v>0.80258042931731932</v>
      </c>
    </row>
    <row r="8" spans="1:26" x14ac:dyDescent="0.3">
      <c r="A8">
        <v>1.000000000223847E-4</v>
      </c>
      <c r="B8">
        <v>9.9758353647205703E-3</v>
      </c>
      <c r="C8">
        <v>4.5393016648139731E-2</v>
      </c>
      <c r="D8">
        <v>150000104.14825433</v>
      </c>
      <c r="E8">
        <v>40.69448290515124</v>
      </c>
      <c r="F8">
        <v>54.086853900209732</v>
      </c>
      <c r="G8">
        <v>1.0000027154321613E-8</v>
      </c>
      <c r="H8">
        <v>0.59999539439410121</v>
      </c>
      <c r="I8">
        <v>1.8637940493231069E-5</v>
      </c>
      <c r="J8">
        <v>2.1842033952644566E-3</v>
      </c>
      <c r="K8">
        <v>0.8484386003317046</v>
      </c>
      <c r="L8">
        <v>-0.49777429648278559</v>
      </c>
      <c r="M8">
        <v>-0.54857323450437456</v>
      </c>
    </row>
    <row r="9" spans="1:26" x14ac:dyDescent="0.3">
      <c r="A9">
        <v>1.0000000002221964E-4</v>
      </c>
      <c r="B9">
        <v>9.9989099432954715E-3</v>
      </c>
      <c r="C9">
        <v>4.5451568996880021E-2</v>
      </c>
      <c r="D9">
        <v>150000016.99057072</v>
      </c>
      <c r="E9">
        <v>43.365238516584157</v>
      </c>
      <c r="F9">
        <v>56.082561564264026</v>
      </c>
      <c r="G9">
        <v>1.000002250052758E-8</v>
      </c>
      <c r="H9">
        <v>0.59999975037284203</v>
      </c>
      <c r="I9">
        <v>1.1920570599224305E-6</v>
      </c>
      <c r="J9">
        <v>2.2349328744016919E-3</v>
      </c>
      <c r="K9">
        <v>0.26577404181876341</v>
      </c>
      <c r="L9">
        <v>-0.35818079674493597</v>
      </c>
      <c r="M9">
        <v>-0.44984185963235412</v>
      </c>
    </row>
    <row r="10" spans="1:26" x14ac:dyDescent="0.3">
      <c r="A10">
        <v>7.63882618851778E-3</v>
      </c>
      <c r="B10">
        <v>1.2223645190608059</v>
      </c>
      <c r="C10">
        <v>3.4292704072186646E-2</v>
      </c>
      <c r="D10">
        <v>100000501.05427535</v>
      </c>
      <c r="E10">
        <v>40.309281355605009</v>
      </c>
      <c r="F10">
        <v>45.861333067140805</v>
      </c>
      <c r="G10">
        <v>1.3819037508897966E-3</v>
      </c>
      <c r="H10">
        <v>1.0934335767538515E-2</v>
      </c>
      <c r="I10">
        <v>0.89987961135078454</v>
      </c>
      <c r="J10">
        <v>9.98562442943563E-2</v>
      </c>
      <c r="K10">
        <v>0.99116141785879464</v>
      </c>
      <c r="L10">
        <v>0.99278192521489783</v>
      </c>
      <c r="M10">
        <v>0.96091718398862713</v>
      </c>
    </row>
    <row r="11" spans="1:26" x14ac:dyDescent="0.3">
      <c r="A11">
        <v>2.6231107957965526E-2</v>
      </c>
      <c r="B11">
        <v>0.43430440294003353</v>
      </c>
      <c r="C11">
        <v>2.6316924709073212E-2</v>
      </c>
      <c r="D11">
        <v>161355137.08461508</v>
      </c>
      <c r="E11">
        <v>30.000013512854949</v>
      </c>
      <c r="F11">
        <v>59.456118869918861</v>
      </c>
      <c r="G11">
        <v>2.078062290947623</v>
      </c>
      <c r="H11">
        <v>3.5936948746318212E-2</v>
      </c>
      <c r="I11">
        <v>0.55478952694413142</v>
      </c>
      <c r="J11">
        <v>1.6977555088215337E-8</v>
      </c>
      <c r="K11">
        <v>0.9449246964116641</v>
      </c>
      <c r="L11">
        <v>0.95526463871119494</v>
      </c>
      <c r="M11">
        <v>0.86032786169601416</v>
      </c>
    </row>
    <row r="12" spans="1:26" x14ac:dyDescent="0.3">
      <c r="A12">
        <v>1.0000000002228758E-4</v>
      </c>
      <c r="B12">
        <v>9.9911566644613203E-3</v>
      </c>
      <c r="C12">
        <v>4.5428466123157096E-2</v>
      </c>
      <c r="D12">
        <v>150000052.37963644</v>
      </c>
      <c r="E12">
        <v>39.189724349240656</v>
      </c>
      <c r="F12">
        <v>54.945978386528097</v>
      </c>
      <c r="G12">
        <v>1.0000024045043238E-8</v>
      </c>
      <c r="H12">
        <v>0.5999975286847643</v>
      </c>
      <c r="I12">
        <v>6.4062076493416227E-6</v>
      </c>
      <c r="J12">
        <v>2.1994919470514273E-3</v>
      </c>
      <c r="K12">
        <v>0.28557379144447981</v>
      </c>
      <c r="L12">
        <v>-0.5620710246235292</v>
      </c>
      <c r="M12">
        <v>-0.67242711445539016</v>
      </c>
    </row>
    <row r="13" spans="1:26" x14ac:dyDescent="0.3">
      <c r="A13">
        <v>1.0000000002225485E-4</v>
      </c>
      <c r="B13">
        <v>9.9919699660476063E-3</v>
      </c>
      <c r="C13">
        <v>4.5436022645032041E-2</v>
      </c>
      <c r="D13">
        <v>150000057.54211259</v>
      </c>
      <c r="E13">
        <v>42.311212103228257</v>
      </c>
      <c r="F13">
        <v>54.851074753491545</v>
      </c>
      <c r="G13">
        <v>1.0000023252119197E-8</v>
      </c>
      <c r="H13">
        <v>0.59999910602994699</v>
      </c>
      <c r="I13">
        <v>6.4741277720463555E-6</v>
      </c>
      <c r="J13">
        <v>2.2213741810585886E-3</v>
      </c>
      <c r="K13">
        <v>0.32840792378048955</v>
      </c>
      <c r="L13">
        <v>-0.54309227766117907</v>
      </c>
      <c r="M13">
        <v>-0.60270233799741635</v>
      </c>
    </row>
    <row r="14" spans="1:26" x14ac:dyDescent="0.3">
      <c r="A14">
        <v>1.0000000002226381E-4</v>
      </c>
      <c r="B14">
        <v>9.9895132608513095E-3</v>
      </c>
      <c r="C14">
        <v>4.5430823588801246E-2</v>
      </c>
      <c r="D14">
        <v>150000041.5116455</v>
      </c>
      <c r="E14">
        <v>41.326522620512215</v>
      </c>
      <c r="F14">
        <v>54.044763689926299</v>
      </c>
      <c r="G14">
        <v>1.000002345945212E-8</v>
      </c>
      <c r="H14">
        <v>0.59999904890012645</v>
      </c>
      <c r="I14">
        <v>7.5257796094178982E-6</v>
      </c>
      <c r="J14">
        <v>2.2101061262962823E-3</v>
      </c>
      <c r="K14">
        <v>0.30552118333152123</v>
      </c>
      <c r="L14">
        <v>-0.58009754236223499</v>
      </c>
      <c r="M14">
        <v>-0.6178234958693114</v>
      </c>
    </row>
    <row r="15" spans="1:26" x14ac:dyDescent="0.3">
      <c r="A15">
        <v>1.0000000002226046E-4</v>
      </c>
      <c r="B15">
        <v>9.9930052007022006E-3</v>
      </c>
      <c r="C15">
        <v>4.5434410750420873E-2</v>
      </c>
      <c r="D15">
        <v>150000044.52356648</v>
      </c>
      <c r="E15">
        <v>41.912374297185821</v>
      </c>
      <c r="F15">
        <v>55.190921108250592</v>
      </c>
      <c r="G15">
        <v>1.000002338106682E-8</v>
      </c>
      <c r="H15">
        <v>0.59999822546205273</v>
      </c>
      <c r="I15">
        <v>5.1971069633912298E-6</v>
      </c>
      <c r="J15">
        <v>2.2187095497162982E-3</v>
      </c>
      <c r="K15">
        <v>0.29411521834903265</v>
      </c>
      <c r="L15">
        <v>-0.6419429323885566</v>
      </c>
      <c r="M15">
        <v>-0.6990749726692691</v>
      </c>
    </row>
    <row r="16" spans="1:26" x14ac:dyDescent="0.3">
      <c r="A16">
        <v>1.0000000002222356E-4</v>
      </c>
      <c r="B16">
        <v>1.0147310572175711E-2</v>
      </c>
      <c r="C16">
        <v>4.5451776131965202E-2</v>
      </c>
      <c r="D16">
        <v>150000075.63443941</v>
      </c>
      <c r="E16">
        <v>45.938611386938653</v>
      </c>
      <c r="F16">
        <v>57.994757811078131</v>
      </c>
      <c r="G16">
        <v>1.0000022579755664E-8</v>
      </c>
      <c r="H16">
        <v>0.59999966158746143</v>
      </c>
      <c r="I16">
        <v>2.230488874245846E-6</v>
      </c>
      <c r="J16">
        <v>2.250602917560577E-3</v>
      </c>
      <c r="K16">
        <v>0.58158659077802999</v>
      </c>
      <c r="L16">
        <v>-0.361210014434455</v>
      </c>
      <c r="M16">
        <v>-0.47509414319800469</v>
      </c>
      <c r="N16" t="s">
        <v>0</v>
      </c>
      <c r="O16" t="s">
        <v>1</v>
      </c>
      <c r="P16" t="s">
        <v>2</v>
      </c>
      <c r="Q16" t="s">
        <v>3</v>
      </c>
      <c r="R16" t="s">
        <v>4</v>
      </c>
      <c r="S16" t="s">
        <v>5</v>
      </c>
      <c r="T16" t="s">
        <v>9</v>
      </c>
      <c r="U16" t="s">
        <v>10</v>
      </c>
      <c r="V16" t="s">
        <v>11</v>
      </c>
      <c r="W16" t="s">
        <v>12</v>
      </c>
      <c r="X16" t="s">
        <v>6</v>
      </c>
      <c r="Y16" t="s">
        <v>7</v>
      </c>
      <c r="Z16" t="s">
        <v>8</v>
      </c>
    </row>
    <row r="17" spans="14:26" x14ac:dyDescent="0.3">
      <c r="N17" t="str">
        <f>_xlfn.IFS(ABS(A1-P$5)&lt;=0.01*P$5,"Lower",ABS(A1-P$6)&lt;=0.01*P$6,"Upper",TRUE,"Ok")</f>
        <v>Lower</v>
      </c>
      <c r="O17" t="str">
        <f t="shared" ref="O17:Z32" si="0">_xlfn.IFS(ABS(B1-Q$5)&lt;=0.01*Q$5,"Lower",ABS(B1-Q$6)&lt;=0.01*Q$6,"Upper",TRUE,"Ok")</f>
        <v>Ok</v>
      </c>
      <c r="P17" t="str">
        <f t="shared" si="0"/>
        <v>Ok</v>
      </c>
      <c r="Q17" t="str">
        <f t="shared" si="0"/>
        <v>Ok</v>
      </c>
      <c r="R17" t="str">
        <f t="shared" si="0"/>
        <v>Lower</v>
      </c>
      <c r="S17" t="str">
        <f t="shared" si="0"/>
        <v>Ok</v>
      </c>
      <c r="T17" t="str">
        <f t="shared" si="0"/>
        <v>Lower</v>
      </c>
      <c r="U17" t="str">
        <f t="shared" si="0"/>
        <v>Ok</v>
      </c>
      <c r="V17" t="str">
        <f t="shared" si="0"/>
        <v>Ok</v>
      </c>
      <c r="W17" t="str">
        <f t="shared" si="0"/>
        <v>Ok</v>
      </c>
      <c r="X17" t="str">
        <f t="shared" si="0"/>
        <v>Ok</v>
      </c>
      <c r="Y17" t="str">
        <f t="shared" si="0"/>
        <v>Ok</v>
      </c>
      <c r="Z17" t="str">
        <f t="shared" si="0"/>
        <v>Ok</v>
      </c>
    </row>
    <row r="18" spans="14:26" x14ac:dyDescent="0.3">
      <c r="N18" t="str">
        <f t="shared" ref="N18:N32" si="1">_xlfn.IFS(ABS(A2-P$5)&lt;=0.01*P$5,"Lower",ABS(A2-P$6)&lt;=0.01*P$6,"Upper",TRUE,"Ok")</f>
        <v>Ok</v>
      </c>
      <c r="O18" t="str">
        <f t="shared" si="0"/>
        <v>Ok</v>
      </c>
      <c r="P18" t="str">
        <f t="shared" si="0"/>
        <v>Ok</v>
      </c>
      <c r="Q18" t="str">
        <f t="shared" si="0"/>
        <v>Ok</v>
      </c>
      <c r="R18" t="str">
        <f t="shared" si="0"/>
        <v>Lower</v>
      </c>
      <c r="S18" t="str">
        <f t="shared" si="0"/>
        <v>Ok</v>
      </c>
      <c r="T18" t="str">
        <f t="shared" si="0"/>
        <v>Ok</v>
      </c>
      <c r="U18" t="str">
        <f t="shared" si="0"/>
        <v>Ok</v>
      </c>
      <c r="V18" t="str">
        <f t="shared" si="0"/>
        <v>Ok</v>
      </c>
      <c r="W18" t="str">
        <f t="shared" si="0"/>
        <v>Ok</v>
      </c>
      <c r="X18" t="str">
        <f t="shared" si="0"/>
        <v>Ok</v>
      </c>
      <c r="Y18" t="str">
        <f t="shared" si="0"/>
        <v>Ok</v>
      </c>
      <c r="Z18" t="str">
        <f t="shared" si="0"/>
        <v>Ok</v>
      </c>
    </row>
    <row r="19" spans="14:26" x14ac:dyDescent="0.3">
      <c r="N19" t="str">
        <f t="shared" si="1"/>
        <v>Lower</v>
      </c>
      <c r="O19" t="str">
        <f t="shared" si="0"/>
        <v>Ok</v>
      </c>
      <c r="P19" t="str">
        <f t="shared" si="0"/>
        <v>Ok</v>
      </c>
      <c r="Q19" t="str">
        <f t="shared" si="0"/>
        <v>Ok</v>
      </c>
      <c r="R19" t="str">
        <f t="shared" si="0"/>
        <v>Ok</v>
      </c>
      <c r="S19" t="str">
        <f t="shared" si="0"/>
        <v>Ok</v>
      </c>
      <c r="T19" t="str">
        <f t="shared" si="0"/>
        <v>Lower</v>
      </c>
      <c r="U19" t="str">
        <f t="shared" si="0"/>
        <v>Ok</v>
      </c>
      <c r="V19" t="str">
        <f t="shared" si="0"/>
        <v>Ok</v>
      </c>
      <c r="W19" t="str">
        <f t="shared" si="0"/>
        <v>Ok</v>
      </c>
      <c r="X19" t="str">
        <f t="shared" si="0"/>
        <v>Ok</v>
      </c>
      <c r="Y19" t="str">
        <f t="shared" si="0"/>
        <v>Ok</v>
      </c>
      <c r="Z19" t="str">
        <f t="shared" si="0"/>
        <v>Ok</v>
      </c>
    </row>
    <row r="20" spans="14:26" x14ac:dyDescent="0.3">
      <c r="N20" t="str">
        <f t="shared" si="1"/>
        <v>Lower</v>
      </c>
      <c r="O20" t="str">
        <f t="shared" si="0"/>
        <v>Ok</v>
      </c>
      <c r="P20" t="str">
        <f t="shared" si="0"/>
        <v>Ok</v>
      </c>
      <c r="Q20" t="str">
        <f t="shared" si="0"/>
        <v>Ok</v>
      </c>
      <c r="R20" t="str">
        <f t="shared" si="0"/>
        <v>Ok</v>
      </c>
      <c r="S20" t="str">
        <f t="shared" si="0"/>
        <v>Ok</v>
      </c>
      <c r="T20" t="str">
        <f t="shared" si="0"/>
        <v>Lower</v>
      </c>
      <c r="U20" t="str">
        <f t="shared" si="0"/>
        <v>Ok</v>
      </c>
      <c r="V20" t="str">
        <f t="shared" si="0"/>
        <v>Ok</v>
      </c>
      <c r="W20" t="str">
        <f t="shared" si="0"/>
        <v>Ok</v>
      </c>
      <c r="X20" t="str">
        <f t="shared" si="0"/>
        <v>Ok</v>
      </c>
      <c r="Y20" t="str">
        <f t="shared" si="0"/>
        <v>Ok</v>
      </c>
      <c r="Z20" t="str">
        <f t="shared" si="0"/>
        <v>Ok</v>
      </c>
    </row>
    <row r="21" spans="14:26" x14ac:dyDescent="0.3">
      <c r="N21" t="str">
        <f t="shared" si="1"/>
        <v>Lower</v>
      </c>
      <c r="O21" t="str">
        <f t="shared" si="0"/>
        <v>Ok</v>
      </c>
      <c r="P21" t="str">
        <f t="shared" si="0"/>
        <v>Ok</v>
      </c>
      <c r="Q21" t="str">
        <f t="shared" si="0"/>
        <v>Ok</v>
      </c>
      <c r="R21" t="str">
        <f t="shared" si="0"/>
        <v>Ok</v>
      </c>
      <c r="S21" t="str">
        <f t="shared" si="0"/>
        <v>Ok</v>
      </c>
      <c r="T21" t="str">
        <f t="shared" si="0"/>
        <v>Lower</v>
      </c>
      <c r="U21" t="str">
        <f t="shared" si="0"/>
        <v>Ok</v>
      </c>
      <c r="V21" t="str">
        <f t="shared" si="0"/>
        <v>Ok</v>
      </c>
      <c r="W21" t="str">
        <f t="shared" si="0"/>
        <v>Ok</v>
      </c>
      <c r="X21" t="str">
        <f t="shared" si="0"/>
        <v>Ok</v>
      </c>
      <c r="Y21" t="str">
        <f t="shared" si="0"/>
        <v>Ok</v>
      </c>
      <c r="Z21" t="str">
        <f t="shared" si="0"/>
        <v>Ok</v>
      </c>
    </row>
    <row r="22" spans="14:26" x14ac:dyDescent="0.3">
      <c r="N22" t="str">
        <f t="shared" si="1"/>
        <v>Lower</v>
      </c>
      <c r="O22" t="str">
        <f t="shared" si="0"/>
        <v>Ok</v>
      </c>
      <c r="P22" t="str">
        <f t="shared" si="0"/>
        <v>Ok</v>
      </c>
      <c r="Q22" t="str">
        <f t="shared" si="0"/>
        <v>Ok</v>
      </c>
      <c r="R22" t="str">
        <f t="shared" si="0"/>
        <v>Ok</v>
      </c>
      <c r="S22" t="str">
        <f t="shared" si="0"/>
        <v>Ok</v>
      </c>
      <c r="T22" t="str">
        <f t="shared" si="0"/>
        <v>Lower</v>
      </c>
      <c r="U22" t="str">
        <f t="shared" si="0"/>
        <v>Ok</v>
      </c>
      <c r="V22" t="str">
        <f t="shared" si="0"/>
        <v>Ok</v>
      </c>
      <c r="W22" t="str">
        <f t="shared" si="0"/>
        <v>Ok</v>
      </c>
      <c r="X22" t="str">
        <f t="shared" si="0"/>
        <v>Ok</v>
      </c>
      <c r="Y22" t="str">
        <f t="shared" si="0"/>
        <v>Ok</v>
      </c>
      <c r="Z22" t="str">
        <f t="shared" si="0"/>
        <v>Ok</v>
      </c>
    </row>
    <row r="23" spans="14:26" x14ac:dyDescent="0.3">
      <c r="N23" t="str">
        <f t="shared" si="1"/>
        <v>Ok</v>
      </c>
      <c r="O23" t="str">
        <f t="shared" si="0"/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X23" t="str">
        <f t="shared" si="0"/>
        <v>Ok</v>
      </c>
      <c r="Y23" t="str">
        <f t="shared" si="0"/>
        <v>Ok</v>
      </c>
      <c r="Z23" t="str">
        <f t="shared" si="0"/>
        <v>Ok</v>
      </c>
    </row>
    <row r="24" spans="14:26" x14ac:dyDescent="0.3">
      <c r="N24" t="str">
        <f t="shared" si="1"/>
        <v>Lower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X24" t="str">
        <f t="shared" si="0"/>
        <v>Ok</v>
      </c>
      <c r="Y24" t="str">
        <f t="shared" si="0"/>
        <v>Ok</v>
      </c>
      <c r="Z24" t="str">
        <f t="shared" si="0"/>
        <v>Ok</v>
      </c>
    </row>
    <row r="25" spans="14:26" x14ac:dyDescent="0.3">
      <c r="N25" t="str">
        <f t="shared" si="1"/>
        <v>Lower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X25" t="str">
        <f t="shared" si="0"/>
        <v>Ok</v>
      </c>
      <c r="Y25" t="str">
        <f t="shared" si="0"/>
        <v>Ok</v>
      </c>
      <c r="Z25" t="str">
        <f t="shared" si="0"/>
        <v>Ok</v>
      </c>
    </row>
    <row r="26" spans="14:26" x14ac:dyDescent="0.3">
      <c r="N26" t="str">
        <f t="shared" si="1"/>
        <v>Ok</v>
      </c>
      <c r="O26" t="str">
        <f t="shared" si="0"/>
        <v>Ok</v>
      </c>
      <c r="P26" t="str">
        <f t="shared" si="0"/>
        <v>Ok</v>
      </c>
      <c r="Q26" t="str">
        <f t="shared" si="0"/>
        <v>Lower</v>
      </c>
      <c r="R26" t="str">
        <f t="shared" si="0"/>
        <v>Ok</v>
      </c>
      <c r="S26" t="str">
        <f t="shared" si="0"/>
        <v>Ok</v>
      </c>
      <c r="T26" t="str">
        <f t="shared" si="0"/>
        <v>Ok</v>
      </c>
      <c r="U26" t="str">
        <f t="shared" si="0"/>
        <v>Ok</v>
      </c>
      <c r="V26" t="str">
        <f t="shared" si="0"/>
        <v>Upper</v>
      </c>
      <c r="W26" t="str">
        <f t="shared" si="0"/>
        <v>Upper</v>
      </c>
      <c r="X26" t="str">
        <f t="shared" si="0"/>
        <v>Ok</v>
      </c>
      <c r="Y26" t="str">
        <f t="shared" si="0"/>
        <v>Ok</v>
      </c>
      <c r="Z26" t="str">
        <f t="shared" si="0"/>
        <v>Ok</v>
      </c>
    </row>
    <row r="27" spans="14:26" x14ac:dyDescent="0.3">
      <c r="N27" t="str">
        <f t="shared" si="1"/>
        <v>Ok</v>
      </c>
      <c r="O27" t="str">
        <f t="shared" si="0"/>
        <v>Ok</v>
      </c>
      <c r="P27" t="str">
        <f t="shared" si="0"/>
        <v>Lower</v>
      </c>
      <c r="Q27" t="str">
        <f t="shared" si="0"/>
        <v>Ok</v>
      </c>
      <c r="R27" t="str">
        <f t="shared" si="0"/>
        <v>Lower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X27" t="str">
        <f t="shared" si="0"/>
        <v>Ok</v>
      </c>
      <c r="Y27" t="str">
        <f t="shared" si="0"/>
        <v>Ok</v>
      </c>
      <c r="Z27" t="str">
        <f t="shared" si="0"/>
        <v>Ok</v>
      </c>
    </row>
    <row r="28" spans="14:26" x14ac:dyDescent="0.3">
      <c r="N28" t="str">
        <f t="shared" si="1"/>
        <v>Lower</v>
      </c>
      <c r="O28" t="str">
        <f t="shared" si="0"/>
        <v>Ok</v>
      </c>
      <c r="P28" t="str">
        <f t="shared" si="0"/>
        <v>Ok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Lower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X28" t="str">
        <f t="shared" si="0"/>
        <v>Ok</v>
      </c>
      <c r="Y28" t="str">
        <f t="shared" si="0"/>
        <v>Ok</v>
      </c>
      <c r="Z28" t="str">
        <f t="shared" si="0"/>
        <v>Ok</v>
      </c>
    </row>
    <row r="29" spans="14:26" x14ac:dyDescent="0.3">
      <c r="N29" t="str">
        <f t="shared" si="1"/>
        <v>Lower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Lower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X29" t="str">
        <f t="shared" si="0"/>
        <v>Ok</v>
      </c>
      <c r="Y29" t="str">
        <f t="shared" si="0"/>
        <v>Ok</v>
      </c>
      <c r="Z29" t="str">
        <f t="shared" si="0"/>
        <v>Ok</v>
      </c>
    </row>
    <row r="30" spans="14:26" x14ac:dyDescent="0.3">
      <c r="N30" t="str">
        <f t="shared" si="1"/>
        <v>Lower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Lower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X30" t="str">
        <f t="shared" si="0"/>
        <v>Ok</v>
      </c>
      <c r="Y30" t="str">
        <f t="shared" si="0"/>
        <v>Ok</v>
      </c>
      <c r="Z30" t="str">
        <f t="shared" si="0"/>
        <v>Ok</v>
      </c>
    </row>
    <row r="31" spans="14:26" x14ac:dyDescent="0.3">
      <c r="N31" t="str">
        <f t="shared" si="1"/>
        <v>Lower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Lower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X31" t="str">
        <f t="shared" si="0"/>
        <v>Ok</v>
      </c>
      <c r="Y31" t="str">
        <f t="shared" si="0"/>
        <v>Ok</v>
      </c>
      <c r="Z31" t="str">
        <f t="shared" si="0"/>
        <v>Ok</v>
      </c>
    </row>
    <row r="32" spans="14:26" x14ac:dyDescent="0.3">
      <c r="N32" t="str">
        <f t="shared" si="1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Lower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X32" t="str">
        <f t="shared" si="0"/>
        <v>Ok</v>
      </c>
      <c r="Y32" t="str">
        <f t="shared" si="0"/>
        <v>Ok</v>
      </c>
      <c r="Z32" t="str">
        <f t="shared" si="0"/>
        <v>Ok</v>
      </c>
    </row>
  </sheetData>
  <conditionalFormatting sqref="N17:Z32">
    <cfRule type="notContainsText" dxfId="0" priority="1" operator="notContains" text="Ok">
      <formula>ISERROR(SEARCH("Ok",N17))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2020-03-03T01:07:13Z</dcterms:modified>
</cp:coreProperties>
</file>