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9A5B5A6-AC9E-4529-9F61-9935F1B018E9}" xr6:coauthVersionLast="44" xr6:coauthVersionMax="44" xr10:uidLastSave="{00000000-0000-0000-0000-000000000000}"/>
  <bookViews>
    <workbookView xWindow="-108" yWindow="-108" windowWidth="23256" windowHeight="12576" xr2:uid="{6BB9E993-27BE-4119-826B-9EA55B74D5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<sst xmlns="http://schemas.openxmlformats.org/spreadsheetml/2006/main" count="10" uniqueCount="6">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</sst>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92F-5B92-4350-A981-CBF419B9C2E0}">
  <dimension ref="A1:J40"/>
  <sheetViews>
    <sheetView tabSelected="1" workbookViewId="0">
      <selection activeCell="A17" sqref="A17:J40"/>
    </sheetView>
  </sheetViews>
  <sheetFormatPr defaultRowHeight="14.4" x14ac:dyDescent="0.3"/>
  <sheetData>
    <row r="1" spans="1:10" x14ac:dyDescent="0.3">
      <c r="A1">
        <v>2.0791144966178569E-2</v>
      </c>
      <c r="B1">
        <v>8.9661572379115591E-3</v>
      </c>
      <c r="C1">
        <v>0.1156562758762415</v>
      </c>
      <c r="D1">
        <v>1.4730905918603849E-10</v>
      </c>
      <c r="E1">
        <v>0.05</v>
      </c>
      <c r="F1">
        <v>0.46087912094194999</v>
      </c>
      <c r="G1">
        <v>0.99715195903587117</v>
      </c>
      <c r="H1">
        <v>0.98877666799540709</v>
      </c>
      <c r="I1">
        <v>7.6353437329602758E-2</v>
      </c>
      <c r="J1">
        <v>0.15883509771310461</v>
      </c>
    </row>
    <row r="2" spans="1:10" x14ac:dyDescent="0.3">
      <c r="A2">
        <v>1.9771120331077374E-2</v>
      </c>
      <c r="B2">
        <v>9.5957113327900245E-3</v>
      </c>
      <c r="C2">
        <v>0.21223686594342742</v>
      </c>
      <c r="D2">
        <v>2.4016297326916277E-14</v>
      </c>
      <c r="E2">
        <v>0.05</v>
      </c>
      <c r="F2">
        <v>0.87546711190150162</v>
      </c>
      <c r="G2">
        <v>0.99709416827753428</v>
      </c>
      <c r="H2">
        <v>0.99404050816291889</v>
      </c>
      <c r="I2">
        <v>7.6844094421836984E-2</v>
      </c>
      <c r="J2">
        <v>0.10844216184720865</v>
      </c>
    </row>
    <row r="3" spans="1:10" x14ac:dyDescent="0.3">
      <c r="A3">
        <v>2.0371910240068548E-2</v>
      </c>
      <c r="B3">
        <v>1.0904843532230413E-2</v>
      </c>
      <c r="C3">
        <v>0.22426186471591039</v>
      </c>
      <c r="D3">
        <v>6.0787390447496511E-10</v>
      </c>
      <c r="E3">
        <v>0.05</v>
      </c>
      <c r="F3">
        <v>0.91080866405708527</v>
      </c>
      <c r="G3">
        <v>0.99564380197371927</v>
      </c>
      <c r="H3">
        <v>0.99160538452123392</v>
      </c>
      <c r="I3">
        <v>9.5112350591943007E-2</v>
      </c>
      <c r="J3">
        <v>0.13510457960605418</v>
      </c>
    </row>
    <row r="4" spans="1:10" x14ac:dyDescent="0.3">
      <c r="A4">
        <v>1.9900778862534621E-2</v>
      </c>
      <c r="B4">
        <v>1.2024533698794339E-2</v>
      </c>
      <c r="C4">
        <v>4.6487268314933158E-3</v>
      </c>
      <c r="D4">
        <v>1.4926012449589063E-2</v>
      </c>
      <c r="E4">
        <v>0.05</v>
      </c>
      <c r="F4">
        <v>5.2454082413841481E-2</v>
      </c>
      <c r="G4">
        <v>0.9970638207160849</v>
      </c>
      <c r="H4">
        <v>0.96567837329019479</v>
      </c>
      <c r="I4">
        <v>7.8474977746358102E-2</v>
      </c>
      <c r="J4">
        <v>0.26018801362531474</v>
      </c>
    </row>
    <row r="5" spans="1:10" x14ac:dyDescent="0.3">
      <c r="A5">
        <v>2.040271623490925E-2</v>
      </c>
      <c r="B5">
        <v>1.2461318216706341E-2</v>
      </c>
      <c r="C5">
        <v>0.33046592041753525</v>
      </c>
      <c r="D5">
        <v>3.5276161624313528E-9</v>
      </c>
      <c r="E5">
        <v>0.05</v>
      </c>
      <c r="F5">
        <v>0.5</v>
      </c>
      <c r="G5">
        <v>0.99609224791591677</v>
      </c>
      <c r="H5">
        <v>0.99116557089661406</v>
      </c>
      <c r="I5">
        <v>9.1131006342715801E-2</v>
      </c>
      <c r="J5">
        <v>0.13374858347465055</v>
      </c>
    </row>
    <row r="6" spans="1:10" x14ac:dyDescent="0.3">
      <c r="A6">
        <v>1.9607843137277106E-2</v>
      </c>
      <c r="B6">
        <v>1.3763755782862772E-2</v>
      </c>
      <c r="C6">
        <v>1.0000022204460493E-8</v>
      </c>
      <c r="D6">
        <v>7.9803893574507402E-14</v>
      </c>
      <c r="E6">
        <v>0.05</v>
      </c>
      <c r="F6">
        <v>3.2697876404952121E-2</v>
      </c>
      <c r="G6">
        <v>0.99719373605639872</v>
      </c>
      <c r="H6">
        <v>0.99621212063515285</v>
      </c>
      <c r="I6">
        <v>7.5828084824895892E-2</v>
      </c>
      <c r="J6">
        <v>0.4676887511474439</v>
      </c>
    </row>
    <row r="7" spans="1:10" x14ac:dyDescent="0.3">
      <c r="A7">
        <v>1.9607843137277106E-2</v>
      </c>
      <c r="B7">
        <v>2.8752358561721324E-2</v>
      </c>
      <c r="C7">
        <v>1.0000022204460493E-8</v>
      </c>
      <c r="D7">
        <v>2.2204471043048265E-14</v>
      </c>
      <c r="E7">
        <v>0.05</v>
      </c>
      <c r="F7">
        <v>8.1634466089503463E-2</v>
      </c>
      <c r="G7">
        <v>0.99900219139080637</v>
      </c>
      <c r="H7">
        <v>0.98638456311679668</v>
      </c>
      <c r="I7">
        <v>4.4461421440117131E-2</v>
      </c>
      <c r="J7">
        <v>0.19150283078715696</v>
      </c>
    </row>
    <row r="8" spans="1:10" x14ac:dyDescent="0.3">
      <c r="A8">
        <v>2.0490112876027065E-2</v>
      </c>
      <c r="B8">
        <v>3.6492140038639168E-2</v>
      </c>
      <c r="C8">
        <v>0.18631240560488305</v>
      </c>
      <c r="D8">
        <v>4.4104264081177421E-14</v>
      </c>
      <c r="E8">
        <v>0.05</v>
      </c>
      <c r="F8">
        <v>0.85718252982634946</v>
      </c>
      <c r="G8">
        <v>0.9983792153542117</v>
      </c>
      <c r="H8">
        <v>0.99830843147817017</v>
      </c>
      <c r="I8">
        <v>5.7511595381995621E-2</v>
      </c>
      <c r="J8">
        <v>5.8716338801055333E-2</v>
      </c>
    </row>
    <row r="9" spans="1:10" x14ac:dyDescent="0.3">
      <c r="A9">
        <v>1.9870689058440857E-2</v>
      </c>
      <c r="B9">
        <v>7.871772674748527E-3</v>
      </c>
      <c r="C9">
        <v>0.32123520369950026</v>
      </c>
      <c r="D9">
        <v>9.9999999999855912E-2</v>
      </c>
      <c r="E9">
        <v>0.05</v>
      </c>
      <c r="F9">
        <v>0.5</v>
      </c>
      <c r="G9">
        <v>0.99455788984890858</v>
      </c>
      <c r="H9">
        <v>0.95691380233044421</v>
      </c>
      <c r="I9">
        <v>0.10398881954218704</v>
      </c>
      <c r="J9">
        <v>0.30022818703276655</v>
      </c>
    </row>
    <row r="10" spans="1:10" x14ac:dyDescent="0.3">
      <c r="A10">
        <v>2.0289275613503698E-2</v>
      </c>
      <c r="B10">
        <v>5.1764424523631771E-3</v>
      </c>
      <c r="C10">
        <v>2.2054319656308913E-2</v>
      </c>
      <c r="D10">
        <v>2.6568450666587726E-14</v>
      </c>
      <c r="E10">
        <v>0.05</v>
      </c>
      <c r="F10">
        <v>8.8457514207875745E-2</v>
      </c>
      <c r="G10">
        <v>0.99668268061450283</v>
      </c>
      <c r="H10">
        <v>0.99409625394624346</v>
      </c>
      <c r="I10">
        <v>8.1022431870288902E-2</v>
      </c>
      <c r="J10">
        <v>0.10854628522903573</v>
      </c>
    </row>
    <row r="11" spans="1:10" x14ac:dyDescent="0.3">
      <c r="A11">
        <v>1.9607844041962579E-2</v>
      </c>
      <c r="B11">
        <v>3.7009954559638333E-2</v>
      </c>
      <c r="C11">
        <v>0.14314662004874473</v>
      </c>
      <c r="D11">
        <v>2.4412377021549851E-14</v>
      </c>
      <c r="E11">
        <v>0.05</v>
      </c>
      <c r="F11">
        <v>0.72030521534122238</v>
      </c>
      <c r="G11">
        <v>0.99213821733574248</v>
      </c>
      <c r="H11">
        <v>0.99481031533302766</v>
      </c>
      <c r="I11">
        <v>0.12446933298354965</v>
      </c>
      <c r="J11">
        <v>0.12318604758712802</v>
      </c>
    </row>
    <row r="12" spans="1:10" x14ac:dyDescent="0.3">
      <c r="A12">
        <v>1.9793558152948736E-2</v>
      </c>
      <c r="B12">
        <v>7.9999999999912058E-2</v>
      </c>
      <c r="C12">
        <v>1.3593757199858896</v>
      </c>
      <c r="D12">
        <v>5.7878368242252043E-12</v>
      </c>
      <c r="E12">
        <v>0.05</v>
      </c>
      <c r="F12">
        <v>0.5</v>
      </c>
      <c r="G12">
        <v>0.97971746200073651</v>
      </c>
      <c r="H12">
        <v>0.94725748316662917</v>
      </c>
      <c r="I12">
        <v>0.20119779652154537</v>
      </c>
      <c r="J12">
        <v>0.4447069468228842</v>
      </c>
    </row>
    <row r="13" spans="1:10" x14ac:dyDescent="0.3">
      <c r="A13">
        <v>1.99928526234735E-2</v>
      </c>
      <c r="B13">
        <v>1.5173949964376224E-2</v>
      </c>
      <c r="C13">
        <v>6.3398337256671142E-2</v>
      </c>
      <c r="D13">
        <v>2.3489049783263395E-14</v>
      </c>
      <c r="E13">
        <v>0.05</v>
      </c>
      <c r="F13">
        <v>0.30176347863399827</v>
      </c>
      <c r="G13">
        <v>0.99898532893518666</v>
      </c>
      <c r="H13">
        <v>0.99663898711252341</v>
      </c>
      <c r="I13">
        <v>4.4815908265429444E-2</v>
      </c>
      <c r="J13">
        <v>9.5433356827081831E-2</v>
      </c>
    </row>
    <row r="14" spans="1:10" x14ac:dyDescent="0.3">
      <c r="A14">
        <v>1.9607843137277106E-2</v>
      </c>
      <c r="B14">
        <v>1.0658736696868346E-2</v>
      </c>
      <c r="C14">
        <v>1.0000022204460493E-8</v>
      </c>
      <c r="D14">
        <v>2.2204471229558535E-14</v>
      </c>
      <c r="E14">
        <v>0.05</v>
      </c>
      <c r="F14">
        <v>3.5557568675011378E-2</v>
      </c>
      <c r="G14">
        <v>0.9920768254059793</v>
      </c>
      <c r="H14">
        <v>0.97529552743416759</v>
      </c>
      <c r="I14">
        <v>0.12578570325498722</v>
      </c>
      <c r="J14">
        <v>0.48466177813499023</v>
      </c>
    </row>
    <row r="15" spans="1:10" x14ac:dyDescent="0.3">
      <c r="A15">
        <v>1.9810595594661664E-2</v>
      </c>
      <c r="B15">
        <v>1.9834208141011014E-2</v>
      </c>
      <c r="C15">
        <v>7.6406351546490878E-2</v>
      </c>
      <c r="D15">
        <v>2.554852141049186E-14</v>
      </c>
      <c r="E15">
        <v>0.05</v>
      </c>
      <c r="F15">
        <v>0.37523753020708123</v>
      </c>
      <c r="G15">
        <v>0.99882163190258921</v>
      </c>
      <c r="H15">
        <v>0.99570870302825409</v>
      </c>
      <c r="I15">
        <v>4.828627145950791E-2</v>
      </c>
      <c r="J15">
        <v>9.9442689816541766E-2</v>
      </c>
    </row>
    <row r="16" spans="1:10" x14ac:dyDescent="0.3">
      <c r="A16">
        <v>1.9638339758079024E-2</v>
      </c>
      <c r="B16">
        <v>5.7679896511320253E-3</v>
      </c>
      <c r="C16">
        <v>0.37821515010792217</v>
      </c>
      <c r="D16">
        <v>3.0380166456175821E-14</v>
      </c>
      <c r="E16">
        <v>0.05</v>
      </c>
      <c r="F16">
        <v>0.5</v>
      </c>
      <c r="G16">
        <v>0.9946396739134381</v>
      </c>
      <c r="H16">
        <v>0.98592214905480002</v>
      </c>
      <c r="I16">
        <v>0.10311916124262605</v>
      </c>
      <c r="J16">
        <v>0.1907249041854347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9.8222373676439996E-3</v>
      </c>
      <c r="D23">
        <f>AVERAGE(B$4:B$6)</f>
        <v>1.2749869232787816E-2</v>
      </c>
      <c r="E23">
        <f>AVERAGE(B$9:B$11)</f>
        <v>1.6686056562250012E-2</v>
      </c>
      <c r="F23">
        <f>AVERAGE(B$13:B$16)</f>
        <v>1.2858721113346901E-2</v>
      </c>
    </row>
    <row r="24" spans="2:6" x14ac:dyDescent="0.3">
      <c r="C24">
        <f>STDEV(B$1:B$3)/SQRT(COUNT(B$1:B$3))</f>
        <v>5.7099669301288172E-4</v>
      </c>
      <c r="D24">
        <f>STDEV(B$4:B$6)/SQRT(COUNT(B$4:B$6))</f>
        <v>5.2238862643600099E-4</v>
      </c>
      <c r="E24">
        <f>STDEV(B$9:B$11)/SQRT(COUNT(B$9:B$11))</f>
        <v>1.0191693081591985E-2</v>
      </c>
      <c r="F24">
        <f>STDEV(B$13:B$16)/SQRT(COUNT(B$13:B$16))</f>
        <v>3.0157379971263712E-3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0.74905163230017902</v>
      </c>
      <c r="H39">
        <f>AVERAGE(F$4:F$6)</f>
        <v>0.19505065293959789</v>
      </c>
      <c r="I39">
        <f>AVERAGE(F$9:F$11)</f>
        <v>0.43625424318303274</v>
      </c>
      <c r="J39">
        <f>AVERAGE(F$13:F$16)</f>
        <v>0.30313964437902274</v>
      </c>
    </row>
    <row r="40" spans="6:10" x14ac:dyDescent="0.3">
      <c r="G40">
        <f>STDEV(F$1:F$3)/SQRT(COUNT(F$1:F$3))</f>
        <v>0.14444699553131693</v>
      </c>
      <c r="H40">
        <f>STDEV(F$4:F$6)/SQRT(COUNT(F$4:F$6))</f>
        <v>0.15258129540607809</v>
      </c>
      <c r="I40">
        <f>STDEV(F$9:F$11)/SQRT(COUNT(F$9:F$11))</f>
        <v>0.18516255965232251</v>
      </c>
      <c r="J40">
        <f>STDEV(F$13:F$16)/SQRT(COUNT(F$13:F$16))</f>
        <v>9.8130086206320369E-2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2020-02-12T21:59:33Z</dcterms:created>
  <dcterms:modified xsi:type="dcterms:W3CDTF">2020-02-12T22:11:16Z</dcterms:modified>
</cp:coreProperties>
</file>