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<sst xmlns="http://schemas.openxmlformats.org/spreadsheetml/2006/main" count="22" uniqueCount="20">
  <si>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ProductID</t>
  </si>
  <si>
    <t xml:space="preserve"> Product  </t>
  </si>
  <si>
    <t xml:space="preserve">  Sales   </t>
  </si>
  <si>
    <t>Target </t>
  </si>
  <si>
    <t>  Region</t>
  </si>
  <si>
    <t>If</t>
  </si>
  <si>
    <t>If &amp; And</t>
  </si>
  <si>
    <t xml:space="preserve"> Commission</t>
  </si>
  <si>
    <t>Bonus</t>
  </si>
  <si>
    <t>Category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</si>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</sst>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J3" sqref="J2:J7"/>
    </sheetView>
  </sheetViews>
  <sheetFormatPr defaultColWidth="8.88888888888889" defaultRowHeight="14.4" outlineLevelRow="6"/>
  <cols>
    <col min="8" max="8" width="11.3333333333333" customWidth="1"/>
    <col min="10" max="10" width="17.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101</v>
      </c>
      <c r="B2" t="s">
        <v>10</v>
      </c>
      <c r="C2">
        <v>120</v>
      </c>
      <c r="D2">
        <v>150</v>
      </c>
      <c r="E2" t="s">
        <v>11</v>
      </c>
      <c r="F2" t="str">
        <f>IF(C2=D2,"Success","Fail")</f>
        <v>Fail</v>
      </c>
      <c r="G2" t="str">
        <f>IF(AND(E2="North",C2&gt;200),"True","False")</f>
        <v>False</v>
      </c>
      <c r="H2">
        <f>IF(C2&gt;=200,10%,IF(C2&gt;=150,7%,IF(C2&lt;150,5%,"fail")))</f>
        <v>0.05</v>
      </c>
      <c r="I2">
        <f>IF(C2&gt;=D2,10%,5%)</f>
        <v>0.05</v>
      </c>
      <c r="J2" t="str">
        <f>IF(C2&gt;=200,"Excellent",IF(C2&gt;=150,"Good",IF(C2&lt;150,"Needs Improvement",0)))</f>
        <v>Needs Improvement</v>
      </c>
    </row>
    <row r="3" spans="1:10">
      <c r="A3">
        <v>102</v>
      </c>
      <c r="B3" t="s">
        <v>12</v>
      </c>
      <c r="C3">
        <v>150</v>
      </c>
      <c r="D3">
        <v>140</v>
      </c>
      <c r="E3" t="s">
        <v>13</v>
      </c>
      <c r="F3" t="str">
        <f>IF(C3=D3,"Success","Fail")</f>
        <v>Fail</v>
      </c>
      <c r="G3" t="str">
        <f>IF(AND(E3="North",C3&gt;200),"True","False")</f>
        <v>False</v>
      </c>
      <c r="H3">
        <f>IF(C3&gt;=200,10%,IF(C3&gt;=150,7%,IF(C3&lt;150,5%,"fail")))</f>
        <v>0.07</v>
      </c>
      <c r="I3">
        <f>IF(C3&gt;=D3,10%,5%)</f>
        <v>0.1</v>
      </c>
      <c r="J3" t="str">
        <f>IF(C3&gt;=200,"Excellent",IF(C3&gt;=150,"Good",IF(C3&lt;150,"Needs Improvement",0)))</f>
        <v>Good</v>
      </c>
    </row>
    <row r="4" spans="1:10">
      <c r="A4">
        <v>103</v>
      </c>
      <c r="B4" t="s">
        <v>14</v>
      </c>
      <c r="C4">
        <v>200</v>
      </c>
      <c r="D4">
        <v>200</v>
      </c>
      <c r="E4" t="s">
        <v>15</v>
      </c>
      <c r="F4" t="str">
        <f>IF(C4=D4,"Success","Fail")</f>
        <v>Success</v>
      </c>
      <c r="G4" t="str">
        <f>IF(AND(E4="North",C4&gt;200),"True","False")</f>
        <v>False</v>
      </c>
      <c r="H4">
        <f>IF(C4&gt;=200,10%,IF(C4&gt;=150,7%,IF(C4&lt;150,5%,"fail")))</f>
        <v>0.1</v>
      </c>
      <c r="I4">
        <f>IF(C4&gt;=D4,10%,5%)</f>
        <v>0.1</v>
      </c>
      <c r="J4" t="str">
        <f>IF(C4&gt;=200,"Excellent",IF(C4&gt;=150,"Good",IF(C4&lt;150,"Needs Improvement",0)))</f>
        <v>Excellent</v>
      </c>
    </row>
    <row r="5" spans="1:10">
      <c r="A5">
        <v>104</v>
      </c>
      <c r="B5" t="s">
        <v>16</v>
      </c>
      <c r="C5">
        <v>90</v>
      </c>
      <c r="D5">
        <v>100</v>
      </c>
      <c r="E5" t="s">
        <v>17</v>
      </c>
      <c r="F5" t="str">
        <f>IF(C5=D5,"Success","Fail")</f>
        <v>Fail</v>
      </c>
      <c r="G5" t="str">
        <f>IF(AND(E5="North",C5&gt;200),"True","False")</f>
        <v>False</v>
      </c>
      <c r="H5">
        <f>IF(C5&gt;=200,10%,IF(C5&gt;=150,7%,IF(C5&lt;150,5%,"fail")))</f>
        <v>0.05</v>
      </c>
      <c r="I5">
        <f>IF(C5&gt;=D5,10%,5%)</f>
        <v>0.05</v>
      </c>
      <c r="J5" t="str">
        <f>IF(C5&gt;=200,"Excellent",IF(C5&gt;=150,"Good",IF(C5&lt;150,"Needs Improvement",0)))</f>
        <v>Needs Improvement</v>
      </c>
    </row>
    <row r="6" spans="1:10">
      <c r="A6">
        <v>105</v>
      </c>
      <c r="B6" t="s">
        <v>18</v>
      </c>
      <c r="C6">
        <v>220</v>
      </c>
      <c r="D6">
        <v>210</v>
      </c>
      <c r="E6" t="s">
        <v>11</v>
      </c>
      <c r="F6" t="str">
        <f>IF(C6=D6,"Success","Fail")</f>
        <v>Fail</v>
      </c>
      <c r="G6" t="str">
        <f>IF(AND(E6="North",C6&gt;200),"True","False")</f>
        <v>True</v>
      </c>
      <c r="H6">
        <f>IF(C6&gt;=200,10%,IF(C6&gt;=150,7%,IF(C6&lt;150,5%,"fail")))</f>
        <v>0.1</v>
      </c>
      <c r="I6">
        <f>IF(C6&gt;=D6,10%,5%)</f>
        <v>0.1</v>
      </c>
      <c r="J6" t="str">
        <f>IF(C6&gt;=200,"Excellent",IF(C6&gt;=150,"Good",IF(C6&lt;150,"Needs Improvement",0)))</f>
        <v>Excellent</v>
      </c>
    </row>
    <row r="7" spans="1:10">
      <c r="A7">
        <v>106</v>
      </c>
      <c r="B7" t="s">
        <v>19</v>
      </c>
      <c r="C7">
        <v>130</v>
      </c>
      <c r="D7">
        <v>160</v>
      </c>
      <c r="E7" t="s">
        <v>13</v>
      </c>
      <c r="F7" t="str">
        <f>IF(C7=D7,"Success","Fail")</f>
        <v>Fail</v>
      </c>
      <c r="G7" t="str">
        <f>IF(AND(E7="North",C7&gt;200),"True","False")</f>
        <v>False</v>
      </c>
      <c r="H7">
        <f>IF(C7&gt;=200,10%,IF(C7&gt;=150,7%,IF(C7&lt;150,5%,"fail")))</f>
        <v>0.05</v>
      </c>
      <c r="I7">
        <f>IF(C7&gt;=D7,10%,5%)</f>
        <v>0.05</v>
      </c>
      <c r="J7" t="str">
        <f>IF(C7&gt;=200,"Excellent",IF(C7&gt;=150,"Good",IF(C7&lt;150,"Needs Improvement",0)))</f>
        <v>Needs Improvement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2024-07-04T12:08:00Z</dcterms:created>
  <dcterms:modified xsi:type="dcterms:W3CDTF">2024-07-04T12:37:12Z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53665F29A88D4661A03E76FFFDCD076E_11</vt:lpwstr>
  </property>
  <property fmtid="{D5CDD505-2E9C-101B-9397-08002B2CF9AE}" pid="3" name="KSOProductBuildVer">
    <vt:lpwstr>2057-12.2.0.17119</vt:lpwstr>
  </property>
</Properties>
</file>