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\Desktop\Grad_School\Yr_1_Sem_2\EEOB546\EEOB546_Final_project\"/>
    </mc:Choice>
  </mc:AlternateContent>
  <xr:revisionPtr revIDLastSave="0" documentId="8_{8FCD103C-0751-4363-A10A-938936D29138}" xr6:coauthVersionLast="47" xr6:coauthVersionMax="47" xr10:uidLastSave="{00000000-0000-0000-0000-000000000000}"/>
  <bookViews>
    <workbookView xWindow="8760" yWindow="140" windowWidth="9920" windowHeight="10080" xr2:uid="{E2C5D1EE-8409-4845-818C-81E2872F2978}"/>
  </bookViews>
  <sheets>
    <sheet name="CommonID_in_uniprot" sheetId="3" r:id="rId1"/>
    <sheet name="Uniprot_geneID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</calcChain>
</file>

<file path=xl/sharedStrings.xml><?xml version="1.0" encoding="utf-8"?>
<sst xmlns="http://schemas.openxmlformats.org/spreadsheetml/2006/main" count="1051" uniqueCount="617">
  <si>
    <t>60S ribosomal protein L9</t>
  </si>
  <si>
    <t>A0A287AW71_PIG</t>
  </si>
  <si>
    <t>A0A287AW71</t>
  </si>
  <si>
    <t>ENSSSCG00000012427</t>
  </si>
  <si>
    <t>Uncharacterized protein</t>
  </si>
  <si>
    <t>I3LU82_PIG</t>
  </si>
  <si>
    <t>I3LU82</t>
  </si>
  <si>
    <t>ENSSSCG00000016475</t>
  </si>
  <si>
    <t>I3LSG9_PIG</t>
  </si>
  <si>
    <t>I3LSG9</t>
  </si>
  <si>
    <t>I3L9U4_PIG</t>
  </si>
  <si>
    <t>I3L9U4</t>
  </si>
  <si>
    <t>F6Q8S8_PIG</t>
  </si>
  <si>
    <t>F6Q8S8</t>
  </si>
  <si>
    <t>Ig-like domain-containing protein</t>
  </si>
  <si>
    <t>F6Q8R7_PIG</t>
  </si>
  <si>
    <t>F6Q8R7</t>
  </si>
  <si>
    <t>A0A287BM75_PIG</t>
  </si>
  <si>
    <t>A0A287BM75</t>
  </si>
  <si>
    <t>A0A287AVZ7_PIG</t>
  </si>
  <si>
    <t>A0A287AVZ7</t>
  </si>
  <si>
    <t>A0A287AF37_PIG</t>
  </si>
  <si>
    <t>A0A287AF37</t>
  </si>
  <si>
    <t>A0A287A079_PIG</t>
  </si>
  <si>
    <t>A0A287A079</t>
  </si>
  <si>
    <t>A0A0A0MY58_PIG</t>
  </si>
  <si>
    <t>A0A0A0MY58</t>
  </si>
  <si>
    <t>ENSSSCG00000010044</t>
  </si>
  <si>
    <t>Ribosomal_S13_N domain-containing protein</t>
  </si>
  <si>
    <t>A0A287ARH8_PIG</t>
  </si>
  <si>
    <t>A0A287ARH8</t>
  </si>
  <si>
    <t>ENSSSCG00000028308</t>
  </si>
  <si>
    <t>C4b-binding protein alpha chain isoform X1-like</t>
  </si>
  <si>
    <t>I3LKJ7_PIG</t>
  </si>
  <si>
    <t>I3LKJ7</t>
  </si>
  <si>
    <t>ENSSSCG00000022701</t>
  </si>
  <si>
    <t>APRT</t>
  </si>
  <si>
    <t>Adenine phosphoribosyltransferase</t>
  </si>
  <si>
    <t>F1S6K5_PIG</t>
  </si>
  <si>
    <t>F1S6K5</t>
  </si>
  <si>
    <t>ENSSSCG00000002650</t>
  </si>
  <si>
    <t>ARG1</t>
  </si>
  <si>
    <t>Arginase (EC 3.5.3.1)</t>
  </si>
  <si>
    <t>A0A5S8LD81_PIG</t>
  </si>
  <si>
    <t>A0A5S8LD81</t>
  </si>
  <si>
    <t>ENSSSCG00000004195</t>
  </si>
  <si>
    <t>fucose mutarotase</t>
  </si>
  <si>
    <t>ARGI1_PIG</t>
  </si>
  <si>
    <t>Q95JC8</t>
  </si>
  <si>
    <t>ATP5MC1</t>
  </si>
  <si>
    <t>ATP synthase lipid-binding protein (ATPase protein 9) (ATPase subunit c)</t>
  </si>
  <si>
    <t>F1RWF6_PIG</t>
  </si>
  <si>
    <t>F1RWF6</t>
  </si>
  <si>
    <t>ENSSSCG00000017544</t>
  </si>
  <si>
    <t>A0A5G2QY26_PIG</t>
  </si>
  <si>
    <t>A0A5G2QY26</t>
  </si>
  <si>
    <t>ATP synthase F(0) complex subunit C1, mitochondrial</t>
  </si>
  <si>
    <t>A0A5G2QSI5_PIG</t>
  </si>
  <si>
    <t>A0A5G2QSI5</t>
  </si>
  <si>
    <t>BCAS4</t>
  </si>
  <si>
    <t>A0A287BEW2_PIG</t>
  </si>
  <si>
    <t>A0A287BEW2</t>
  </si>
  <si>
    <t>ENSSSCG00000007472</t>
  </si>
  <si>
    <t>BCAS4 CH242-4C12.2-001</t>
  </si>
  <si>
    <t>Breast carcinoma amplified sequence 4 (Breast carcinoma-amplified sequence 4 isoform X2)</t>
  </si>
  <si>
    <t>A5GHK6_PIG</t>
  </si>
  <si>
    <t>A5GHK6</t>
  </si>
  <si>
    <t>C1H9orf16</t>
  </si>
  <si>
    <t>F1RRX0_PIG</t>
  </si>
  <si>
    <t>F1RRX0</t>
  </si>
  <si>
    <t>ENSSSCG00000022295</t>
  </si>
  <si>
    <t>A0A5G2R7Z6_PIG</t>
  </si>
  <si>
    <t>A0A5G2R7Z6</t>
  </si>
  <si>
    <t>C1QA</t>
  </si>
  <si>
    <t>Complement C1q subcomponent subunit A</t>
  </si>
  <si>
    <t>A0A287BNF7_PIG</t>
  </si>
  <si>
    <t>A0A287BNF7</t>
  </si>
  <si>
    <t>ENSSSCG00000003524</t>
  </si>
  <si>
    <t>CAPG</t>
  </si>
  <si>
    <t>Macrophage-capping protein (Actin regulatory protein CAP-G)</t>
  </si>
  <si>
    <t>F1SVB0_PIG</t>
  </si>
  <si>
    <t>F1SVB0</t>
  </si>
  <si>
    <t>ENSSSCG00000008239</t>
  </si>
  <si>
    <t>A0A287BAC5_PIG</t>
  </si>
  <si>
    <t>A0A287BAC5</t>
  </si>
  <si>
    <t>A0A287B8B6_PIG</t>
  </si>
  <si>
    <t>A0A287B8B6</t>
  </si>
  <si>
    <t>A0A287B091_PIG</t>
  </si>
  <si>
    <t>A0A287B091</t>
  </si>
  <si>
    <t>CD1E</t>
  </si>
  <si>
    <t>CD1e molecule</t>
  </si>
  <si>
    <t>K7GPP1_PIG</t>
  </si>
  <si>
    <t>K7GPP1</t>
  </si>
  <si>
    <t>ENSSSCG00000006450</t>
  </si>
  <si>
    <t>F6PUN6_PIG</t>
  </si>
  <si>
    <t>F6PUN6</t>
  </si>
  <si>
    <t>A0A5G2RE36_PIG</t>
  </si>
  <si>
    <t>A0A5G2RE36</t>
  </si>
  <si>
    <t>A0A5G2QN39_PIG</t>
  </si>
  <si>
    <t>A0A5G2QN39</t>
  </si>
  <si>
    <t>CD209</t>
  </si>
  <si>
    <t>CD209 (CD209 antigen isoform X1) (DC-SIGN)</t>
  </si>
  <si>
    <t>B3FVQ2_PIG</t>
  </si>
  <si>
    <t>B3FVQ2</t>
  </si>
  <si>
    <t>ENSSSCG00000013579</t>
  </si>
  <si>
    <t>CDPF1</t>
  </si>
  <si>
    <t>Cysteine-rich DPF motif domain-containing protein 1</t>
  </si>
  <si>
    <t>F1SM77_PIG</t>
  </si>
  <si>
    <t>F1SM77</t>
  </si>
  <si>
    <t>ENSSSCG00000000005</t>
  </si>
  <si>
    <t>CEBPE</t>
  </si>
  <si>
    <t>CCAAT/enhancer-binding protein</t>
  </si>
  <si>
    <t>F1S9D2_PIG</t>
  </si>
  <si>
    <t>F1S9D2</t>
  </si>
  <si>
    <t>ENSSSCG00000002033</t>
  </si>
  <si>
    <t>DCTN2</t>
  </si>
  <si>
    <t>Dynactin subunit 2</t>
  </si>
  <si>
    <t>F1SL58_PIG</t>
  </si>
  <si>
    <t>F1SL58</t>
  </si>
  <si>
    <t>ENSSSCG00000000444</t>
  </si>
  <si>
    <t>F1SKF9_PIG</t>
  </si>
  <si>
    <t>F1SKF9</t>
  </si>
  <si>
    <t>A0A5G2RID4_PIG</t>
  </si>
  <si>
    <t>A0A5G2RID4</t>
  </si>
  <si>
    <t>A0A5G2R9H3_PIG</t>
  </si>
  <si>
    <t>A0A5G2R9H3</t>
  </si>
  <si>
    <t>A0A5G2QMY1_PIG</t>
  </si>
  <si>
    <t>A0A5G2QMY1</t>
  </si>
  <si>
    <t>A0A5G2QD80_PIG</t>
  </si>
  <si>
    <t>A0A5G2QD80</t>
  </si>
  <si>
    <t>DMTN</t>
  </si>
  <si>
    <t>Dematin actin binding protein</t>
  </si>
  <si>
    <t>F1RMC1_PIG</t>
  </si>
  <si>
    <t>F1RMC1</t>
  </si>
  <si>
    <t>ENSSSCG00000009613</t>
  </si>
  <si>
    <t>A0A5G2R2I2_PIG</t>
  </si>
  <si>
    <t>A0A5G2R2I2</t>
  </si>
  <si>
    <t>A0A5G2QVK8_PIG</t>
  </si>
  <si>
    <t>A0A5G2QVK8</t>
  </si>
  <si>
    <t>Dematin actin binding protein (Dematin isoform 2)</t>
  </si>
  <si>
    <t>A0A480QHR7_PIG</t>
  </si>
  <si>
    <t>A0A480QHR7</t>
  </si>
  <si>
    <t>A0A287BKW3_PIG</t>
  </si>
  <si>
    <t>A0A287BKW3</t>
  </si>
  <si>
    <t>A0A287AUM6_PIG</t>
  </si>
  <si>
    <t>A0A287AUM6</t>
  </si>
  <si>
    <t>FABP6</t>
  </si>
  <si>
    <t>Gastrotropin</t>
  </si>
  <si>
    <t>F1RR40_PIG</t>
  </si>
  <si>
    <t>F1RR40</t>
  </si>
  <si>
    <t>ENSSSCG00000017037</t>
  </si>
  <si>
    <t>A0A5G2R2T1_PIG</t>
  </si>
  <si>
    <t>A0A5G2R2T1</t>
  </si>
  <si>
    <t>A0A5G2QJP0_PIG</t>
  </si>
  <si>
    <t>A0A5G2QJP0</t>
  </si>
  <si>
    <t>FUOM</t>
  </si>
  <si>
    <t>Fucose mutarotase</t>
  </si>
  <si>
    <t>F1SAC0_PIG</t>
  </si>
  <si>
    <t>F1SAC0</t>
  </si>
  <si>
    <t>ENSSSCG00000010791</t>
  </si>
  <si>
    <t>A0A5G2R5A1_PIG</t>
  </si>
  <si>
    <t>A0A5G2R5A1</t>
  </si>
  <si>
    <t>GATD1</t>
  </si>
  <si>
    <t>Glutamine amidotransferase like class 1 domain containing 1 (Glutamine amidotransferase-like class 1 domain-containing protein 1 isoform 1) (Parkinson disease 7 domain-containing protein 1 isoform X4)</t>
  </si>
  <si>
    <t>F1RYY7_PIG</t>
  </si>
  <si>
    <t>F1RYY7</t>
  </si>
  <si>
    <t>ENSSSCG00000012846</t>
  </si>
  <si>
    <t>GYPA</t>
  </si>
  <si>
    <t>Glycophorin</t>
  </si>
  <si>
    <t>K7GPV6_PIG</t>
  </si>
  <si>
    <t>K7GPV6</t>
  </si>
  <si>
    <t>ENSSSCG00000009046</t>
  </si>
  <si>
    <t>H2A.Z H2AFZ</t>
  </si>
  <si>
    <t>Histone H2A</t>
  </si>
  <si>
    <t>B1PEY3_PIG</t>
  </si>
  <si>
    <t>B1PEY3</t>
  </si>
  <si>
    <t>ENSSSCG00000009178</t>
  </si>
  <si>
    <t>HCST</t>
  </si>
  <si>
    <t>DNAX-activation protein 10 (Hematopoietic cell signal transducer) (Membrane protein DAP10)</t>
  </si>
  <si>
    <t>A0A5S6FW47_PIG</t>
  </si>
  <si>
    <t>A0A5S6FW47</t>
  </si>
  <si>
    <t>ENSSSCG00000002918</t>
  </si>
  <si>
    <t>A0A5G2QMU2_PIG</t>
  </si>
  <si>
    <t>A0A5G2QMU2</t>
  </si>
  <si>
    <t>A0A287B894_PIG</t>
  </si>
  <si>
    <t>A0A287B894</t>
  </si>
  <si>
    <t>A0A287B1P0_PIG</t>
  </si>
  <si>
    <t>A0A287B1P0</t>
  </si>
  <si>
    <t>HEMGN TRMO</t>
  </si>
  <si>
    <t>Hemogen</t>
  </si>
  <si>
    <t>F1SSG8_PIG</t>
  </si>
  <si>
    <t>F1SSG8</t>
  </si>
  <si>
    <t>ENSSSCG00000005371</t>
  </si>
  <si>
    <t>F1SSG7_PIG</t>
  </si>
  <si>
    <t>F1SSG7</t>
  </si>
  <si>
    <t>A0A287ARZ2_PIG</t>
  </si>
  <si>
    <t>A0A287ARZ2</t>
  </si>
  <si>
    <t>A0A286ZIU1_PIG</t>
  </si>
  <si>
    <t>A0A286ZIU1</t>
  </si>
  <si>
    <t>IRF7</t>
  </si>
  <si>
    <t>Interferon regulatory factor 7</t>
  </si>
  <si>
    <t>F6PW48_PIG</t>
  </si>
  <si>
    <t>F6PW48</t>
  </si>
  <si>
    <t>ENSSSCG00000012853</t>
  </si>
  <si>
    <t>A0A5K1US05_PIG</t>
  </si>
  <si>
    <t>A0A5K1US05</t>
  </si>
  <si>
    <t>LOC100523213</t>
  </si>
  <si>
    <t>F1RL06_PIG</t>
  </si>
  <si>
    <t>F1RL06</t>
  </si>
  <si>
    <t>ENSSSCG00000010077</t>
  </si>
  <si>
    <t>LOC100621260</t>
  </si>
  <si>
    <t>START domain-containing protein</t>
  </si>
  <si>
    <t>I3LMQ4_PIG</t>
  </si>
  <si>
    <t>I3LMQ4</t>
  </si>
  <si>
    <t>ENSSSCG00000025681</t>
  </si>
  <si>
    <t>LOC100623540</t>
  </si>
  <si>
    <t>K7GP63_PIG</t>
  </si>
  <si>
    <t>K7GP63</t>
  </si>
  <si>
    <t>ENSSSCG00000030849</t>
  </si>
  <si>
    <t>LOC110259958</t>
  </si>
  <si>
    <t>GLOBIN domain-containing protein</t>
  </si>
  <si>
    <t>F1RGX4_PIG</t>
  </si>
  <si>
    <t>F1RGX4</t>
  </si>
  <si>
    <t>ENSSSCG00000007978</t>
  </si>
  <si>
    <t>LSM5</t>
  </si>
  <si>
    <t>U6 snRNA-associated Sm-like protein LSm5</t>
  </si>
  <si>
    <t>I3LM25_PIG</t>
  </si>
  <si>
    <t>I3LM25</t>
  </si>
  <si>
    <t>ENSSSCG00000026064</t>
  </si>
  <si>
    <t>A0A5G2RFG2_PIG</t>
  </si>
  <si>
    <t>A0A5G2RFG2</t>
  </si>
  <si>
    <t>Sm domain-containing protein</t>
  </si>
  <si>
    <t>A0A5G2RD92_PIG</t>
  </si>
  <si>
    <t>A0A5G2RD92</t>
  </si>
  <si>
    <t>A0A286ZSU0_PIG</t>
  </si>
  <si>
    <t>A0A286ZSU0</t>
  </si>
  <si>
    <t>MFNG</t>
  </si>
  <si>
    <t>Beta-1,3-N-acetylglucosaminyltransferase (EC 2.4.1.222) (O-fucosylpeptide 3-beta-N-acetylglucosaminyltransferase)</t>
  </si>
  <si>
    <t>I3LAN4_PIG</t>
  </si>
  <si>
    <t>I3LAN4</t>
  </si>
  <si>
    <t>ENSSSCG00000030209</t>
  </si>
  <si>
    <t>MFNG O-fucosylpeptide 3-beta-N-acetylglucosaminyltransferase</t>
  </si>
  <si>
    <t>A0A5G2RCV3_PIG</t>
  </si>
  <si>
    <t>A0A5G2RCV3</t>
  </si>
  <si>
    <t>A0A5G2RAU9_PIG</t>
  </si>
  <si>
    <t>A0A5G2RAU9</t>
  </si>
  <si>
    <t>A0A287AYF0_PIG</t>
  </si>
  <si>
    <t>A0A287AYF0</t>
  </si>
  <si>
    <t>MGMT</t>
  </si>
  <si>
    <t>6-O-methylguanine-DNA methyltransferase (EC 2.1.1.63) (Methylated-DNA--protein-cysteine methyltransferase) (O-6-methylguanine-DNA-alkyltransferase)</t>
  </si>
  <si>
    <t>F1SDK3_PIG</t>
  </si>
  <si>
    <t>F1SDK3</t>
  </si>
  <si>
    <t>ENSSSCG00000010756</t>
  </si>
  <si>
    <t>A0A287BQ22_PIG</t>
  </si>
  <si>
    <t>A0A287BQ22</t>
  </si>
  <si>
    <t>A0A287ATP1_PIG</t>
  </si>
  <si>
    <t>A0A287ATP1</t>
  </si>
  <si>
    <t>MICOS13</t>
  </si>
  <si>
    <t>MICOS complex subunit MIC13</t>
  </si>
  <si>
    <t>F1SBU8_PIG</t>
  </si>
  <si>
    <t>F1SBU8</t>
  </si>
  <si>
    <t>ENSSSCG00000013524</t>
  </si>
  <si>
    <t>MMP9</t>
  </si>
  <si>
    <t>92 kDa gelatinase (EC 3.4.24.35) (92 kDa type IV collagenase) (Gelatinase B) (Matrix metalloproteinase-9)</t>
  </si>
  <si>
    <t>F1SC56_PIG</t>
  </si>
  <si>
    <t>F1SC56</t>
  </si>
  <si>
    <t>ENSSSCG00000007436</t>
  </si>
  <si>
    <t>A0A287AZD5_PIG</t>
  </si>
  <si>
    <t>A0A287AZD5</t>
  </si>
  <si>
    <t>A0A287AN90_PIG</t>
  </si>
  <si>
    <t>A0A287AN90</t>
  </si>
  <si>
    <t>MZB1</t>
  </si>
  <si>
    <t>Marginal zone B-and B1-cell-specific protein</t>
  </si>
  <si>
    <t>F1RGG8_PIG</t>
  </si>
  <si>
    <t>F1RGG8</t>
  </si>
  <si>
    <t>ENSSSCG00000029239</t>
  </si>
  <si>
    <t>NDUFS4</t>
  </si>
  <si>
    <t>NADH dehydrogenase [ubiquinone] iron-sulfur protein 4, mitochondrial (Complex I-18 kDa) (NADH-ubiquinone oxidoreductase 18 kDa subunit)</t>
  </si>
  <si>
    <t>I3LQ38_PIG</t>
  </si>
  <si>
    <t>I3LQ38</t>
  </si>
  <si>
    <t>ENSSSCG00000016893</t>
  </si>
  <si>
    <t>A0A5G2QZZ2_PIG</t>
  </si>
  <si>
    <t>A0A5G2QZZ2</t>
  </si>
  <si>
    <t>A0A287AMN2_PIG</t>
  </si>
  <si>
    <t>A0A287AMN2</t>
  </si>
  <si>
    <t>NME3</t>
  </si>
  <si>
    <t>Nucleoside diphosphate kinase (EC 2.7.4.6)</t>
  </si>
  <si>
    <t>F1RG17_PIG</t>
  </si>
  <si>
    <t>F1RG17</t>
  </si>
  <si>
    <t>ENSSSCG00000008017</t>
  </si>
  <si>
    <t>NPEPL1</t>
  </si>
  <si>
    <t>Aminopeptidase like 1</t>
  </si>
  <si>
    <t>K7GQF6_PIG</t>
  </si>
  <si>
    <t>K7GQF6</t>
  </si>
  <si>
    <t>ENSSSCG00000007517</t>
  </si>
  <si>
    <t>Aminopeptidase like 1 (Putative aminopeptidase NPEPL1 isoform 2)</t>
  </si>
  <si>
    <t>A0A481CXF3_PIG</t>
  </si>
  <si>
    <t>A0A481CXF3</t>
  </si>
  <si>
    <t>A0A287AFW2_PIG</t>
  </si>
  <si>
    <t>A0A287AFW2</t>
  </si>
  <si>
    <t>NPEPL1 CH242-240K6.2-001</t>
  </si>
  <si>
    <t>Aminopeptidase-like 1 (Putative aminopeptidase NPEPL1) (Putative aminopeptidase NPEPL1 isoform 1)</t>
  </si>
  <si>
    <t>A5GFT5_PIG</t>
  </si>
  <si>
    <t>A5GFT5</t>
  </si>
  <si>
    <t>NUBP2</t>
  </si>
  <si>
    <t>Cytosolic Fe-S cluster assembly factor NUBP2 (Nucleotide-binding protein 2) (NBP 2)</t>
  </si>
  <si>
    <t>F1RG29_PIG</t>
  </si>
  <si>
    <t>F1RG29</t>
  </si>
  <si>
    <t>ENSSSCG00000008014</t>
  </si>
  <si>
    <t>A0A5G2R5P5_PIG</t>
  </si>
  <si>
    <t>A0A5G2R5P5</t>
  </si>
  <si>
    <t>Nucleotide binding protein 2</t>
  </si>
  <si>
    <t>A0A5G2QC11_PIG</t>
  </si>
  <si>
    <t>A0A5G2QC11</t>
  </si>
  <si>
    <t>A0A287AJA9_PIG</t>
  </si>
  <si>
    <t>A0A287AJA9</t>
  </si>
  <si>
    <t>A0A286ZPJ6_PIG</t>
  </si>
  <si>
    <t>A0A286ZPJ6</t>
  </si>
  <si>
    <t>PLAC8</t>
  </si>
  <si>
    <t>Placenta associated 8</t>
  </si>
  <si>
    <t>F1RVD7_PIG</t>
  </si>
  <si>
    <t>F1RVD7</t>
  </si>
  <si>
    <t>ENSSSCG00000009240</t>
  </si>
  <si>
    <t>A0A287BG98_PIG</t>
  </si>
  <si>
    <t>A0A287BG98</t>
  </si>
  <si>
    <t>PRDX4</t>
  </si>
  <si>
    <t>Peroxiredoxin 4</t>
  </si>
  <si>
    <t>K7GLN4_PIG</t>
  </si>
  <si>
    <t>K7GLN4</t>
  </si>
  <si>
    <t>ENSSSCG00000012171</t>
  </si>
  <si>
    <t>Peroxiredoxin-4</t>
  </si>
  <si>
    <t>F1SQ01_PIG</t>
  </si>
  <si>
    <t>F1SQ01</t>
  </si>
  <si>
    <t>A0A5G2QBQ4_PIG</t>
  </si>
  <si>
    <t>A0A5G2QBQ4</t>
  </si>
  <si>
    <t>PSMB8</t>
  </si>
  <si>
    <t>Proteasome subunit beta type-8</t>
  </si>
  <si>
    <t>K7GPK5_PIG</t>
  </si>
  <si>
    <t>K7GPK5</t>
  </si>
  <si>
    <t>ENSSSCG00000026951</t>
  </si>
  <si>
    <t>Proteasome subunit beta</t>
  </si>
  <si>
    <t>I6L5M4_PIG</t>
  </si>
  <si>
    <t>I6L5M4</t>
  </si>
  <si>
    <t>A0A5G2RD01_PIG</t>
  </si>
  <si>
    <t>A0A5G2RD01</t>
  </si>
  <si>
    <t>A0A287A1Z0_PIG</t>
  </si>
  <si>
    <t>A0A287A1Z0</t>
  </si>
  <si>
    <t>PSMB8 SBAB-554F3.2-002</t>
  </si>
  <si>
    <t>A5D9J4_PIG</t>
  </si>
  <si>
    <t>A5D9J4</t>
  </si>
  <si>
    <t>PSMB9</t>
  </si>
  <si>
    <t>Proteasome 20S subunit beta 9</t>
  </si>
  <si>
    <t>A0A5G2R095_PIG</t>
  </si>
  <si>
    <t>A0A5G2R095</t>
  </si>
  <si>
    <t>ENSSSCG00000001463</t>
  </si>
  <si>
    <t>PSMB9 LMP2 SBAB-554F3.3-001</t>
  </si>
  <si>
    <t>Q2PYM7_PIG</t>
  </si>
  <si>
    <t>Q2PYM7</t>
  </si>
  <si>
    <t>PSMB9 SBAB-554F3.3-003</t>
  </si>
  <si>
    <t>Proteasome (Prosome, macropain) subunit, beta type, 9 (Large multifunctional protease 2) (Proteasome 20S subunit beta 9)</t>
  </si>
  <si>
    <t>A5D9J1_PIG</t>
  </si>
  <si>
    <t>A5D9J1</t>
  </si>
  <si>
    <t>PTPN18</t>
  </si>
  <si>
    <t>Protein tyrosine phosphatase non-receptor type 18 (Tyrosine-protein phosphatase non-receptor type 18 isoform X1)</t>
  </si>
  <si>
    <t>F1RXX2_PIG</t>
  </si>
  <si>
    <t>F1RXX2</t>
  </si>
  <si>
    <t>ENSSSCG00000015735</t>
  </si>
  <si>
    <t>Protein tyrosine phosphatase non-receptor type 18</t>
  </si>
  <si>
    <t>A0A5G2QVV7_PIG</t>
  </si>
  <si>
    <t>A0A5G2QVV7</t>
  </si>
  <si>
    <t>A0A287BMT5_PIG</t>
  </si>
  <si>
    <t>A0A287BMT5</t>
  </si>
  <si>
    <t>RABAC1</t>
  </si>
  <si>
    <t>PRA1 family protein</t>
  </si>
  <si>
    <t>F1RMX2_PIG</t>
  </si>
  <si>
    <t>F1RMX2</t>
  </si>
  <si>
    <t>ENSSSCG00000003046</t>
  </si>
  <si>
    <t>A0A5G2R295_PIG</t>
  </si>
  <si>
    <t>A0A5G2R295</t>
  </si>
  <si>
    <t>A0A5G2QIM1_PIG</t>
  </si>
  <si>
    <t>A0A5G2QIM1</t>
  </si>
  <si>
    <t>RNASEH2C</t>
  </si>
  <si>
    <t>Ribonuclease H2 subunit C</t>
  </si>
  <si>
    <t>F1RRK5_PIG</t>
  </si>
  <si>
    <t>F1RRK5</t>
  </si>
  <si>
    <t>ENSSSCG00000012979</t>
  </si>
  <si>
    <t>RPA3</t>
  </si>
  <si>
    <t>Replication protein A3</t>
  </si>
  <si>
    <t>I3LFZ2_PIG</t>
  </si>
  <si>
    <t>I3LFZ2</t>
  </si>
  <si>
    <t>ENSSSCG00000023886</t>
  </si>
  <si>
    <t>RPL13</t>
  </si>
  <si>
    <t>60S ribosomal protein L13</t>
  </si>
  <si>
    <t>I3LSD3_PIG</t>
  </si>
  <si>
    <t>I3LSD3</t>
  </si>
  <si>
    <t>ENSSSCG00000024974</t>
  </si>
  <si>
    <t>A0A287BK22_PIG</t>
  </si>
  <si>
    <t>A0A287BK22</t>
  </si>
  <si>
    <t>RPL18</t>
  </si>
  <si>
    <t>60S ribosomal protein L18</t>
  </si>
  <si>
    <t>A0A5S8L0N9_PIG</t>
  </si>
  <si>
    <t>A0A5S8L0N9</t>
  </si>
  <si>
    <t>ENSSSCG00000025928</t>
  </si>
  <si>
    <t>A0A5G2R5R3_PIG</t>
  </si>
  <si>
    <t>A0A5G2R5R3</t>
  </si>
  <si>
    <t>A0A5G2QVW0_PIG</t>
  </si>
  <si>
    <t>A0A5G2QVW0</t>
  </si>
  <si>
    <t>A0A5G2QVU1_PIG</t>
  </si>
  <si>
    <t>A0A5G2QVU1</t>
  </si>
  <si>
    <t>A0A5G2QR95_PIG</t>
  </si>
  <si>
    <t>A0A5G2QR95</t>
  </si>
  <si>
    <t>A0A286ZLX0_PIG</t>
  </si>
  <si>
    <t>A0A286ZLX0</t>
  </si>
  <si>
    <t>RL18_PIG</t>
  </si>
  <si>
    <t>Q95342</t>
  </si>
  <si>
    <t>RPL29</t>
  </si>
  <si>
    <t>60S ribosomal protein L29</t>
  </si>
  <si>
    <t>A0A5G2R9H7_PIG</t>
  </si>
  <si>
    <t>A0A5G2R9H7</t>
  </si>
  <si>
    <t>ENSSSCG00000027573</t>
  </si>
  <si>
    <t>A0A287ANI9_PIG</t>
  </si>
  <si>
    <t>A0A287ANI9</t>
  </si>
  <si>
    <t>RL29_PIG</t>
  </si>
  <si>
    <t>Q95281</t>
  </si>
  <si>
    <t>RPS12</t>
  </si>
  <si>
    <t>40S ribosomal protein S12</t>
  </si>
  <si>
    <t>RS12_PIG</t>
  </si>
  <si>
    <t>P46405</t>
  </si>
  <si>
    <t>ENSSSCG00000004177</t>
  </si>
  <si>
    <t>RPS19</t>
  </si>
  <si>
    <t>40S ribosomal protein S19</t>
  </si>
  <si>
    <t>F1RGG1_PIG</t>
  </si>
  <si>
    <t>F1RGG1</t>
  </si>
  <si>
    <t>ENSSSCG00000003042</t>
  </si>
  <si>
    <t>A0A286ZX70_PIG</t>
  </si>
  <si>
    <t>A0A286ZX70</t>
  </si>
  <si>
    <t>RPS21</t>
  </si>
  <si>
    <t>40S ribosomal protein S21</t>
  </si>
  <si>
    <t>RS21_PIG</t>
  </si>
  <si>
    <t>P63221</t>
  </si>
  <si>
    <t>ENSSSCG00000021825</t>
  </si>
  <si>
    <t>RPS23</t>
  </si>
  <si>
    <t>40S ribosomal protein S23</t>
  </si>
  <si>
    <t>F2Z512_PIG</t>
  </si>
  <si>
    <t>F2Z512</t>
  </si>
  <si>
    <t>ENSSSCG00000014133</t>
  </si>
  <si>
    <t>A0A5G2QXF6_PIG</t>
  </si>
  <si>
    <t>A0A5G2QXF6</t>
  </si>
  <si>
    <t>RPS28</t>
  </si>
  <si>
    <t>40S ribosomal protein S28</t>
  </si>
  <si>
    <t>RS28_PIG</t>
  </si>
  <si>
    <t>Q6QAT1</t>
  </si>
  <si>
    <t>ENSSSCG00000013597</t>
  </si>
  <si>
    <t>RPS9</t>
  </si>
  <si>
    <t>40S ribosomal protein S9</t>
  </si>
  <si>
    <t>I3LEX0_PIG</t>
  </si>
  <si>
    <t>I3LEX0</t>
  </si>
  <si>
    <t>ENSSSCG00000029785</t>
  </si>
  <si>
    <t>A0A287BPF2_PIG</t>
  </si>
  <si>
    <t>A0A287BPF2</t>
  </si>
  <si>
    <t>S100A4</t>
  </si>
  <si>
    <t>Protein S100 (S100 calcium-binding protein)</t>
  </si>
  <si>
    <t>F1SFV7_PIG</t>
  </si>
  <si>
    <t>F1SFV7</t>
  </si>
  <si>
    <t>ENSSSCG00000006578</t>
  </si>
  <si>
    <t>SCAND1</t>
  </si>
  <si>
    <t>SCAN domain-containing protein 1 isoform 1</t>
  </si>
  <si>
    <t>F1S487_PIG</t>
  </si>
  <si>
    <t>F1S487</t>
  </si>
  <si>
    <t>ENSSSCG00000007312</t>
  </si>
  <si>
    <t>SIGIRR</t>
  </si>
  <si>
    <t>Single Ig and TIR domain containing</t>
  </si>
  <si>
    <t>I3LD75_PIG</t>
  </si>
  <si>
    <t>I3LD75</t>
  </si>
  <si>
    <t>ENSSSCG00000024389</t>
  </si>
  <si>
    <t>SIT1</t>
  </si>
  <si>
    <t>Signaling threshold regulating transmembrane adaptor 1</t>
  </si>
  <si>
    <t>F1SG04_PIG</t>
  </si>
  <si>
    <t>F1SG04</t>
  </si>
  <si>
    <t>ENSSSCG00000005312</t>
  </si>
  <si>
    <t>Signaling threshold regulating transmembrane adaptor 1 (Signaling threshold-regulating transmembrane adapter 1)</t>
  </si>
  <si>
    <t>A0A287AMB7_PIG</t>
  </si>
  <si>
    <t>A0A287AMB7</t>
  </si>
  <si>
    <t>SLIRP</t>
  </si>
  <si>
    <t>SRA stem-loop interacting RNA binding protein</t>
  </si>
  <si>
    <t>I3LKV0_PIG</t>
  </si>
  <si>
    <t>I3LKV0</t>
  </si>
  <si>
    <t>ENSSSCG00000028167</t>
  </si>
  <si>
    <t>A0A5G2QQ58_PIG</t>
  </si>
  <si>
    <t>A0A5G2QQ58</t>
  </si>
  <si>
    <t>SNRPE</t>
  </si>
  <si>
    <t>Small nuclear ribonucleoprotein E (snRNP-E) (Sm protein E)</t>
  </si>
  <si>
    <t>I3LDW9_PIG</t>
  </si>
  <si>
    <t>I3LDW9</t>
  </si>
  <si>
    <t>ENSSSCG00000023562</t>
  </si>
  <si>
    <t>Small nuclear ribonucleoprotein E</t>
  </si>
  <si>
    <t>A0A286ZJ31_PIG</t>
  </si>
  <si>
    <t>A0A286ZJ31</t>
  </si>
  <si>
    <t>TBC1D10C</t>
  </si>
  <si>
    <t>TBC1 domain family member 10C</t>
  </si>
  <si>
    <t>F1RUY8_PIG</t>
  </si>
  <si>
    <t>F1RUY8</t>
  </si>
  <si>
    <t>ENSSSCG00000012912</t>
  </si>
  <si>
    <t>A0A287BMF9_PIG</t>
  </si>
  <si>
    <t>A0A287BMF9</t>
  </si>
  <si>
    <t>A0A287B7E3_PIG</t>
  </si>
  <si>
    <t>A0A287B7E3</t>
  </si>
  <si>
    <t>A0A287A724_PIG</t>
  </si>
  <si>
    <t>A0A287A724</t>
  </si>
  <si>
    <t>Carabin isoform 1 (TBC1 domain family member 10C)</t>
  </si>
  <si>
    <t>A0A286ZU88_PIG</t>
  </si>
  <si>
    <t>A0A286ZU88</t>
  </si>
  <si>
    <t>TMEM160</t>
  </si>
  <si>
    <t>Transmembrane protein 160</t>
  </si>
  <si>
    <t>F1RM05_PIG</t>
  </si>
  <si>
    <t>F1RM05</t>
  </si>
  <si>
    <t>ENSSSCG00000003109</t>
  </si>
  <si>
    <t>TMEM208</t>
  </si>
  <si>
    <t>Transmembrane protein 208</t>
  </si>
  <si>
    <t>F1RFV1_PIG</t>
  </si>
  <si>
    <t>F1RFV1</t>
  </si>
  <si>
    <t>ENSSSCG00000002790</t>
  </si>
  <si>
    <t>A0A287BP85_PIG</t>
  </si>
  <si>
    <t>A0A287BP85</t>
  </si>
  <si>
    <t>TOMM7</t>
  </si>
  <si>
    <t>Mitochondrial import receptor subunit TOM7 homolog (Translocase of outer membrane 7 kDa subunit homolog)</t>
  </si>
  <si>
    <t>TOM7_PIG</t>
  </si>
  <si>
    <t>A1XQS2</t>
  </si>
  <si>
    <t>ENSSSCG00000015384</t>
  </si>
  <si>
    <t>TRAPPC5</t>
  </si>
  <si>
    <t>Trafficking protein particle complex subunit 5</t>
  </si>
  <si>
    <t>F1SCJ1_PIG</t>
  </si>
  <si>
    <t>F1SCJ1</t>
  </si>
  <si>
    <t>ENSSSCG00000013573</t>
  </si>
  <si>
    <t>TSPO</t>
  </si>
  <si>
    <t>Peripheral-type benzodiazepine receptor (Translocator protein)</t>
  </si>
  <si>
    <t>F1SJR8_PIG</t>
  </si>
  <si>
    <t>F1SJR8</t>
  </si>
  <si>
    <t>ENSSSCG00000000033</t>
  </si>
  <si>
    <t>A0A287AS84_PIG</t>
  </si>
  <si>
    <t>A0A287AS84</t>
  </si>
  <si>
    <t>VPREB1</t>
  </si>
  <si>
    <t>V-set pre-B cell surrogate light chain 1</t>
  </si>
  <si>
    <t>I3L9U3_PIG</t>
  </si>
  <si>
    <t>I3L9U3</t>
  </si>
  <si>
    <t>ENSSSCG00000022467</t>
  </si>
  <si>
    <t>WDR83OS</t>
  </si>
  <si>
    <t>PAT complex subunit Asterix (Protein associated with the ER translocon of 10kDa)</t>
  </si>
  <si>
    <t>F1SEY0_PIG</t>
  </si>
  <si>
    <t>F1SEY0</t>
  </si>
  <si>
    <t>ENSSSCG00000013721</t>
  </si>
  <si>
    <t>A0A5G2RMN9_PIG</t>
  </si>
  <si>
    <t>A0A5G2RMN9</t>
  </si>
  <si>
    <t>A0A5G2QMG8_PIG</t>
  </si>
  <si>
    <t>A0A5G2QMG8</t>
  </si>
  <si>
    <t>Length</t>
  </si>
  <si>
    <t>Gene names</t>
  </si>
  <si>
    <t>Protein names</t>
  </si>
  <si>
    <t>Entry name</t>
  </si>
  <si>
    <t>Entry</t>
  </si>
  <si>
    <t>yourlist:M202204236320BA52A5CE8FCD097CB85A53697A354B13ABC</t>
  </si>
  <si>
    <t>Up</t>
  </si>
  <si>
    <t>ENSSSCG00000026986</t>
  </si>
  <si>
    <t>ENSSSCG00000002471</t>
  </si>
  <si>
    <t>ENSSSCG00000003525</t>
  </si>
  <si>
    <t>ENSSSCG00000015663</t>
  </si>
  <si>
    <t>ENSSSCG00000003528</t>
  </si>
  <si>
    <t>ENSSSCG00000003614</t>
  </si>
  <si>
    <t>ENSSSCG00000002472</t>
  </si>
  <si>
    <t>ENSSSCG00000010001</t>
  </si>
  <si>
    <t>ENSSSCG00000016483</t>
  </si>
  <si>
    <t>ENSSSCG00000030738</t>
  </si>
  <si>
    <t>ENSSSCG00000012849</t>
  </si>
  <si>
    <t>ENSSSCG00000024947</t>
  </si>
  <si>
    <t>ENSSSCG00000021978</t>
  </si>
  <si>
    <t>ENSSSCG00000010069</t>
  </si>
  <si>
    <t>ENSSSCG00000029889</t>
  </si>
  <si>
    <t>ENSSSCG00000027295</t>
  </si>
  <si>
    <t>ENSSSCG00000017887</t>
  </si>
  <si>
    <t>ENSSSCG00000027332</t>
  </si>
  <si>
    <t>ENSSSCG00000007888</t>
  </si>
  <si>
    <t>ENSSSCG00000003378</t>
  </si>
  <si>
    <t>ENSSSCG00000010063</t>
  </si>
  <si>
    <t>ENSSSCG00000028079</t>
  </si>
  <si>
    <t>ENSSSCG00000010085</t>
  </si>
  <si>
    <t>ENSSSCG00000029057</t>
  </si>
  <si>
    <t>ENSSSCG00000013669</t>
  </si>
  <si>
    <t>ENSSSCG00000030302</t>
  </si>
  <si>
    <t>ENSSSCG00000030927</t>
  </si>
  <si>
    <t>ENSSSCG00000010790</t>
  </si>
  <si>
    <t>ENSSSCG00000031054</t>
  </si>
  <si>
    <t>ENSSSCG00000027982</t>
  </si>
  <si>
    <t>ENSSSCG00000030893</t>
  </si>
  <si>
    <t>ENSSSCG00000005172</t>
  </si>
  <si>
    <t>NADH4</t>
  </si>
  <si>
    <t>ENSSSCG00000025680</t>
  </si>
  <si>
    <t>ENSSSCG00000021010</t>
  </si>
  <si>
    <t>ENSSSCG00000001405</t>
  </si>
  <si>
    <t>ENSSSCG00000011856</t>
  </si>
  <si>
    <t>ENSSSCG00000015637</t>
  </si>
  <si>
    <t>ENSSSCG00000005003</t>
  </si>
  <si>
    <t>ENSSSCG00000000180</t>
  </si>
  <si>
    <t>ENSSSCG00000022132</t>
  </si>
  <si>
    <t>ENSSSCG00000030825</t>
  </si>
  <si>
    <t>ENSSSCG00000027441</t>
  </si>
  <si>
    <t>ENSSSCG00000013002</t>
  </si>
  <si>
    <t>ENSSSCG00000002529</t>
  </si>
  <si>
    <t>ENSSSCG00000011266</t>
  </si>
  <si>
    <t>ENSSSCG00000000089</t>
  </si>
  <si>
    <t>Probability</t>
  </si>
  <si>
    <t>Up-Down-Regulation(Group I/Group NI)</t>
  </si>
  <si>
    <t>Ref_up</t>
  </si>
  <si>
    <t>RPKM-Group I</t>
  </si>
  <si>
    <t>RPKM-Group NI</t>
  </si>
  <si>
    <t>PBS-inference</t>
  </si>
  <si>
    <t>gene name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</si>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</sst>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2" fillId="0" borderId="0" xfId="1"/>
    <xf numFmtId="0" fontId="2" fillId="0" borderId="0" xfId="1" applyAlignment="1">
      <alignment horizontal="right"/>
    </xf>
    <xf numFmtId="0" fontId="2" fillId="2" borderId="0" xfId="1" applyFill="1"/>
    <xf numFmtId="0" fontId="2" fillId="2" borderId="0" xfId="1" applyFill="1" applyAlignment="1">
      <alignment horizontal="right"/>
    </xf>
    <xf numFmtId="0" fontId="2" fillId="3" borderId="0" xfId="1" applyFill="1"/>
    <xf numFmtId="0" fontId="2" fillId="3" borderId="0" xfId="1" applyFill="1" applyAlignment="1">
      <alignment horizontal="right"/>
    </xf>
    <xf numFmtId="0" fontId="2" fillId="4" borderId="0" xfId="1" applyFill="1"/>
    <xf numFmtId="0" fontId="2" fillId="4" borderId="0" xfId="1" applyFill="1" applyAlignment="1">
      <alignment horizontal="right"/>
    </xf>
    <xf numFmtId="0" fontId="2" fillId="5" borderId="0" xfId="1" applyFill="1"/>
    <xf numFmtId="0" fontId="2" fillId="5" borderId="0" xfId="1" applyFill="1" applyAlignment="1">
      <alignment horizontal="right"/>
    </xf>
    <xf numFmtId="0" fontId="2" fillId="6" borderId="0" xfId="1" applyFill="1"/>
    <xf numFmtId="0" fontId="2" fillId="6" borderId="0" xfId="1" applyFill="1" applyAlignment="1">
      <alignment horizontal="right"/>
    </xf>
    <xf numFmtId="0" fontId="2" fillId="7" borderId="0" xfId="1" applyFill="1"/>
    <xf numFmtId="0" fontId="2" fillId="7" borderId="0" xfId="1" applyFill="1" applyAlignment="1">
      <alignment horizontal="right"/>
    </xf>
    <xf numFmtId="0" fontId="3" fillId="0" borderId="0" xfId="2">
      <alignment vertical="center"/>
    </xf>
    <xf numFmtId="0" fontId="3" fillId="4" borderId="0" xfId="2" applyFill="1">
      <alignment vertical="center"/>
    </xf>
    <xf numFmtId="0" fontId="3" fillId="3" borderId="0" xfId="2" applyFill="1">
      <alignment vertical="center"/>
    </xf>
    <xf numFmtId="0" fontId="3" fillId="5" borderId="0" xfId="2" applyFill="1">
      <alignment vertical="center"/>
    </xf>
    <xf numFmtId="0" fontId="3" fillId="2" borderId="0" xfId="2" applyFill="1">
      <alignment vertical="center"/>
    </xf>
    <xf numFmtId="0" fontId="3" fillId="2" borderId="0" xfId="2" applyFill="1" applyAlignment="1"/>
    <xf numFmtId="0" fontId="3" fillId="6" borderId="0" xfId="2" applyFill="1">
      <alignment vertical="center"/>
    </xf>
    <xf numFmtId="0" fontId="1" fillId="6" borderId="0" xfId="2" applyFont="1" applyFill="1">
      <alignment vertical="center"/>
    </xf>
    <xf numFmtId="0" fontId="3" fillId="7" borderId="0" xfId="2" applyFill="1">
      <alignment vertical="center"/>
    </xf>
    <xf numFmtId="0" fontId="1" fillId="0" borderId="0" xfId="2" applyFont="1">
      <alignment vertical="center"/>
    </xf>
    <xf numFmtId="0" fontId="3" fillId="0" borderId="0" xfId="2" applyAlignment="1">
      <alignment vertical="center" wrapText="1"/>
    </xf>
  </cellXfs>
  <cellStyles count="3">
    <cellStyle name="Normal" xfId="0" builtinId="0"/>
    <cellStyle name="Normal 2" xfId="1" xr:uid="{213CB0D0-1F72-49EC-913B-21ABDFDECD4C}"/>
    <cellStyle name="Normal 3" xfId="2" xr:uid="{865234A6-B8F4-4AF1-8719-FAF8FAAD4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0AF7-25B1-4045-AC69-6D2307312133}">
  <dimension ref="A1:H111"/>
  <sheetViews>
    <sheetView tabSelected="1" workbookViewId="0">
      <pane ySplit="1" topLeftCell="A95" activePane="bottomLeft" state="frozen"/>
      <selection pane="bottomLeft" activeCell="B90" sqref="B90"/>
    </sheetView>
  </sheetViews>
  <sheetFormatPr defaultRowHeight="14.5"/>
  <cols>
    <col min="1" max="1" width="23.81640625" style="15" customWidth="1"/>
    <col min="2" max="2" width="11.7265625" style="15" customWidth="1"/>
    <col min="3" max="3" width="7.7265625" style="15" customWidth="1"/>
    <col min="4" max="4" width="16.26953125" style="15" customWidth="1"/>
    <col min="5" max="6" width="13.54296875" style="15" customWidth="1"/>
    <col min="7" max="7" width="9.26953125" style="15" customWidth="1"/>
    <col min="8" max="8" width="12.81640625" style="15" customWidth="1"/>
    <col min="9" max="16384" width="8.7265625" style="15"/>
  </cols>
  <sheetData>
    <row r="1" spans="1:8" s="25" customFormat="1" ht="72.5">
      <c r="A1" s="25" t="s">
        <v>616</v>
      </c>
      <c r="B1" s="25" t="s">
        <v>615</v>
      </c>
      <c r="C1" s="25" t="s">
        <v>614</v>
      </c>
      <c r="D1" s="25" t="s">
        <v>613</v>
      </c>
      <c r="E1" s="25" t="s">
        <v>612</v>
      </c>
      <c r="F1" s="25" t="s">
        <v>611</v>
      </c>
      <c r="G1" s="25" t="s">
        <v>610</v>
      </c>
      <c r="H1" s="25" t="s">
        <v>609</v>
      </c>
    </row>
    <row r="2" spans="1:8">
      <c r="A2" s="15" t="s">
        <v>428</v>
      </c>
      <c r="C2" s="15">
        <v>1</v>
      </c>
      <c r="D2" s="15">
        <v>1579.415</v>
      </c>
      <c r="E2" s="15">
        <v>5334.6616670000003</v>
      </c>
      <c r="F2" s="15">
        <f>E2/D2</f>
        <v>3.3776187176897778</v>
      </c>
      <c r="G2" s="15" t="s">
        <v>561</v>
      </c>
      <c r="H2" s="15">
        <v>0.80311561600000003</v>
      </c>
    </row>
    <row r="3" spans="1:8">
      <c r="A3" s="15" t="s">
        <v>608</v>
      </c>
      <c r="C3" s="15">
        <v>1</v>
      </c>
      <c r="D3" s="15">
        <v>803.14666669999997</v>
      </c>
      <c r="E3" s="15">
        <v>2714.1416669999999</v>
      </c>
      <c r="F3" s="15">
        <f>E3/D3</f>
        <v>3.3793848365852903</v>
      </c>
      <c r="G3" s="15" t="s">
        <v>561</v>
      </c>
      <c r="H3" s="15">
        <v>0.80249525799999999</v>
      </c>
    </row>
    <row r="4" spans="1:8">
      <c r="A4" s="15" t="s">
        <v>402</v>
      </c>
      <c r="C4" s="15">
        <v>1</v>
      </c>
      <c r="D4" s="15">
        <v>801.72166670000001</v>
      </c>
      <c r="E4" s="15">
        <v>2709.4016670000001</v>
      </c>
      <c r="F4" s="15">
        <f>E4/D4</f>
        <v>3.3794791628275198</v>
      </c>
      <c r="G4" s="15" t="s">
        <v>561</v>
      </c>
      <c r="H4" s="15">
        <v>0.802493283</v>
      </c>
    </row>
    <row r="5" spans="1:8">
      <c r="A5" s="15" t="s">
        <v>607</v>
      </c>
      <c r="C5" s="15">
        <v>1</v>
      </c>
      <c r="D5" s="15">
        <v>703.06333329999995</v>
      </c>
      <c r="E5" s="15">
        <v>2395.0516670000002</v>
      </c>
      <c r="F5" s="15">
        <f>E5/D5</f>
        <v>3.4065944752917758</v>
      </c>
      <c r="G5" s="15" t="s">
        <v>561</v>
      </c>
      <c r="H5" s="15">
        <v>0.803988857</v>
      </c>
    </row>
    <row r="6" spans="1:8">
      <c r="A6" s="15" t="s">
        <v>82</v>
      </c>
      <c r="C6" s="15">
        <v>1</v>
      </c>
      <c r="D6" s="15">
        <v>97.046666669999993</v>
      </c>
      <c r="E6" s="15">
        <v>334.20666670000003</v>
      </c>
      <c r="F6" s="15">
        <f>E6/D6</f>
        <v>3.4437727556006128</v>
      </c>
      <c r="G6" s="15" t="s">
        <v>561</v>
      </c>
      <c r="H6" s="15">
        <v>0.80008890499999996</v>
      </c>
    </row>
    <row r="7" spans="1:8">
      <c r="A7" s="15" t="s">
        <v>606</v>
      </c>
      <c r="C7" s="15">
        <v>1</v>
      </c>
      <c r="D7" s="15">
        <v>755.55333329999996</v>
      </c>
      <c r="E7" s="15">
        <v>2616.7833329999999</v>
      </c>
      <c r="F7" s="15">
        <f>E7/D7</f>
        <v>3.4633998920642441</v>
      </c>
      <c r="G7" s="15" t="s">
        <v>561</v>
      </c>
      <c r="H7" s="15">
        <v>0.80688319900000005</v>
      </c>
    </row>
    <row r="8" spans="1:8">
      <c r="A8" s="15" t="s">
        <v>457</v>
      </c>
      <c r="C8" s="15">
        <v>1</v>
      </c>
      <c r="D8" s="15">
        <v>873.43833329999995</v>
      </c>
      <c r="E8" s="15">
        <v>3036.6583329999999</v>
      </c>
      <c r="F8" s="15">
        <f>E8/D8</f>
        <v>3.4766716976194338</v>
      </c>
      <c r="G8" s="15" t="s">
        <v>561</v>
      </c>
      <c r="H8" s="15">
        <v>0.80843014099999999</v>
      </c>
    </row>
    <row r="9" spans="1:8">
      <c r="A9" s="15" t="s">
        <v>538</v>
      </c>
      <c r="C9" s="15">
        <v>1</v>
      </c>
      <c r="D9" s="15">
        <v>88.403333329999995</v>
      </c>
      <c r="E9" s="15">
        <v>307.46499999999997</v>
      </c>
      <c r="F9" s="15">
        <f>E9/D9</f>
        <v>3.4779797143198965</v>
      </c>
      <c r="G9" s="15" t="s">
        <v>561</v>
      </c>
      <c r="H9" s="15">
        <v>0.80227596000000001</v>
      </c>
    </row>
    <row r="10" spans="1:8">
      <c r="A10" s="15" t="s">
        <v>376</v>
      </c>
      <c r="C10" s="15">
        <v>1</v>
      </c>
      <c r="D10" s="15">
        <v>73.743333329999999</v>
      </c>
      <c r="E10" s="15">
        <v>257.09833329999998</v>
      </c>
      <c r="F10" s="15">
        <f>E10/D10</f>
        <v>3.4863942500332863</v>
      </c>
      <c r="G10" s="15" t="s">
        <v>561</v>
      </c>
      <c r="H10" s="15">
        <v>0.80127430099999997</v>
      </c>
    </row>
    <row r="11" spans="1:8">
      <c r="A11" s="15" t="s">
        <v>605</v>
      </c>
      <c r="C11" s="15">
        <v>1</v>
      </c>
      <c r="D11" s="15">
        <v>958.82833330000005</v>
      </c>
      <c r="E11" s="15">
        <v>3352.6016669999999</v>
      </c>
      <c r="F11" s="15">
        <f>E11/D11</f>
        <v>3.4965609072703856</v>
      </c>
      <c r="G11" s="15" t="s">
        <v>561</v>
      </c>
      <c r="H11" s="15">
        <v>0.81045124099999999</v>
      </c>
    </row>
    <row r="12" spans="1:8">
      <c r="A12" s="15" t="s">
        <v>604</v>
      </c>
      <c r="C12" s="15">
        <v>1</v>
      </c>
      <c r="D12" s="15">
        <v>59.96166667</v>
      </c>
      <c r="E12" s="15">
        <v>210.0466667</v>
      </c>
      <c r="F12" s="15">
        <f>E12/D12</f>
        <v>3.5030158160211795</v>
      </c>
      <c r="G12" s="15" t="s">
        <v>561</v>
      </c>
      <c r="H12" s="15">
        <v>0.80183736400000005</v>
      </c>
    </row>
    <row r="13" spans="1:8">
      <c r="A13" s="15" t="s">
        <v>603</v>
      </c>
      <c r="C13" s="15">
        <v>1</v>
      </c>
      <c r="D13" s="15">
        <v>382.2416667</v>
      </c>
      <c r="E13" s="15">
        <v>1341.0066670000001</v>
      </c>
      <c r="F13" s="15">
        <f>E13/D13</f>
        <v>3.5082692019875501</v>
      </c>
      <c r="G13" s="15" t="s">
        <v>561</v>
      </c>
      <c r="H13" s="15">
        <v>0.80903074100000005</v>
      </c>
    </row>
    <row r="14" spans="1:8">
      <c r="A14" s="15" t="s">
        <v>218</v>
      </c>
      <c r="C14" s="15">
        <v>1</v>
      </c>
      <c r="D14" s="15">
        <v>522.07166670000004</v>
      </c>
      <c r="E14" s="15">
        <v>1837.383333</v>
      </c>
      <c r="F14" s="15">
        <f>E14/D14</f>
        <v>3.519408254069881</v>
      </c>
      <c r="G14" s="15" t="s">
        <v>561</v>
      </c>
      <c r="H14" s="15">
        <v>0.81073968699999999</v>
      </c>
    </row>
    <row r="15" spans="1:8">
      <c r="A15" s="15" t="s">
        <v>433</v>
      </c>
      <c r="C15" s="15">
        <v>1</v>
      </c>
      <c r="D15" s="15">
        <v>437.97833329999997</v>
      </c>
      <c r="E15" s="15">
        <v>1541.6116669999999</v>
      </c>
      <c r="F15" s="15">
        <f>E15/D15</f>
        <v>3.5198354571207733</v>
      </c>
      <c r="G15" s="15" t="s">
        <v>561</v>
      </c>
      <c r="H15" s="15">
        <v>0.81043543500000004</v>
      </c>
    </row>
    <row r="16" spans="1:8">
      <c r="A16" s="15" t="s">
        <v>464</v>
      </c>
      <c r="C16" s="15">
        <v>1</v>
      </c>
      <c r="D16" s="15">
        <v>235.28333330000001</v>
      </c>
      <c r="E16" s="15">
        <v>830.98500000000001</v>
      </c>
      <c r="F16" s="15">
        <f>E16/D16</f>
        <v>3.5318481268728266</v>
      </c>
      <c r="G16" s="15" t="s">
        <v>561</v>
      </c>
      <c r="H16" s="15">
        <v>0.80902283900000005</v>
      </c>
    </row>
    <row r="17" spans="1:8">
      <c r="A17" s="15" t="s">
        <v>7</v>
      </c>
      <c r="C17" s="15">
        <v>1</v>
      </c>
      <c r="D17" s="15">
        <v>426.08666670000002</v>
      </c>
      <c r="E17" s="15">
        <v>1514.54</v>
      </c>
      <c r="F17" s="15">
        <f>E17/D17</f>
        <v>3.5545350708342167</v>
      </c>
      <c r="G17" s="15" t="s">
        <v>561</v>
      </c>
      <c r="H17" s="15">
        <v>0.81172356599999995</v>
      </c>
    </row>
    <row r="18" spans="1:8">
      <c r="A18" s="15" t="s">
        <v>602</v>
      </c>
      <c r="C18" s="15">
        <v>1</v>
      </c>
      <c r="D18" s="15">
        <v>55.861666669999998</v>
      </c>
      <c r="E18" s="15">
        <v>199.14833329999999</v>
      </c>
      <c r="F18" s="15">
        <f>E18/D18</f>
        <v>3.56502670205776</v>
      </c>
      <c r="G18" s="15" t="s">
        <v>561</v>
      </c>
      <c r="H18" s="15">
        <v>0.80390192800000004</v>
      </c>
    </row>
    <row r="19" spans="1:8">
      <c r="A19" s="15" t="s">
        <v>502</v>
      </c>
      <c r="C19" s="15">
        <v>1</v>
      </c>
      <c r="D19" s="15">
        <v>55.475000000000001</v>
      </c>
      <c r="E19" s="15">
        <v>198.02833330000001</v>
      </c>
      <c r="F19" s="15">
        <f>E19/D19</f>
        <v>3.5696860441640381</v>
      </c>
      <c r="G19" s="15" t="s">
        <v>561</v>
      </c>
      <c r="H19" s="15">
        <v>0.80515054500000005</v>
      </c>
    </row>
    <row r="20" spans="1:8">
      <c r="A20" s="15" t="s">
        <v>601</v>
      </c>
      <c r="C20" s="15">
        <v>1</v>
      </c>
      <c r="D20" s="15">
        <v>55.536666670000002</v>
      </c>
      <c r="E20" s="15">
        <v>198.4783333</v>
      </c>
      <c r="F20" s="15">
        <f>E20/D20</f>
        <v>3.5738250997194752</v>
      </c>
      <c r="G20" s="15" t="s">
        <v>561</v>
      </c>
      <c r="H20" s="15">
        <v>0.80518413099999997</v>
      </c>
    </row>
    <row r="21" spans="1:8">
      <c r="A21" s="15" t="s">
        <v>452</v>
      </c>
      <c r="C21" s="15">
        <v>1</v>
      </c>
      <c r="D21" s="15">
        <v>432.05833330000002</v>
      </c>
      <c r="E21" s="15">
        <v>1551.3183329999999</v>
      </c>
      <c r="F21" s="15">
        <f>E21/D21</f>
        <v>3.5905298276537141</v>
      </c>
      <c r="G21" s="15" t="s">
        <v>561</v>
      </c>
      <c r="H21" s="15">
        <v>0.81311640600000001</v>
      </c>
    </row>
    <row r="22" spans="1:8">
      <c r="A22" s="15" t="s">
        <v>419</v>
      </c>
      <c r="C22" s="15">
        <v>1</v>
      </c>
      <c r="D22" s="15">
        <v>571.82833330000005</v>
      </c>
      <c r="E22" s="15">
        <v>2058.6616669999999</v>
      </c>
      <c r="F22" s="15">
        <f>E22/D22</f>
        <v>3.6001393199940619</v>
      </c>
      <c r="G22" s="15" t="s">
        <v>561</v>
      </c>
      <c r="H22" s="15">
        <v>0.81489647499999995</v>
      </c>
    </row>
    <row r="23" spans="1:8">
      <c r="A23" s="15" t="s">
        <v>600</v>
      </c>
      <c r="C23" s="15">
        <v>1</v>
      </c>
      <c r="D23" s="15">
        <v>399.57499999999999</v>
      </c>
      <c r="E23" s="15">
        <v>1447.268333</v>
      </c>
      <c r="F23" s="15">
        <f>E23/D23</f>
        <v>3.6220192279296755</v>
      </c>
      <c r="G23" s="15" t="s">
        <v>561</v>
      </c>
      <c r="H23" s="15">
        <v>0.81562351799999999</v>
      </c>
    </row>
    <row r="24" spans="1:8" s="24" customFormat="1">
      <c r="A24" s="15" t="s">
        <v>599</v>
      </c>
      <c r="B24" s="15"/>
      <c r="C24" s="15">
        <v>1</v>
      </c>
      <c r="D24" s="15">
        <v>36.958333330000002</v>
      </c>
      <c r="E24" s="15">
        <v>134.13999999999999</v>
      </c>
      <c r="F24" s="15">
        <f>E24/D24</f>
        <v>3.6294926722551959</v>
      </c>
      <c r="G24" s="15" t="s">
        <v>561</v>
      </c>
      <c r="H24" s="15">
        <v>0.80389995299999994</v>
      </c>
    </row>
    <row r="25" spans="1:8">
      <c r="A25" s="15" t="s">
        <v>240</v>
      </c>
      <c r="C25" s="15">
        <v>1</v>
      </c>
      <c r="D25" s="15">
        <v>31.323333330000001</v>
      </c>
      <c r="E25" s="15">
        <v>113.8833333</v>
      </c>
      <c r="F25" s="15">
        <f>E25/D25</f>
        <v>3.6357348083043242</v>
      </c>
      <c r="G25" s="15" t="s">
        <v>561</v>
      </c>
      <c r="H25" s="15">
        <v>0.80196578200000002</v>
      </c>
    </row>
    <row r="26" spans="1:8">
      <c r="A26" s="15" t="s">
        <v>354</v>
      </c>
      <c r="C26" s="15">
        <v>1</v>
      </c>
      <c r="D26" s="15">
        <v>29.43</v>
      </c>
      <c r="E26" s="15">
        <v>107.5066667</v>
      </c>
      <c r="F26" s="15">
        <f>E26/D26</f>
        <v>3.6529618314644918</v>
      </c>
      <c r="G26" s="15" t="s">
        <v>561</v>
      </c>
      <c r="H26" s="15">
        <v>0.80279358300000003</v>
      </c>
    </row>
    <row r="27" spans="1:8">
      <c r="A27" s="15" t="s">
        <v>550</v>
      </c>
      <c r="C27" s="15">
        <v>1</v>
      </c>
      <c r="D27" s="15">
        <v>53.28</v>
      </c>
      <c r="E27" s="15">
        <v>194.69499999999999</v>
      </c>
      <c r="F27" s="15">
        <f>E27/D27</f>
        <v>3.6541854354354353</v>
      </c>
      <c r="G27" s="15" t="s">
        <v>561</v>
      </c>
      <c r="H27" s="15">
        <v>0.80929943100000001</v>
      </c>
    </row>
    <row r="28" spans="1:8">
      <c r="A28" s="15" t="s">
        <v>70</v>
      </c>
      <c r="C28" s="15">
        <v>1</v>
      </c>
      <c r="D28" s="15">
        <v>34.191666669999996</v>
      </c>
      <c r="E28" s="15">
        <v>125.1733333</v>
      </c>
      <c r="F28" s="15">
        <f>E28/D28</f>
        <v>3.66093102474668</v>
      </c>
      <c r="G28" s="15" t="s">
        <v>561</v>
      </c>
      <c r="H28" s="15">
        <v>0.80480678000000005</v>
      </c>
    </row>
    <row r="29" spans="1:8" s="23" customFormat="1">
      <c r="A29" s="23" t="s">
        <v>445</v>
      </c>
      <c r="B29" s="13" t="s">
        <v>442</v>
      </c>
      <c r="C29" s="15">
        <v>1</v>
      </c>
      <c r="D29" s="23">
        <v>790.98166670000001</v>
      </c>
      <c r="E29" s="23">
        <v>2924.3166670000001</v>
      </c>
      <c r="F29" s="23">
        <f>E29/D29</f>
        <v>3.6970726252105686</v>
      </c>
      <c r="G29" s="23" t="s">
        <v>561</v>
      </c>
      <c r="H29" s="23">
        <v>0.82099533700000005</v>
      </c>
    </row>
    <row r="30" spans="1:8">
      <c r="A30" s="15" t="s">
        <v>598</v>
      </c>
      <c r="C30" s="15">
        <v>1</v>
      </c>
      <c r="D30" s="15">
        <v>632.33666670000002</v>
      </c>
      <c r="E30" s="15">
        <v>2366.37</v>
      </c>
      <c r="F30" s="15">
        <f>E30/D30</f>
        <v>3.7422628239312248</v>
      </c>
      <c r="G30" s="15" t="s">
        <v>561</v>
      </c>
      <c r="H30" s="15">
        <v>0.82186857899999999</v>
      </c>
    </row>
    <row r="31" spans="1:8">
      <c r="A31" s="15" t="s">
        <v>289</v>
      </c>
      <c r="C31" s="15">
        <v>1</v>
      </c>
      <c r="D31" s="15">
        <v>23.141666669999999</v>
      </c>
      <c r="E31" s="15">
        <v>86.62</v>
      </c>
      <c r="F31" s="15">
        <f>E31/D31</f>
        <v>3.7430320484345652</v>
      </c>
      <c r="G31" s="15" t="s">
        <v>561</v>
      </c>
      <c r="H31" s="15">
        <v>0.80285877999999999</v>
      </c>
    </row>
    <row r="32" spans="1:8">
      <c r="A32" s="15" t="s">
        <v>521</v>
      </c>
      <c r="C32" s="15">
        <v>1</v>
      </c>
      <c r="D32" s="15">
        <v>20.161666669999999</v>
      </c>
      <c r="E32" s="15">
        <v>75.748333329999994</v>
      </c>
      <c r="F32" s="15">
        <f>E32/D32</f>
        <v>3.7570472009990827</v>
      </c>
      <c r="G32" s="15" t="s">
        <v>561</v>
      </c>
      <c r="H32" s="15">
        <v>0.80133752199999997</v>
      </c>
    </row>
    <row r="33" spans="1:8">
      <c r="A33" s="15" t="s">
        <v>597</v>
      </c>
      <c r="C33" s="15">
        <v>1</v>
      </c>
      <c r="D33" s="15">
        <v>124.1533333</v>
      </c>
      <c r="E33" s="15">
        <v>467.17333330000002</v>
      </c>
      <c r="F33" s="15">
        <f>E33/D33</f>
        <v>3.7628738663917938</v>
      </c>
      <c r="G33" s="15" t="s">
        <v>561</v>
      </c>
      <c r="H33" s="15">
        <v>0.81910463099999997</v>
      </c>
    </row>
    <row r="34" spans="1:8">
      <c r="A34" s="15" t="s">
        <v>3</v>
      </c>
      <c r="C34" s="15">
        <v>1</v>
      </c>
      <c r="D34" s="15">
        <v>97.616666670000001</v>
      </c>
      <c r="E34" s="15">
        <v>372.13</v>
      </c>
      <c r="F34" s="15">
        <f>E34/D34</f>
        <v>3.812156393928217</v>
      </c>
      <c r="G34" s="15" t="s">
        <v>561</v>
      </c>
      <c r="H34" s="15">
        <v>0.82040461499999995</v>
      </c>
    </row>
    <row r="35" spans="1:8">
      <c r="A35" s="15" t="s">
        <v>596</v>
      </c>
      <c r="C35" s="15">
        <v>1</v>
      </c>
      <c r="D35" s="15">
        <v>20.225000000000001</v>
      </c>
      <c r="E35" s="15">
        <v>77.150000000000006</v>
      </c>
      <c r="F35" s="15">
        <f>E35/D35</f>
        <v>3.8145859085290481</v>
      </c>
      <c r="G35" s="15" t="s">
        <v>561</v>
      </c>
      <c r="H35" s="15">
        <v>0.80397305200000002</v>
      </c>
    </row>
    <row r="36" spans="1:8">
      <c r="A36" s="15" t="s">
        <v>595</v>
      </c>
      <c r="C36" s="15">
        <v>1</v>
      </c>
      <c r="D36" s="15">
        <v>22.86</v>
      </c>
      <c r="E36" s="15">
        <v>87.224999999999994</v>
      </c>
      <c r="F36" s="15">
        <f>E36/D36</f>
        <v>3.8156167979002622</v>
      </c>
      <c r="G36" s="15" t="s">
        <v>561</v>
      </c>
      <c r="H36" s="15">
        <v>0.80636952699999997</v>
      </c>
    </row>
    <row r="37" spans="1:8">
      <c r="A37" s="15" t="s">
        <v>181</v>
      </c>
      <c r="C37" s="15">
        <v>1</v>
      </c>
      <c r="D37" s="15">
        <v>28.233333330000001</v>
      </c>
      <c r="E37" s="15">
        <v>107.99</v>
      </c>
      <c r="F37" s="15">
        <f>E37/D37</f>
        <v>3.8249114526357624</v>
      </c>
      <c r="G37" s="15" t="s">
        <v>561</v>
      </c>
      <c r="H37" s="15">
        <v>0.81088983699999995</v>
      </c>
    </row>
    <row r="38" spans="1:8">
      <c r="A38" s="15" t="s">
        <v>395</v>
      </c>
      <c r="C38" s="15">
        <v>1</v>
      </c>
      <c r="D38" s="15">
        <v>634.13166669999998</v>
      </c>
      <c r="E38" s="15">
        <v>2426.7049999999999</v>
      </c>
      <c r="F38" s="15">
        <f>E38/D38</f>
        <v>3.8268156716230428</v>
      </c>
      <c r="G38" s="15" t="s">
        <v>561</v>
      </c>
      <c r="H38" s="15">
        <v>0.82647384199999996</v>
      </c>
    </row>
    <row r="39" spans="1:8">
      <c r="A39" s="15" t="s">
        <v>533</v>
      </c>
      <c r="C39" s="15">
        <v>1</v>
      </c>
      <c r="D39" s="15">
        <v>48.51</v>
      </c>
      <c r="E39" s="15">
        <v>185.7416667</v>
      </c>
      <c r="F39" s="15">
        <f>E39/D39</f>
        <v>3.828935615337044</v>
      </c>
      <c r="G39" s="15" t="s">
        <v>561</v>
      </c>
      <c r="H39" s="15">
        <v>0.81702030999999997</v>
      </c>
    </row>
    <row r="40" spans="1:8">
      <c r="A40" s="15" t="s">
        <v>294</v>
      </c>
      <c r="C40" s="15">
        <v>1</v>
      </c>
      <c r="D40" s="15">
        <v>24.036666669999999</v>
      </c>
      <c r="E40" s="15">
        <v>92.368333329999999</v>
      </c>
      <c r="F40" s="15">
        <f>E40/D40</f>
        <v>3.8428095957782822</v>
      </c>
      <c r="G40" s="15" t="s">
        <v>561</v>
      </c>
      <c r="H40" s="15">
        <v>0.80839655399999999</v>
      </c>
    </row>
    <row r="41" spans="1:8" s="21" customFormat="1">
      <c r="A41" s="22" t="s">
        <v>280</v>
      </c>
      <c r="B41" s="22" t="s">
        <v>594</v>
      </c>
      <c r="C41" s="15">
        <v>1</v>
      </c>
      <c r="D41" s="21">
        <v>17.053333330000001</v>
      </c>
      <c r="E41" s="22">
        <v>65.536666670000002</v>
      </c>
      <c r="F41" s="21">
        <f>E41/D41</f>
        <v>3.843041439570571</v>
      </c>
      <c r="G41" s="22" t="s">
        <v>561</v>
      </c>
      <c r="H41" s="22">
        <v>0.80143630499999996</v>
      </c>
    </row>
    <row r="42" spans="1:8">
      <c r="A42" s="15" t="s">
        <v>329</v>
      </c>
      <c r="C42" s="15">
        <v>1</v>
      </c>
      <c r="D42" s="15">
        <v>31.596666670000001</v>
      </c>
      <c r="E42" s="15">
        <v>121.5366667</v>
      </c>
      <c r="F42" s="15">
        <f>E42/D42</f>
        <v>3.8465027963027212</v>
      </c>
      <c r="G42" s="15" t="s">
        <v>561</v>
      </c>
      <c r="H42" s="15">
        <v>0.81251382999999999</v>
      </c>
    </row>
    <row r="43" spans="1:8">
      <c r="A43" s="15" t="s">
        <v>593</v>
      </c>
      <c r="C43" s="15">
        <v>1</v>
      </c>
      <c r="D43" s="15">
        <v>60.534999999999997</v>
      </c>
      <c r="E43" s="15">
        <v>234.375</v>
      </c>
      <c r="F43" s="15">
        <f>E43/D43</f>
        <v>3.8717271000247795</v>
      </c>
      <c r="G43" s="15" t="s">
        <v>561</v>
      </c>
      <c r="H43" s="15">
        <v>0.81996997000000005</v>
      </c>
    </row>
    <row r="44" spans="1:8">
      <c r="A44" s="15" t="s">
        <v>592</v>
      </c>
      <c r="C44" s="15">
        <v>1</v>
      </c>
      <c r="D44" s="15">
        <v>86.435000000000002</v>
      </c>
      <c r="E44" s="15">
        <v>334.78500000000003</v>
      </c>
      <c r="F44" s="15">
        <f>E44/D44</f>
        <v>3.8732573610227341</v>
      </c>
      <c r="G44" s="15" t="s">
        <v>561</v>
      </c>
      <c r="H44" s="15">
        <v>0.82202465599999996</v>
      </c>
    </row>
    <row r="45" spans="1:8">
      <c r="A45" s="15" t="s">
        <v>591</v>
      </c>
      <c r="C45" s="15">
        <v>1</v>
      </c>
      <c r="D45" s="15">
        <v>224.41666670000001</v>
      </c>
      <c r="E45" s="15">
        <v>871.75666669999998</v>
      </c>
      <c r="F45" s="15">
        <f>E45/D45</f>
        <v>3.8845451165414708</v>
      </c>
      <c r="G45" s="15" t="s">
        <v>561</v>
      </c>
      <c r="H45" s="15">
        <v>0.826590406</v>
      </c>
    </row>
    <row r="46" spans="1:8">
      <c r="A46" s="15" t="s">
        <v>322</v>
      </c>
      <c r="C46" s="15">
        <v>1</v>
      </c>
      <c r="D46" s="15">
        <v>103.81</v>
      </c>
      <c r="E46" s="15">
        <v>403.77833329999999</v>
      </c>
      <c r="F46" s="15">
        <f>E46/D46</f>
        <v>3.8895899556882765</v>
      </c>
      <c r="G46" s="15" t="s">
        <v>561</v>
      </c>
      <c r="H46" s="15">
        <v>0.82404575599999996</v>
      </c>
    </row>
    <row r="47" spans="1:8">
      <c r="A47" s="15" t="s">
        <v>590</v>
      </c>
      <c r="C47" s="15">
        <v>1</v>
      </c>
      <c r="D47" s="15">
        <v>620.09333330000004</v>
      </c>
      <c r="E47" s="15">
        <v>2411.9283329999998</v>
      </c>
      <c r="F47" s="15">
        <f>E47/D47</f>
        <v>3.8896214545062899</v>
      </c>
      <c r="G47" s="15" t="s">
        <v>561</v>
      </c>
      <c r="H47" s="15">
        <v>0.82866287299999997</v>
      </c>
    </row>
    <row r="48" spans="1:8">
      <c r="A48" s="15" t="s">
        <v>589</v>
      </c>
      <c r="C48" s="15">
        <v>1</v>
      </c>
      <c r="D48" s="15">
        <v>30.853333330000002</v>
      </c>
      <c r="E48" s="15">
        <v>120.06</v>
      </c>
      <c r="F48" s="15">
        <f>E48/D48</f>
        <v>3.8913137428577476</v>
      </c>
      <c r="G48" s="15" t="s">
        <v>561</v>
      </c>
      <c r="H48" s="15">
        <v>0.81449541599999997</v>
      </c>
    </row>
    <row r="49" spans="1:8">
      <c r="A49" s="15" t="s">
        <v>469</v>
      </c>
      <c r="C49" s="15">
        <v>1</v>
      </c>
      <c r="D49" s="15">
        <v>16.605</v>
      </c>
      <c r="E49" s="15">
        <v>64.656666670000007</v>
      </c>
      <c r="F49" s="15">
        <f>E49/D49</f>
        <v>3.8938070864197534</v>
      </c>
      <c r="G49" s="15" t="s">
        <v>561</v>
      </c>
      <c r="H49" s="15">
        <v>0.80323415499999995</v>
      </c>
    </row>
    <row r="50" spans="1:8">
      <c r="A50" s="15" t="s">
        <v>203</v>
      </c>
      <c r="C50" s="15">
        <v>1</v>
      </c>
      <c r="D50" s="15">
        <v>63.91333333</v>
      </c>
      <c r="E50" s="15">
        <v>249.38166670000001</v>
      </c>
      <c r="F50" s="15">
        <f>E50/D50</f>
        <v>3.9018723278346656</v>
      </c>
      <c r="G50" s="15" t="s">
        <v>561</v>
      </c>
      <c r="H50" s="15">
        <v>0.82145764200000004</v>
      </c>
    </row>
    <row r="51" spans="1:8">
      <c r="A51" s="15" t="s">
        <v>474</v>
      </c>
      <c r="C51" s="15">
        <v>1</v>
      </c>
      <c r="D51" s="15">
        <v>29.66333333</v>
      </c>
      <c r="E51" s="15">
        <v>116.79</v>
      </c>
      <c r="F51" s="15">
        <f>E51/D51</f>
        <v>3.9371839536956048</v>
      </c>
      <c r="G51" s="15" t="s">
        <v>561</v>
      </c>
      <c r="H51" s="15">
        <v>0.81598901499999998</v>
      </c>
    </row>
    <row r="52" spans="1:8">
      <c r="A52" s="15" t="s">
        <v>166</v>
      </c>
      <c r="C52" s="15">
        <v>1</v>
      </c>
      <c r="D52" s="15">
        <v>13.938333330000001</v>
      </c>
      <c r="E52" s="15">
        <v>54.951666670000002</v>
      </c>
      <c r="F52" s="15">
        <f>E52/D52</f>
        <v>3.9424847554567704</v>
      </c>
      <c r="G52" s="15" t="s">
        <v>561</v>
      </c>
      <c r="H52" s="15">
        <v>0.80079619099999999</v>
      </c>
    </row>
    <row r="53" spans="1:8">
      <c r="A53" s="15" t="s">
        <v>588</v>
      </c>
      <c r="C53" s="15">
        <v>1</v>
      </c>
      <c r="D53" s="15">
        <v>143.0216667</v>
      </c>
      <c r="E53" s="15">
        <v>568.46833330000004</v>
      </c>
      <c r="F53" s="15">
        <f>E53/D53</f>
        <v>3.9747008017492225</v>
      </c>
      <c r="G53" s="15" t="s">
        <v>561</v>
      </c>
      <c r="H53" s="15">
        <v>0.82807412700000005</v>
      </c>
    </row>
    <row r="54" spans="1:8">
      <c r="A54" s="15" t="s">
        <v>176</v>
      </c>
      <c r="C54" s="15">
        <v>1</v>
      </c>
      <c r="D54" s="15">
        <v>55.688333329999999</v>
      </c>
      <c r="E54" s="15">
        <v>222.1683333</v>
      </c>
      <c r="F54" s="15">
        <f>E54/D54</f>
        <v>3.9894951063352284</v>
      </c>
      <c r="G54" s="15" t="s">
        <v>561</v>
      </c>
      <c r="H54" s="15">
        <v>0.83053777500000003</v>
      </c>
    </row>
    <row r="55" spans="1:8">
      <c r="A55" s="15" t="s">
        <v>587</v>
      </c>
      <c r="C55" s="15">
        <v>1</v>
      </c>
      <c r="D55" s="15">
        <v>49.5</v>
      </c>
      <c r="E55" s="15">
        <v>197.65666669999999</v>
      </c>
      <c r="F55" s="15">
        <f>E55/D55</f>
        <v>3.9930639737373737</v>
      </c>
      <c r="G55" s="15" t="s">
        <v>561</v>
      </c>
      <c r="H55" s="15">
        <v>0.82967441099999995</v>
      </c>
    </row>
    <row r="56" spans="1:8">
      <c r="A56" s="15" t="s">
        <v>366</v>
      </c>
      <c r="C56" s="15">
        <v>1</v>
      </c>
      <c r="D56" s="15">
        <v>14.43333333</v>
      </c>
      <c r="E56" s="15">
        <v>57.744999999999997</v>
      </c>
      <c r="F56" s="15">
        <f>E56/D56</f>
        <v>4.0008083150117342</v>
      </c>
      <c r="G56" s="15" t="s">
        <v>561</v>
      </c>
      <c r="H56" s="15">
        <v>0.81017267299999995</v>
      </c>
    </row>
    <row r="57" spans="1:8">
      <c r="A57" s="15" t="s">
        <v>586</v>
      </c>
      <c r="C57" s="15">
        <v>1</v>
      </c>
      <c r="D57" s="15">
        <v>11.126666670000001</v>
      </c>
      <c r="E57" s="15">
        <v>44.821666669999999</v>
      </c>
      <c r="F57" s="15">
        <f>E57/D57</f>
        <v>4.0283103645810927</v>
      </c>
      <c r="G57" s="15" t="s">
        <v>561</v>
      </c>
      <c r="H57" s="15">
        <v>0.80353840700000001</v>
      </c>
    </row>
    <row r="58" spans="1:8">
      <c r="A58" s="15" t="s">
        <v>585</v>
      </c>
      <c r="C58" s="15">
        <v>1</v>
      </c>
      <c r="D58" s="15">
        <v>26.08</v>
      </c>
      <c r="E58" s="15">
        <v>105.2133333</v>
      </c>
      <c r="F58" s="15">
        <f>E58/D58</f>
        <v>4.0342535774539883</v>
      </c>
      <c r="G58" s="15" t="s">
        <v>561</v>
      </c>
      <c r="H58" s="15">
        <v>0.82337600799999999</v>
      </c>
    </row>
    <row r="59" spans="1:8">
      <c r="A59" s="15" t="s">
        <v>528</v>
      </c>
      <c r="C59" s="15">
        <v>1</v>
      </c>
      <c r="D59" s="15">
        <v>23.87833333</v>
      </c>
      <c r="E59" s="15">
        <v>96.564999999999998</v>
      </c>
      <c r="F59" s="15">
        <f>E59/D59</f>
        <v>4.0440427171137072</v>
      </c>
      <c r="G59" s="15" t="s">
        <v>561</v>
      </c>
      <c r="H59" s="15">
        <v>0.822836652</v>
      </c>
    </row>
    <row r="60" spans="1:8">
      <c r="A60" s="15" t="s">
        <v>31</v>
      </c>
      <c r="C60" s="15">
        <v>1</v>
      </c>
      <c r="D60" s="15">
        <v>88.506666670000001</v>
      </c>
      <c r="E60" s="15">
        <v>358.16333329999998</v>
      </c>
      <c r="F60" s="15">
        <f>E60/D60</f>
        <v>4.046738474915383</v>
      </c>
      <c r="G60" s="15" t="s">
        <v>561</v>
      </c>
      <c r="H60" s="15">
        <v>0.835101549</v>
      </c>
    </row>
    <row r="61" spans="1:8">
      <c r="A61" s="15" t="s">
        <v>275</v>
      </c>
      <c r="C61" s="15">
        <v>1</v>
      </c>
      <c r="D61" s="15">
        <v>61.771666670000002</v>
      </c>
      <c r="E61" s="15">
        <v>251.24333329999999</v>
      </c>
      <c r="F61" s="15">
        <f>E61/D61</f>
        <v>4.0672908283696785</v>
      </c>
      <c r="G61" s="15" t="s">
        <v>561</v>
      </c>
      <c r="H61" s="15">
        <v>0.83308835199999998</v>
      </c>
    </row>
    <row r="62" spans="1:8">
      <c r="A62" s="15" t="s">
        <v>440</v>
      </c>
      <c r="C62" s="15">
        <v>1</v>
      </c>
      <c r="D62" s="15">
        <v>85.418333329999996</v>
      </c>
      <c r="E62" s="15">
        <v>347.64</v>
      </c>
      <c r="F62" s="15">
        <f>E62/D62</f>
        <v>4.069852295723785</v>
      </c>
      <c r="G62" s="15" t="s">
        <v>561</v>
      </c>
      <c r="H62" s="15">
        <v>0.83494942299999997</v>
      </c>
    </row>
    <row r="63" spans="1:8">
      <c r="A63" s="15" t="s">
        <v>494</v>
      </c>
      <c r="C63" s="15">
        <v>1</v>
      </c>
      <c r="D63" s="15">
        <v>46.801666670000003</v>
      </c>
      <c r="E63" s="15">
        <v>191.7633333</v>
      </c>
      <c r="F63" s="15">
        <f>E63/D63</f>
        <v>4.0973612040812393</v>
      </c>
      <c r="G63" s="15" t="s">
        <v>561</v>
      </c>
      <c r="H63" s="15">
        <v>0.83201161700000004</v>
      </c>
    </row>
    <row r="64" spans="1:8">
      <c r="A64" s="15" t="s">
        <v>228</v>
      </c>
      <c r="C64" s="15">
        <v>1</v>
      </c>
      <c r="D64" s="15">
        <v>14.57833333</v>
      </c>
      <c r="E64" s="15">
        <v>59.838333329999998</v>
      </c>
      <c r="F64" s="15">
        <f>E64/D64</f>
        <v>4.1046072946392149</v>
      </c>
      <c r="G64" s="15" t="s">
        <v>561</v>
      </c>
      <c r="H64" s="15">
        <v>0.81468507999999995</v>
      </c>
    </row>
    <row r="65" spans="1:8">
      <c r="A65" s="15" t="s">
        <v>261</v>
      </c>
      <c r="C65" s="15">
        <v>1</v>
      </c>
      <c r="D65" s="15">
        <v>15.751666670000001</v>
      </c>
      <c r="E65" s="15">
        <v>65.03</v>
      </c>
      <c r="F65" s="15">
        <f>E65/D65</f>
        <v>4.1284520147860642</v>
      </c>
      <c r="G65" s="15" t="s">
        <v>561</v>
      </c>
      <c r="H65" s="15">
        <v>0.81759127499999995</v>
      </c>
    </row>
    <row r="66" spans="1:8">
      <c r="A66" s="15" t="s">
        <v>159</v>
      </c>
      <c r="C66" s="15">
        <v>1</v>
      </c>
      <c r="D66" s="15">
        <v>9.2433333330000007</v>
      </c>
      <c r="E66" s="15">
        <v>38.223333330000003</v>
      </c>
      <c r="F66" s="15">
        <f>E66/D66</f>
        <v>4.135232599860629</v>
      </c>
      <c r="G66" s="15" t="s">
        <v>561</v>
      </c>
      <c r="H66" s="15">
        <v>0.80144420699999996</v>
      </c>
    </row>
    <row r="67" spans="1:8">
      <c r="A67" s="15" t="s">
        <v>487</v>
      </c>
      <c r="C67" s="15">
        <v>1</v>
      </c>
      <c r="D67" s="15">
        <v>21.58666667</v>
      </c>
      <c r="E67" s="15">
        <v>89.818333330000002</v>
      </c>
      <c r="F67" s="15">
        <f>E67/D67</f>
        <v>4.1608245822790577</v>
      </c>
      <c r="G67" s="15" t="s">
        <v>561</v>
      </c>
      <c r="H67" s="15">
        <v>0.82522917699999998</v>
      </c>
    </row>
    <row r="68" spans="1:8">
      <c r="A68" s="15" t="s">
        <v>584</v>
      </c>
      <c r="C68" s="15">
        <v>1</v>
      </c>
      <c r="D68" s="15">
        <v>9.8266666669999996</v>
      </c>
      <c r="E68" s="15">
        <v>40.895000000000003</v>
      </c>
      <c r="F68" s="15">
        <f>E68/D68</f>
        <v>4.1616350066430927</v>
      </c>
      <c r="G68" s="15" t="s">
        <v>561</v>
      </c>
      <c r="H68" s="15">
        <v>0.80481073199999997</v>
      </c>
    </row>
    <row r="69" spans="1:8">
      <c r="A69" s="15" t="s">
        <v>479</v>
      </c>
      <c r="C69" s="15">
        <v>1</v>
      </c>
      <c r="D69" s="15">
        <v>64.408333330000005</v>
      </c>
      <c r="E69" s="15">
        <v>269.22000000000003</v>
      </c>
      <c r="F69" s="15">
        <f>E69/D69</f>
        <v>4.1798939062843781</v>
      </c>
      <c r="G69" s="15" t="s">
        <v>561</v>
      </c>
      <c r="H69" s="15">
        <v>0.83722538300000005</v>
      </c>
    </row>
    <row r="70" spans="1:8" s="19" customFormat="1">
      <c r="A70" s="19" t="s">
        <v>53</v>
      </c>
      <c r="B70" s="20" t="s">
        <v>56</v>
      </c>
      <c r="C70" s="15">
        <v>1</v>
      </c>
      <c r="D70" s="19">
        <v>51.681666669999998</v>
      </c>
      <c r="E70" s="19">
        <v>217.89333329999999</v>
      </c>
      <c r="F70" s="19">
        <f>E70/D70</f>
        <v>4.2160663024143918</v>
      </c>
      <c r="G70" s="19" t="s">
        <v>561</v>
      </c>
      <c r="H70" s="19">
        <v>0.83742097400000004</v>
      </c>
    </row>
    <row r="71" spans="1:8">
      <c r="A71" s="15" t="s">
        <v>385</v>
      </c>
      <c r="C71" s="15">
        <v>1</v>
      </c>
      <c r="D71" s="15">
        <v>34.064999999999998</v>
      </c>
      <c r="E71" s="15">
        <v>145.21666669999999</v>
      </c>
      <c r="F71" s="15">
        <f>E71/D71</f>
        <v>4.2629287156905917</v>
      </c>
      <c r="G71" s="15" t="s">
        <v>561</v>
      </c>
      <c r="H71" s="15">
        <v>0.83448119200000004</v>
      </c>
    </row>
    <row r="72" spans="1:8">
      <c r="A72" s="15" t="s">
        <v>27</v>
      </c>
      <c r="C72" s="15">
        <v>1</v>
      </c>
      <c r="D72" s="15">
        <v>1682.218333</v>
      </c>
      <c r="E72" s="15">
        <v>7186.0733330000003</v>
      </c>
      <c r="F72" s="15">
        <f>E72/D72</f>
        <v>4.2717839842968823</v>
      </c>
      <c r="G72" s="15" t="s">
        <v>561</v>
      </c>
      <c r="H72" s="15">
        <v>0.84744349600000002</v>
      </c>
    </row>
    <row r="73" spans="1:8">
      <c r="A73" s="15" t="s">
        <v>252</v>
      </c>
      <c r="C73" s="15">
        <v>1</v>
      </c>
      <c r="D73" s="15">
        <v>8.0216666669999999</v>
      </c>
      <c r="E73" s="15">
        <v>34.396666670000002</v>
      </c>
      <c r="F73" s="15">
        <f>E73/D73</f>
        <v>4.2879700812679014</v>
      </c>
      <c r="G73" s="15" t="s">
        <v>561</v>
      </c>
      <c r="H73" s="15">
        <v>0.80162991900000002</v>
      </c>
    </row>
    <row r="74" spans="1:8">
      <c r="A74" s="15" t="s">
        <v>583</v>
      </c>
      <c r="C74" s="15">
        <v>1</v>
      </c>
      <c r="D74" s="15">
        <v>270.18833330000001</v>
      </c>
      <c r="E74" s="15">
        <v>1158.8</v>
      </c>
      <c r="F74" s="15">
        <f>E74/D74</f>
        <v>4.2888602399917168</v>
      </c>
      <c r="G74" s="15" t="s">
        <v>561</v>
      </c>
      <c r="H74" s="15">
        <v>0.84607831499999997</v>
      </c>
    </row>
    <row r="75" spans="1:8">
      <c r="A75" s="15" t="s">
        <v>582</v>
      </c>
      <c r="C75" s="15">
        <v>1</v>
      </c>
      <c r="D75" s="15">
        <v>16.508333329999999</v>
      </c>
      <c r="E75" s="15">
        <v>71.011666669999997</v>
      </c>
      <c r="F75" s="15">
        <f>E75/D75</f>
        <v>4.3015648672996596</v>
      </c>
      <c r="G75" s="15" t="s">
        <v>561</v>
      </c>
      <c r="H75" s="15">
        <v>0.82387980100000002</v>
      </c>
    </row>
    <row r="76" spans="1:8">
      <c r="A76" s="15" t="s">
        <v>390</v>
      </c>
      <c r="C76" s="15">
        <v>1</v>
      </c>
      <c r="D76" s="15">
        <v>15.411666670000001</v>
      </c>
      <c r="E76" s="15">
        <v>66.383333329999999</v>
      </c>
      <c r="F76" s="15">
        <f>E76/D76</f>
        <v>4.3073429208808598</v>
      </c>
      <c r="G76" s="15" t="s">
        <v>561</v>
      </c>
      <c r="H76" s="15">
        <v>0.82287221399999999</v>
      </c>
    </row>
    <row r="77" spans="1:8">
      <c r="A77" s="15" t="s">
        <v>308</v>
      </c>
      <c r="C77" s="15">
        <v>1</v>
      </c>
      <c r="D77" s="15">
        <v>13.448333330000001</v>
      </c>
      <c r="E77" s="15">
        <v>57.954999999999998</v>
      </c>
      <c r="F77" s="15">
        <f>E77/D77</f>
        <v>4.3094559435641235</v>
      </c>
      <c r="G77" s="15" t="s">
        <v>561</v>
      </c>
      <c r="H77" s="15">
        <v>0.81955508099999996</v>
      </c>
    </row>
    <row r="78" spans="1:8">
      <c r="A78" s="15" t="s">
        <v>581</v>
      </c>
      <c r="C78" s="15">
        <v>1</v>
      </c>
      <c r="D78" s="15">
        <v>9.8566666670000007</v>
      </c>
      <c r="E78" s="15">
        <v>42.67</v>
      </c>
      <c r="F78" s="15">
        <f>E78/D78</f>
        <v>4.3290497124000993</v>
      </c>
      <c r="G78" s="15" t="s">
        <v>561</v>
      </c>
      <c r="H78" s="15">
        <v>0.81032479800000001</v>
      </c>
    </row>
    <row r="79" spans="1:8">
      <c r="A79" s="15" t="s">
        <v>62</v>
      </c>
      <c r="C79" s="15">
        <v>1</v>
      </c>
      <c r="D79" s="15">
        <v>9.82</v>
      </c>
      <c r="E79" s="15">
        <v>42.568333330000002</v>
      </c>
      <c r="F79" s="15">
        <f>E79/D79</f>
        <v>4.33486082790224</v>
      </c>
      <c r="G79" s="15" t="s">
        <v>561</v>
      </c>
      <c r="H79" s="15">
        <v>0.8111526</v>
      </c>
    </row>
    <row r="80" spans="1:8">
      <c r="A80" s="15" t="s">
        <v>580</v>
      </c>
      <c r="C80" s="15">
        <v>1</v>
      </c>
      <c r="D80" s="15">
        <v>7.84</v>
      </c>
      <c r="E80" s="15">
        <v>34.126666669999999</v>
      </c>
      <c r="F80" s="15">
        <f>E80/D80</f>
        <v>4.3528911568877549</v>
      </c>
      <c r="G80" s="15" t="s">
        <v>561</v>
      </c>
      <c r="H80" s="15">
        <v>0.80284099900000006</v>
      </c>
    </row>
    <row r="81" spans="1:8">
      <c r="A81" s="15" t="s">
        <v>579</v>
      </c>
      <c r="C81" s="15">
        <v>1</v>
      </c>
      <c r="D81" s="15">
        <v>88.02</v>
      </c>
      <c r="E81" s="15">
        <v>383.32</v>
      </c>
      <c r="F81" s="15">
        <f>E81/D81</f>
        <v>4.3549193365144285</v>
      </c>
      <c r="G81" s="15" t="s">
        <v>561</v>
      </c>
      <c r="H81" s="15">
        <v>0.84404140999999999</v>
      </c>
    </row>
    <row r="82" spans="1:8">
      <c r="A82" s="15" t="s">
        <v>209</v>
      </c>
      <c r="C82" s="15">
        <v>1</v>
      </c>
      <c r="D82" s="15">
        <v>78.786666670000002</v>
      </c>
      <c r="E82" s="15">
        <v>347.1716667</v>
      </c>
      <c r="F82" s="15">
        <f>E82/D82</f>
        <v>4.4064774075813808</v>
      </c>
      <c r="G82" s="15" t="s">
        <v>561</v>
      </c>
      <c r="H82" s="15">
        <v>0.84495416499999998</v>
      </c>
    </row>
    <row r="83" spans="1:8">
      <c r="A83" s="15" t="s">
        <v>516</v>
      </c>
      <c r="C83" s="15">
        <v>1</v>
      </c>
      <c r="D83" s="15">
        <v>9.18</v>
      </c>
      <c r="E83" s="15">
        <v>40.536666670000002</v>
      </c>
      <c r="F83" s="15">
        <f>E83/D83</f>
        <v>4.4157588965141619</v>
      </c>
      <c r="G83" s="15" t="s">
        <v>561</v>
      </c>
      <c r="H83" s="15">
        <v>0.81083451900000003</v>
      </c>
    </row>
    <row r="84" spans="1:8">
      <c r="A84" s="15" t="s">
        <v>578</v>
      </c>
      <c r="C84" s="15">
        <v>1</v>
      </c>
      <c r="D84" s="15">
        <v>27.83</v>
      </c>
      <c r="E84" s="15">
        <v>126.91</v>
      </c>
      <c r="F84" s="15">
        <f>E84/D84</f>
        <v>4.5601868487243982</v>
      </c>
      <c r="G84" s="15" t="s">
        <v>561</v>
      </c>
      <c r="H84" s="15">
        <v>0.84019480000000002</v>
      </c>
    </row>
    <row r="85" spans="1:8">
      <c r="A85" s="15" t="s">
        <v>577</v>
      </c>
      <c r="C85" s="15">
        <v>1</v>
      </c>
      <c r="D85" s="15">
        <v>52.534999999999997</v>
      </c>
      <c r="E85" s="15">
        <v>242.56833330000001</v>
      </c>
      <c r="F85" s="15">
        <f>E85/D85</f>
        <v>4.6172710250309326</v>
      </c>
      <c r="G85" s="15" t="s">
        <v>561</v>
      </c>
      <c r="H85" s="15">
        <v>0.84745535000000005</v>
      </c>
    </row>
    <row r="86" spans="1:8">
      <c r="A86" s="15" t="s">
        <v>576</v>
      </c>
      <c r="C86" s="15">
        <v>1</v>
      </c>
      <c r="D86" s="15">
        <v>137.66499999999999</v>
      </c>
      <c r="E86" s="15">
        <v>636.83666670000002</v>
      </c>
      <c r="F86" s="15">
        <f>E86/D86</f>
        <v>4.6259882083318207</v>
      </c>
      <c r="G86" s="15" t="s">
        <v>561</v>
      </c>
      <c r="H86" s="15">
        <v>0.851949976</v>
      </c>
    </row>
    <row r="87" spans="1:8">
      <c r="A87" s="15" t="s">
        <v>575</v>
      </c>
      <c r="C87" s="15">
        <v>1</v>
      </c>
      <c r="D87" s="15">
        <v>9.33</v>
      </c>
      <c r="E87" s="15">
        <v>43.366666670000001</v>
      </c>
      <c r="F87" s="15">
        <f>E87/D87</f>
        <v>4.6480886034297964</v>
      </c>
      <c r="G87" s="15" t="s">
        <v>561</v>
      </c>
      <c r="H87" s="15">
        <v>0.81857712999999999</v>
      </c>
    </row>
    <row r="88" spans="1:8">
      <c r="A88" s="15" t="s">
        <v>40</v>
      </c>
      <c r="C88" s="15">
        <v>1</v>
      </c>
      <c r="D88" s="15">
        <v>8.6449999999999996</v>
      </c>
      <c r="E88" s="15">
        <v>40.32</v>
      </c>
      <c r="F88" s="15">
        <f>E88/D88</f>
        <v>4.6639676113360329</v>
      </c>
      <c r="G88" s="15" t="s">
        <v>561</v>
      </c>
      <c r="H88" s="15">
        <v>0.81601864999999996</v>
      </c>
    </row>
    <row r="89" spans="1:8">
      <c r="A89" s="15" t="s">
        <v>574</v>
      </c>
      <c r="C89" s="15">
        <v>1</v>
      </c>
      <c r="D89" s="15">
        <v>357.01</v>
      </c>
      <c r="E89" s="15">
        <v>1666.326667</v>
      </c>
      <c r="F89" s="15">
        <f>E89/D89</f>
        <v>4.6674509593568807</v>
      </c>
      <c r="G89" s="15" t="s">
        <v>561</v>
      </c>
      <c r="H89" s="15">
        <v>0.85503990799999996</v>
      </c>
    </row>
    <row r="90" spans="1:8">
      <c r="A90" s="15" t="s">
        <v>573</v>
      </c>
      <c r="C90" s="15">
        <v>1</v>
      </c>
      <c r="D90" s="15">
        <v>8.7033333329999998</v>
      </c>
      <c r="E90" s="15">
        <v>41.994999999999997</v>
      </c>
      <c r="F90" s="15">
        <f>E90/D90</f>
        <v>4.8251627730687536</v>
      </c>
      <c r="G90" s="15" t="s">
        <v>561</v>
      </c>
      <c r="H90" s="15">
        <v>0.820540936</v>
      </c>
    </row>
    <row r="91" spans="1:8">
      <c r="A91" s="15" t="s">
        <v>572</v>
      </c>
      <c r="C91" s="15">
        <v>1</v>
      </c>
      <c r="D91" s="15">
        <v>5.8966666669999999</v>
      </c>
      <c r="E91" s="15">
        <v>29.346666670000001</v>
      </c>
      <c r="F91" s="15">
        <f>E91/D91</f>
        <v>4.9768230641618532</v>
      </c>
      <c r="G91" s="15" t="s">
        <v>561</v>
      </c>
      <c r="H91" s="15">
        <v>0.81497550200000002</v>
      </c>
    </row>
    <row r="92" spans="1:8">
      <c r="A92" s="15" t="s">
        <v>571</v>
      </c>
      <c r="C92" s="15">
        <v>1</v>
      </c>
      <c r="D92" s="15">
        <v>7.1016666669999999</v>
      </c>
      <c r="E92" s="15">
        <v>35.70333333</v>
      </c>
      <c r="F92" s="15">
        <f>E92/D92</f>
        <v>5.0274583424065966</v>
      </c>
      <c r="G92" s="15" t="s">
        <v>561</v>
      </c>
      <c r="H92" s="15">
        <v>0.82376718800000004</v>
      </c>
    </row>
    <row r="93" spans="1:8">
      <c r="A93" s="15" t="s">
        <v>266</v>
      </c>
      <c r="C93" s="15">
        <v>1</v>
      </c>
      <c r="D93" s="15">
        <v>22.41333333</v>
      </c>
      <c r="E93" s="15">
        <v>112.8666667</v>
      </c>
      <c r="F93" s="15">
        <f>E93/D93</f>
        <v>5.0356930420933512</v>
      </c>
      <c r="G93" s="15" t="s">
        <v>561</v>
      </c>
      <c r="H93" s="15">
        <v>0.85267701900000004</v>
      </c>
    </row>
    <row r="94" spans="1:8">
      <c r="A94" s="15" t="s">
        <v>570</v>
      </c>
      <c r="C94" s="15">
        <v>1</v>
      </c>
      <c r="D94" s="15">
        <v>7.431666667</v>
      </c>
      <c r="E94" s="15">
        <v>38.14833333</v>
      </c>
      <c r="F94" s="15">
        <f>E94/D94</f>
        <v>5.1332137243716884</v>
      </c>
      <c r="G94" s="15" t="s">
        <v>561</v>
      </c>
      <c r="H94" s="15">
        <v>0.82783704800000002</v>
      </c>
    </row>
    <row r="95" spans="1:8">
      <c r="A95" s="15" t="s">
        <v>569</v>
      </c>
      <c r="C95" s="15">
        <v>1</v>
      </c>
      <c r="D95" s="15">
        <v>7.2233333330000002</v>
      </c>
      <c r="E95" s="15">
        <v>37.358333330000001</v>
      </c>
      <c r="F95" s="15">
        <f>E95/D95</f>
        <v>5.1718966310646932</v>
      </c>
      <c r="G95" s="15" t="s">
        <v>561</v>
      </c>
      <c r="H95" s="15">
        <v>0.82753674700000002</v>
      </c>
    </row>
    <row r="96" spans="1:8">
      <c r="A96" s="15" t="s">
        <v>114</v>
      </c>
      <c r="C96" s="15">
        <v>1</v>
      </c>
      <c r="D96" s="15">
        <v>5.4966666670000004</v>
      </c>
      <c r="E96" s="15">
        <v>28.798333329999998</v>
      </c>
      <c r="F96" s="15">
        <f>E96/D96</f>
        <v>5.2392358996216348</v>
      </c>
      <c r="G96" s="15" t="s">
        <v>561</v>
      </c>
      <c r="H96" s="15">
        <v>0.81750434599999999</v>
      </c>
    </row>
    <row r="97" spans="1:8">
      <c r="A97" s="15" t="s">
        <v>109</v>
      </c>
      <c r="C97" s="15">
        <v>1</v>
      </c>
      <c r="D97" s="15">
        <v>5.5883333329999996</v>
      </c>
      <c r="E97" s="15">
        <v>29.28166667</v>
      </c>
      <c r="F97" s="15">
        <f>E97/D97</f>
        <v>5.2397852678341659</v>
      </c>
      <c r="G97" s="15" t="s">
        <v>561</v>
      </c>
      <c r="H97" s="15">
        <v>0.818338075</v>
      </c>
    </row>
    <row r="98" spans="1:8">
      <c r="A98" s="15" t="s">
        <v>568</v>
      </c>
      <c r="C98" s="15">
        <v>1</v>
      </c>
      <c r="D98" s="15">
        <v>5.2816666669999996</v>
      </c>
      <c r="E98" s="15">
        <v>27.743333329999999</v>
      </c>
      <c r="F98" s="15">
        <f>E98/D98</f>
        <v>5.2527611224201474</v>
      </c>
      <c r="G98" s="15" t="s">
        <v>561</v>
      </c>
      <c r="H98" s="15">
        <v>0.81579540100000003</v>
      </c>
    </row>
    <row r="99" spans="1:8">
      <c r="A99" s="15" t="s">
        <v>545</v>
      </c>
      <c r="C99" s="15">
        <v>1</v>
      </c>
      <c r="D99" s="15">
        <v>4.1233333329999997</v>
      </c>
      <c r="E99" s="15">
        <v>23.501666669999999</v>
      </c>
      <c r="F99" s="15">
        <f>E99/D99</f>
        <v>5.6996766382942345</v>
      </c>
      <c r="G99" s="15" t="s">
        <v>561</v>
      </c>
      <c r="H99" s="15">
        <v>0.81294254799999999</v>
      </c>
    </row>
    <row r="100" spans="1:8" s="18" customFormat="1">
      <c r="A100" s="18" t="s">
        <v>119</v>
      </c>
      <c r="C100" s="15">
        <v>1</v>
      </c>
      <c r="D100" s="18">
        <v>3.2816666670000001</v>
      </c>
      <c r="E100" s="18">
        <v>20.574999999999999</v>
      </c>
      <c r="F100" s="18">
        <f>E100/D100</f>
        <v>6.269680039992922</v>
      </c>
      <c r="G100" s="18" t="s">
        <v>561</v>
      </c>
      <c r="H100" s="18">
        <v>0.81662715299999999</v>
      </c>
    </row>
    <row r="101" spans="1:8">
      <c r="A101" s="15" t="s">
        <v>567</v>
      </c>
      <c r="C101" s="15">
        <v>1</v>
      </c>
      <c r="D101" s="15">
        <v>1.5316666670000001</v>
      </c>
      <c r="E101" s="15">
        <v>12.35333333</v>
      </c>
      <c r="F101" s="15">
        <f>E101/D101</f>
        <v>8.0652883529781736</v>
      </c>
      <c r="G101" s="15" t="s">
        <v>561</v>
      </c>
      <c r="H101" s="15">
        <v>0.80277777800000005</v>
      </c>
    </row>
    <row r="102" spans="1:8">
      <c r="A102" s="15" t="s">
        <v>566</v>
      </c>
      <c r="C102" s="15">
        <v>1</v>
      </c>
      <c r="D102" s="15">
        <v>0.73166666700000005</v>
      </c>
      <c r="E102" s="15">
        <v>10.57833333</v>
      </c>
      <c r="F102" s="15">
        <f>E102/D102</f>
        <v>14.457858758789129</v>
      </c>
      <c r="G102" s="15" t="s">
        <v>561</v>
      </c>
      <c r="H102" s="15">
        <v>0.82366642999999995</v>
      </c>
    </row>
    <row r="103" spans="1:8">
      <c r="A103" s="15" t="s">
        <v>565</v>
      </c>
      <c r="C103" s="15">
        <v>1</v>
      </c>
      <c r="D103" s="15">
        <v>0.45166666700000002</v>
      </c>
      <c r="E103" s="15">
        <v>8.92</v>
      </c>
      <c r="F103" s="15">
        <f>E103/D103</f>
        <v>19.749077476199943</v>
      </c>
      <c r="G103" s="15" t="s">
        <v>561</v>
      </c>
      <c r="H103" s="15">
        <v>0.82279911500000003</v>
      </c>
    </row>
    <row r="104" spans="1:8">
      <c r="A104" s="15" t="s">
        <v>564</v>
      </c>
      <c r="C104" s="15">
        <v>1</v>
      </c>
      <c r="D104" s="15">
        <v>0.51666666699999997</v>
      </c>
      <c r="E104" s="15">
        <v>10.21666667</v>
      </c>
      <c r="F104" s="15">
        <f>E104/D104</f>
        <v>19.774193542081168</v>
      </c>
      <c r="G104" s="15" t="s">
        <v>561</v>
      </c>
      <c r="H104" s="15">
        <v>0.83492571500000001</v>
      </c>
    </row>
    <row r="105" spans="1:8" s="17" customFormat="1">
      <c r="A105" s="17" t="s">
        <v>77</v>
      </c>
      <c r="B105" s="5" t="s">
        <v>74</v>
      </c>
      <c r="C105" s="15">
        <v>1</v>
      </c>
      <c r="D105" s="17">
        <v>0.65833333299999997</v>
      </c>
      <c r="E105" s="17">
        <v>13.77166667</v>
      </c>
      <c r="F105" s="17">
        <f>E105/D105</f>
        <v>20.918987357427337</v>
      </c>
      <c r="G105" s="17" t="s">
        <v>561</v>
      </c>
      <c r="H105" s="17">
        <v>0.86261063699999996</v>
      </c>
    </row>
    <row r="106" spans="1:8" s="16" customFormat="1">
      <c r="A106" s="16" t="s">
        <v>104</v>
      </c>
      <c r="B106" s="7" t="s">
        <v>101</v>
      </c>
      <c r="C106" s="15">
        <v>1</v>
      </c>
      <c r="D106" s="16">
        <v>0.57166666700000002</v>
      </c>
      <c r="E106" s="16">
        <v>13.81</v>
      </c>
      <c r="F106" s="16">
        <f>E106/D106</f>
        <v>24.157434388246394</v>
      </c>
      <c r="G106" s="16" t="s">
        <v>561</v>
      </c>
      <c r="H106" s="16">
        <v>0.86871345</v>
      </c>
    </row>
    <row r="107" spans="1:8">
      <c r="A107" s="15" t="s">
        <v>563</v>
      </c>
      <c r="C107" s="15">
        <v>1</v>
      </c>
      <c r="D107" s="15">
        <v>1.8966666670000001</v>
      </c>
      <c r="E107" s="15">
        <v>66.838333329999998</v>
      </c>
      <c r="F107" s="15">
        <f>E107/D107</f>
        <v>35.239894543894565</v>
      </c>
      <c r="G107" s="15" t="s">
        <v>561</v>
      </c>
      <c r="H107" s="15">
        <v>0.94861308700000002</v>
      </c>
    </row>
    <row r="108" spans="1:8">
      <c r="A108" s="15" t="s">
        <v>93</v>
      </c>
      <c r="C108" s="15">
        <v>1</v>
      </c>
      <c r="D108" s="15">
        <v>0.15666666700000001</v>
      </c>
      <c r="E108" s="15">
        <v>6.3766666670000003</v>
      </c>
      <c r="F108" s="15">
        <f>E108/D108</f>
        <v>40.702127575101855</v>
      </c>
      <c r="G108" s="15" t="s">
        <v>561</v>
      </c>
      <c r="H108" s="15">
        <v>0.81797455399999996</v>
      </c>
    </row>
    <row r="109" spans="1:8">
      <c r="A109" s="15" t="s">
        <v>150</v>
      </c>
      <c r="C109" s="15">
        <v>1</v>
      </c>
      <c r="D109" s="15">
        <v>0.36</v>
      </c>
      <c r="E109" s="15">
        <v>39.323333329999997</v>
      </c>
      <c r="F109" s="15">
        <f>E109/D109</f>
        <v>109.23148147222221</v>
      </c>
      <c r="G109" s="15" t="s">
        <v>561</v>
      </c>
      <c r="H109" s="15">
        <v>0.95631618500000004</v>
      </c>
    </row>
    <row r="110" spans="1:8">
      <c r="A110" s="15" t="s">
        <v>562</v>
      </c>
      <c r="C110" s="15">
        <v>1</v>
      </c>
      <c r="D110" s="15">
        <v>1.4999999999999999E-2</v>
      </c>
      <c r="E110" s="15">
        <v>5.3266666669999996</v>
      </c>
      <c r="F110" s="15">
        <f>E110/D110</f>
        <v>355.11111113333334</v>
      </c>
      <c r="G110" s="15" t="s">
        <v>561</v>
      </c>
      <c r="H110" s="15">
        <v>0.82321202800000004</v>
      </c>
    </row>
    <row r="111" spans="1:8">
      <c r="A111" s="15" t="s">
        <v>35</v>
      </c>
      <c r="C111" s="15">
        <v>1</v>
      </c>
      <c r="D111" s="15">
        <v>4.3333333000000002E-2</v>
      </c>
      <c r="E111" s="15">
        <v>16.563333329999999</v>
      </c>
      <c r="F111" s="15">
        <f>E111/D111</f>
        <v>382.23077209408285</v>
      </c>
      <c r="G111" s="15" t="s">
        <v>561</v>
      </c>
      <c r="H111" s="15">
        <v>0.92238225100000004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F20-CA57-46F8-8A07-E6BCE0B06A41}">
  <dimension ref="A1:F166"/>
  <sheetViews>
    <sheetView topLeftCell="A64" workbookViewId="0">
      <selection activeCell="B85" sqref="B85"/>
    </sheetView>
  </sheetViews>
  <sheetFormatPr defaultColWidth="8.7265625" defaultRowHeight="14.5"/>
  <cols>
    <col min="1" max="1" width="24.1796875" style="1" customWidth="1"/>
    <col min="2" max="2" width="18.453125" style="1" customWidth="1"/>
    <col min="3" max="3" width="22.1796875" style="1" customWidth="1"/>
    <col min="4" max="4" width="63.81640625" style="1" customWidth="1"/>
    <col min="5" max="5" width="20.26953125" style="1" customWidth="1"/>
    <col min="6" max="16384" width="8.7265625" style="1"/>
  </cols>
  <sheetData>
    <row r="1" spans="1:6">
      <c r="A1" s="1" t="s">
        <v>560</v>
      </c>
      <c r="B1" s="1" t="s">
        <v>559</v>
      </c>
      <c r="C1" s="1" t="s">
        <v>558</v>
      </c>
      <c r="D1" s="1" t="s">
        <v>557</v>
      </c>
      <c r="E1" s="1" t="s">
        <v>556</v>
      </c>
      <c r="F1" s="1" t="s">
        <v>555</v>
      </c>
    </row>
    <row r="2" spans="1:6">
      <c r="A2" s="1" t="s">
        <v>550</v>
      </c>
      <c r="B2" s="1" t="s">
        <v>554</v>
      </c>
      <c r="C2" s="1" t="s">
        <v>553</v>
      </c>
      <c r="D2" s="1" t="s">
        <v>547</v>
      </c>
      <c r="E2" s="1" t="s">
        <v>546</v>
      </c>
      <c r="F2" s="2">
        <v>100</v>
      </c>
    </row>
    <row r="3" spans="1:6">
      <c r="A3" s="1" t="s">
        <v>550</v>
      </c>
      <c r="B3" s="1" t="s">
        <v>552</v>
      </c>
      <c r="C3" s="1" t="s">
        <v>551</v>
      </c>
      <c r="D3" s="1" t="s">
        <v>547</v>
      </c>
      <c r="E3" s="1" t="s">
        <v>546</v>
      </c>
      <c r="F3" s="2">
        <v>110</v>
      </c>
    </row>
    <row r="4" spans="1:6">
      <c r="A4" s="1" t="s">
        <v>550</v>
      </c>
      <c r="B4" s="1" t="s">
        <v>549</v>
      </c>
      <c r="C4" s="1" t="s">
        <v>548</v>
      </c>
      <c r="D4" s="1" t="s">
        <v>547</v>
      </c>
      <c r="E4" s="1" t="s">
        <v>546</v>
      </c>
      <c r="F4" s="2">
        <v>106</v>
      </c>
    </row>
    <row r="5" spans="1:6">
      <c r="A5" s="1" t="s">
        <v>545</v>
      </c>
      <c r="B5" s="1" t="s">
        <v>544</v>
      </c>
      <c r="C5" s="1" t="s">
        <v>543</v>
      </c>
      <c r="D5" s="1" t="s">
        <v>542</v>
      </c>
      <c r="E5" s="1" t="s">
        <v>541</v>
      </c>
      <c r="F5" s="2">
        <v>148</v>
      </c>
    </row>
    <row r="6" spans="1:6">
      <c r="A6" s="1" t="s">
        <v>538</v>
      </c>
      <c r="B6" s="1" t="s">
        <v>540</v>
      </c>
      <c r="C6" s="1" t="s">
        <v>539</v>
      </c>
      <c r="D6" s="1" t="s">
        <v>535</v>
      </c>
      <c r="E6" s="1" t="s">
        <v>534</v>
      </c>
      <c r="F6" s="2">
        <v>132</v>
      </c>
    </row>
    <row r="7" spans="1:6">
      <c r="A7" s="1" t="s">
        <v>538</v>
      </c>
      <c r="B7" s="1" t="s">
        <v>537</v>
      </c>
      <c r="C7" s="1" t="s">
        <v>536</v>
      </c>
      <c r="D7" s="1" t="s">
        <v>535</v>
      </c>
      <c r="E7" s="1" t="s">
        <v>534</v>
      </c>
      <c r="F7" s="2">
        <v>169</v>
      </c>
    </row>
    <row r="8" spans="1:6">
      <c r="A8" s="1" t="s">
        <v>533</v>
      </c>
      <c r="B8" s="1" t="s">
        <v>532</v>
      </c>
      <c r="C8" s="1" t="s">
        <v>531</v>
      </c>
      <c r="D8" s="1" t="s">
        <v>530</v>
      </c>
      <c r="E8" s="1" t="s">
        <v>529</v>
      </c>
      <c r="F8" s="2">
        <v>188</v>
      </c>
    </row>
    <row r="9" spans="1:6">
      <c r="A9" s="1" t="s">
        <v>528</v>
      </c>
      <c r="B9" s="1" t="s">
        <v>527</v>
      </c>
      <c r="C9" s="1" t="s">
        <v>526</v>
      </c>
      <c r="D9" s="1" t="s">
        <v>525</v>
      </c>
      <c r="E9" s="1" t="s">
        <v>524</v>
      </c>
      <c r="F9" s="2">
        <v>55</v>
      </c>
    </row>
    <row r="10" spans="1:6">
      <c r="A10" s="1" t="s">
        <v>521</v>
      </c>
      <c r="B10" s="1" t="s">
        <v>523</v>
      </c>
      <c r="C10" s="1" t="s">
        <v>522</v>
      </c>
      <c r="D10" s="1" t="s">
        <v>518</v>
      </c>
      <c r="E10" s="1" t="s">
        <v>517</v>
      </c>
      <c r="F10" s="2">
        <v>140</v>
      </c>
    </row>
    <row r="11" spans="1:6">
      <c r="A11" s="1" t="s">
        <v>521</v>
      </c>
      <c r="B11" s="1" t="s">
        <v>520</v>
      </c>
      <c r="C11" s="1" t="s">
        <v>519</v>
      </c>
      <c r="D11" s="1" t="s">
        <v>518</v>
      </c>
      <c r="E11" s="1" t="s">
        <v>517</v>
      </c>
      <c r="F11" s="2">
        <v>177</v>
      </c>
    </row>
    <row r="12" spans="1:6">
      <c r="A12" s="1" t="s">
        <v>516</v>
      </c>
      <c r="B12" s="1" t="s">
        <v>515</v>
      </c>
      <c r="C12" s="1" t="s">
        <v>514</v>
      </c>
      <c r="D12" s="1" t="s">
        <v>513</v>
      </c>
      <c r="E12" s="1" t="s">
        <v>512</v>
      </c>
      <c r="F12" s="2">
        <v>188</v>
      </c>
    </row>
    <row r="13" spans="1:6">
      <c r="A13" s="1" t="s">
        <v>502</v>
      </c>
      <c r="B13" s="1" t="s">
        <v>511</v>
      </c>
      <c r="C13" s="1" t="s">
        <v>510</v>
      </c>
      <c r="D13" s="1" t="s">
        <v>509</v>
      </c>
      <c r="E13" s="1" t="s">
        <v>498</v>
      </c>
      <c r="F13" s="2">
        <v>404</v>
      </c>
    </row>
    <row r="14" spans="1:6">
      <c r="A14" s="1" t="s">
        <v>502</v>
      </c>
      <c r="B14" s="1" t="s">
        <v>508</v>
      </c>
      <c r="C14" s="1" t="s">
        <v>507</v>
      </c>
      <c r="D14" s="1" t="s">
        <v>499</v>
      </c>
      <c r="E14" s="1" t="s">
        <v>498</v>
      </c>
      <c r="F14" s="2">
        <v>440</v>
      </c>
    </row>
    <row r="15" spans="1:6">
      <c r="A15" s="1" t="s">
        <v>502</v>
      </c>
      <c r="B15" s="1" t="s">
        <v>506</v>
      </c>
      <c r="C15" s="1" t="s">
        <v>505</v>
      </c>
      <c r="D15" s="1" t="s">
        <v>499</v>
      </c>
      <c r="E15" s="1" t="s">
        <v>498</v>
      </c>
      <c r="F15" s="2">
        <v>421</v>
      </c>
    </row>
    <row r="16" spans="1:6">
      <c r="A16" s="1" t="s">
        <v>502</v>
      </c>
      <c r="B16" s="1" t="s">
        <v>504</v>
      </c>
      <c r="C16" s="1" t="s">
        <v>503</v>
      </c>
      <c r="D16" s="1" t="s">
        <v>499</v>
      </c>
      <c r="E16" s="1" t="s">
        <v>498</v>
      </c>
      <c r="F16" s="2">
        <v>458</v>
      </c>
    </row>
    <row r="17" spans="1:6">
      <c r="A17" s="1" t="s">
        <v>502</v>
      </c>
      <c r="B17" s="1" t="s">
        <v>501</v>
      </c>
      <c r="C17" s="1" t="s">
        <v>500</v>
      </c>
      <c r="D17" s="1" t="s">
        <v>499</v>
      </c>
      <c r="E17" s="1" t="s">
        <v>498</v>
      </c>
      <c r="F17" s="2">
        <v>439</v>
      </c>
    </row>
    <row r="18" spans="1:6">
      <c r="A18" s="1" t="s">
        <v>494</v>
      </c>
      <c r="B18" s="1" t="s">
        <v>497</v>
      </c>
      <c r="C18" s="1" t="s">
        <v>496</v>
      </c>
      <c r="D18" s="1" t="s">
        <v>495</v>
      </c>
      <c r="E18" s="1" t="s">
        <v>490</v>
      </c>
      <c r="F18" s="2">
        <v>52</v>
      </c>
    </row>
    <row r="19" spans="1:6">
      <c r="A19" s="1" t="s">
        <v>494</v>
      </c>
      <c r="B19" s="1" t="s">
        <v>493</v>
      </c>
      <c r="C19" s="1" t="s">
        <v>492</v>
      </c>
      <c r="D19" s="1" t="s">
        <v>491</v>
      </c>
      <c r="E19" s="1" t="s">
        <v>490</v>
      </c>
      <c r="F19" s="2">
        <v>92</v>
      </c>
    </row>
    <row r="20" spans="1:6">
      <c r="A20" s="1" t="s">
        <v>487</v>
      </c>
      <c r="B20" s="1" t="s">
        <v>489</v>
      </c>
      <c r="C20" s="1" t="s">
        <v>488</v>
      </c>
      <c r="D20" s="1" t="s">
        <v>484</v>
      </c>
      <c r="E20" s="1" t="s">
        <v>483</v>
      </c>
      <c r="F20" s="2">
        <v>147</v>
      </c>
    </row>
    <row r="21" spans="1:6">
      <c r="A21" s="1" t="s">
        <v>487</v>
      </c>
      <c r="B21" s="1" t="s">
        <v>486</v>
      </c>
      <c r="C21" s="1" t="s">
        <v>485</v>
      </c>
      <c r="D21" s="1" t="s">
        <v>484</v>
      </c>
      <c r="E21" s="1" t="s">
        <v>483</v>
      </c>
      <c r="F21" s="2">
        <v>99</v>
      </c>
    </row>
    <row r="22" spans="1:6">
      <c r="A22" s="1" t="s">
        <v>479</v>
      </c>
      <c r="B22" s="1" t="s">
        <v>482</v>
      </c>
      <c r="C22" s="1" t="s">
        <v>481</v>
      </c>
      <c r="D22" s="1" t="s">
        <v>480</v>
      </c>
      <c r="E22" s="1" t="s">
        <v>475</v>
      </c>
      <c r="F22" s="2">
        <v>186</v>
      </c>
    </row>
    <row r="23" spans="1:6">
      <c r="A23" s="1" t="s">
        <v>479</v>
      </c>
      <c r="B23" s="1" t="s">
        <v>478</v>
      </c>
      <c r="C23" s="1" t="s">
        <v>477</v>
      </c>
      <c r="D23" s="1" t="s">
        <v>476</v>
      </c>
      <c r="E23" s="1" t="s">
        <v>475</v>
      </c>
      <c r="F23" s="2">
        <v>222</v>
      </c>
    </row>
    <row r="24" spans="1:6">
      <c r="A24" s="1" t="s">
        <v>474</v>
      </c>
      <c r="B24" s="1" t="s">
        <v>473</v>
      </c>
      <c r="C24" s="1" t="s">
        <v>472</v>
      </c>
      <c r="D24" s="1" t="s">
        <v>471</v>
      </c>
      <c r="E24" s="1" t="s">
        <v>470</v>
      </c>
      <c r="F24" s="2">
        <v>410</v>
      </c>
    </row>
    <row r="25" spans="1:6">
      <c r="A25" s="1" t="s">
        <v>469</v>
      </c>
      <c r="B25" s="1" t="s">
        <v>468</v>
      </c>
      <c r="C25" s="1" t="s">
        <v>467</v>
      </c>
      <c r="D25" s="1" t="s">
        <v>466</v>
      </c>
      <c r="E25" s="1" t="s">
        <v>465</v>
      </c>
      <c r="F25" s="2">
        <v>179</v>
      </c>
    </row>
    <row r="26" spans="1:6">
      <c r="A26" s="1" t="s">
        <v>464</v>
      </c>
      <c r="B26" s="1" t="s">
        <v>463</v>
      </c>
      <c r="C26" s="1" t="s">
        <v>462</v>
      </c>
      <c r="D26" s="1" t="s">
        <v>461</v>
      </c>
      <c r="E26" s="1" t="s">
        <v>460</v>
      </c>
      <c r="F26" s="2">
        <v>101</v>
      </c>
    </row>
    <row r="27" spans="1:6">
      <c r="A27" s="1" t="s">
        <v>457</v>
      </c>
      <c r="B27" s="1" t="s">
        <v>459</v>
      </c>
      <c r="C27" s="1" t="s">
        <v>458</v>
      </c>
      <c r="D27" s="1" t="s">
        <v>454</v>
      </c>
      <c r="E27" s="1" t="s">
        <v>453</v>
      </c>
      <c r="F27" s="2">
        <v>149</v>
      </c>
    </row>
    <row r="28" spans="1:6">
      <c r="A28" s="1" t="s">
        <v>457</v>
      </c>
      <c r="B28" s="1" t="s">
        <v>456</v>
      </c>
      <c r="C28" s="1" t="s">
        <v>455</v>
      </c>
      <c r="D28" s="1" t="s">
        <v>454</v>
      </c>
      <c r="E28" s="1" t="s">
        <v>453</v>
      </c>
      <c r="F28" s="2">
        <v>194</v>
      </c>
    </row>
    <row r="29" spans="1:6">
      <c r="A29" s="1" t="s">
        <v>452</v>
      </c>
      <c r="B29" s="1" t="s">
        <v>451</v>
      </c>
      <c r="C29" s="1" t="s">
        <v>450</v>
      </c>
      <c r="D29" s="1" t="s">
        <v>449</v>
      </c>
      <c r="E29" s="1" t="s">
        <v>448</v>
      </c>
      <c r="F29" s="2">
        <v>69</v>
      </c>
    </row>
    <row r="30" spans="1:6" s="13" customFormat="1">
      <c r="A30" s="13" t="s">
        <v>445</v>
      </c>
      <c r="B30" s="13" t="s">
        <v>447</v>
      </c>
      <c r="C30" s="13" t="s">
        <v>446</v>
      </c>
      <c r="D30" s="13" t="s">
        <v>442</v>
      </c>
      <c r="E30" s="13" t="s">
        <v>441</v>
      </c>
      <c r="F30" s="14">
        <v>113</v>
      </c>
    </row>
    <row r="31" spans="1:6" s="13" customFormat="1">
      <c r="A31" s="13" t="s">
        <v>445</v>
      </c>
      <c r="B31" s="13" t="s">
        <v>444</v>
      </c>
      <c r="C31" s="13" t="s">
        <v>443</v>
      </c>
      <c r="D31" s="13" t="s">
        <v>442</v>
      </c>
      <c r="E31" s="13" t="s">
        <v>441</v>
      </c>
      <c r="F31" s="14">
        <v>143</v>
      </c>
    </row>
    <row r="32" spans="1:6">
      <c r="A32" s="1" t="s">
        <v>440</v>
      </c>
      <c r="B32" s="1" t="s">
        <v>439</v>
      </c>
      <c r="C32" s="1" t="s">
        <v>438</v>
      </c>
      <c r="D32" s="1" t="s">
        <v>437</v>
      </c>
      <c r="E32" s="1" t="s">
        <v>436</v>
      </c>
      <c r="F32" s="2">
        <v>83</v>
      </c>
    </row>
    <row r="33" spans="1:6">
      <c r="A33" s="1" t="s">
        <v>433</v>
      </c>
      <c r="B33" s="1" t="s">
        <v>435</v>
      </c>
      <c r="C33" s="1" t="s">
        <v>434</v>
      </c>
      <c r="D33" s="1" t="s">
        <v>430</v>
      </c>
      <c r="E33" s="1" t="s">
        <v>429</v>
      </c>
      <c r="F33" s="2">
        <v>196</v>
      </c>
    </row>
    <row r="34" spans="1:6">
      <c r="A34" s="1" t="s">
        <v>433</v>
      </c>
      <c r="B34" s="1" t="s">
        <v>432</v>
      </c>
      <c r="C34" s="1" t="s">
        <v>431</v>
      </c>
      <c r="D34" s="1" t="s">
        <v>430</v>
      </c>
      <c r="E34" s="1" t="s">
        <v>429</v>
      </c>
      <c r="F34" s="2">
        <v>155</v>
      </c>
    </row>
    <row r="35" spans="1:6">
      <c r="A35" s="1" t="s">
        <v>428</v>
      </c>
      <c r="B35" s="1" t="s">
        <v>427</v>
      </c>
      <c r="C35" s="1" t="s">
        <v>426</v>
      </c>
      <c r="D35" s="1" t="s">
        <v>425</v>
      </c>
      <c r="E35" s="1" t="s">
        <v>424</v>
      </c>
      <c r="F35" s="2">
        <v>132</v>
      </c>
    </row>
    <row r="36" spans="1:6">
      <c r="A36" s="1" t="s">
        <v>419</v>
      </c>
      <c r="B36" s="1" t="s">
        <v>423</v>
      </c>
      <c r="C36" s="1" t="s">
        <v>422</v>
      </c>
      <c r="D36" s="1" t="s">
        <v>416</v>
      </c>
      <c r="E36" s="1" t="s">
        <v>415</v>
      </c>
      <c r="F36" s="2">
        <v>160</v>
      </c>
    </row>
    <row r="37" spans="1:6">
      <c r="A37" s="1" t="s">
        <v>419</v>
      </c>
      <c r="B37" s="1" t="s">
        <v>421</v>
      </c>
      <c r="C37" s="1" t="s">
        <v>420</v>
      </c>
      <c r="D37" s="1" t="s">
        <v>416</v>
      </c>
      <c r="E37" s="1" t="s">
        <v>415</v>
      </c>
      <c r="F37" s="2">
        <v>255</v>
      </c>
    </row>
    <row r="38" spans="1:6">
      <c r="A38" s="1" t="s">
        <v>419</v>
      </c>
      <c r="B38" s="1" t="s">
        <v>418</v>
      </c>
      <c r="C38" s="1" t="s">
        <v>417</v>
      </c>
      <c r="D38" s="1" t="s">
        <v>416</v>
      </c>
      <c r="E38" s="1" t="s">
        <v>415</v>
      </c>
      <c r="F38" s="2">
        <v>60</v>
      </c>
    </row>
    <row r="39" spans="1:6">
      <c r="A39" s="1" t="s">
        <v>402</v>
      </c>
      <c r="B39" s="1" t="s">
        <v>414</v>
      </c>
      <c r="C39" s="1" t="s">
        <v>413</v>
      </c>
      <c r="D39" s="1" t="s">
        <v>399</v>
      </c>
      <c r="E39" s="1" t="s">
        <v>398</v>
      </c>
      <c r="F39" s="2">
        <v>195</v>
      </c>
    </row>
    <row r="40" spans="1:6">
      <c r="A40" s="1" t="s">
        <v>402</v>
      </c>
      <c r="B40" s="1" t="s">
        <v>412</v>
      </c>
      <c r="C40" s="1" t="s">
        <v>411</v>
      </c>
      <c r="D40" s="1" t="s">
        <v>399</v>
      </c>
      <c r="E40" s="1" t="s">
        <v>398</v>
      </c>
      <c r="F40" s="2">
        <v>170</v>
      </c>
    </row>
    <row r="41" spans="1:6">
      <c r="A41" s="1" t="s">
        <v>402</v>
      </c>
      <c r="B41" s="1" t="s">
        <v>410</v>
      </c>
      <c r="C41" s="1" t="s">
        <v>409</v>
      </c>
      <c r="D41" s="1" t="s">
        <v>399</v>
      </c>
      <c r="E41" s="1" t="s">
        <v>398</v>
      </c>
      <c r="F41" s="2">
        <v>133</v>
      </c>
    </row>
    <row r="42" spans="1:6">
      <c r="A42" s="1" t="s">
        <v>402</v>
      </c>
      <c r="B42" s="1" t="s">
        <v>408</v>
      </c>
      <c r="C42" s="1" t="s">
        <v>407</v>
      </c>
      <c r="D42" s="1" t="s">
        <v>399</v>
      </c>
      <c r="E42" s="1" t="s">
        <v>398</v>
      </c>
      <c r="F42" s="2">
        <v>162</v>
      </c>
    </row>
    <row r="43" spans="1:6">
      <c r="A43" s="1" t="s">
        <v>402</v>
      </c>
      <c r="B43" s="1" t="s">
        <v>406</v>
      </c>
      <c r="C43" s="1" t="s">
        <v>405</v>
      </c>
      <c r="D43" s="1" t="s">
        <v>399</v>
      </c>
      <c r="E43" s="1" t="s">
        <v>398</v>
      </c>
      <c r="F43" s="2">
        <v>194</v>
      </c>
    </row>
    <row r="44" spans="1:6">
      <c r="A44" s="1" t="s">
        <v>402</v>
      </c>
      <c r="B44" s="1" t="s">
        <v>404</v>
      </c>
      <c r="C44" s="1" t="s">
        <v>403</v>
      </c>
      <c r="D44" s="1" t="s">
        <v>399</v>
      </c>
      <c r="E44" s="1" t="s">
        <v>398</v>
      </c>
      <c r="F44" s="2">
        <v>159</v>
      </c>
    </row>
    <row r="45" spans="1:6">
      <c r="A45" s="1" t="s">
        <v>402</v>
      </c>
      <c r="B45" s="1" t="s">
        <v>401</v>
      </c>
      <c r="C45" s="1" t="s">
        <v>400</v>
      </c>
      <c r="D45" s="1" t="s">
        <v>399</v>
      </c>
      <c r="E45" s="1" t="s">
        <v>398</v>
      </c>
      <c r="F45" s="2">
        <v>219</v>
      </c>
    </row>
    <row r="46" spans="1:6">
      <c r="A46" s="1" t="s">
        <v>395</v>
      </c>
      <c r="B46" s="1" t="s">
        <v>397</v>
      </c>
      <c r="C46" s="1" t="s">
        <v>396</v>
      </c>
      <c r="D46" s="1" t="s">
        <v>392</v>
      </c>
      <c r="E46" s="1" t="s">
        <v>391</v>
      </c>
      <c r="F46" s="2">
        <v>164</v>
      </c>
    </row>
    <row r="47" spans="1:6">
      <c r="A47" s="1" t="s">
        <v>395</v>
      </c>
      <c r="B47" s="1" t="s">
        <v>394</v>
      </c>
      <c r="C47" s="1" t="s">
        <v>393</v>
      </c>
      <c r="D47" s="1" t="s">
        <v>392</v>
      </c>
      <c r="E47" s="1" t="s">
        <v>391</v>
      </c>
      <c r="F47" s="2">
        <v>211</v>
      </c>
    </row>
    <row r="48" spans="1:6">
      <c r="A48" s="1" t="s">
        <v>390</v>
      </c>
      <c r="B48" s="1" t="s">
        <v>389</v>
      </c>
      <c r="C48" s="1" t="s">
        <v>388</v>
      </c>
      <c r="D48" s="1" t="s">
        <v>387</v>
      </c>
      <c r="E48" s="1" t="s">
        <v>386</v>
      </c>
      <c r="F48" s="2">
        <v>121</v>
      </c>
    </row>
    <row r="49" spans="1:6">
      <c r="A49" s="1" t="s">
        <v>385</v>
      </c>
      <c r="B49" s="1" t="s">
        <v>384</v>
      </c>
      <c r="C49" s="1" t="s">
        <v>383</v>
      </c>
      <c r="D49" s="1" t="s">
        <v>382</v>
      </c>
      <c r="E49" s="1" t="s">
        <v>381</v>
      </c>
      <c r="F49" s="2">
        <v>167</v>
      </c>
    </row>
    <row r="50" spans="1:6">
      <c r="A50" s="1" t="s">
        <v>376</v>
      </c>
      <c r="B50" s="1" t="s">
        <v>380</v>
      </c>
      <c r="C50" s="1" t="s">
        <v>379</v>
      </c>
      <c r="D50" s="1" t="s">
        <v>373</v>
      </c>
      <c r="E50" s="1" t="s">
        <v>372</v>
      </c>
      <c r="F50" s="2">
        <v>151</v>
      </c>
    </row>
    <row r="51" spans="1:6">
      <c r="A51" s="1" t="s">
        <v>376</v>
      </c>
      <c r="B51" s="1" t="s">
        <v>378</v>
      </c>
      <c r="C51" s="1" t="s">
        <v>377</v>
      </c>
      <c r="D51" s="1" t="s">
        <v>373</v>
      </c>
      <c r="E51" s="1" t="s">
        <v>372</v>
      </c>
      <c r="F51" s="2">
        <v>185</v>
      </c>
    </row>
    <row r="52" spans="1:6">
      <c r="A52" s="1" t="s">
        <v>376</v>
      </c>
      <c r="B52" s="1" t="s">
        <v>375</v>
      </c>
      <c r="C52" s="1" t="s">
        <v>374</v>
      </c>
      <c r="D52" s="1" t="s">
        <v>373</v>
      </c>
      <c r="E52" s="1" t="s">
        <v>372</v>
      </c>
      <c r="F52" s="2">
        <v>203</v>
      </c>
    </row>
    <row r="53" spans="1:6">
      <c r="A53" s="1" t="s">
        <v>366</v>
      </c>
      <c r="B53" s="1" t="s">
        <v>371</v>
      </c>
      <c r="C53" s="1" t="s">
        <v>370</v>
      </c>
      <c r="D53" s="1" t="s">
        <v>367</v>
      </c>
      <c r="E53" s="1" t="s">
        <v>362</v>
      </c>
      <c r="F53" s="2">
        <v>441</v>
      </c>
    </row>
    <row r="54" spans="1:6">
      <c r="A54" s="1" t="s">
        <v>366</v>
      </c>
      <c r="B54" s="1" t="s">
        <v>369</v>
      </c>
      <c r="C54" s="1" t="s">
        <v>368</v>
      </c>
      <c r="D54" s="1" t="s">
        <v>367</v>
      </c>
      <c r="E54" s="1" t="s">
        <v>362</v>
      </c>
      <c r="F54" s="2">
        <v>347</v>
      </c>
    </row>
    <row r="55" spans="1:6">
      <c r="A55" s="1" t="s">
        <v>366</v>
      </c>
      <c r="B55" s="1" t="s">
        <v>365</v>
      </c>
      <c r="C55" s="1" t="s">
        <v>364</v>
      </c>
      <c r="D55" s="1" t="s">
        <v>363</v>
      </c>
      <c r="E55" s="1" t="s">
        <v>362</v>
      </c>
      <c r="F55" s="2">
        <v>454</v>
      </c>
    </row>
    <row r="56" spans="1:6">
      <c r="A56" s="1" t="s">
        <v>354</v>
      </c>
      <c r="B56" s="1" t="s">
        <v>361</v>
      </c>
      <c r="C56" s="1" t="s">
        <v>360</v>
      </c>
      <c r="D56" s="1" t="s">
        <v>359</v>
      </c>
      <c r="E56" s="1" t="s">
        <v>358</v>
      </c>
      <c r="F56" s="2">
        <v>175</v>
      </c>
    </row>
    <row r="57" spans="1:6">
      <c r="A57" s="1" t="s">
        <v>354</v>
      </c>
      <c r="B57" s="1" t="s">
        <v>357</v>
      </c>
      <c r="C57" s="1" t="s">
        <v>356</v>
      </c>
      <c r="D57" s="1" t="s">
        <v>340</v>
      </c>
      <c r="E57" s="1" t="s">
        <v>355</v>
      </c>
      <c r="F57" s="2">
        <v>219</v>
      </c>
    </row>
    <row r="58" spans="1:6">
      <c r="A58" s="1" t="s">
        <v>354</v>
      </c>
      <c r="B58" s="1" t="s">
        <v>353</v>
      </c>
      <c r="C58" s="1" t="s">
        <v>352</v>
      </c>
      <c r="D58" s="1" t="s">
        <v>351</v>
      </c>
      <c r="E58" s="1" t="s">
        <v>350</v>
      </c>
      <c r="F58" s="2">
        <v>167</v>
      </c>
    </row>
    <row r="59" spans="1:6">
      <c r="A59" s="1" t="s">
        <v>339</v>
      </c>
      <c r="B59" s="1" t="s">
        <v>349</v>
      </c>
      <c r="C59" s="1" t="s">
        <v>348</v>
      </c>
      <c r="D59" s="1" t="s">
        <v>340</v>
      </c>
      <c r="E59" s="1" t="s">
        <v>347</v>
      </c>
      <c r="F59" s="2">
        <v>276</v>
      </c>
    </row>
    <row r="60" spans="1:6">
      <c r="A60" s="1" t="s">
        <v>339</v>
      </c>
      <c r="B60" s="1" t="s">
        <v>346</v>
      </c>
      <c r="C60" s="1" t="s">
        <v>345</v>
      </c>
      <c r="D60" s="1" t="s">
        <v>340</v>
      </c>
      <c r="E60" s="1" t="s">
        <v>335</v>
      </c>
      <c r="F60" s="2">
        <v>295</v>
      </c>
    </row>
    <row r="61" spans="1:6">
      <c r="A61" s="1" t="s">
        <v>339</v>
      </c>
      <c r="B61" s="1" t="s">
        <v>344</v>
      </c>
      <c r="C61" s="1" t="s">
        <v>343</v>
      </c>
      <c r="D61" s="1" t="s">
        <v>336</v>
      </c>
      <c r="E61" s="1" t="s">
        <v>335</v>
      </c>
      <c r="F61" s="2">
        <v>192</v>
      </c>
    </row>
    <row r="62" spans="1:6">
      <c r="A62" s="1" t="s">
        <v>339</v>
      </c>
      <c r="B62" s="1" t="s">
        <v>342</v>
      </c>
      <c r="C62" s="1" t="s">
        <v>341</v>
      </c>
      <c r="D62" s="1" t="s">
        <v>340</v>
      </c>
      <c r="E62" s="1" t="s">
        <v>335</v>
      </c>
      <c r="F62" s="2">
        <v>260</v>
      </c>
    </row>
    <row r="63" spans="1:6">
      <c r="A63" s="1" t="s">
        <v>339</v>
      </c>
      <c r="B63" s="1" t="s">
        <v>338</v>
      </c>
      <c r="C63" s="1" t="s">
        <v>337</v>
      </c>
      <c r="D63" s="1" t="s">
        <v>336</v>
      </c>
      <c r="E63" s="1" t="s">
        <v>335</v>
      </c>
      <c r="F63" s="2">
        <v>167</v>
      </c>
    </row>
    <row r="64" spans="1:6">
      <c r="A64" s="1" t="s">
        <v>329</v>
      </c>
      <c r="B64" s="1" t="s">
        <v>334</v>
      </c>
      <c r="C64" s="1" t="s">
        <v>333</v>
      </c>
      <c r="D64" s="1" t="s">
        <v>326</v>
      </c>
      <c r="E64" s="1" t="s">
        <v>325</v>
      </c>
      <c r="F64" s="2">
        <v>276</v>
      </c>
    </row>
    <row r="65" spans="1:6">
      <c r="A65" s="1" t="s">
        <v>329</v>
      </c>
      <c r="B65" s="1" t="s">
        <v>332</v>
      </c>
      <c r="C65" s="1" t="s">
        <v>331</v>
      </c>
      <c r="D65" s="1" t="s">
        <v>330</v>
      </c>
      <c r="E65" s="1" t="s">
        <v>325</v>
      </c>
      <c r="F65" s="2">
        <v>272</v>
      </c>
    </row>
    <row r="66" spans="1:6">
      <c r="A66" s="1" t="s">
        <v>329</v>
      </c>
      <c r="B66" s="1" t="s">
        <v>328</v>
      </c>
      <c r="C66" s="1" t="s">
        <v>327</v>
      </c>
      <c r="D66" s="1" t="s">
        <v>326</v>
      </c>
      <c r="E66" s="1" t="s">
        <v>325</v>
      </c>
      <c r="F66" s="2">
        <v>272</v>
      </c>
    </row>
    <row r="67" spans="1:6">
      <c r="A67" s="1" t="s">
        <v>322</v>
      </c>
      <c r="B67" s="1" t="s">
        <v>324</v>
      </c>
      <c r="C67" s="1" t="s">
        <v>323</v>
      </c>
      <c r="D67" s="1" t="s">
        <v>319</v>
      </c>
      <c r="E67" s="1" t="s">
        <v>318</v>
      </c>
      <c r="F67" s="2">
        <v>113</v>
      </c>
    </row>
    <row r="68" spans="1:6">
      <c r="A68" s="1" t="s">
        <v>322</v>
      </c>
      <c r="B68" s="1" t="s">
        <v>321</v>
      </c>
      <c r="C68" s="1" t="s">
        <v>320</v>
      </c>
      <c r="D68" s="1" t="s">
        <v>319</v>
      </c>
      <c r="E68" s="1" t="s">
        <v>318</v>
      </c>
      <c r="F68" s="2">
        <v>161</v>
      </c>
    </row>
    <row r="69" spans="1:6">
      <c r="A69" s="1" t="s">
        <v>308</v>
      </c>
      <c r="B69" s="1" t="s">
        <v>317</v>
      </c>
      <c r="C69" s="1" t="s">
        <v>316</v>
      </c>
      <c r="D69" s="1" t="s">
        <v>305</v>
      </c>
      <c r="E69" s="1" t="s">
        <v>304</v>
      </c>
      <c r="F69" s="2">
        <v>298</v>
      </c>
    </row>
    <row r="70" spans="1:6">
      <c r="A70" s="1" t="s">
        <v>308</v>
      </c>
      <c r="B70" s="1" t="s">
        <v>315</v>
      </c>
      <c r="C70" s="1" t="s">
        <v>314</v>
      </c>
      <c r="D70" s="1" t="s">
        <v>305</v>
      </c>
      <c r="E70" s="1" t="s">
        <v>304</v>
      </c>
      <c r="F70" s="2">
        <v>325</v>
      </c>
    </row>
    <row r="71" spans="1:6">
      <c r="A71" s="1" t="s">
        <v>308</v>
      </c>
      <c r="B71" s="1" t="s">
        <v>313</v>
      </c>
      <c r="C71" s="1" t="s">
        <v>312</v>
      </c>
      <c r="D71" s="1" t="s">
        <v>311</v>
      </c>
      <c r="E71" s="1" t="s">
        <v>304</v>
      </c>
      <c r="F71" s="2">
        <v>254</v>
      </c>
    </row>
    <row r="72" spans="1:6">
      <c r="A72" s="1" t="s">
        <v>308</v>
      </c>
      <c r="B72" s="1" t="s">
        <v>310</v>
      </c>
      <c r="C72" s="1" t="s">
        <v>309</v>
      </c>
      <c r="D72" s="1" t="s">
        <v>305</v>
      </c>
      <c r="E72" s="1" t="s">
        <v>304</v>
      </c>
      <c r="F72" s="2">
        <v>296</v>
      </c>
    </row>
    <row r="73" spans="1:6">
      <c r="A73" s="1" t="s">
        <v>308</v>
      </c>
      <c r="B73" s="1" t="s">
        <v>307</v>
      </c>
      <c r="C73" s="1" t="s">
        <v>306</v>
      </c>
      <c r="D73" s="1" t="s">
        <v>305</v>
      </c>
      <c r="E73" s="1" t="s">
        <v>304</v>
      </c>
      <c r="F73" s="2">
        <v>288</v>
      </c>
    </row>
    <row r="74" spans="1:6">
      <c r="A74" s="1" t="s">
        <v>294</v>
      </c>
      <c r="B74" s="1" t="s">
        <v>303</v>
      </c>
      <c r="C74" s="1" t="s">
        <v>302</v>
      </c>
      <c r="D74" s="1" t="s">
        <v>301</v>
      </c>
      <c r="E74" s="1" t="s">
        <v>300</v>
      </c>
      <c r="F74" s="2">
        <v>523</v>
      </c>
    </row>
    <row r="75" spans="1:6">
      <c r="A75" s="1" t="s">
        <v>294</v>
      </c>
      <c r="B75" s="1" t="s">
        <v>299</v>
      </c>
      <c r="C75" s="1" t="s">
        <v>298</v>
      </c>
      <c r="D75" s="1" t="s">
        <v>291</v>
      </c>
      <c r="E75" s="1" t="s">
        <v>290</v>
      </c>
      <c r="F75" s="2">
        <v>491</v>
      </c>
    </row>
    <row r="76" spans="1:6">
      <c r="A76" s="1" t="s">
        <v>294</v>
      </c>
      <c r="B76" s="1" t="s">
        <v>297</v>
      </c>
      <c r="C76" s="1" t="s">
        <v>296</v>
      </c>
      <c r="D76" s="1" t="s">
        <v>295</v>
      </c>
      <c r="E76" s="1" t="s">
        <v>290</v>
      </c>
      <c r="F76" s="2">
        <v>531</v>
      </c>
    </row>
    <row r="77" spans="1:6">
      <c r="A77" s="1" t="s">
        <v>294</v>
      </c>
      <c r="B77" s="1" t="s">
        <v>293</v>
      </c>
      <c r="C77" s="1" t="s">
        <v>292</v>
      </c>
      <c r="D77" s="1" t="s">
        <v>291</v>
      </c>
      <c r="E77" s="1" t="s">
        <v>290</v>
      </c>
      <c r="F77" s="2">
        <v>491</v>
      </c>
    </row>
    <row r="78" spans="1:6">
      <c r="A78" s="1" t="s">
        <v>289</v>
      </c>
      <c r="B78" s="1" t="s">
        <v>288</v>
      </c>
      <c r="C78" s="1" t="s">
        <v>287</v>
      </c>
      <c r="D78" s="1" t="s">
        <v>286</v>
      </c>
      <c r="E78" s="1" t="s">
        <v>285</v>
      </c>
      <c r="F78" s="2">
        <v>169</v>
      </c>
    </row>
    <row r="79" spans="1:6" s="11" customFormat="1">
      <c r="A79" s="11" t="s">
        <v>280</v>
      </c>
      <c r="B79" s="11" t="s">
        <v>284</v>
      </c>
      <c r="C79" s="11" t="s">
        <v>283</v>
      </c>
      <c r="D79" s="11" t="s">
        <v>277</v>
      </c>
      <c r="E79" s="11" t="s">
        <v>276</v>
      </c>
      <c r="F79" s="12">
        <v>175</v>
      </c>
    </row>
    <row r="80" spans="1:6" s="11" customFormat="1">
      <c r="A80" s="11" t="s">
        <v>280</v>
      </c>
      <c r="B80" s="11" t="s">
        <v>282</v>
      </c>
      <c r="C80" s="11" t="s">
        <v>281</v>
      </c>
      <c r="D80" s="11" t="s">
        <v>277</v>
      </c>
      <c r="E80" s="11" t="s">
        <v>276</v>
      </c>
      <c r="F80" s="12">
        <v>156</v>
      </c>
    </row>
    <row r="81" spans="1:6" s="11" customFormat="1">
      <c r="A81" s="11" t="s">
        <v>280</v>
      </c>
      <c r="B81" s="11" t="s">
        <v>279</v>
      </c>
      <c r="C81" s="11" t="s">
        <v>278</v>
      </c>
      <c r="D81" s="11" t="s">
        <v>277</v>
      </c>
      <c r="E81" s="11" t="s">
        <v>276</v>
      </c>
      <c r="F81" s="12">
        <v>147</v>
      </c>
    </row>
    <row r="82" spans="1:6">
      <c r="A82" s="1" t="s">
        <v>275</v>
      </c>
      <c r="B82" s="1" t="s">
        <v>274</v>
      </c>
      <c r="C82" s="1" t="s">
        <v>273</v>
      </c>
      <c r="D82" s="1" t="s">
        <v>272</v>
      </c>
      <c r="E82" s="1" t="s">
        <v>271</v>
      </c>
      <c r="F82" s="2">
        <v>197</v>
      </c>
    </row>
    <row r="83" spans="1:6">
      <c r="A83" s="1" t="s">
        <v>266</v>
      </c>
      <c r="B83" s="1" t="s">
        <v>270</v>
      </c>
      <c r="C83" s="1" t="s">
        <v>269</v>
      </c>
      <c r="D83" s="1" t="s">
        <v>263</v>
      </c>
      <c r="E83" s="1" t="s">
        <v>262</v>
      </c>
      <c r="F83" s="2">
        <v>672</v>
      </c>
    </row>
    <row r="84" spans="1:6">
      <c r="A84" s="1" t="s">
        <v>266</v>
      </c>
      <c r="B84" s="1" t="s">
        <v>268</v>
      </c>
      <c r="C84" s="1" t="s">
        <v>267</v>
      </c>
      <c r="D84" s="1" t="s">
        <v>263</v>
      </c>
      <c r="E84" s="1" t="s">
        <v>262</v>
      </c>
      <c r="F84" s="2">
        <v>708</v>
      </c>
    </row>
    <row r="85" spans="1:6">
      <c r="A85" s="1" t="s">
        <v>266</v>
      </c>
      <c r="B85" s="1" t="s">
        <v>265</v>
      </c>
      <c r="C85" s="1" t="s">
        <v>264</v>
      </c>
      <c r="D85" s="1" t="s">
        <v>263</v>
      </c>
      <c r="E85" s="1" t="s">
        <v>262</v>
      </c>
      <c r="F85" s="2">
        <v>680</v>
      </c>
    </row>
    <row r="86" spans="1:6">
      <c r="A86" s="1" t="s">
        <v>261</v>
      </c>
      <c r="B86" s="1" t="s">
        <v>260</v>
      </c>
      <c r="C86" s="1" t="s">
        <v>259</v>
      </c>
      <c r="D86" s="1" t="s">
        <v>258</v>
      </c>
      <c r="E86" s="1" t="s">
        <v>257</v>
      </c>
      <c r="F86" s="2">
        <v>118</v>
      </c>
    </row>
    <row r="87" spans="1:6">
      <c r="A87" s="1" t="s">
        <v>252</v>
      </c>
      <c r="B87" s="1" t="s">
        <v>256</v>
      </c>
      <c r="C87" s="1" t="s">
        <v>255</v>
      </c>
      <c r="D87" s="1" t="s">
        <v>249</v>
      </c>
      <c r="E87" s="1" t="s">
        <v>248</v>
      </c>
      <c r="F87" s="2">
        <v>257</v>
      </c>
    </row>
    <row r="88" spans="1:6">
      <c r="A88" s="1" t="s">
        <v>252</v>
      </c>
      <c r="B88" s="1" t="s">
        <v>254</v>
      </c>
      <c r="C88" s="1" t="s">
        <v>253</v>
      </c>
      <c r="D88" s="1" t="s">
        <v>249</v>
      </c>
      <c r="E88" s="1" t="s">
        <v>248</v>
      </c>
      <c r="F88" s="2">
        <v>265</v>
      </c>
    </row>
    <row r="89" spans="1:6">
      <c r="A89" s="1" t="s">
        <v>252</v>
      </c>
      <c r="B89" s="1" t="s">
        <v>251</v>
      </c>
      <c r="C89" s="1" t="s">
        <v>250</v>
      </c>
      <c r="D89" s="1" t="s">
        <v>249</v>
      </c>
      <c r="E89" s="1" t="s">
        <v>248</v>
      </c>
      <c r="F89" s="2">
        <v>242</v>
      </c>
    </row>
    <row r="90" spans="1:6">
      <c r="A90" s="1" t="s">
        <v>240</v>
      </c>
      <c r="B90" s="1" t="s">
        <v>247</v>
      </c>
      <c r="C90" s="1" t="s">
        <v>246</v>
      </c>
      <c r="D90" s="1" t="s">
        <v>241</v>
      </c>
      <c r="E90" s="1" t="s">
        <v>236</v>
      </c>
      <c r="F90" s="2">
        <v>302</v>
      </c>
    </row>
    <row r="91" spans="1:6">
      <c r="A91" s="1" t="s">
        <v>240</v>
      </c>
      <c r="B91" s="1" t="s">
        <v>245</v>
      </c>
      <c r="C91" s="1" t="s">
        <v>244</v>
      </c>
      <c r="D91" s="1" t="s">
        <v>241</v>
      </c>
      <c r="E91" s="1" t="s">
        <v>236</v>
      </c>
      <c r="F91" s="2">
        <v>309</v>
      </c>
    </row>
    <row r="92" spans="1:6">
      <c r="A92" s="1" t="s">
        <v>240</v>
      </c>
      <c r="B92" s="1" t="s">
        <v>243</v>
      </c>
      <c r="C92" s="1" t="s">
        <v>242</v>
      </c>
      <c r="D92" s="1" t="s">
        <v>241</v>
      </c>
      <c r="E92" s="1" t="s">
        <v>236</v>
      </c>
      <c r="F92" s="2">
        <v>308</v>
      </c>
    </row>
    <row r="93" spans="1:6">
      <c r="A93" s="1" t="s">
        <v>240</v>
      </c>
      <c r="B93" s="1" t="s">
        <v>239</v>
      </c>
      <c r="C93" s="1" t="s">
        <v>238</v>
      </c>
      <c r="D93" s="1" t="s">
        <v>237</v>
      </c>
      <c r="E93" s="1" t="s">
        <v>236</v>
      </c>
      <c r="F93" s="2">
        <v>322</v>
      </c>
    </row>
    <row r="94" spans="1:6">
      <c r="A94" s="1" t="s">
        <v>228</v>
      </c>
      <c r="B94" s="1" t="s">
        <v>235</v>
      </c>
      <c r="C94" s="1" t="s">
        <v>234</v>
      </c>
      <c r="D94" s="1" t="s">
        <v>225</v>
      </c>
      <c r="E94" s="1" t="s">
        <v>224</v>
      </c>
      <c r="F94" s="2">
        <v>62</v>
      </c>
    </row>
    <row r="95" spans="1:6">
      <c r="A95" s="1" t="s">
        <v>228</v>
      </c>
      <c r="B95" s="1" t="s">
        <v>233</v>
      </c>
      <c r="C95" s="1" t="s">
        <v>232</v>
      </c>
      <c r="D95" s="1" t="s">
        <v>231</v>
      </c>
      <c r="E95" s="1" t="s">
        <v>224</v>
      </c>
      <c r="F95" s="2">
        <v>64</v>
      </c>
    </row>
    <row r="96" spans="1:6">
      <c r="A96" s="1" t="s">
        <v>228</v>
      </c>
      <c r="B96" s="1" t="s">
        <v>230</v>
      </c>
      <c r="C96" s="1" t="s">
        <v>229</v>
      </c>
      <c r="D96" s="1" t="s">
        <v>225</v>
      </c>
      <c r="E96" s="1" t="s">
        <v>224</v>
      </c>
      <c r="F96" s="2">
        <v>92</v>
      </c>
    </row>
    <row r="97" spans="1:6">
      <c r="A97" s="1" t="s">
        <v>228</v>
      </c>
      <c r="B97" s="1" t="s">
        <v>227</v>
      </c>
      <c r="C97" s="1" t="s">
        <v>226</v>
      </c>
      <c r="D97" s="1" t="s">
        <v>225</v>
      </c>
      <c r="E97" s="1" t="s">
        <v>224</v>
      </c>
      <c r="F97" s="2">
        <v>91</v>
      </c>
    </row>
    <row r="98" spans="1:6">
      <c r="A98" s="1" t="s">
        <v>223</v>
      </c>
      <c r="B98" s="1" t="s">
        <v>222</v>
      </c>
      <c r="C98" s="1" t="s">
        <v>221</v>
      </c>
      <c r="D98" s="1" t="s">
        <v>220</v>
      </c>
      <c r="E98" s="1" t="s">
        <v>219</v>
      </c>
      <c r="F98" s="2">
        <v>142</v>
      </c>
    </row>
    <row r="99" spans="1:6">
      <c r="A99" s="1" t="s">
        <v>218</v>
      </c>
      <c r="B99" s="1" t="s">
        <v>217</v>
      </c>
      <c r="C99" s="1" t="s">
        <v>216</v>
      </c>
      <c r="D99" s="1" t="s">
        <v>4</v>
      </c>
      <c r="E99" s="1" t="s">
        <v>215</v>
      </c>
      <c r="F99" s="2">
        <v>51</v>
      </c>
    </row>
    <row r="100" spans="1:6">
      <c r="A100" s="1" t="s">
        <v>214</v>
      </c>
      <c r="B100" s="1" t="s">
        <v>213</v>
      </c>
      <c r="C100" s="1" t="s">
        <v>212</v>
      </c>
      <c r="D100" s="1" t="s">
        <v>211</v>
      </c>
      <c r="E100" s="1" t="s">
        <v>210</v>
      </c>
      <c r="F100" s="2">
        <v>215</v>
      </c>
    </row>
    <row r="101" spans="1:6">
      <c r="A101" s="1" t="s">
        <v>209</v>
      </c>
      <c r="B101" s="1" t="s">
        <v>208</v>
      </c>
      <c r="C101" s="1" t="s">
        <v>207</v>
      </c>
      <c r="D101" s="1" t="s">
        <v>14</v>
      </c>
      <c r="E101" s="1" t="s">
        <v>206</v>
      </c>
      <c r="F101" s="2">
        <v>212</v>
      </c>
    </row>
    <row r="102" spans="1:6">
      <c r="A102" s="1" t="s">
        <v>203</v>
      </c>
      <c r="B102" s="1" t="s">
        <v>205</v>
      </c>
      <c r="C102" s="1" t="s">
        <v>204</v>
      </c>
      <c r="D102" s="1" t="s">
        <v>200</v>
      </c>
      <c r="E102" s="1" t="s">
        <v>199</v>
      </c>
      <c r="F102" s="2">
        <v>473</v>
      </c>
    </row>
    <row r="103" spans="1:6">
      <c r="A103" s="1" t="s">
        <v>203</v>
      </c>
      <c r="B103" s="1" t="s">
        <v>202</v>
      </c>
      <c r="C103" s="1" t="s">
        <v>201</v>
      </c>
      <c r="D103" s="1" t="s">
        <v>200</v>
      </c>
      <c r="E103" s="1" t="s">
        <v>199</v>
      </c>
      <c r="F103" s="2">
        <v>481</v>
      </c>
    </row>
    <row r="104" spans="1:6">
      <c r="A104" s="1" t="s">
        <v>192</v>
      </c>
      <c r="B104" s="1" t="s">
        <v>198</v>
      </c>
      <c r="C104" s="1" t="s">
        <v>197</v>
      </c>
      <c r="D104" s="1" t="s">
        <v>189</v>
      </c>
      <c r="E104" s="1" t="s">
        <v>188</v>
      </c>
      <c r="F104" s="2">
        <v>724</v>
      </c>
    </row>
    <row r="105" spans="1:6">
      <c r="A105" s="1" t="s">
        <v>192</v>
      </c>
      <c r="B105" s="1" t="s">
        <v>196</v>
      </c>
      <c r="C105" s="1" t="s">
        <v>195</v>
      </c>
      <c r="D105" s="1" t="s">
        <v>189</v>
      </c>
      <c r="E105" s="1" t="s">
        <v>188</v>
      </c>
      <c r="F105" s="2">
        <v>443</v>
      </c>
    </row>
    <row r="106" spans="1:6">
      <c r="A106" s="1" t="s">
        <v>192</v>
      </c>
      <c r="B106" s="1" t="s">
        <v>194</v>
      </c>
      <c r="C106" s="1" t="s">
        <v>193</v>
      </c>
      <c r="D106" s="1" t="s">
        <v>189</v>
      </c>
      <c r="E106" s="1" t="s">
        <v>188</v>
      </c>
      <c r="F106" s="2">
        <v>473</v>
      </c>
    </row>
    <row r="107" spans="1:6">
      <c r="A107" s="1" t="s">
        <v>192</v>
      </c>
      <c r="B107" s="1" t="s">
        <v>191</v>
      </c>
      <c r="C107" s="1" t="s">
        <v>190</v>
      </c>
      <c r="D107" s="1" t="s">
        <v>189</v>
      </c>
      <c r="E107" s="1" t="s">
        <v>188</v>
      </c>
      <c r="F107" s="2">
        <v>171</v>
      </c>
    </row>
    <row r="108" spans="1:6">
      <c r="A108" s="1" t="s">
        <v>181</v>
      </c>
      <c r="B108" s="1" t="s">
        <v>187</v>
      </c>
      <c r="C108" s="1" t="s">
        <v>186</v>
      </c>
      <c r="D108" s="1" t="s">
        <v>178</v>
      </c>
      <c r="E108" s="1" t="s">
        <v>177</v>
      </c>
      <c r="F108" s="2">
        <v>63</v>
      </c>
    </row>
    <row r="109" spans="1:6">
      <c r="A109" s="1" t="s">
        <v>181</v>
      </c>
      <c r="B109" s="1" t="s">
        <v>185</v>
      </c>
      <c r="C109" s="1" t="s">
        <v>184</v>
      </c>
      <c r="D109" s="1" t="s">
        <v>178</v>
      </c>
      <c r="E109" s="1" t="s">
        <v>177</v>
      </c>
      <c r="F109" s="2">
        <v>281</v>
      </c>
    </row>
    <row r="110" spans="1:6">
      <c r="A110" s="1" t="s">
        <v>181</v>
      </c>
      <c r="B110" s="1" t="s">
        <v>183</v>
      </c>
      <c r="C110" s="1" t="s">
        <v>182</v>
      </c>
      <c r="D110" s="1" t="s">
        <v>178</v>
      </c>
      <c r="E110" s="1" t="s">
        <v>177</v>
      </c>
      <c r="F110" s="2">
        <v>206</v>
      </c>
    </row>
    <row r="111" spans="1:6">
      <c r="A111" s="1" t="s">
        <v>181</v>
      </c>
      <c r="B111" s="1" t="s">
        <v>180</v>
      </c>
      <c r="C111" s="1" t="s">
        <v>179</v>
      </c>
      <c r="D111" s="1" t="s">
        <v>178</v>
      </c>
      <c r="E111" s="1" t="s">
        <v>177</v>
      </c>
      <c r="F111" s="2">
        <v>119</v>
      </c>
    </row>
    <row r="112" spans="1:6">
      <c r="A112" s="1" t="s">
        <v>176</v>
      </c>
      <c r="B112" s="1" t="s">
        <v>175</v>
      </c>
      <c r="C112" s="1" t="s">
        <v>174</v>
      </c>
      <c r="D112" s="1" t="s">
        <v>173</v>
      </c>
      <c r="E112" s="1" t="s">
        <v>172</v>
      </c>
      <c r="F112" s="2">
        <v>128</v>
      </c>
    </row>
    <row r="113" spans="1:6">
      <c r="A113" s="1" t="s">
        <v>171</v>
      </c>
      <c r="B113" s="1" t="s">
        <v>170</v>
      </c>
      <c r="C113" s="1" t="s">
        <v>169</v>
      </c>
      <c r="D113" s="1" t="s">
        <v>168</v>
      </c>
      <c r="E113" s="1" t="s">
        <v>167</v>
      </c>
      <c r="F113" s="2">
        <v>164</v>
      </c>
    </row>
    <row r="114" spans="1:6">
      <c r="A114" s="1" t="s">
        <v>166</v>
      </c>
      <c r="B114" s="1" t="s">
        <v>165</v>
      </c>
      <c r="C114" s="1" t="s">
        <v>164</v>
      </c>
      <c r="D114" s="1" t="s">
        <v>163</v>
      </c>
      <c r="E114" s="1" t="s">
        <v>162</v>
      </c>
      <c r="F114" s="2">
        <v>220</v>
      </c>
    </row>
    <row r="115" spans="1:6">
      <c r="A115" s="1" t="s">
        <v>159</v>
      </c>
      <c r="B115" s="1" t="s">
        <v>161</v>
      </c>
      <c r="C115" s="1" t="s">
        <v>160</v>
      </c>
      <c r="D115" s="1" t="s">
        <v>156</v>
      </c>
      <c r="E115" s="1" t="s">
        <v>155</v>
      </c>
      <c r="F115" s="2">
        <v>157</v>
      </c>
    </row>
    <row r="116" spans="1:6">
      <c r="A116" s="1" t="s">
        <v>159</v>
      </c>
      <c r="B116" s="1" t="s">
        <v>158</v>
      </c>
      <c r="C116" s="1" t="s">
        <v>157</v>
      </c>
      <c r="D116" s="1" t="s">
        <v>156</v>
      </c>
      <c r="E116" s="1" t="s">
        <v>155</v>
      </c>
      <c r="F116" s="2">
        <v>197</v>
      </c>
    </row>
    <row r="117" spans="1:6">
      <c r="A117" s="1" t="s">
        <v>150</v>
      </c>
      <c r="B117" s="1" t="s">
        <v>154</v>
      </c>
      <c r="C117" s="1" t="s">
        <v>153</v>
      </c>
      <c r="D117" s="1" t="s">
        <v>147</v>
      </c>
      <c r="E117" s="1" t="s">
        <v>146</v>
      </c>
      <c r="F117" s="2">
        <v>137</v>
      </c>
    </row>
    <row r="118" spans="1:6">
      <c r="A118" s="1" t="s">
        <v>150</v>
      </c>
      <c r="B118" s="1" t="s">
        <v>152</v>
      </c>
      <c r="C118" s="1" t="s">
        <v>151</v>
      </c>
      <c r="D118" s="1" t="s">
        <v>147</v>
      </c>
      <c r="E118" s="1" t="s">
        <v>146</v>
      </c>
      <c r="F118" s="2">
        <v>138</v>
      </c>
    </row>
    <row r="119" spans="1:6">
      <c r="A119" s="1" t="s">
        <v>150</v>
      </c>
      <c r="B119" s="1" t="s">
        <v>149</v>
      </c>
      <c r="C119" s="1" t="s">
        <v>148</v>
      </c>
      <c r="D119" s="1" t="s">
        <v>147</v>
      </c>
      <c r="E119" s="1" t="s">
        <v>146</v>
      </c>
      <c r="F119" s="2">
        <v>143</v>
      </c>
    </row>
    <row r="120" spans="1:6">
      <c r="A120" s="1" t="s">
        <v>134</v>
      </c>
      <c r="B120" s="1" t="s">
        <v>145</v>
      </c>
      <c r="C120" s="1" t="s">
        <v>144</v>
      </c>
      <c r="D120" s="1" t="s">
        <v>131</v>
      </c>
      <c r="E120" s="1" t="s">
        <v>130</v>
      </c>
      <c r="F120" s="2">
        <v>393</v>
      </c>
    </row>
    <row r="121" spans="1:6">
      <c r="A121" s="1" t="s">
        <v>134</v>
      </c>
      <c r="B121" s="1" t="s">
        <v>143</v>
      </c>
      <c r="C121" s="1" t="s">
        <v>142</v>
      </c>
      <c r="D121" s="1" t="s">
        <v>131</v>
      </c>
      <c r="E121" s="1" t="s">
        <v>130</v>
      </c>
      <c r="F121" s="2">
        <v>354</v>
      </c>
    </row>
    <row r="122" spans="1:6">
      <c r="A122" s="1" t="s">
        <v>134</v>
      </c>
      <c r="B122" s="1" t="s">
        <v>141</v>
      </c>
      <c r="C122" s="1" t="s">
        <v>140</v>
      </c>
      <c r="D122" s="1" t="s">
        <v>139</v>
      </c>
      <c r="E122" s="1" t="s">
        <v>130</v>
      </c>
      <c r="F122" s="2">
        <v>383</v>
      </c>
    </row>
    <row r="123" spans="1:6">
      <c r="A123" s="1" t="s">
        <v>134</v>
      </c>
      <c r="B123" s="1" t="s">
        <v>138</v>
      </c>
      <c r="C123" s="1" t="s">
        <v>137</v>
      </c>
      <c r="D123" s="1" t="s">
        <v>131</v>
      </c>
      <c r="E123" s="1" t="s">
        <v>130</v>
      </c>
      <c r="F123" s="2">
        <v>363</v>
      </c>
    </row>
    <row r="124" spans="1:6">
      <c r="A124" s="1" t="s">
        <v>134</v>
      </c>
      <c r="B124" s="1" t="s">
        <v>136</v>
      </c>
      <c r="C124" s="1" t="s">
        <v>135</v>
      </c>
      <c r="D124" s="1" t="s">
        <v>131</v>
      </c>
      <c r="E124" s="1" t="s">
        <v>130</v>
      </c>
      <c r="F124" s="2">
        <v>383</v>
      </c>
    </row>
    <row r="125" spans="1:6">
      <c r="A125" s="1" t="s">
        <v>134</v>
      </c>
      <c r="B125" s="1" t="s">
        <v>133</v>
      </c>
      <c r="C125" s="1" t="s">
        <v>132</v>
      </c>
      <c r="D125" s="1" t="s">
        <v>131</v>
      </c>
      <c r="E125" s="1" t="s">
        <v>130</v>
      </c>
      <c r="F125" s="2">
        <v>405</v>
      </c>
    </row>
    <row r="126" spans="1:6" s="9" customFormat="1">
      <c r="A126" s="9" t="s">
        <v>119</v>
      </c>
      <c r="B126" s="9" t="s">
        <v>129</v>
      </c>
      <c r="C126" s="9" t="s">
        <v>128</v>
      </c>
      <c r="D126" s="9" t="s">
        <v>116</v>
      </c>
      <c r="E126" s="9" t="s">
        <v>115</v>
      </c>
      <c r="F126" s="10">
        <v>405</v>
      </c>
    </row>
    <row r="127" spans="1:6" s="9" customFormat="1">
      <c r="A127" s="9" t="s">
        <v>119</v>
      </c>
      <c r="B127" s="9" t="s">
        <v>127</v>
      </c>
      <c r="C127" s="9" t="s">
        <v>126</v>
      </c>
      <c r="D127" s="9" t="s">
        <v>116</v>
      </c>
      <c r="E127" s="9" t="s">
        <v>115</v>
      </c>
      <c r="F127" s="10">
        <v>405</v>
      </c>
    </row>
    <row r="128" spans="1:6" s="9" customFormat="1">
      <c r="A128" s="9" t="s">
        <v>119</v>
      </c>
      <c r="B128" s="9" t="s">
        <v>125</v>
      </c>
      <c r="C128" s="9" t="s">
        <v>124</v>
      </c>
      <c r="D128" s="9" t="s">
        <v>116</v>
      </c>
      <c r="E128" s="9" t="s">
        <v>115</v>
      </c>
      <c r="F128" s="10">
        <v>408</v>
      </c>
    </row>
    <row r="129" spans="1:6" s="9" customFormat="1">
      <c r="A129" s="9" t="s">
        <v>119</v>
      </c>
      <c r="B129" s="9" t="s">
        <v>123</v>
      </c>
      <c r="C129" s="9" t="s">
        <v>122</v>
      </c>
      <c r="D129" s="9" t="s">
        <v>116</v>
      </c>
      <c r="E129" s="9" t="s">
        <v>115</v>
      </c>
      <c r="F129" s="10">
        <v>378</v>
      </c>
    </row>
    <row r="130" spans="1:6">
      <c r="A130" s="1" t="s">
        <v>119</v>
      </c>
      <c r="B130" s="1" t="s">
        <v>121</v>
      </c>
      <c r="C130" s="1" t="s">
        <v>120</v>
      </c>
      <c r="D130" s="1" t="s">
        <v>116</v>
      </c>
      <c r="E130" s="1" t="s">
        <v>115</v>
      </c>
      <c r="F130" s="2">
        <v>405</v>
      </c>
    </row>
    <row r="131" spans="1:6">
      <c r="A131" s="1" t="s">
        <v>119</v>
      </c>
      <c r="B131" s="1" t="s">
        <v>118</v>
      </c>
      <c r="C131" s="1" t="s">
        <v>117</v>
      </c>
      <c r="D131" s="1" t="s">
        <v>116</v>
      </c>
      <c r="E131" s="1" t="s">
        <v>115</v>
      </c>
      <c r="F131" s="2">
        <v>404</v>
      </c>
    </row>
    <row r="132" spans="1:6">
      <c r="A132" s="1" t="s">
        <v>114</v>
      </c>
      <c r="B132" s="1" t="s">
        <v>113</v>
      </c>
      <c r="C132" s="1" t="s">
        <v>112</v>
      </c>
      <c r="D132" s="1" t="s">
        <v>111</v>
      </c>
      <c r="E132" s="1" t="s">
        <v>110</v>
      </c>
      <c r="F132" s="2">
        <v>282</v>
      </c>
    </row>
    <row r="133" spans="1:6">
      <c r="A133" s="1" t="s">
        <v>109</v>
      </c>
      <c r="B133" s="1" t="s">
        <v>108</v>
      </c>
      <c r="C133" s="1" t="s">
        <v>107</v>
      </c>
      <c r="D133" s="1" t="s">
        <v>106</v>
      </c>
      <c r="E133" s="1" t="s">
        <v>105</v>
      </c>
      <c r="F133" s="2">
        <v>123</v>
      </c>
    </row>
    <row r="134" spans="1:6" s="7" customFormat="1">
      <c r="A134" s="7" t="s">
        <v>104</v>
      </c>
      <c r="B134" s="7" t="s">
        <v>103</v>
      </c>
      <c r="C134" s="7" t="s">
        <v>102</v>
      </c>
      <c r="D134" s="7" t="s">
        <v>101</v>
      </c>
      <c r="E134" s="7" t="s">
        <v>100</v>
      </c>
      <c r="F134" s="8">
        <v>240</v>
      </c>
    </row>
    <row r="135" spans="1:6">
      <c r="A135" s="1" t="s">
        <v>93</v>
      </c>
      <c r="B135" s="1" t="s">
        <v>99</v>
      </c>
      <c r="C135" s="1" t="s">
        <v>98</v>
      </c>
      <c r="D135" s="1" t="s">
        <v>90</v>
      </c>
      <c r="E135" s="1" t="s">
        <v>89</v>
      </c>
      <c r="F135" s="2">
        <v>385</v>
      </c>
    </row>
    <row r="136" spans="1:6">
      <c r="A136" s="1" t="s">
        <v>93</v>
      </c>
      <c r="B136" s="1" t="s">
        <v>97</v>
      </c>
      <c r="C136" s="1" t="s">
        <v>96</v>
      </c>
      <c r="D136" s="1" t="s">
        <v>90</v>
      </c>
      <c r="E136" s="1" t="s">
        <v>89</v>
      </c>
      <c r="F136" s="2">
        <v>379</v>
      </c>
    </row>
    <row r="137" spans="1:6">
      <c r="A137" s="1" t="s">
        <v>93</v>
      </c>
      <c r="B137" s="1" t="s">
        <v>95</v>
      </c>
      <c r="C137" s="1" t="s">
        <v>94</v>
      </c>
      <c r="D137" s="1" t="s">
        <v>90</v>
      </c>
      <c r="E137" s="1" t="s">
        <v>89</v>
      </c>
      <c r="F137" s="2">
        <v>380</v>
      </c>
    </row>
    <row r="138" spans="1:6">
      <c r="A138" s="1" t="s">
        <v>93</v>
      </c>
      <c r="B138" s="1" t="s">
        <v>92</v>
      </c>
      <c r="C138" s="1" t="s">
        <v>91</v>
      </c>
      <c r="D138" s="1" t="s">
        <v>90</v>
      </c>
      <c r="E138" s="1" t="s">
        <v>89</v>
      </c>
      <c r="F138" s="2">
        <v>382</v>
      </c>
    </row>
    <row r="139" spans="1:6">
      <c r="A139" s="1" t="s">
        <v>82</v>
      </c>
      <c r="B139" s="1" t="s">
        <v>88</v>
      </c>
      <c r="C139" s="1" t="s">
        <v>87</v>
      </c>
      <c r="D139" s="1" t="s">
        <v>79</v>
      </c>
      <c r="E139" s="1" t="s">
        <v>78</v>
      </c>
      <c r="F139" s="2">
        <v>307</v>
      </c>
    </row>
    <row r="140" spans="1:6">
      <c r="A140" s="1" t="s">
        <v>82</v>
      </c>
      <c r="B140" s="1" t="s">
        <v>86</v>
      </c>
      <c r="C140" s="1" t="s">
        <v>85</v>
      </c>
      <c r="D140" s="1" t="s">
        <v>79</v>
      </c>
      <c r="E140" s="1" t="s">
        <v>78</v>
      </c>
      <c r="F140" s="2">
        <v>385</v>
      </c>
    </row>
    <row r="141" spans="1:6">
      <c r="A141" s="1" t="s">
        <v>82</v>
      </c>
      <c r="B141" s="1" t="s">
        <v>84</v>
      </c>
      <c r="C141" s="1" t="s">
        <v>83</v>
      </c>
      <c r="D141" s="1" t="s">
        <v>79</v>
      </c>
      <c r="E141" s="1" t="s">
        <v>78</v>
      </c>
      <c r="F141" s="2">
        <v>348</v>
      </c>
    </row>
    <row r="142" spans="1:6">
      <c r="A142" s="1" t="s">
        <v>82</v>
      </c>
      <c r="B142" s="1" t="s">
        <v>81</v>
      </c>
      <c r="C142" s="1" t="s">
        <v>80</v>
      </c>
      <c r="D142" s="1" t="s">
        <v>79</v>
      </c>
      <c r="E142" s="1" t="s">
        <v>78</v>
      </c>
      <c r="F142" s="2">
        <v>349</v>
      </c>
    </row>
    <row r="143" spans="1:6" s="5" customFormat="1">
      <c r="A143" s="5" t="s">
        <v>77</v>
      </c>
      <c r="B143" s="5" t="s">
        <v>76</v>
      </c>
      <c r="C143" s="5" t="s">
        <v>75</v>
      </c>
      <c r="D143" s="5" t="s">
        <v>74</v>
      </c>
      <c r="E143" s="5" t="s">
        <v>73</v>
      </c>
      <c r="F143" s="6">
        <v>266</v>
      </c>
    </row>
    <row r="144" spans="1:6">
      <c r="A144" s="1" t="s">
        <v>70</v>
      </c>
      <c r="B144" s="1" t="s">
        <v>72</v>
      </c>
      <c r="C144" s="1" t="s">
        <v>71</v>
      </c>
      <c r="D144" s="1" t="s">
        <v>4</v>
      </c>
      <c r="E144" s="1" t="s">
        <v>67</v>
      </c>
      <c r="F144" s="2">
        <v>83</v>
      </c>
    </row>
    <row r="145" spans="1:6">
      <c r="A145" s="1" t="s">
        <v>70</v>
      </c>
      <c r="B145" s="1" t="s">
        <v>69</v>
      </c>
      <c r="C145" s="1" t="s">
        <v>68</v>
      </c>
      <c r="D145" s="1" t="s">
        <v>4</v>
      </c>
      <c r="E145" s="1" t="s">
        <v>67</v>
      </c>
      <c r="F145" s="2">
        <v>175</v>
      </c>
    </row>
    <row r="146" spans="1:6">
      <c r="A146" s="1" t="s">
        <v>62</v>
      </c>
      <c r="B146" s="1" t="s">
        <v>66</v>
      </c>
      <c r="C146" s="1" t="s">
        <v>65</v>
      </c>
      <c r="D146" s="1" t="s">
        <v>64</v>
      </c>
      <c r="E146" s="1" t="s">
        <v>63</v>
      </c>
      <c r="F146" s="2">
        <v>203</v>
      </c>
    </row>
    <row r="147" spans="1:6">
      <c r="A147" s="1" t="s">
        <v>62</v>
      </c>
      <c r="B147" s="1" t="s">
        <v>61</v>
      </c>
      <c r="C147" s="1" t="s">
        <v>60</v>
      </c>
      <c r="D147" s="1" t="s">
        <v>4</v>
      </c>
      <c r="E147" s="1" t="s">
        <v>59</v>
      </c>
      <c r="F147" s="2">
        <v>173</v>
      </c>
    </row>
    <row r="148" spans="1:6" s="3" customFormat="1">
      <c r="A148" s="3" t="s">
        <v>53</v>
      </c>
      <c r="B148" s="3" t="s">
        <v>58</v>
      </c>
      <c r="C148" s="3" t="s">
        <v>57</v>
      </c>
      <c r="D148" s="3" t="s">
        <v>56</v>
      </c>
      <c r="E148" s="3" t="s">
        <v>49</v>
      </c>
      <c r="F148" s="4">
        <v>99</v>
      </c>
    </row>
    <row r="149" spans="1:6">
      <c r="A149" s="1" t="s">
        <v>53</v>
      </c>
      <c r="B149" s="1" t="s">
        <v>55</v>
      </c>
      <c r="C149" s="1" t="s">
        <v>54</v>
      </c>
      <c r="D149" s="1" t="s">
        <v>50</v>
      </c>
      <c r="E149" s="1" t="s">
        <v>49</v>
      </c>
      <c r="F149" s="2">
        <v>136</v>
      </c>
    </row>
    <row r="150" spans="1:6">
      <c r="A150" s="1" t="s">
        <v>53</v>
      </c>
      <c r="B150" s="1" t="s">
        <v>52</v>
      </c>
      <c r="C150" s="1" t="s">
        <v>51</v>
      </c>
      <c r="D150" s="1" t="s">
        <v>50</v>
      </c>
      <c r="E150" s="1" t="s">
        <v>49</v>
      </c>
      <c r="F150" s="2">
        <v>110</v>
      </c>
    </row>
    <row r="151" spans="1:6">
      <c r="A151" s="1" t="s">
        <v>45</v>
      </c>
      <c r="B151" s="1" t="s">
        <v>48</v>
      </c>
      <c r="C151" s="1" t="s">
        <v>47</v>
      </c>
      <c r="D151" s="1" t="s">
        <v>46</v>
      </c>
      <c r="E151" s="1" t="s">
        <v>41</v>
      </c>
      <c r="F151" s="2">
        <v>322</v>
      </c>
    </row>
    <row r="152" spans="1:6">
      <c r="A152" s="1" t="s">
        <v>45</v>
      </c>
      <c r="B152" s="1" t="s">
        <v>44</v>
      </c>
      <c r="C152" s="1" t="s">
        <v>43</v>
      </c>
      <c r="D152" s="1" t="s">
        <v>42</v>
      </c>
      <c r="E152" s="1" t="s">
        <v>41</v>
      </c>
      <c r="F152" s="2">
        <v>337</v>
      </c>
    </row>
    <row r="153" spans="1:6">
      <c r="A153" s="1" t="s">
        <v>40</v>
      </c>
      <c r="B153" s="1" t="s">
        <v>39</v>
      </c>
      <c r="C153" s="1" t="s">
        <v>38</v>
      </c>
      <c r="D153" s="1" t="s">
        <v>37</v>
      </c>
      <c r="E153" s="1" t="s">
        <v>36</v>
      </c>
      <c r="F153" s="2">
        <v>244</v>
      </c>
    </row>
    <row r="154" spans="1:6">
      <c r="A154" s="1" t="s">
        <v>35</v>
      </c>
      <c r="B154" s="1" t="s">
        <v>34</v>
      </c>
      <c r="C154" s="1" t="s">
        <v>33</v>
      </c>
      <c r="D154" s="1" t="s">
        <v>32</v>
      </c>
      <c r="F154" s="2">
        <v>194</v>
      </c>
    </row>
    <row r="155" spans="1:6">
      <c r="A155" s="1" t="s">
        <v>31</v>
      </c>
      <c r="B155" s="1" t="s">
        <v>30</v>
      </c>
      <c r="C155" s="1" t="s">
        <v>29</v>
      </c>
      <c r="D155" s="1" t="s">
        <v>28</v>
      </c>
      <c r="F155" s="2">
        <v>73</v>
      </c>
    </row>
    <row r="156" spans="1:6">
      <c r="A156" s="1" t="s">
        <v>27</v>
      </c>
      <c r="B156" s="1" t="s">
        <v>26</v>
      </c>
      <c r="C156" s="1" t="s">
        <v>25</v>
      </c>
      <c r="D156" s="1" t="s">
        <v>4</v>
      </c>
      <c r="F156" s="2">
        <v>312</v>
      </c>
    </row>
    <row r="157" spans="1:6">
      <c r="A157" s="1" t="s">
        <v>7</v>
      </c>
      <c r="B157" s="1" t="s">
        <v>24</v>
      </c>
      <c r="C157" s="1" t="s">
        <v>23</v>
      </c>
      <c r="D157" s="1" t="s">
        <v>4</v>
      </c>
      <c r="F157" s="2">
        <v>308</v>
      </c>
    </row>
    <row r="158" spans="1:6">
      <c r="A158" s="1" t="s">
        <v>7</v>
      </c>
      <c r="B158" s="1" t="s">
        <v>22</v>
      </c>
      <c r="C158" s="1" t="s">
        <v>21</v>
      </c>
      <c r="D158" s="1" t="s">
        <v>4</v>
      </c>
      <c r="F158" s="2">
        <v>308</v>
      </c>
    </row>
    <row r="159" spans="1:6">
      <c r="A159" s="1" t="s">
        <v>7</v>
      </c>
      <c r="B159" s="1" t="s">
        <v>20</v>
      </c>
      <c r="C159" s="1" t="s">
        <v>19</v>
      </c>
      <c r="D159" s="1" t="s">
        <v>4</v>
      </c>
      <c r="F159" s="2">
        <v>310</v>
      </c>
    </row>
    <row r="160" spans="1:6">
      <c r="A160" s="1" t="s">
        <v>7</v>
      </c>
      <c r="B160" s="1" t="s">
        <v>18</v>
      </c>
      <c r="C160" s="1" t="s">
        <v>17</v>
      </c>
      <c r="D160" s="1" t="s">
        <v>14</v>
      </c>
      <c r="F160" s="2">
        <v>227</v>
      </c>
    </row>
    <row r="161" spans="1:6">
      <c r="A161" s="1" t="s">
        <v>7</v>
      </c>
      <c r="B161" s="1" t="s">
        <v>16</v>
      </c>
      <c r="C161" s="1" t="s">
        <v>15</v>
      </c>
      <c r="D161" s="1" t="s">
        <v>14</v>
      </c>
      <c r="F161" s="2">
        <v>311</v>
      </c>
    </row>
    <row r="162" spans="1:6">
      <c r="A162" s="1" t="s">
        <v>7</v>
      </c>
      <c r="B162" s="1" t="s">
        <v>13</v>
      </c>
      <c r="C162" s="1" t="s">
        <v>12</v>
      </c>
      <c r="D162" s="1" t="s">
        <v>4</v>
      </c>
      <c r="F162" s="2">
        <v>232</v>
      </c>
    </row>
    <row r="163" spans="1:6">
      <c r="A163" s="1" t="s">
        <v>7</v>
      </c>
      <c r="B163" s="1" t="s">
        <v>11</v>
      </c>
      <c r="C163" s="1" t="s">
        <v>10</v>
      </c>
      <c r="D163" s="1" t="s">
        <v>4</v>
      </c>
      <c r="F163" s="2">
        <v>308</v>
      </c>
    </row>
    <row r="164" spans="1:6">
      <c r="A164" s="1" t="s">
        <v>7</v>
      </c>
      <c r="B164" s="1" t="s">
        <v>9</v>
      </c>
      <c r="C164" s="1" t="s">
        <v>8</v>
      </c>
      <c r="D164" s="1" t="s">
        <v>4</v>
      </c>
      <c r="F164" s="2">
        <v>308</v>
      </c>
    </row>
    <row r="165" spans="1:6">
      <c r="A165" s="1" t="s">
        <v>7</v>
      </c>
      <c r="B165" s="1" t="s">
        <v>6</v>
      </c>
      <c r="C165" s="1" t="s">
        <v>5</v>
      </c>
      <c r="D165" s="1" t="s">
        <v>4</v>
      </c>
      <c r="F165" s="2">
        <v>306</v>
      </c>
    </row>
    <row r="166" spans="1:6">
      <c r="A166" s="1" t="s">
        <v>3</v>
      </c>
      <c r="B166" s="1" t="s">
        <v>2</v>
      </c>
      <c r="C166" s="1" t="s">
        <v>1</v>
      </c>
      <c r="D166" s="1" t="s">
        <v>0</v>
      </c>
      <c r="F166" s="2">
        <v>192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CommonID_in_uniprot</vt:lpstr>
      <vt:lpstr>Uniprot_geneID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Namaganda</dc:creator>
  <cp:lastModifiedBy>Aisha Namaganda</cp:lastModifiedBy>
  <dcterms:created xsi:type="dcterms:W3CDTF">2022-04-28T14:13:42Z</dcterms:created>
  <dcterms:modified xsi:type="dcterms:W3CDTF">2022-04-28T14:16:56Z</dcterms:modified>
</cp:coreProperties>
</file>