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\"/>
    </mc:Choice>
  </mc:AlternateContent>
  <xr:revisionPtr revIDLastSave="0" documentId="8_{8951186B-DF3C-4E3D-ADBE-C9B47595C064}" xr6:coauthVersionLast="46" xr6:coauthVersionMax="46" xr10:uidLastSave="{00000000-0000-0000-0000-000000000000}"/>
  <bookViews>
    <workbookView xWindow="-120" yWindow="-120" windowWidth="20730" windowHeight="11160" xr2:uid="{DA706CA4-6076-4D53-8DD8-3007A461B08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C12" i="1"/>
  <c r="C9" i="1"/>
  <c r="U67" i="1"/>
  <c r="U66" i="1"/>
  <c r="S67" i="1"/>
  <c r="S66" i="1"/>
  <c r="R67" i="1"/>
  <c r="Q67" i="1"/>
  <c r="Q66" i="1"/>
  <c r="P67" i="1"/>
  <c r="O66" i="1"/>
  <c r="R66" i="1"/>
  <c r="O67" i="1"/>
  <c r="P66" i="1"/>
  <c r="U48" i="1"/>
  <c r="U50" i="1"/>
  <c r="U51" i="1"/>
  <c r="U53" i="1"/>
  <c r="U54" i="1"/>
  <c r="U56" i="1"/>
  <c r="U57" i="1"/>
  <c r="U59" i="1"/>
  <c r="U60" i="1"/>
  <c r="U62" i="1"/>
  <c r="U63" i="1"/>
  <c r="U65" i="1"/>
  <c r="S48" i="1"/>
  <c r="S50" i="1"/>
  <c r="S51" i="1"/>
  <c r="S53" i="1"/>
  <c r="S54" i="1"/>
  <c r="S56" i="1"/>
  <c r="S57" i="1"/>
  <c r="S59" i="1"/>
  <c r="S60" i="1"/>
  <c r="S62" i="1"/>
  <c r="S63" i="1"/>
  <c r="S65" i="1"/>
  <c r="O48" i="1"/>
  <c r="O50" i="1"/>
  <c r="O51" i="1"/>
  <c r="O53" i="1"/>
  <c r="O54" i="1"/>
  <c r="O56" i="1"/>
  <c r="O57" i="1"/>
  <c r="O59" i="1"/>
  <c r="O60" i="1"/>
  <c r="O62" i="1"/>
  <c r="O63" i="1"/>
  <c r="O65" i="1"/>
  <c r="Q48" i="1"/>
  <c r="Q50" i="1"/>
  <c r="Q51" i="1"/>
  <c r="Q53" i="1"/>
  <c r="Q54" i="1"/>
  <c r="Q56" i="1"/>
  <c r="Q57" i="1"/>
  <c r="Q59" i="1"/>
  <c r="Q60" i="1"/>
  <c r="Q62" i="1"/>
  <c r="Q63" i="1"/>
  <c r="Q65" i="1"/>
  <c r="U42" i="1"/>
  <c r="U44" i="1"/>
  <c r="U45" i="1"/>
  <c r="U47" i="1"/>
  <c r="Q47" i="1"/>
  <c r="O42" i="1"/>
  <c r="O44" i="1"/>
  <c r="O45" i="1"/>
  <c r="O47" i="1"/>
  <c r="Q42" i="1"/>
  <c r="Q44" i="1"/>
  <c r="Q45" i="1"/>
  <c r="S42" i="1"/>
  <c r="S44" i="1"/>
  <c r="S45" i="1"/>
  <c r="S47" i="1"/>
  <c r="U36" i="1"/>
  <c r="U38" i="1"/>
  <c r="U39" i="1"/>
  <c r="U41" i="1"/>
  <c r="S36" i="1"/>
  <c r="S38" i="1"/>
  <c r="S39" i="1"/>
  <c r="S41" i="1"/>
  <c r="Q36" i="1"/>
  <c r="Q38" i="1"/>
  <c r="Q39" i="1"/>
  <c r="Q41" i="1"/>
  <c r="O36" i="1"/>
  <c r="O38" i="1"/>
  <c r="O39" i="1"/>
  <c r="O41" i="1"/>
  <c r="U35" i="1"/>
  <c r="S35" i="1"/>
  <c r="Q35" i="1"/>
  <c r="O35" i="1"/>
  <c r="C8" i="1"/>
  <c r="D8" i="1"/>
</calcChain>
</file>

<file path=xl/sharedStrings.xml><?xml version="1.0" encoding="utf-8"?>
<sst xmlns="http://schemas.openxmlformats.org/spreadsheetml/2006/main" count="58" uniqueCount="15">
  <si>
    <t>A process</t>
  </si>
  <si>
    <t>B process</t>
  </si>
  <si>
    <t>C process</t>
  </si>
  <si>
    <t>D process</t>
  </si>
  <si>
    <t>Reschedule</t>
  </si>
  <si>
    <t>p_uspri</t>
  </si>
  <si>
    <t>p_cpu</t>
  </si>
  <si>
    <t>running before</t>
  </si>
  <si>
    <t>running after</t>
  </si>
  <si>
    <t>Clock tick</t>
  </si>
  <si>
    <t>Starting point</t>
  </si>
  <si>
    <t>…</t>
  </si>
  <si>
    <t>..</t>
  </si>
  <si>
    <t>RR nélkül:</t>
  </si>
  <si>
    <t>RR-nal: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</si>
</sst>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5D0F-0103-4F1A-93E1-797B1C265708}">
  <dimension ref="A1:X67"/>
  <sheetViews>
    <sheetView tabSelected="1" zoomScale="85" zoomScaleNormal="85" workbookViewId="0">
      <selection activeCell="G21" sqref="G21"/>
    </sheetView>
  </sheetViews>
  <sheetFormatPr defaultRowHeight="15" x14ac:dyDescent="0.25"/>
  <cols>
    <col min="1" max="1" width="9.42578125" bestFit="1" customWidth="1"/>
    <col min="2" max="2" width="12.85546875" bestFit="1" customWidth="1"/>
    <col min="11" max="11" width="14.42578125" bestFit="1" customWidth="1"/>
    <col min="12" max="12" width="12.5703125" bestFit="1" customWidth="1"/>
    <col min="13" max="13" width="10" customWidth="1"/>
    <col min="14" max="14" width="13.140625" bestFit="1" customWidth="1"/>
  </cols>
  <sheetData>
    <row r="1" spans="1:24" x14ac:dyDescent="0.25">
      <c r="A1" s="2" t="s">
        <v>13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  <c r="M1" s="2" t="s">
        <v>14</v>
      </c>
      <c r="O1" s="1" t="s">
        <v>0</v>
      </c>
      <c r="P1" s="1"/>
      <c r="Q1" s="1" t="s">
        <v>1</v>
      </c>
      <c r="R1" s="1"/>
      <c r="S1" s="1" t="s">
        <v>2</v>
      </c>
      <c r="T1" s="1"/>
      <c r="U1" s="1" t="s">
        <v>3</v>
      </c>
      <c r="V1" s="1"/>
      <c r="W1" s="1" t="s">
        <v>4</v>
      </c>
      <c r="X1" s="1"/>
    </row>
    <row r="2" spans="1:24" x14ac:dyDescent="0.25">
      <c r="B2" t="s">
        <v>9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7</v>
      </c>
      <c r="L2" t="s">
        <v>8</v>
      </c>
      <c r="N2" t="s">
        <v>9</v>
      </c>
      <c r="O2" t="s">
        <v>5</v>
      </c>
      <c r="P2" t="s">
        <v>6</v>
      </c>
      <c r="Q2" t="s">
        <v>5</v>
      </c>
      <c r="R2" t="s">
        <v>6</v>
      </c>
      <c r="S2" t="s">
        <v>5</v>
      </c>
      <c r="T2" t="s">
        <v>6</v>
      </c>
      <c r="U2" t="s">
        <v>5</v>
      </c>
      <c r="V2" t="s">
        <v>6</v>
      </c>
      <c r="W2" t="s">
        <v>7</v>
      </c>
      <c r="X2" t="s">
        <v>8</v>
      </c>
    </row>
    <row r="3" spans="1:24" x14ac:dyDescent="0.25">
      <c r="B3" t="s">
        <v>10</v>
      </c>
      <c r="C3">
        <v>60</v>
      </c>
      <c r="D3">
        <v>0</v>
      </c>
      <c r="E3">
        <v>60</v>
      </c>
      <c r="F3">
        <v>0</v>
      </c>
      <c r="G3">
        <v>60</v>
      </c>
      <c r="H3">
        <v>0</v>
      </c>
      <c r="I3">
        <v>60</v>
      </c>
      <c r="J3">
        <v>0</v>
      </c>
      <c r="N3" t="s">
        <v>10</v>
      </c>
      <c r="O3">
        <v>60</v>
      </c>
      <c r="P3">
        <v>0</v>
      </c>
      <c r="Q3">
        <v>60</v>
      </c>
      <c r="R3">
        <v>0</v>
      </c>
      <c r="S3">
        <v>60</v>
      </c>
      <c r="T3">
        <v>0</v>
      </c>
      <c r="U3">
        <v>60</v>
      </c>
      <c r="V3">
        <v>0</v>
      </c>
    </row>
    <row r="4" spans="1:24" x14ac:dyDescent="0.25">
      <c r="B4">
        <v>1</v>
      </c>
      <c r="C4">
        <v>60</v>
      </c>
      <c r="D4">
        <v>1</v>
      </c>
      <c r="E4">
        <v>60</v>
      </c>
      <c r="F4">
        <v>0</v>
      </c>
      <c r="G4">
        <v>60</v>
      </c>
      <c r="H4">
        <v>0</v>
      </c>
      <c r="I4">
        <v>60</v>
      </c>
      <c r="J4">
        <v>0</v>
      </c>
      <c r="N4">
        <v>1</v>
      </c>
      <c r="O4">
        <v>60</v>
      </c>
      <c r="P4">
        <v>1</v>
      </c>
      <c r="Q4">
        <v>60</v>
      </c>
      <c r="R4">
        <v>0</v>
      </c>
      <c r="S4">
        <v>60</v>
      </c>
      <c r="T4">
        <v>0</v>
      </c>
      <c r="U4">
        <v>60</v>
      </c>
      <c r="V4">
        <v>0</v>
      </c>
    </row>
    <row r="5" spans="1:24" x14ac:dyDescent="0.25">
      <c r="B5">
        <v>2</v>
      </c>
      <c r="C5">
        <v>60</v>
      </c>
      <c r="D5">
        <v>2</v>
      </c>
      <c r="E5">
        <v>60</v>
      </c>
      <c r="F5">
        <v>0</v>
      </c>
      <c r="G5">
        <v>60</v>
      </c>
      <c r="H5">
        <v>0</v>
      </c>
      <c r="I5">
        <v>60</v>
      </c>
      <c r="J5">
        <v>0</v>
      </c>
      <c r="N5">
        <v>2</v>
      </c>
      <c r="O5">
        <v>60</v>
      </c>
      <c r="P5">
        <v>2</v>
      </c>
      <c r="Q5">
        <v>60</v>
      </c>
      <c r="R5">
        <v>0</v>
      </c>
      <c r="S5">
        <v>60</v>
      </c>
      <c r="T5">
        <v>0</v>
      </c>
      <c r="U5">
        <v>60</v>
      </c>
      <c r="V5">
        <v>0</v>
      </c>
    </row>
    <row r="6" spans="1:24" x14ac:dyDescent="0.25">
      <c r="B6" t="s">
        <v>11</v>
      </c>
      <c r="N6" t="s">
        <v>11</v>
      </c>
    </row>
    <row r="7" spans="1:24" x14ac:dyDescent="0.25">
      <c r="B7">
        <v>99</v>
      </c>
      <c r="C7">
        <v>60</v>
      </c>
      <c r="D7">
        <v>99</v>
      </c>
      <c r="E7">
        <v>60</v>
      </c>
      <c r="F7">
        <v>0</v>
      </c>
      <c r="G7">
        <v>60</v>
      </c>
      <c r="H7">
        <v>0</v>
      </c>
      <c r="I7">
        <v>60</v>
      </c>
      <c r="J7">
        <v>0</v>
      </c>
      <c r="N7">
        <v>10</v>
      </c>
      <c r="O7">
        <v>60</v>
      </c>
      <c r="P7">
        <v>10</v>
      </c>
      <c r="Q7">
        <v>60</v>
      </c>
      <c r="R7">
        <v>0</v>
      </c>
      <c r="S7">
        <v>60</v>
      </c>
      <c r="T7">
        <v>0</v>
      </c>
      <c r="U7">
        <v>60</v>
      </c>
      <c r="V7">
        <v>0</v>
      </c>
    </row>
    <row r="8" spans="1:24" x14ac:dyDescent="0.25">
      <c r="B8">
        <v>100</v>
      </c>
      <c r="C8">
        <f>60+(50/4)+(2*0)</f>
        <v>72.5</v>
      </c>
      <c r="D8">
        <f>100*0.5</f>
        <v>50</v>
      </c>
      <c r="E8">
        <v>60</v>
      </c>
      <c r="F8">
        <v>0</v>
      </c>
      <c r="G8">
        <v>60</v>
      </c>
      <c r="H8">
        <v>0</v>
      </c>
      <c r="I8">
        <v>70</v>
      </c>
      <c r="J8">
        <v>0</v>
      </c>
      <c r="N8">
        <v>11</v>
      </c>
      <c r="O8">
        <v>60</v>
      </c>
      <c r="P8">
        <v>10</v>
      </c>
      <c r="Q8">
        <v>60</v>
      </c>
      <c r="R8">
        <v>1</v>
      </c>
      <c r="S8">
        <v>60</v>
      </c>
      <c r="T8">
        <v>0</v>
      </c>
      <c r="U8">
        <v>60</v>
      </c>
      <c r="V8">
        <v>0</v>
      </c>
    </row>
    <row r="9" spans="1:24" x14ac:dyDescent="0.25">
      <c r="B9">
        <v>101</v>
      </c>
      <c r="C9">
        <f>60+(50/4)+(2*0)</f>
        <v>72.5</v>
      </c>
      <c r="D9">
        <v>51</v>
      </c>
      <c r="E9">
        <v>60</v>
      </c>
      <c r="F9">
        <v>0</v>
      </c>
      <c r="G9">
        <v>60</v>
      </c>
      <c r="H9">
        <v>0</v>
      </c>
      <c r="I9">
        <v>70</v>
      </c>
      <c r="J9">
        <v>0</v>
      </c>
      <c r="N9" t="s">
        <v>11</v>
      </c>
    </row>
    <row r="10" spans="1:24" x14ac:dyDescent="0.25">
      <c r="B10" t="s">
        <v>12</v>
      </c>
      <c r="N10">
        <v>20</v>
      </c>
      <c r="O10">
        <v>60</v>
      </c>
      <c r="P10">
        <v>10</v>
      </c>
      <c r="Q10">
        <v>60</v>
      </c>
      <c r="R10">
        <v>10</v>
      </c>
      <c r="S10">
        <v>60</v>
      </c>
      <c r="T10">
        <v>0</v>
      </c>
      <c r="U10">
        <v>60</v>
      </c>
      <c r="V10">
        <v>0</v>
      </c>
    </row>
    <row r="11" spans="1:24" x14ac:dyDescent="0.25">
      <c r="B11">
        <v>199</v>
      </c>
      <c r="C11">
        <v>72.5</v>
      </c>
      <c r="D11">
        <v>149</v>
      </c>
      <c r="E11">
        <v>60</v>
      </c>
      <c r="F11">
        <v>0</v>
      </c>
      <c r="G11">
        <v>60</v>
      </c>
      <c r="H11">
        <v>0</v>
      </c>
      <c r="I11">
        <v>70</v>
      </c>
      <c r="J11">
        <v>0</v>
      </c>
      <c r="N11">
        <v>21</v>
      </c>
      <c r="O11">
        <v>60</v>
      </c>
      <c r="P11">
        <v>10</v>
      </c>
      <c r="Q11">
        <v>60</v>
      </c>
      <c r="R11">
        <v>10</v>
      </c>
      <c r="S11">
        <v>60</v>
      </c>
      <c r="T11">
        <v>1</v>
      </c>
      <c r="U11">
        <v>60</v>
      </c>
      <c r="V11">
        <v>0</v>
      </c>
    </row>
    <row r="12" spans="1:24" x14ac:dyDescent="0.25">
      <c r="B12">
        <v>200</v>
      </c>
      <c r="C12">
        <f>C11+D12/4</f>
        <v>91.25</v>
      </c>
      <c r="D12">
        <v>75</v>
      </c>
      <c r="E12">
        <v>60</v>
      </c>
      <c r="F12">
        <v>0</v>
      </c>
      <c r="G12">
        <v>60</v>
      </c>
      <c r="H12">
        <v>0</v>
      </c>
      <c r="I12">
        <f>70+2*5</f>
        <v>80</v>
      </c>
      <c r="J12">
        <v>0</v>
      </c>
      <c r="N12" t="s">
        <v>11</v>
      </c>
    </row>
    <row r="13" spans="1:24" x14ac:dyDescent="0.25">
      <c r="N13">
        <v>30</v>
      </c>
      <c r="O13">
        <v>60</v>
      </c>
      <c r="P13">
        <v>10</v>
      </c>
      <c r="Q13">
        <v>60</v>
      </c>
      <c r="R13">
        <v>10</v>
      </c>
      <c r="S13">
        <v>60</v>
      </c>
      <c r="T13">
        <v>10</v>
      </c>
      <c r="U13">
        <v>60</v>
      </c>
      <c r="V13">
        <v>0</v>
      </c>
    </row>
    <row r="14" spans="1:24" x14ac:dyDescent="0.25">
      <c r="N14">
        <v>31</v>
      </c>
      <c r="O14">
        <v>60</v>
      </c>
      <c r="P14">
        <v>10</v>
      </c>
      <c r="Q14">
        <v>60</v>
      </c>
      <c r="R14">
        <v>10</v>
      </c>
      <c r="S14">
        <v>60</v>
      </c>
      <c r="T14">
        <v>10</v>
      </c>
      <c r="U14">
        <v>60</v>
      </c>
      <c r="V14">
        <v>1</v>
      </c>
    </row>
    <row r="15" spans="1:24" x14ac:dyDescent="0.25">
      <c r="N15" t="s">
        <v>11</v>
      </c>
    </row>
    <row r="16" spans="1:24" x14ac:dyDescent="0.25">
      <c r="N16">
        <v>40</v>
      </c>
      <c r="O16">
        <v>60</v>
      </c>
      <c r="P16">
        <v>10</v>
      </c>
      <c r="Q16">
        <v>60</v>
      </c>
      <c r="R16">
        <v>10</v>
      </c>
      <c r="S16">
        <v>60</v>
      </c>
      <c r="T16">
        <v>10</v>
      </c>
      <c r="U16">
        <v>60</v>
      </c>
      <c r="V16">
        <v>10</v>
      </c>
    </row>
    <row r="17" spans="14:22" x14ac:dyDescent="0.25">
      <c r="N17">
        <v>41</v>
      </c>
      <c r="O17">
        <v>60</v>
      </c>
      <c r="P17">
        <v>11</v>
      </c>
      <c r="Q17">
        <v>60</v>
      </c>
      <c r="R17">
        <v>10</v>
      </c>
      <c r="S17">
        <v>60</v>
      </c>
      <c r="T17">
        <v>10</v>
      </c>
      <c r="U17">
        <v>60</v>
      </c>
      <c r="V17">
        <v>10</v>
      </c>
    </row>
    <row r="18" spans="14:22" x14ac:dyDescent="0.25">
      <c r="N18" t="s">
        <v>11</v>
      </c>
    </row>
    <row r="19" spans="14:22" x14ac:dyDescent="0.25">
      <c r="N19">
        <v>50</v>
      </c>
      <c r="O19">
        <v>60</v>
      </c>
      <c r="P19">
        <v>20</v>
      </c>
      <c r="Q19">
        <v>60</v>
      </c>
      <c r="R19">
        <v>10</v>
      </c>
      <c r="S19">
        <v>60</v>
      </c>
      <c r="T19">
        <v>10</v>
      </c>
      <c r="U19">
        <v>60</v>
      </c>
      <c r="V19">
        <v>10</v>
      </c>
    </row>
    <row r="20" spans="14:22" x14ac:dyDescent="0.25">
      <c r="N20">
        <v>51</v>
      </c>
      <c r="O20">
        <v>60</v>
      </c>
      <c r="P20">
        <v>20</v>
      </c>
      <c r="Q20">
        <v>60</v>
      </c>
      <c r="R20">
        <v>11</v>
      </c>
      <c r="S20">
        <v>60</v>
      </c>
      <c r="T20">
        <v>10</v>
      </c>
      <c r="U20">
        <v>60</v>
      </c>
      <c r="V20">
        <v>10</v>
      </c>
    </row>
    <row r="21" spans="14:22" x14ac:dyDescent="0.25">
      <c r="N21" t="s">
        <v>11</v>
      </c>
    </row>
    <row r="22" spans="14:22" x14ac:dyDescent="0.25">
      <c r="N22">
        <v>60</v>
      </c>
      <c r="O22">
        <v>60</v>
      </c>
      <c r="P22">
        <v>20</v>
      </c>
      <c r="Q22">
        <v>60</v>
      </c>
      <c r="R22">
        <v>20</v>
      </c>
      <c r="S22">
        <v>60</v>
      </c>
      <c r="T22">
        <v>10</v>
      </c>
      <c r="U22">
        <v>60</v>
      </c>
      <c r="V22">
        <v>10</v>
      </c>
    </row>
    <row r="23" spans="14:22" x14ac:dyDescent="0.25">
      <c r="N23">
        <v>61</v>
      </c>
      <c r="O23">
        <v>60</v>
      </c>
      <c r="P23">
        <v>20</v>
      </c>
      <c r="Q23">
        <v>60</v>
      </c>
      <c r="R23">
        <v>20</v>
      </c>
      <c r="S23">
        <v>60</v>
      </c>
      <c r="T23">
        <v>11</v>
      </c>
      <c r="U23">
        <v>60</v>
      </c>
      <c r="V23">
        <v>10</v>
      </c>
    </row>
    <row r="24" spans="14:22" x14ac:dyDescent="0.25">
      <c r="N24" t="s">
        <v>11</v>
      </c>
    </row>
    <row r="25" spans="14:22" x14ac:dyDescent="0.25">
      <c r="N25">
        <v>70</v>
      </c>
      <c r="O25">
        <v>60</v>
      </c>
      <c r="P25">
        <v>20</v>
      </c>
      <c r="Q25">
        <v>60</v>
      </c>
      <c r="R25">
        <v>20</v>
      </c>
      <c r="S25">
        <v>60</v>
      </c>
      <c r="T25">
        <v>20</v>
      </c>
      <c r="U25">
        <v>60</v>
      </c>
      <c r="V25">
        <v>10</v>
      </c>
    </row>
    <row r="26" spans="14:22" x14ac:dyDescent="0.25">
      <c r="N26">
        <v>71</v>
      </c>
      <c r="O26">
        <v>60</v>
      </c>
      <c r="P26">
        <v>20</v>
      </c>
      <c r="Q26">
        <v>60</v>
      </c>
      <c r="R26">
        <v>20</v>
      </c>
      <c r="S26">
        <v>60</v>
      </c>
      <c r="T26">
        <v>20</v>
      </c>
      <c r="U26">
        <v>60</v>
      </c>
      <c r="V26">
        <v>11</v>
      </c>
    </row>
    <row r="27" spans="14:22" x14ac:dyDescent="0.25">
      <c r="N27" t="s">
        <v>11</v>
      </c>
    </row>
    <row r="28" spans="14:22" x14ac:dyDescent="0.25">
      <c r="N28">
        <v>80</v>
      </c>
      <c r="O28">
        <v>60</v>
      </c>
      <c r="P28">
        <v>20</v>
      </c>
      <c r="Q28">
        <v>60</v>
      </c>
      <c r="R28">
        <v>20</v>
      </c>
      <c r="S28">
        <v>60</v>
      </c>
      <c r="T28">
        <v>20</v>
      </c>
      <c r="U28">
        <v>60</v>
      </c>
      <c r="V28">
        <v>20</v>
      </c>
    </row>
    <row r="29" spans="14:22" x14ac:dyDescent="0.25">
      <c r="N29">
        <v>81</v>
      </c>
      <c r="O29">
        <v>60</v>
      </c>
      <c r="P29">
        <v>21</v>
      </c>
      <c r="Q29">
        <v>60</v>
      </c>
      <c r="R29">
        <v>20</v>
      </c>
      <c r="S29">
        <v>60</v>
      </c>
      <c r="T29">
        <v>20</v>
      </c>
      <c r="U29">
        <v>60</v>
      </c>
      <c r="V29">
        <v>20</v>
      </c>
    </row>
    <row r="30" spans="14:22" x14ac:dyDescent="0.25">
      <c r="N30" t="s">
        <v>11</v>
      </c>
    </row>
    <row r="31" spans="14:22" x14ac:dyDescent="0.25">
      <c r="N31">
        <v>90</v>
      </c>
      <c r="O31">
        <v>60</v>
      </c>
      <c r="P31">
        <v>30</v>
      </c>
      <c r="Q31">
        <v>60</v>
      </c>
      <c r="R31">
        <v>20</v>
      </c>
      <c r="S31">
        <v>60</v>
      </c>
      <c r="T31">
        <v>20</v>
      </c>
      <c r="U31">
        <v>60</v>
      </c>
      <c r="V31">
        <v>20</v>
      </c>
    </row>
    <row r="32" spans="14:22" x14ac:dyDescent="0.25">
      <c r="N32">
        <v>91</v>
      </c>
      <c r="O32">
        <v>60</v>
      </c>
      <c r="P32">
        <v>30</v>
      </c>
      <c r="Q32">
        <v>60</v>
      </c>
      <c r="R32">
        <v>21</v>
      </c>
      <c r="S32">
        <v>60</v>
      </c>
      <c r="T32">
        <v>20</v>
      </c>
      <c r="U32">
        <v>60</v>
      </c>
      <c r="V32">
        <v>20</v>
      </c>
    </row>
    <row r="33" spans="14:22" x14ac:dyDescent="0.25">
      <c r="N33" t="s">
        <v>11</v>
      </c>
    </row>
    <row r="34" spans="14:22" x14ac:dyDescent="0.25">
      <c r="N34">
        <v>99</v>
      </c>
      <c r="O34">
        <v>60</v>
      </c>
      <c r="P34">
        <v>30</v>
      </c>
      <c r="Q34">
        <v>60</v>
      </c>
      <c r="R34">
        <v>29</v>
      </c>
      <c r="S34">
        <v>60</v>
      </c>
      <c r="T34">
        <v>20</v>
      </c>
      <c r="U34">
        <v>60</v>
      </c>
      <c r="V34">
        <v>20</v>
      </c>
    </row>
    <row r="35" spans="14:22" x14ac:dyDescent="0.25">
      <c r="N35">
        <v>100</v>
      </c>
      <c r="O35">
        <f>60+(15/4)</f>
        <v>63.75</v>
      </c>
      <c r="P35">
        <v>15</v>
      </c>
      <c r="Q35">
        <f>60+(15/4)</f>
        <v>63.75</v>
      </c>
      <c r="R35">
        <v>15</v>
      </c>
      <c r="S35">
        <f>60+(10/4)</f>
        <v>62.5</v>
      </c>
      <c r="T35">
        <v>10</v>
      </c>
      <c r="U35">
        <f>60+(10/4)+2*5</f>
        <v>72.5</v>
      </c>
      <c r="V35">
        <v>10</v>
      </c>
    </row>
    <row r="36" spans="14:22" x14ac:dyDescent="0.25">
      <c r="N36">
        <v>101</v>
      </c>
      <c r="O36">
        <f t="shared" ref="O36:O65" si="0">60+(15/4)</f>
        <v>63.75</v>
      </c>
      <c r="P36">
        <v>15</v>
      </c>
      <c r="Q36">
        <f t="shared" ref="Q36:Q65" si="1">60+(15/4)</f>
        <v>63.75</v>
      </c>
      <c r="R36">
        <v>15</v>
      </c>
      <c r="S36">
        <f t="shared" ref="S36:S65" si="2">60+(10/4)</f>
        <v>62.5</v>
      </c>
      <c r="T36">
        <v>10</v>
      </c>
      <c r="U36">
        <f t="shared" ref="U36:U65" si="3">60+(10/4)+2*5</f>
        <v>72.5</v>
      </c>
      <c r="V36">
        <v>11</v>
      </c>
    </row>
    <row r="37" spans="14:22" x14ac:dyDescent="0.25">
      <c r="N37" t="s">
        <v>11</v>
      </c>
    </row>
    <row r="38" spans="14:22" x14ac:dyDescent="0.25">
      <c r="N38">
        <v>110</v>
      </c>
      <c r="O38">
        <f t="shared" si="0"/>
        <v>63.75</v>
      </c>
      <c r="P38">
        <v>15</v>
      </c>
      <c r="Q38">
        <f t="shared" si="1"/>
        <v>63.75</v>
      </c>
      <c r="R38">
        <v>15</v>
      </c>
      <c r="S38">
        <f t="shared" si="2"/>
        <v>62.5</v>
      </c>
      <c r="T38">
        <v>10</v>
      </c>
      <c r="U38">
        <f t="shared" si="3"/>
        <v>72.5</v>
      </c>
      <c r="V38">
        <v>20</v>
      </c>
    </row>
    <row r="39" spans="14:22" x14ac:dyDescent="0.25">
      <c r="N39">
        <v>111</v>
      </c>
      <c r="O39">
        <f t="shared" si="0"/>
        <v>63.75</v>
      </c>
      <c r="P39">
        <v>16</v>
      </c>
      <c r="Q39">
        <f t="shared" si="1"/>
        <v>63.75</v>
      </c>
      <c r="R39">
        <v>15</v>
      </c>
      <c r="S39">
        <f t="shared" si="2"/>
        <v>62.5</v>
      </c>
      <c r="T39">
        <v>10</v>
      </c>
      <c r="U39">
        <f t="shared" si="3"/>
        <v>72.5</v>
      </c>
      <c r="V39">
        <v>20</v>
      </c>
    </row>
    <row r="40" spans="14:22" x14ac:dyDescent="0.25">
      <c r="N40" t="s">
        <v>11</v>
      </c>
    </row>
    <row r="41" spans="14:22" x14ac:dyDescent="0.25">
      <c r="N41">
        <v>120</v>
      </c>
      <c r="O41">
        <f t="shared" si="0"/>
        <v>63.75</v>
      </c>
      <c r="P41">
        <v>25</v>
      </c>
      <c r="Q41">
        <f t="shared" si="1"/>
        <v>63.75</v>
      </c>
      <c r="R41">
        <v>15</v>
      </c>
      <c r="S41">
        <f t="shared" si="2"/>
        <v>62.5</v>
      </c>
      <c r="T41">
        <v>10</v>
      </c>
      <c r="U41">
        <f t="shared" si="3"/>
        <v>72.5</v>
      </c>
      <c r="V41">
        <v>20</v>
      </c>
    </row>
    <row r="42" spans="14:22" x14ac:dyDescent="0.25">
      <c r="N42">
        <v>121</v>
      </c>
      <c r="O42">
        <f t="shared" si="0"/>
        <v>63.75</v>
      </c>
      <c r="P42">
        <v>25</v>
      </c>
      <c r="Q42">
        <f t="shared" si="1"/>
        <v>63.75</v>
      </c>
      <c r="R42">
        <v>16</v>
      </c>
      <c r="S42">
        <f t="shared" si="2"/>
        <v>62.5</v>
      </c>
      <c r="T42">
        <v>10</v>
      </c>
      <c r="U42">
        <f t="shared" si="3"/>
        <v>72.5</v>
      </c>
      <c r="V42">
        <v>20</v>
      </c>
    </row>
    <row r="43" spans="14:22" x14ac:dyDescent="0.25">
      <c r="N43" t="s">
        <v>11</v>
      </c>
    </row>
    <row r="44" spans="14:22" x14ac:dyDescent="0.25">
      <c r="N44">
        <v>130</v>
      </c>
      <c r="O44">
        <f t="shared" si="0"/>
        <v>63.75</v>
      </c>
      <c r="P44">
        <v>25</v>
      </c>
      <c r="Q44">
        <f t="shared" si="1"/>
        <v>63.75</v>
      </c>
      <c r="R44">
        <v>25</v>
      </c>
      <c r="S44">
        <f t="shared" si="2"/>
        <v>62.5</v>
      </c>
      <c r="T44">
        <v>10</v>
      </c>
      <c r="U44">
        <f t="shared" si="3"/>
        <v>72.5</v>
      </c>
      <c r="V44">
        <v>20</v>
      </c>
    </row>
    <row r="45" spans="14:22" x14ac:dyDescent="0.25">
      <c r="N45">
        <v>131</v>
      </c>
      <c r="O45">
        <f t="shared" si="0"/>
        <v>63.75</v>
      </c>
      <c r="P45">
        <v>25</v>
      </c>
      <c r="Q45">
        <f t="shared" si="1"/>
        <v>63.75</v>
      </c>
      <c r="R45">
        <v>25</v>
      </c>
      <c r="S45">
        <f t="shared" si="2"/>
        <v>62.5</v>
      </c>
      <c r="T45">
        <v>11</v>
      </c>
      <c r="U45">
        <f t="shared" si="3"/>
        <v>72.5</v>
      </c>
      <c r="V45">
        <v>20</v>
      </c>
    </row>
    <row r="46" spans="14:22" x14ac:dyDescent="0.25">
      <c r="N46" t="s">
        <v>11</v>
      </c>
    </row>
    <row r="47" spans="14:22" x14ac:dyDescent="0.25">
      <c r="N47">
        <v>140</v>
      </c>
      <c r="O47">
        <f t="shared" si="0"/>
        <v>63.75</v>
      </c>
      <c r="P47">
        <v>25</v>
      </c>
      <c r="Q47">
        <f t="shared" si="1"/>
        <v>63.75</v>
      </c>
      <c r="R47">
        <v>25</v>
      </c>
      <c r="S47">
        <f t="shared" si="2"/>
        <v>62.5</v>
      </c>
      <c r="T47">
        <v>20</v>
      </c>
      <c r="U47">
        <f t="shared" si="3"/>
        <v>72.5</v>
      </c>
      <c r="V47">
        <v>20</v>
      </c>
    </row>
    <row r="48" spans="14:22" x14ac:dyDescent="0.25">
      <c r="N48">
        <v>141</v>
      </c>
      <c r="O48">
        <f t="shared" si="0"/>
        <v>63.75</v>
      </c>
      <c r="P48">
        <v>25</v>
      </c>
      <c r="Q48">
        <f t="shared" si="1"/>
        <v>63.75</v>
      </c>
      <c r="R48">
        <v>25</v>
      </c>
      <c r="S48">
        <f t="shared" si="2"/>
        <v>62.5</v>
      </c>
      <c r="T48">
        <v>20</v>
      </c>
      <c r="U48">
        <f t="shared" si="3"/>
        <v>72.5</v>
      </c>
      <c r="V48">
        <v>21</v>
      </c>
    </row>
    <row r="49" spans="14:22" x14ac:dyDescent="0.25">
      <c r="N49" t="s">
        <v>11</v>
      </c>
    </row>
    <row r="50" spans="14:22" x14ac:dyDescent="0.25">
      <c r="N50">
        <v>150</v>
      </c>
      <c r="O50">
        <f t="shared" si="0"/>
        <v>63.75</v>
      </c>
      <c r="P50">
        <v>25</v>
      </c>
      <c r="Q50">
        <f t="shared" si="1"/>
        <v>63.75</v>
      </c>
      <c r="R50">
        <v>25</v>
      </c>
      <c r="S50">
        <f t="shared" si="2"/>
        <v>62.5</v>
      </c>
      <c r="T50">
        <v>20</v>
      </c>
      <c r="U50">
        <f t="shared" si="3"/>
        <v>72.5</v>
      </c>
      <c r="V50">
        <v>30</v>
      </c>
    </row>
    <row r="51" spans="14:22" x14ac:dyDescent="0.25">
      <c r="N51">
        <v>151</v>
      </c>
      <c r="O51">
        <f t="shared" si="0"/>
        <v>63.75</v>
      </c>
      <c r="P51">
        <v>26</v>
      </c>
      <c r="Q51">
        <f t="shared" si="1"/>
        <v>63.75</v>
      </c>
      <c r="R51">
        <v>25</v>
      </c>
      <c r="S51">
        <f t="shared" si="2"/>
        <v>62.5</v>
      </c>
      <c r="T51">
        <v>20</v>
      </c>
      <c r="U51">
        <f t="shared" si="3"/>
        <v>72.5</v>
      </c>
      <c r="V51">
        <v>30</v>
      </c>
    </row>
    <row r="52" spans="14:22" x14ac:dyDescent="0.25">
      <c r="N52" t="s">
        <v>11</v>
      </c>
    </row>
    <row r="53" spans="14:22" x14ac:dyDescent="0.25">
      <c r="N53">
        <v>160</v>
      </c>
      <c r="O53">
        <f t="shared" si="0"/>
        <v>63.75</v>
      </c>
      <c r="P53">
        <v>35</v>
      </c>
      <c r="Q53">
        <f t="shared" si="1"/>
        <v>63.75</v>
      </c>
      <c r="R53">
        <v>25</v>
      </c>
      <c r="S53">
        <f t="shared" si="2"/>
        <v>62.5</v>
      </c>
      <c r="T53">
        <v>20</v>
      </c>
      <c r="U53">
        <f t="shared" si="3"/>
        <v>72.5</v>
      </c>
      <c r="V53">
        <v>30</v>
      </c>
    </row>
    <row r="54" spans="14:22" x14ac:dyDescent="0.25">
      <c r="N54">
        <v>161</v>
      </c>
      <c r="O54">
        <f t="shared" si="0"/>
        <v>63.75</v>
      </c>
      <c r="P54">
        <v>35</v>
      </c>
      <c r="Q54">
        <f t="shared" si="1"/>
        <v>63.75</v>
      </c>
      <c r="R54">
        <v>26</v>
      </c>
      <c r="S54">
        <f t="shared" si="2"/>
        <v>62.5</v>
      </c>
      <c r="T54">
        <v>20</v>
      </c>
      <c r="U54">
        <f t="shared" si="3"/>
        <v>72.5</v>
      </c>
      <c r="V54">
        <v>30</v>
      </c>
    </row>
    <row r="55" spans="14:22" x14ac:dyDescent="0.25">
      <c r="N55" t="s">
        <v>11</v>
      </c>
    </row>
    <row r="56" spans="14:22" x14ac:dyDescent="0.25">
      <c r="N56">
        <v>170</v>
      </c>
      <c r="O56">
        <f t="shared" si="0"/>
        <v>63.75</v>
      </c>
      <c r="P56">
        <v>35</v>
      </c>
      <c r="Q56">
        <f t="shared" si="1"/>
        <v>63.75</v>
      </c>
      <c r="R56">
        <v>35</v>
      </c>
      <c r="S56">
        <f t="shared" si="2"/>
        <v>62.5</v>
      </c>
      <c r="T56">
        <v>20</v>
      </c>
      <c r="U56">
        <f t="shared" si="3"/>
        <v>72.5</v>
      </c>
      <c r="V56">
        <v>30</v>
      </c>
    </row>
    <row r="57" spans="14:22" x14ac:dyDescent="0.25">
      <c r="N57">
        <v>171</v>
      </c>
      <c r="O57">
        <f t="shared" si="0"/>
        <v>63.75</v>
      </c>
      <c r="P57">
        <v>35</v>
      </c>
      <c r="Q57">
        <f t="shared" si="1"/>
        <v>63.75</v>
      </c>
      <c r="R57">
        <v>35</v>
      </c>
      <c r="S57">
        <f t="shared" si="2"/>
        <v>62.5</v>
      </c>
      <c r="T57">
        <v>21</v>
      </c>
      <c r="U57">
        <f t="shared" si="3"/>
        <v>72.5</v>
      </c>
      <c r="V57">
        <v>30</v>
      </c>
    </row>
    <row r="58" spans="14:22" x14ac:dyDescent="0.25">
      <c r="N58" t="s">
        <v>11</v>
      </c>
    </row>
    <row r="59" spans="14:22" x14ac:dyDescent="0.25">
      <c r="N59">
        <v>180</v>
      </c>
      <c r="O59">
        <f t="shared" si="0"/>
        <v>63.75</v>
      </c>
      <c r="P59">
        <v>35</v>
      </c>
      <c r="Q59">
        <f t="shared" si="1"/>
        <v>63.75</v>
      </c>
      <c r="R59">
        <v>35</v>
      </c>
      <c r="S59">
        <f t="shared" si="2"/>
        <v>62.5</v>
      </c>
      <c r="T59">
        <v>30</v>
      </c>
      <c r="U59">
        <f t="shared" si="3"/>
        <v>72.5</v>
      </c>
      <c r="V59">
        <v>30</v>
      </c>
    </row>
    <row r="60" spans="14:22" x14ac:dyDescent="0.25">
      <c r="N60">
        <v>181</v>
      </c>
      <c r="O60">
        <f t="shared" si="0"/>
        <v>63.75</v>
      </c>
      <c r="P60">
        <v>35</v>
      </c>
      <c r="Q60">
        <f t="shared" si="1"/>
        <v>63.75</v>
      </c>
      <c r="R60">
        <v>35</v>
      </c>
      <c r="S60">
        <f t="shared" si="2"/>
        <v>62.5</v>
      </c>
      <c r="T60">
        <v>30</v>
      </c>
      <c r="U60">
        <f t="shared" si="3"/>
        <v>72.5</v>
      </c>
      <c r="V60">
        <v>31</v>
      </c>
    </row>
    <row r="61" spans="14:22" x14ac:dyDescent="0.25">
      <c r="N61" t="s">
        <v>11</v>
      </c>
    </row>
    <row r="62" spans="14:22" x14ac:dyDescent="0.25">
      <c r="N62">
        <v>190</v>
      </c>
      <c r="O62">
        <f t="shared" si="0"/>
        <v>63.75</v>
      </c>
      <c r="P62">
        <v>35</v>
      </c>
      <c r="Q62">
        <f t="shared" si="1"/>
        <v>63.75</v>
      </c>
      <c r="R62">
        <v>35</v>
      </c>
      <c r="S62">
        <f t="shared" si="2"/>
        <v>62.5</v>
      </c>
      <c r="T62">
        <v>30</v>
      </c>
      <c r="U62">
        <f t="shared" si="3"/>
        <v>72.5</v>
      </c>
      <c r="V62">
        <v>40</v>
      </c>
    </row>
    <row r="63" spans="14:22" x14ac:dyDescent="0.25">
      <c r="N63">
        <v>191</v>
      </c>
      <c r="O63">
        <f t="shared" si="0"/>
        <v>63.75</v>
      </c>
      <c r="P63">
        <v>36</v>
      </c>
      <c r="Q63">
        <f t="shared" si="1"/>
        <v>63.75</v>
      </c>
      <c r="R63">
        <v>35</v>
      </c>
      <c r="S63">
        <f t="shared" si="2"/>
        <v>62.5</v>
      </c>
      <c r="T63">
        <v>30</v>
      </c>
      <c r="U63">
        <f t="shared" si="3"/>
        <v>72.5</v>
      </c>
      <c r="V63">
        <v>40</v>
      </c>
    </row>
    <row r="64" spans="14:22" x14ac:dyDescent="0.25">
      <c r="N64" t="s">
        <v>11</v>
      </c>
    </row>
    <row r="65" spans="14:22" x14ac:dyDescent="0.25">
      <c r="N65">
        <v>199</v>
      </c>
      <c r="O65">
        <f t="shared" si="0"/>
        <v>63.75</v>
      </c>
      <c r="P65">
        <v>44</v>
      </c>
      <c r="Q65">
        <f t="shared" si="1"/>
        <v>63.75</v>
      </c>
      <c r="R65">
        <v>35</v>
      </c>
      <c r="S65">
        <f t="shared" si="2"/>
        <v>62.5</v>
      </c>
      <c r="T65">
        <v>30</v>
      </c>
      <c r="U65">
        <f t="shared" si="3"/>
        <v>72.5</v>
      </c>
      <c r="V65">
        <v>40</v>
      </c>
    </row>
    <row r="66" spans="14:22" x14ac:dyDescent="0.25">
      <c r="N66">
        <v>200</v>
      </c>
      <c r="O66">
        <f>62.75+22.5/4</f>
        <v>68.375</v>
      </c>
      <c r="P66">
        <f>45/2</f>
        <v>22.5</v>
      </c>
      <c r="Q66">
        <f>$Q$65+$R$66/4</f>
        <v>68.125</v>
      </c>
      <c r="R66">
        <f>35/2</f>
        <v>17.5</v>
      </c>
      <c r="S66">
        <f>$S$65+$T$66/4</f>
        <v>66.25</v>
      </c>
      <c r="T66">
        <v>15</v>
      </c>
      <c r="U66">
        <f>$U$65+$V$66/4+2*5</f>
        <v>87.5</v>
      </c>
      <c r="V66">
        <v>20</v>
      </c>
    </row>
    <row r="67" spans="14:22" x14ac:dyDescent="0.25">
      <c r="N67">
        <v>201</v>
      </c>
      <c r="O67">
        <f>62.75+22.5/4</f>
        <v>68.375</v>
      </c>
      <c r="P67">
        <f>45/2</f>
        <v>22.5</v>
      </c>
      <c r="Q67">
        <f>$Q$65+$R$66/4</f>
        <v>68.125</v>
      </c>
      <c r="R67">
        <f>35/2</f>
        <v>17.5</v>
      </c>
      <c r="S67">
        <f>$S$65+$T$66/4</f>
        <v>66.25</v>
      </c>
      <c r="T67">
        <v>15</v>
      </c>
      <c r="U67">
        <f>$U$65+$V$66/4+2*5</f>
        <v>87.5</v>
      </c>
      <c r="V67">
        <v>21</v>
      </c>
    </row>
  </sheetData>
  <mergeCells count="10"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2021-03-25T07:37:08Z</dcterms:created>
  <dcterms:modified xsi:type="dcterms:W3CDTF">2021-03-25T09:03:18Z</dcterms:modified>
</cp:coreProperties>
</file>