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1CB18A18-8066-45D6-BF9D-8DB8FE2028F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" i="155" l="1"/>
  <c r="D1" i="155"/>
  <c r="D20" i="155" s="1"/>
  <c r="D39" i="155" s="1"/>
  <c r="D58" i="155" s="1"/>
  <c r="D77" i="155" s="1"/>
  <c r="B94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<sst xmlns="http://schemas.openxmlformats.org/spreadsheetml/2006/main" count="135" uniqueCount="66">
  <si>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</si>
  <si>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</si>
  <si>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</si>
  <si>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</si>
  <si>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</si>
  <si>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</si>
  <si>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</si>
  <si>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</si>
  <si>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</si>
  <si>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</si>
  <si>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</si>
  <si>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</si>
  <si>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</si>
  <si>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</si>
  <si>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</si>
  <si>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</si>
  <si>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</si>
  <si>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</si>
  <si>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</si>
  <si>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</si>
  <si>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</si>
  <si>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</si>
  <si>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</si>
  <si>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</si>
  <si>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</si>
  <si>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</si>
  <si>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</si>
  <si>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</si>
  <si>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</si>
  <si>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</si>
  <si>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</si>
  <si>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</si>
  <si>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</si>
  <si>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</si>
  <si>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</si>
  <si>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</si>
  <si>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</si>
  <si>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</si>
  <si>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</si>
  <si>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</si>
  <si>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</si>
  <si>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</si>
  <si>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</si>
  <si>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</si>
  <si>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</si>
  <si>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</si>
  <si>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</si>
  <si>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</si>
  <si>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</si>
  <si>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</si>
  <si>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</si>
  <si>
    <t>Test théorique -&gt; pas d'avancement du projet</t>
  </si>
  <si>
    <t>Documentation</t>
  </si>
  <si>
    <t>Réflexion sur les routes à faire en commun afin d'avoir une vue d'ensemble sur le travail à accomplir</t>
  </si>
  <si>
    <t>Création des tables Book et Category sans relations</t>
  </si>
  <si>
    <t>Création des relations entre toutes les tables</t>
  </si>
  <si>
    <t>Création des routes dans le routes.ts</t>
  </si>
  <si>
    <t>Controllers</t>
  </si>
  <si>
    <t>Création du controller de Authors</t>
  </si>
  <si>
    <t>Création du controller de Categories</t>
  </si>
  <si>
    <t xml:space="preserve">Création des factories et des seeders pour toutes les tables de la db afin d'avoir des données pour vérifier chaque route </t>
  </si>
  <si>
    <t>Vérification et correction des controllers de Mina en pair programming à trois. Vérification sur Bruno</t>
  </si>
  <si>
    <t>Vérification et correction des controllers de Brendan en pair programming avec la team. Vérification sur Bruno</t>
  </si>
  <si>
    <t>Changement des modèles et des migrations pour convenir mieux au schéma final</t>
  </si>
  <si>
    <t>Test pratique + review Test théorique -&gt; pas d'avancement sur le projet</t>
  </si>
  <si>
    <t>Création du controlleur de user en pair programming avec toute la team ensemble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</si>
</sst>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8" fillId="0" borderId="27" xfId="1" applyFont="1" applyFill="1" applyBorder="1" applyAlignment="1" applyProtection="1">
      <alignment horizontal="center" vertical="center" wrapText="1"/>
      <protection locked="0"/>
    </xf>
    <xf numFmtId="0" fontId="8" fillId="0" borderId="27" xfId="0" applyFont="1" applyFill="1" applyBorder="1" applyAlignment="1" applyProtection="1">
      <alignment horizontal="center" vertical="center" wrapText="1"/>
      <protection locked="0"/>
    </xf>
    <xf numFmtId="0" fontId="0" fillId="0" borderId="27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B47" sqref="B4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1" t="s">
        <v>19</v>
      </c>
      <c r="C19" s="10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3" t="s">
        <v>21</v>
      </c>
      <c r="C3" s="16">
        <v>0</v>
      </c>
    </row>
    <row r="4" spans="1:4" ht="19.5" customHeight="1" x14ac:dyDescent="0.25">
      <c r="A4" s="19"/>
      <c r="B4" s="10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A61" zoomScale="130" zoomScaleNormal="130" workbookViewId="0">
      <selection activeCell="B65" sqref="B6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9.5" customHeight="1" x14ac:dyDescent="0.25">
      <c r="A22" s="93" t="s">
        <v>52</v>
      </c>
      <c r="B22" s="4">
        <v>1</v>
      </c>
      <c r="C22" s="90" t="s">
        <v>34</v>
      </c>
      <c r="D22" s="9"/>
    </row>
    <row r="23" spans="1:9" ht="27" x14ac:dyDescent="0.25">
      <c r="A23" s="1" t="s">
        <v>35</v>
      </c>
      <c r="B23" s="2">
        <v>3</v>
      </c>
      <c r="C23" s="91" t="s">
        <v>44</v>
      </c>
      <c r="D23" s="10"/>
    </row>
    <row r="24" spans="1:9" ht="27" x14ac:dyDescent="0.25">
      <c r="A24" s="1" t="s">
        <v>35</v>
      </c>
      <c r="B24" s="2">
        <v>3</v>
      </c>
      <c r="C24" s="91" t="s">
        <v>46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45</v>
      </c>
      <c r="B25" s="2">
        <v>2</v>
      </c>
      <c r="C25" s="91" t="s">
        <v>47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35</v>
      </c>
      <c r="B26" s="2">
        <v>1</v>
      </c>
      <c r="C26" s="91" t="s">
        <v>48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1</v>
      </c>
      <c r="C27" s="91" t="s">
        <v>49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37</v>
      </c>
      <c r="B28" s="2">
        <v>1</v>
      </c>
      <c r="C28" s="91" t="s">
        <v>50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39</v>
      </c>
      <c r="B41" s="4">
        <v>6</v>
      </c>
      <c r="C41" s="90" t="s">
        <v>53</v>
      </c>
      <c r="D41" s="9"/>
    </row>
    <row r="42" spans="1:9" ht="27" x14ac:dyDescent="0.25">
      <c r="A42" s="1" t="s">
        <v>37</v>
      </c>
      <c r="B42" s="2">
        <v>3</v>
      </c>
      <c r="C42" s="91" t="s">
        <v>54</v>
      </c>
      <c r="D42" s="10"/>
    </row>
    <row r="43" spans="1:9" ht="27" x14ac:dyDescent="0.25">
      <c r="A43" s="1" t="s">
        <v>37</v>
      </c>
      <c r="B43" s="2">
        <v>3</v>
      </c>
      <c r="C43" s="91" t="s">
        <v>55</v>
      </c>
      <c r="D43" s="10"/>
    </row>
    <row r="44" spans="1:9" x14ac:dyDescent="0.25">
      <c r="A44" s="1" t="s">
        <v>39</v>
      </c>
      <c r="B44" s="2">
        <v>3</v>
      </c>
      <c r="C44" s="91" t="s">
        <v>56</v>
      </c>
      <c r="D44" s="10"/>
    </row>
    <row r="45" spans="1:9" x14ac:dyDescent="0.25">
      <c r="A45" s="94" t="s">
        <v>57</v>
      </c>
      <c r="B45" s="2">
        <v>3</v>
      </c>
      <c r="C45" s="91" t="s">
        <v>58</v>
      </c>
      <c r="D45" s="10"/>
    </row>
    <row r="46" spans="1:9" x14ac:dyDescent="0.25">
      <c r="A46" s="94" t="s">
        <v>57</v>
      </c>
      <c r="B46" s="2">
        <v>3</v>
      </c>
      <c r="C46" s="91" t="s">
        <v>59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 t="s">
        <v>30</v>
      </c>
      <c r="B55" s="3">
        <v>3</v>
      </c>
      <c r="C55" s="92" t="s">
        <v>51</v>
      </c>
      <c r="D55" s="11"/>
    </row>
    <row r="56" spans="1:4" ht="14.25" thickBot="1" x14ac:dyDescent="0.3">
      <c r="A56" s="48" t="s">
        <v>22</v>
      </c>
      <c r="B56" s="48">
        <f>SUM(B41:B55)</f>
        <v>24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98" t="s">
        <v>37</v>
      </c>
      <c r="B60" s="99">
        <v>2</v>
      </c>
      <c r="C60" s="100" t="s">
        <v>63</v>
      </c>
      <c r="D60" s="9"/>
    </row>
    <row r="61" spans="1:4" ht="27" x14ac:dyDescent="0.25">
      <c r="A61" s="95" t="s">
        <v>38</v>
      </c>
      <c r="B61" s="96">
        <v>4</v>
      </c>
      <c r="C61" s="97" t="s">
        <v>60</v>
      </c>
      <c r="D61" s="10"/>
    </row>
    <row r="62" spans="1:4" ht="27" x14ac:dyDescent="0.25">
      <c r="A62" s="1" t="s">
        <v>57</v>
      </c>
      <c r="B62" s="2">
        <v>2</v>
      </c>
      <c r="C62" s="91" t="s">
        <v>61</v>
      </c>
      <c r="D62" s="10"/>
    </row>
    <row r="63" spans="1:4" ht="27" x14ac:dyDescent="0.25">
      <c r="A63" s="94" t="s">
        <v>57</v>
      </c>
      <c r="B63" s="2">
        <v>2</v>
      </c>
      <c r="C63" s="91" t="s">
        <v>62</v>
      </c>
      <c r="D63" s="10"/>
    </row>
    <row r="64" spans="1:4" x14ac:dyDescent="0.25">
      <c r="A64" s="1" t="s">
        <v>57</v>
      </c>
      <c r="B64" s="2">
        <v>4</v>
      </c>
      <c r="C64" s="91" t="s">
        <v>65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 t="s">
        <v>30</v>
      </c>
      <c r="B74" s="3">
        <v>10</v>
      </c>
      <c r="C74" s="92" t="s">
        <v>64</v>
      </c>
      <c r="D74" s="11"/>
    </row>
    <row r="75" spans="1:4" ht="14.25" thickBot="1" x14ac:dyDescent="0.3">
      <c r="A75" s="48" t="s">
        <v>22</v>
      </c>
      <c r="B75" s="48">
        <f>SUM(B60:B74)</f>
        <v>24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79:B93 B60:B74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79:A93 A60:A74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2025-10-10T13:37:13Z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