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 name="Comparison" sheetId="3" state="visible" r:id="rId3"/>
  </sheets>
  <definedNames>
    <definedName name="_xlnm._FilterDatabase" localSheetId="0" hidden="1">'Observations'!$A$1:$I$31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6">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xf numFmtId="0" fontId="2" fillId="4" borderId="1" applyAlignment="1" pivotButton="0" quotePrefix="0" xfId="0">
      <alignment vertical="top" wrapText="1"/>
    </xf>
    <xf numFmtId="0" fontId="2" fillId="0"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380779</v>
      </c>
      <c r="B2" s="3" t="inlineStr">
        <is>
          <t>No</t>
        </is>
      </c>
      <c r="C2" s="4" t="inlineStr">
        <is>
          <t>★★</t>
        </is>
      </c>
      <c r="D2" s="2" t="inlineStr">
        <is>
          <t>ವಿದ್ಯುತ್ ಸೌಕರ್ಯ ಯೋಜನೆ</t>
        </is>
      </c>
      <c r="E2" s="2" t="inlineStr">
        <is>
          <t>Electricity Service Scheme</t>
        </is>
      </c>
      <c r="F2" s="2" t="inlineStr">
        <is>
          <t>The citizen requested the relocation of an LT (low tension) power line near their property in Nagar Nosager Garden, Rampa Town.</t>
        </is>
      </c>
      <c r="G2" s="2" t="inlineStr">
        <is>
          <t>The office has already issued a notice instructing the citizen to relocate the LT power line at their own cost.</t>
        </is>
      </c>
      <c r="H2" s="2" t="inlineStr">
        <is>
          <t>ತಮ್ಮ ಸ್ವಂತ ಖರ್ಚಿನಲ್ಲಿ ಎಲ್.ಟಿ ಮಾರ್ಗವನ್ನು ಸ್ಥಳಾಂತರಿಸಿಕೊಳ್ಳಲು ಈಗಾಗಲೇ ಸೂಚನಾ ಪತ್ರ ನೀಡಲಾಗಿರುತ್ತದೆ</t>
        </is>
      </c>
      <c r="I2" s="2" t="inlineStr">
        <is>
          <t>A notice has already been issued instructing you to relocate the LT line at your own expense.</t>
        </is>
      </c>
    </row>
    <row r="3">
      <c r="A3" s="2" t="n">
        <v>380140</v>
      </c>
      <c r="B3" s="10" t="inlineStr">
        <is>
          <t>Yes</t>
        </is>
      </c>
      <c r="C3" s="4" t="inlineStr">
        <is>
          <t>★★★</t>
        </is>
      </c>
      <c r="D3" s="2" t="inlineStr">
        <is>
          <t>ಸರ್ವೇ ದುರಸ್ತಿ ಯೋಜನೆ</t>
        </is>
      </c>
      <c r="E3" s="2" t="inlineStr">
        <is>
          <t>Survey Correction Scheme</t>
        </is>
      </c>
      <c r="F3" s="2" t="inlineStr">
        <is>
          <t>The citizen requested correction of survey number 15 in Somalapur village, Gubbi taluk, Tumakuru district, regarding land records and measurements.</t>
        </is>
      </c>
      <c r="G3" s="2" t="inlineStr">
        <is>
          <t>The five cases related to survey number 15 in Somalapur village have already been corrected in the digital system.</t>
        </is>
      </c>
      <c r="H3" s="2" t="inlineStr">
        <is>
          <t>ತಾವು ಕೋರಿರುವ ಸೋಮಲಾಪುರ ಗ್ರಾಮದ ಸರ್ವೇ.ನಂ:15ಕ್ಕೆ ಐದರ ಪ್ರಕರಣವನ್ನು ದುರಸ್ತಿ ತಂತ್ರಾಂಶದಲ್ಲಿ ಈಗಾಗಲೇ ಅಳವಡಿಸಲಾಗಿರುತ್ತದೆ.</t>
        </is>
      </c>
      <c r="I3" s="2" t="inlineStr">
        <is>
          <t>The five cases related to survey number 15 in Somalapur village have already been corrected in the digital system.</t>
        </is>
      </c>
    </row>
    <row r="4">
      <c r="A4" s="2" t="n">
        <v>380950</v>
      </c>
      <c r="B4" s="3" t="inlineStr">
        <is>
          <t>No</t>
        </is>
      </c>
      <c r="C4" s="4" t="inlineStr">
        <is>
          <t>★</t>
        </is>
      </c>
      <c r="D4" s="2" t="inlineStr">
        <is>
          <t>ರಸ್ತೆ ಅಭಿವೃದ್ಧಿ. ಈಚಬೆನಹಳ್ಳಿ to ನಿಕಾಲಂಗೂಡ</t>
        </is>
      </c>
      <c r="E4" s="2" t="inlineStr">
        <is>
          <t>Road Development: Eechabeanahalli to Nikalangud</t>
        </is>
      </c>
      <c r="F4" s="2" t="inlineStr">
        <is>
          <t>The citizen applied for the development of a road from Eechabeanahalli to Nikalangud.</t>
        </is>
      </c>
      <c r="G4" s="2" t="inlineStr">
        <is>
          <t>The office has stated that the road improvement work will be carried out once funds are available.</t>
        </is>
      </c>
      <c r="H4" s="2" t="inlineStr">
        <is>
          <t>ಸದರಿ ರಸ್ತೆಯ ದುರಸ್ತಿಯನ್ನು ಅನುದಾನಗಳು ಲಭ್ಯತೆಗೆ ಅನುಗುಣವಾಗಿ ರಸ್ತೆಯ ಸುಧಾರಣೆ ಕಾಮಗಾರಿ ಮಾಡಲಾಗುವುದು.</t>
        </is>
      </c>
      <c r="I4" s="2" t="inlineStr">
        <is>
          <t>The road improvement work will be carried out in accordance with the availability of funds.</t>
        </is>
      </c>
    </row>
    <row r="5">
      <c r="A5" s="2" t="n">
        <v>381944</v>
      </c>
      <c r="B5" s="3" t="inlineStr">
        <is>
          <t>No</t>
        </is>
      </c>
      <c r="C5" s="4" t="inlineStr">
        <is>
          <t>★★</t>
        </is>
      </c>
      <c r="D5" s="2" t="inlineStr">
        <is>
          <t>ಪೋಡಿ</t>
        </is>
      </c>
      <c r="E5" s="2" t="inlineStr">
        <is>
          <t>Land Survey / Subdivision</t>
        </is>
      </c>
      <c r="F5" s="2" t="inlineStr">
        <is>
          <t>The citizen applied for a land survey or subdivision under the Public Grievance Redressal System (PGRS).</t>
        </is>
      </c>
      <c r="G5" s="2" t="inlineStr">
        <is>
          <t>The office requested the citizen to visit the district office, pay the prescribed fee, and submit an application for subdivision before any action will be taken.</t>
        </is>
      </c>
      <c r="H5" s="2" t="inlineStr">
        <is>
          <t>ನೀವು ನಾಡ ಕಛೇರಿಗೆ ಭೇಟಿ ನೀಡಿ ಮೋಜಿಣಿ ತಂತ್ರಾಂಶದಲ್ಲಿ ನಿಗದಿತ ಫೀ ಭರಣ ಮಾಡಿ ತತ್ಕಾಲ ಪೋಡಿಗಾಗಿ ಅರ್ಜಿ ಸಲ್ಲಿಸಿದಲ್ಲಿ ನಿಯಮಾನುಸಾರ ಕ್ರಮ ಕೈಗೊಳ್ಳಲಾಗುವುದು</t>
        </is>
      </c>
      <c r="I5" s="2" t="inlineStr">
        <is>
          <t>If you visit the district office, pay the prescribed fee under the land survey system, and submit an application for subdivision, action will be taken in accordance with the rules.</t>
        </is>
      </c>
    </row>
    <row r="6">
      <c r="A6" s="2" t="n">
        <v>382196</v>
      </c>
      <c r="B6" s="3" t="inlineStr">
        <is>
          <t>No</t>
        </is>
      </c>
      <c r="C6" s="4" t="inlineStr">
        <is>
          <t>★★</t>
        </is>
      </c>
      <c r="D6" s="2" t="inlineStr">
        <is>
          <t>ವಿಧವಾ ವೇತನ ಯೋಜನೆ</t>
        </is>
      </c>
      <c r="E6" s="2" t="inlineStr">
        <is>
          <t>Widow Pension Scheme</t>
        </is>
      </c>
      <c r="F6" s="2" t="inlineStr">
        <is>
          <t>The citizen, Chandramma, applied for a pension under the Widow Pension Scheme and submitted the required documents.</t>
        </is>
      </c>
      <c r="G6" s="2" t="inlineStr">
        <is>
          <t>The office has not yet taken any action; it will proceed only after the applicant submits the required documents.</t>
        </is>
      </c>
      <c r="H6" s="2" t="inlineStr">
        <is>
          <t>ನಿಮ್ಮ ದೂರು ಅರ್ಜಿಯನ್ನು ಪರಿಶೀಲಿಸಲಾಗಿದೆ ಅದರಲ್ಲಿ ಹೊಸ ಪಿಂಚಣಿ ಕೋರಿಕೆ ಸಲ್ಲಿಸಿದ್ದು ಇರುತ್ತದೆ, ಸದರಿಯವರು ಹೊಸ ಪಿಂಚಣಿಯನ್ನು ಪಡೆಯಲು ವಯಸ್ಸಿನ ದೃಡೀಕರಣ, BPL ಪಡಿತರ ಚೀಟಿ, ಮತದಾರರ ಗುರುತಿನ ಚೀಟಿ, ಆಧಾರ್ ಕಾರ್ಡ್ ಪ್ರತಿಗಳೊಂದಿಗೆ ಸೂಕ್ತ ದಾಖಲೆಗಳನ್ನು ಈ ಕಛೇರಿಗೆ ನೀಡಿದ್ದಲ್ಲಿ ನಿಮ್ಮ ಕೋರಿಕೆ ಪರಿಶೀಲಿಸಿ ನಿಯಮಾನುಸಾರ ಕ್ರಮಕೈಗೊಳ್ಳಲಾಗುವುದುಂದು ಈ ಮೂಲಕ ತಿಳಿಯಪಡಿಸಲಾಗಿದೆ.</t>
        </is>
      </c>
      <c r="I6" s="2" t="inlineStr">
        <is>
          <t>Your grievance application has been reviewed, and it is noted that a new pension request was submitted. If the applicant provides the required documents, including proof of age, BPL ration card, voter ID card, and a copy of the Aadhaar card, the request will be examined and action will be taken in accordance with the rules.</t>
        </is>
      </c>
    </row>
    <row r="7">
      <c r="A7" s="2" t="n">
        <v>382394</v>
      </c>
      <c r="B7" s="3" t="inlineStr">
        <is>
          <t>No</t>
        </is>
      </c>
      <c r="C7" s="4" t="inlineStr">
        <is>
          <t>★★</t>
        </is>
      </c>
      <c r="D7" s="2" t="inlineStr">
        <is>
          <t>ಇತರೆ ಪಿಂಚಣಿ ಯೋಜನೆ</t>
        </is>
      </c>
      <c r="E7" s="2" t="inlineStr">
        <is>
          <t>Other Pension Scheme</t>
        </is>
      </c>
      <c r="F7" s="2" t="inlineStr">
        <is>
          <t>The citizen, Shrimati Rajeshwaramma, applied for a pension under an unspecified pension scheme, stating that the pension was not being received.</t>
        </is>
      </c>
      <c r="G7" s="2" t="inlineStr">
        <is>
          <t>The office has not taken any action yet and will do so only after the citizen submits the required documents.</t>
        </is>
      </c>
      <c r="H7" s="2" t="inlineStr">
        <is>
          <t>ನೀವು ಪೂರಕ ದಾಖಲಾತಿಗಳನ್ನು ಸಲ್ಲಿಸಿದರೆ, ಆ ದಾಖಲಾತಿಗಳ ಆಧಾರದ ಮೇಲೆ ನಿಯಮಾನುಸಾರ ಕ್ರಮವಹಿಸಲಾಗುವುದು</t>
        </is>
      </c>
      <c r="I7" s="2" t="inlineStr">
        <is>
          <t>If you submit the required documents, action will be taken in accordance with the rules based on those documents.</t>
        </is>
      </c>
    </row>
    <row r="8">
      <c r="A8" s="2" t="n">
        <v>383244</v>
      </c>
      <c r="B8" s="10" t="inlineStr">
        <is>
          <t>Yes</t>
        </is>
      </c>
      <c r="C8" s="4" t="inlineStr">
        <is>
          <t>★★★</t>
        </is>
      </c>
      <c r="D8" s="2" t="inlineStr">
        <is>
          <t>ಮಹಾತ್ಮ ಗಾಂಧಿ ನರೇಗಾ ಯೋಜನೆ</t>
        </is>
      </c>
      <c r="E8" s="2" t="inlineStr">
        <is>
          <t>Mahatma Gandhi National Rural Employment Guarantee Act (MGNREGA)</t>
        </is>
      </c>
      <c r="F8" s="2" t="inlineStr">
        <is>
          <t>The citizen applied for the MGNREGA scheme, stating that the wages for work done had not been paid.</t>
        </is>
      </c>
      <c r="G8" s="2" t="inlineStr">
        <is>
          <t>The wages for the work done under the MGNREGA scheme have been credited to the citizen's account and forwarded to the Sub-Taluk Office.</t>
        </is>
      </c>
      <c r="H8" s="2" t="inlineStr">
        <is>
          <t>ಸದರಿ ಅರ್ಜಿಯನ್ನು ಪರಿಶೀಲಿಸಲಾಗಿ ಈಗಾಗಲೇ ಹಣವನ್ನು ತಮ್ಮ ಖಾತೆಗೆ ಪಾವತಿ ಮಾಡಿ ತಾಲೂಕ ಖಜಾನೆ ಕಛೇರಿ ಲಕ್ಷ್ಮೀಶ್ವರ ಇವರಿಗೆ ಕಳುಹಿಸಲಾಗಿದೆ.</t>
        </is>
      </c>
      <c r="I8" s="2" t="inlineStr">
        <is>
          <t>After reviewing the application, the money has already been credited to your account and forwarded to the Sub-Taluk Office, Lakshmeshwar.</t>
        </is>
      </c>
    </row>
    <row r="9">
      <c r="A9" s="2" t="n">
        <v>383338</v>
      </c>
      <c r="B9" s="3" t="inlineStr">
        <is>
          <t>No</t>
        </is>
      </c>
      <c r="C9" s="4" t="inlineStr">
        <is>
          <t>★</t>
        </is>
      </c>
      <c r="D9" s="2" t="inlineStr">
        <is>
          <t>ಇತರೆ ಮೂಲಭೂತ ಸೌಲಭ್ಯ</t>
        </is>
      </c>
      <c r="E9" s="2" t="inlineStr">
        <is>
          <t>Other Basic Facilities</t>
        </is>
      </c>
      <c r="F9" s="2" t="inlineStr">
        <is>
          <t>The citizen requested the re-establishment of the Jenu Kuruba office, the distribution of nutritious food items that had been suspended for six months, the sanctioning of houses under the PM Jan Man scheme, and the government to bear the medical expenses of the Jenu Kuruba community (PVTG).</t>
        </is>
      </c>
      <c r="G9" s="2" t="inlineStr">
        <is>
          <t>The office closed the complaint, stating that the issues raised are not within its jurisdiction and belong to the Special Groups Welfare Department.</t>
        </is>
      </c>
      <c r="H9" s="2" t="inlineStr">
        <is>
          <t>ಸದರಿ ದೂರನ್ನು ಮುಕ್ತಾಯಗೊಳಿಸಲಾಗಿದೆ.</t>
        </is>
      </c>
      <c r="I9" s="2" t="inlineStr">
        <is>
          <t>The complaint has been closed.</t>
        </is>
      </c>
    </row>
    <row r="10">
      <c r="A10" s="2" t="n">
        <v>386275</v>
      </c>
      <c r="B10" s="3" t="inlineStr">
        <is>
          <t>No</t>
        </is>
      </c>
      <c r="C10" s="4" t="inlineStr">
        <is>
          <t>★</t>
        </is>
      </c>
      <c r="D10" s="2" t="inlineStr">
        <is>
          <t>ಸಂಧ್ಯಾ ಸುರಕ್ಷಾ ಪಿಂಚಣಿ ಯೋಜನೆ</t>
        </is>
      </c>
      <c r="E10" s="2" t="inlineStr">
        <is>
          <t>Sandhya Suraksha Pension Scheme (old-age pension)</t>
        </is>
      </c>
      <c r="F10" s="2" t="inlineStr">
        <is>
          <t>The citizen, Neetravathi Vittal Hebbar from Koojallli, applied for a pension under the Sandhya Suraksha Pension Scheme.</t>
        </is>
      </c>
      <c r="G10" s="2" t="inlineStr">
        <is>
          <t>The application for the pension under the Sandhya Suraksha Pension Scheme has been registered in the IPGRS system and is to be resolved by the concerned authority within the specified time frame.</t>
        </is>
      </c>
      <c r="H10" s="2" t="inlineStr">
        <is>
          <t>ಸದರಿ ಅರ್ಜಿಗಳನ್ನು IPGRS ತಂತ್ರಾಂಶದಲ್ಲಿ ನೋಂದಾಯಿಸಿದ ಅರ್ಜಿಗಳಾಗಿದ್ದು, ದಿನಾಂಕ : 09-09-2026 ರ ಒಳಗಾಗಿ ನಿಮ್ಮ ಹಂತದಲ್ಲಿಯೇ ನಿಕಾಲೆಗೊಳಿಸಿ ವಿಳಂಬಕ್ಕೆ ಆಸ್ಪದ ನೀಡದೇ ತಕ್ಷಣ ಕ್ರಮ ಜರುಗಿಸಿ ಕೈಗೊಂಡ ಕ್ರಮದ ಕುರಿತು ವರದಿಯನ್ನು ಕಳುಹಿಸಲು ಸೂಚಿಸಿದೆ.</t>
        </is>
      </c>
      <c r="I10" s="2" t="inlineStr">
        <is>
          <t>The said applications have been registered in the IPGRS system and it is directed to resolve them at your level within 09-09-2026 without causing any delay, and to submit a report on the action taken.</t>
        </is>
      </c>
    </row>
    <row r="11">
      <c r="A11" s="2" t="n">
        <v>387405</v>
      </c>
      <c r="B11" s="10" t="inlineStr">
        <is>
          <t>Yes</t>
        </is>
      </c>
      <c r="C11" s="4" t="inlineStr">
        <is>
          <t>★★★</t>
        </is>
      </c>
      <c r="D11" s="2" t="inlineStr">
        <is>
          <t>ಸಾಮಾಜಿಕ ಭದ್ರತಾ ಯೋಜನೆ</t>
        </is>
      </c>
      <c r="E11" s="2" t="inlineStr">
        <is>
          <t>Social Security Scheme</t>
        </is>
      </c>
      <c r="F11" s="2" t="inlineStr">
        <is>
          <t>The citizen, Vijayalakshmi T M, requested the resumption of her pension under the Social Security Scheme, which had been suspended.</t>
        </is>
      </c>
      <c r="G11" s="2" t="inlineStr">
        <is>
          <t>The citizen's pension was restarted and action was taken for its disbursement.</t>
        </is>
      </c>
      <c r="H11" s="2" t="inlineStr">
        <is>
          <t>ಕ್ರ.ಸಂ.1 ರಿಂದ 25 ರ ಫಲಾನುಭವಿಗಳ ಪಿಂಚಣಿಯನ್ನು ಮರುಚಾಲನೆಗೊಳಿಸಿ ಪಿಂಚಣಿ ಪಾವತಿಗೆ ಕ್ರಮವಹಿಸಲಾಗಿದೆ.</t>
        </is>
      </c>
      <c r="I11" s="2" t="inlineStr">
        <is>
          <t>The pension of the beneficiaries numbered 1 to 25 has been restarted, and action has been taken for pension disbursement.</t>
        </is>
      </c>
    </row>
    <row r="12">
      <c r="A12" s="2" t="n">
        <v>393232</v>
      </c>
      <c r="B12" s="3" t="inlineStr">
        <is>
          <t>No</t>
        </is>
      </c>
      <c r="C12" s="4" t="inlineStr">
        <is>
          <t>★</t>
        </is>
      </c>
      <c r="D12" s="2" t="inlineStr">
        <is>
          <t>ಹಂಗಾಮಿ ಲಾಗಣಿ ಖಾಯಂ ಮಂಜೂರಿ</t>
        </is>
      </c>
      <c r="E12" s="2" t="inlineStr">
        <is>
          <t>Seasonal Logani Land Sanction</t>
        </is>
      </c>
      <c r="F12" s="2" t="inlineStr">
        <is>
          <t>The citizen requested the sanction of seasonal logani land (ಹಂಗಾಮಿ ಲಾಗಣಿ ಜಮೀನು) in survey number 8, Hoteegiri village, Manchikeri Hobli, Yellapur taluk.</t>
        </is>
      </c>
      <c r="G12" s="2" t="inlineStr">
        <is>
          <t>The office has requested the appropriate action to submit a proposal to the government regarding the sanction of the seasonal logani land.</t>
        </is>
      </c>
      <c r="H12" s="2" t="inlineStr">
        <is>
          <t>ಸದರ ವಿಷಯದ ಬಗ್ಗೆ ಸರಕಾರಕ್ಕೆ ಪ್ರಸ್ತಾವನೆ ಸಲ್ಲಿಸಲು ಸೂಕ್ತ ಕ್ರಮವಹಿಸಲು ಕೋರಿ ಉಲ್ಲೇಖ (2) ರಂತೆ ಪತ್ರ ಬರೆದಿರುತ್ತಾರೆ.</t>
        </is>
      </c>
      <c r="I12" s="2" t="inlineStr">
        <is>
          <t>They have written a letter as per reference (2) requesting the appropriate action to submit a proposal to the government regarding the matter.</t>
        </is>
      </c>
    </row>
    <row r="13">
      <c r="A13" s="2" t="n">
        <v>396697</v>
      </c>
      <c r="B13" s="10" t="inlineStr">
        <is>
          <t>Yes</t>
        </is>
      </c>
      <c r="C13" s="4" t="inlineStr">
        <is>
          <t>★★★</t>
        </is>
      </c>
      <c r="D13" s="2" t="inlineStr">
        <is>
          <t>ಯೋಜನಾ ನಿರಾಶ್ರಿತ ದೃಢೀಕರಣ ಪತ್ರ</t>
        </is>
      </c>
      <c r="E13" s="2" t="inlineStr">
        <is>
          <t>Scheme for Certification of Projected Dependents (PDP)</t>
        </is>
      </c>
      <c r="F13" s="2" t="inlineStr">
        <is>
          <t>The citizen, Ambika. P., applied for a 'Project Dependent Certification Letter' to avail government benefits, as she is the only daughter of her father and is currently living with him.</t>
        </is>
      </c>
      <c r="G13" s="2" t="inlineStr">
        <is>
          <t>The 'Project Dependent Certification Letter' was issued to the applicant based on the submitted documents and the report of the Revenue Inspector.</t>
        </is>
      </c>
      <c r="H13" s="2" t="inlineStr">
        <is>
          <t>ಉಲ್ಲೇಖ (2) ರ ವರದಿಯಂತೆ ಅರ್ಜಿದಾರರಿಗೆ ಉದ್ಯೋಗ/ಸರ್ಕಾರಿ ಸೌಲಭ್ಯಕ್ಕಾಗಿ ಸವಲತ್ತು ಪಡೆಯಲು ಯೋಜನಾ ನಿರಾಶ್ರಿತರ ದೃಢೀಕರಣ ಪತ್ರವನ್ನು ಅರ್ಜಿದಾರರು ಸಲ್ಲಿಸಿರುವ ದೃಢೀಕೃತ ದಾಖಲೆಗಳು ಹಾಗೂ ರಾಜಸ್ವ ನಿರೀಕ್ಷಕರ ವರದಿಯಂತೆ ದೃಢೀಕರಿಸಿದೆ.</t>
        </is>
      </c>
      <c r="I13" s="2" t="inlineStr">
        <is>
          <t>Based on the report in reference (2), the applicant's submitted certified documents and the report of the Revenue Inspector have been verified, and the 'Project Dependent Certification Letter' has been issued for the applicant to avail employment/government benefits.</t>
        </is>
      </c>
    </row>
    <row r="14">
      <c r="A14" s="2" t="n">
        <v>398309</v>
      </c>
      <c r="B14" s="3" t="inlineStr">
        <is>
          <t>No</t>
        </is>
      </c>
      <c r="C14" s="4" t="inlineStr">
        <is>
          <t>★★</t>
        </is>
      </c>
      <c r="D14" s="2" t="inlineStr">
        <is>
          <t>ಆದ್ಯತಾ ಪಡಿತರ ಚೀಟಿ</t>
        </is>
      </c>
      <c r="E14" s="2" t="inlineStr">
        <is>
          <t>Priority Ration Card</t>
        </is>
      </c>
      <c r="F14" s="2" t="inlineStr">
        <is>
          <t>The citizen applied for a new priority ration card through the Public Grievance Redressal System.</t>
        </is>
      </c>
      <c r="G14" s="2" t="inlineStr">
        <is>
          <t>The office asked the citizen to submit the required documents online to proceed with the application for a new priority ration card.</t>
        </is>
      </c>
      <c r="H14" s="2" t="inlineStr">
        <is>
          <t>ನೀವು ಹೊಸ ಪಡಿತರ ಚೀಟಿಗಾಗಿ ಆನ್‌ಲೈನ್ ಮುಖಾಂತರ ಸಂಬಂಧಪಟ್ಟ ಎಲ್ಲಾ ದಾಖಲೆಗಳೊಂದಿಗೆ ಅರ್ಜಿಯನ್ನು ಸಲ್ಲಿಸಿರುವುದಿಲ್ಲ</t>
        </is>
      </c>
      <c r="I14" s="2" t="inlineStr">
        <is>
          <t>You have not submitted an application online with all the relevant documents for a new ration card.</t>
        </is>
      </c>
    </row>
    <row r="15">
      <c r="A15" s="2" t="n">
        <v>404010</v>
      </c>
      <c r="B15" s="3" t="inlineStr">
        <is>
          <t>No</t>
        </is>
      </c>
      <c r="C15" s="4" t="inlineStr">
        <is>
          <t>★</t>
        </is>
      </c>
      <c r="D15" s="2" t="inlineStr">
        <is>
          <t>ಇಂದಿರಾ ಗಾಂಧಿ ರಾಷ್ಟ್ರೀಯ ವೃದ್ಧಾಪ್ಯ ವೇತನ ಪಿಂಚಣಿ ಯೋಜನೆ</t>
        </is>
      </c>
      <c r="E15" s="2" t="inlineStr">
        <is>
          <t>Indira Gandhi National Old Age Pension Scheme</t>
        </is>
      </c>
      <c r="F15" s="2" t="inlineStr">
        <is>
          <t>The citizen, Asha Bee, requested the reactivation of her suspended pension under the Indira Gandhi National Old Age Pension Scheme.</t>
        </is>
      </c>
      <c r="G15" s="2" t="inlineStr">
        <is>
          <t>The office has requested the reactivation of the suspended pension, but no action has been taken yet.</t>
        </is>
      </c>
      <c r="H15" s="2" t="inlineStr">
        <is>
          <t>ಆದ್ದರಿಂದ ಸದರಿ ಫಲಾನುಭವಿಯ ಸ್ಥಗಿತಗೊಂಡಿರುವ ಪಿಂಚಣಿಯನ್ನು ಮರುಚಾಲನೆ ಮಾಡಬೇಕೆಂದು ಈ ಮೂಲಕ ಮಾನ್ಯರಿಗೆ ಗೌರವ ಪೂರ್ವಕವಾಗಿ ವಿನಂತಿಸಿಕೊಳ್ಳಲಾಗಿದೆ.</t>
        </is>
      </c>
      <c r="I15" s="2" t="inlineStr">
        <is>
          <t>Therefore, it is respectfully requested to restart the suspended pension of the beneficiary.</t>
        </is>
      </c>
    </row>
    <row r="16">
      <c r="A16" s="2" t="n">
        <v>404396</v>
      </c>
      <c r="B16" s="3" t="inlineStr">
        <is>
          <t>No</t>
        </is>
      </c>
      <c r="C16" s="4" t="inlineStr">
        <is>
          <t>★</t>
        </is>
      </c>
      <c r="D16" s="2" t="inlineStr">
        <is>
          <t>ವಿಧವಾ ವೇತನ ಯೋಜನೆ</t>
        </is>
      </c>
      <c r="E16" s="2" t="inlineStr">
        <is>
          <t>Widow Pension Scheme</t>
        </is>
      </c>
      <c r="F16" s="2" t="inlineStr">
        <is>
          <t>The citizen, Shri Kantaraju Bin Late Rangappa, applied for a pension scheme, specifically the Widow Pension Scheme.</t>
        </is>
      </c>
      <c r="G16" s="2" t="inlineStr">
        <is>
          <t>The ATR mentions a temple development grant request, not the citizen's pension request. No action was taken on the citizen's pension application.</t>
        </is>
      </c>
      <c r="H16" s="2" t="inlineStr">
        <is>
          <t>ಕಸಬಾ ಹೋಬಳಿ ಚನ್ನಶೆಟ್ಟಿಹಳ್ಳಿ ಗ್ರಾಮದ ಶ್ರೀ ಲಕ್ಷ್ಮೀ ದೇವಾಲಯಕ್ಕೆ ಅನುದಾನ ಮಂಜೂರು ಮಾಡುವ ಸಂಬಂಧ ರಾಜಸ್ವ ನಿರೀಕ್ಷಕರ ವರದಿಯನ್ನು ಈ ಪತ್ರದೊಂದಿಗೆ ಲಗತ್ತಿಟ್ಟು ತಮ್ಮ ಅವಗಾಹನೆಗೆ ತರಬಯಸಿದೆ.</t>
        </is>
      </c>
      <c r="I16" s="2" t="inlineStr">
        <is>
          <t>The report from the Revenue Inspector, Kasaba Hobli, regarding the approval of a grant for the Shri Lakshmi Temple in Channaseththi Halli village is attached with this letter for your consideration.</t>
        </is>
      </c>
    </row>
    <row r="17">
      <c r="A17" s="2" t="n">
        <v>405496</v>
      </c>
      <c r="B17" s="3" t="inlineStr">
        <is>
          <t>No</t>
        </is>
      </c>
      <c r="C17" s="4" t="inlineStr">
        <is>
          <t>★</t>
        </is>
      </c>
      <c r="D17" s="2" t="inlineStr">
        <is>
          <t>ಇತರೆ ಪಿಂಚಣಿ ಯೋಜನೆ</t>
        </is>
      </c>
      <c r="E17" s="2" t="inlineStr">
        <is>
          <t>Other Pension Scheme</t>
        </is>
      </c>
      <c r="F17" s="2" t="inlineStr">
        <is>
          <t>The citizen, Narayanamma W/o Seenappa, applied for a pension under an unspecified pension scheme and requested assistance.</t>
        </is>
      </c>
      <c r="G17" s="2" t="inlineStr">
        <is>
          <t>The citizen's pension was suspended and will be resumed once the government releases the payment, with the information provided to the citizen.</t>
        </is>
      </c>
      <c r="H17" s="2" t="inlineStr">
        <is>
          <t>ತಮ್ಮ ಪಿಂಚಣಿಯನ್ನು SUSPEND TO RUN ಮಾಡಲಾಗಿರುತ್ತದೆ, ಮುಂದುವರಿಸುತ್ತ ಮುಂದಿನ ದಿನಗಳಲ್ಲಿ ಸರ್ಕಾರದಿಂದ ಹಣ ಪಾವತಿ ಮಾಡಿದ ತಕ್ಷಣ ನಿಮ್ಮ ಬ್ಯಾಂಕ್ ಖಾತೆಗೆ ಹಣ ಜಮೆ ಆಗುತ್ತದೆ ಎಂಬ ಮಾಹಿತಿಯನ್ನು ತಿಳಿಯಪಡಿಸಿ ನಿಮ್ಮ ಅರ್ಜಿಯನ್ನು ಮುಕ್ತಾಯಗೊಳಿಸಿದೆ.</t>
        </is>
      </c>
      <c r="I17" s="2" t="inlineStr">
        <is>
          <t>Your pension has been suspended to run, and it will be resumed, and the money will be credited to your bank account as soon as the government releases the payment. Your application has been closed with this information.</t>
        </is>
      </c>
    </row>
    <row r="18">
      <c r="A18" s="2" t="n">
        <v>406003</v>
      </c>
      <c r="B18" s="3" t="inlineStr">
        <is>
          <t>No</t>
        </is>
      </c>
      <c r="C18" s="4" t="inlineStr">
        <is>
          <t>★★</t>
        </is>
      </c>
      <c r="D18" s="2" t="inlineStr">
        <is>
          <t>ಪಿಂಚಣಿ ಯೋಜನೆ</t>
        </is>
      </c>
      <c r="E18" s="2" t="inlineStr">
        <is>
          <t>Pension Scheme</t>
        </is>
      </c>
      <c r="F18" s="2" t="inlineStr">
        <is>
          <t>The citizen applied for a pension scheme, specifically mentioning the 'Sandhya Suraksha Pension Scheme' and other pension schemes.</t>
        </is>
      </c>
      <c r="G18" s="2" t="inlineStr">
        <is>
          <t>The office informed the citizen that the process will be restarted after verifying the documents with VAO and RI.</t>
        </is>
      </c>
      <c r="H18" s="2" t="inlineStr">
        <is>
          <t>ದಾಖಲೆಗಳನ್ನು ಸಲ್ಲಿಸಿರುವುದಿಲ್ಲ, VAOಮತ್ತು RI ರವರಿಂದ ಪರಿಶೀಲಿಸಿ ದಾಖಲೆಗಳನ್ನು ಪಡೆದು ಮರು ಚಾಲನೆ ಗೊಳಿಸಲಾಗುವುದೆಂದು ತಿಳಿಯಪಡಿಸಿದೆ</t>
        </is>
      </c>
      <c r="I18" s="2" t="inlineStr">
        <is>
          <t>Documents have not been submitted; it has been informed that after verifying the documents with VAO and RI, the process will be restarted.</t>
        </is>
      </c>
    </row>
    <row r="19">
      <c r="A19" s="2" t="n">
        <v>406626</v>
      </c>
      <c r="B19" s="3" t="inlineStr">
        <is>
          <t>No</t>
        </is>
      </c>
      <c r="C19" s="4" t="inlineStr">
        <is>
          <t>★</t>
        </is>
      </c>
      <c r="D19" s="2" t="inlineStr">
        <is>
          <t>ವಸತಿ ಯೋಜನೆ</t>
        </is>
      </c>
      <c r="E19" s="2" t="inlineStr">
        <is>
          <t>Housing Scheme</t>
        </is>
      </c>
      <c r="F19" s="2" t="inlineStr">
        <is>
          <t>The citizen applied for a house under the housing scheme.</t>
        </is>
      </c>
      <c r="G19" s="2" t="inlineStr">
        <is>
          <t>No house has been sanctioned yet; the application will be placed before the Grama Sabha once the government fixes a housing target.</t>
        </is>
      </c>
      <c r="H19" s="2" t="inlineStr">
        <is>
          <t>ಪ್ರಸ್ತುತ ಸರ್ಕಾರದಿಂದ ವಸತಿ ಯೋಜನೆಯಡಿ ಗುರಿ ನಿಗದಿಪಡಿಸಿ ಮಂಜೂರಾತಿ ನೀಡಿರುವುದಿಲ್ಲ. ಸರ್ಕಾರದಿಂದ ಗುರಿ ನಿಧಿಪಡಿಸಿದ ನಂತರ ಸದರಿಯವರ ಅರ್ಜಿಯನ್ನು ಗ್ರಾಮ ಸಭೆಯಲ್ಲಿ ಮಂಡಿಸಿ ನಿಯಮಾನುಸಾರ ಕ್ರಮವಹಿಸಲಾಗುವುದು.</t>
        </is>
      </c>
      <c r="I19" s="2" t="inlineStr">
        <is>
          <t>At present, the government has not sanctioned the housing scheme with a fixed target. After the government fixes a target, the application will be placed before the Grama Sabha and action will be taken as per the rules.</t>
        </is>
      </c>
    </row>
    <row r="20">
      <c r="A20" s="2" t="n">
        <v>407286</v>
      </c>
      <c r="B20" s="3" t="inlineStr">
        <is>
          <t>No</t>
        </is>
      </c>
      <c r="C20" s="4" t="inlineStr">
        <is>
          <t>★</t>
        </is>
      </c>
      <c r="D20" s="2" t="inlineStr">
        <is>
          <t>ವಸತಿ ಯೋಜನೆ</t>
        </is>
      </c>
      <c r="E20" s="2" t="inlineStr">
        <is>
          <t>Housing Scheme</t>
        </is>
      </c>
      <c r="F20" s="2" t="inlineStr">
        <is>
          <t>The citizen, Marappa from 9980113498 village, applied for a house under the Housing Scheme.</t>
        </is>
      </c>
      <c r="G20" s="2" t="inlineStr">
        <is>
          <t>No house has been sanctioned yet; the application will be placed before the Gram Sabha once the government fixes a housing target.</t>
        </is>
      </c>
      <c r="H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0" s="2" t="inlineStr">
        <is>
          <t>At present, the government has not sanctioned a target under the Housing Scheme. After the government fixes a target, the applicant's application will be placed before the Gram Sabha and action will be taken as per the rules.</t>
        </is>
      </c>
    </row>
    <row r="21">
      <c r="A21" s="2" t="n">
        <v>410532</v>
      </c>
      <c r="B21" s="3" t="inlineStr">
        <is>
          <t>No</t>
        </is>
      </c>
      <c r="C21" s="4" t="inlineStr">
        <is>
          <t>★★</t>
        </is>
      </c>
      <c r="D21" s="2" t="inlineStr">
        <is>
          <t>ಅಂಗವಿಕಲರ ಮಾಸಾಶನ ಯೋಜನೆ</t>
        </is>
      </c>
      <c r="E21" s="2" t="inlineStr">
        <is>
          <t>Disability Pension Scheme</t>
        </is>
      </c>
      <c r="F21" s="2" t="inlineStr">
        <is>
          <t>The citizen, B. Prakash, applied for a disability pension under the Disability Pension Scheme.</t>
        </is>
      </c>
      <c r="G21" s="2" t="inlineStr">
        <is>
          <t>The office asked the citizen to submit additional documents before taking any action.</t>
        </is>
      </c>
      <c r="H21" s="2" t="inlineStr">
        <is>
          <t>ಅಗತ್ಯ ಪೂರಕ ದಾಖಲೆಗಳನ್ನು ಸಲ್ಲಿಸಿದಲ್ಲಿ ಕ್ರಮ ಕೈಗೊಳ್ಳಲಾಗುವುದೆಂದು ಈ ಮೂಲಕ ತಿಳಿಸುತ್ತಾ, ಅರ್ಜಿಯನ್ನು ವಿಲೇವಾರಿಗೊಳಿಸಿದೆ.</t>
        </is>
      </c>
      <c r="I21" s="2" t="inlineStr">
        <is>
          <t>It is hereby informed that action will be taken if the necessary additional documents are submitted, and the application has been disposed of.</t>
        </is>
      </c>
    </row>
    <row r="22">
      <c r="A22" s="2" t="n">
        <v>415157</v>
      </c>
      <c r="B22" s="3" t="inlineStr">
        <is>
          <t>No</t>
        </is>
      </c>
      <c r="C22" s="4" t="inlineStr">
        <is>
          <t>★</t>
        </is>
      </c>
      <c r="D22" s="2" t="inlineStr">
        <is>
          <t>ವಿಧವಾ ಪಿಂಚಣಿ ಯೋಜನೆ</t>
        </is>
      </c>
      <c r="E22" s="2" t="inlineStr">
        <is>
          <t>Widow Pension Scheme</t>
        </is>
      </c>
      <c r="F22" s="2" t="inlineStr">
        <is>
          <t>The citizen, Sunita, requested the sanctioning of a monthly widow pension of ₹500 under the Widow Pension Scheme.</t>
        </is>
      </c>
      <c r="G22" s="2" t="inlineStr">
        <is>
          <t>The request was closed/disposed of without any action being taken.</t>
        </is>
      </c>
      <c r="H22" s="2" t="inlineStr">
        <is>
          <t>ಮೇಲ್ಕಂಡ ವಿಷಯಕ್ಕೆ ಸಂಬಂಧಿಸಿದಂತೆ ಶ್ರೀ ಶಿವಾಜಿರಾವ ತಂದೆ ಲಿಂಬಾಜಿರಾವ ಸಾ ಮೇಹಕರ ರವರು ... ಈ ಮೂಲಕ ಹಿಂಬರಹ ನೀಡಲಾಗಿದೆ.</t>
        </is>
      </c>
      <c r="I22" s="2" t="inlineStr">
        <is>
          <t>Regarding the above-mentioned matter, Shri Shivajirao son Limbajirao Sa Mehekhar has ... this is being disposed of with a reply.</t>
        </is>
      </c>
    </row>
    <row r="23">
      <c r="A23" s="2" t="n">
        <v>411188</v>
      </c>
      <c r="B23" s="3" t="inlineStr">
        <is>
          <t>No</t>
        </is>
      </c>
      <c r="C23" s="4" t="inlineStr">
        <is>
          <t>★★</t>
        </is>
      </c>
      <c r="D23" s="2" t="inlineStr">
        <is>
          <t>ವಿಧವಾ ವೇತನ ಯೋಜನೆ</t>
        </is>
      </c>
      <c r="E23" s="2" t="inlineStr">
        <is>
          <t>Widow Pension Scheme</t>
        </is>
      </c>
      <c r="F23" s="2" t="inlineStr">
        <is>
          <t>The citizen applied for the Widow Pension Scheme and the Sandhya Suraksha Pension Scheme, requesting the government to provide the benefits under these schemes.</t>
        </is>
      </c>
      <c r="G23" s="2" t="inlineStr">
        <is>
          <t>The office asked the citizen to submit additional documents before taking any action on the application.</t>
        </is>
      </c>
      <c r="H23" s="2" t="inlineStr">
        <is>
          <t>ಅಗತ್ಯ ಪೂರಕ ದಾಖಲೆಗಳನ್ನು ಸಲ್ಲಿಸಿದಲ್ಲಿ ಕ್ರಮ ಕೈಗೊಳ್ಳಲಾಗವುದೆಂದು ಈ ಮೂಲಕ ತಿಳಿಸುತ್ತಾ, ಅರ್ಜಿಯನ್ನು ವಿಲೇವಾರಿಗೊಳಿಸಿದೆ.</t>
        </is>
      </c>
      <c r="I23" s="2" t="inlineStr">
        <is>
          <t>It is hereby informed that action will be taken if the necessary additional documents are submitted, and the application has been disposed of.</t>
        </is>
      </c>
    </row>
    <row r="24">
      <c r="A24" s="2" t="n">
        <v>420762</v>
      </c>
      <c r="B24" s="3" t="inlineStr">
        <is>
          <t>No</t>
        </is>
      </c>
      <c r="C24" s="4" t="inlineStr">
        <is>
          <t>★★</t>
        </is>
      </c>
      <c r="D24" s="2" t="inlineStr">
        <is>
          <t>ಹೊಸ ಪಡಿತರ ಚೀಟಿ</t>
        </is>
      </c>
      <c r="E24" s="2" t="inlineStr">
        <is>
          <t>New Ration Card</t>
        </is>
      </c>
      <c r="F24" s="2" t="inlineStr">
        <is>
          <t>The citizen applied for a new ration card through the Public Grievance Redressal System (PGRS).</t>
        </is>
      </c>
      <c r="G24" s="2" t="inlineStr">
        <is>
          <t>The office informed the citizen that they need to submit an application at the nearest Gram One and Karnataka One service centers after the government order is received for the new ration card to be issued.</t>
        </is>
      </c>
      <c r="H24" s="2" t="inlineStr">
        <is>
          <t>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4" s="2" t="inlineStr">
        <is>
          <t>After the government order is received, if you submit an application at your nearest Gram One and Karnataka One service centers regarding the new ration card, it will be processed according to the rules, and the new ration card will be issued.</t>
        </is>
      </c>
    </row>
    <row r="25">
      <c r="A25" s="2" t="n">
        <v>421872</v>
      </c>
      <c r="B25" s="3" t="inlineStr">
        <is>
          <t>No</t>
        </is>
      </c>
      <c r="C25" s="4" t="inlineStr">
        <is>
          <t>★</t>
        </is>
      </c>
      <c r="D25" s="2" t="inlineStr">
        <is>
          <t>ರಸ್ತೆ ನಿರ್ಮಾಣ ಯೋಜನೆ</t>
        </is>
      </c>
      <c r="E25" s="2" t="inlineStr">
        <is>
          <t>Road Construction Scheme</t>
        </is>
      </c>
      <c r="F25" s="2" t="inlineStr">
        <is>
          <t>The citizen requested the construction of a bridge over a river that flows between Kirichilah and Bambaluru Kopalu villages to ease transportation and agricultural activities.</t>
        </is>
      </c>
      <c r="G25" s="2" t="inlineStr">
        <is>
          <t>The office informed the citizen that the requested road construction does not fall under their jurisdiction.</t>
        </is>
      </c>
      <c r="H25" s="2" t="inlineStr">
        <is>
          <t>ಕಿರಿಚಿಲಾಹ ಮತ್ತು ಬೆಂಬಳೂರು ಕೊಪ್ಪಲು ರಸ್ತೆಗಳು ಲೋಕೋಪಯೋಗಿ ಇಲಾಖಾ ವ್ಯಾಪ್ತಿಗೆ ಒಳಪಡುವುದಿಲ್ಲ ಎಂಬ ವಿಷಯವನ್ನು ಈ ಮೂಲಕ ತಿಳಿಸಲಾಗಿದೆ.</t>
        </is>
      </c>
      <c r="I25" s="2" t="inlineStr">
        <is>
          <t>It is hereby informed that the roads of Kirichilah and Bambaluru Kopalu do not fall under the jurisdiction of the Public Works Department.</t>
        </is>
      </c>
    </row>
    <row r="26">
      <c r="A26" s="2" t="n">
        <v>425975</v>
      </c>
      <c r="B26" s="3" t="inlineStr">
        <is>
          <t>No</t>
        </is>
      </c>
      <c r="C26" s="4" t="inlineStr">
        <is>
          <t>★</t>
        </is>
      </c>
      <c r="D26" s="2" t="inlineStr">
        <is>
          <t>ಪೋಡಿ</t>
        </is>
      </c>
      <c r="E26" s="2" t="inlineStr">
        <is>
          <t>Podi (land survey / subdivision)</t>
        </is>
      </c>
      <c r="F26" s="2" t="inlineStr">
        <is>
          <t>The citizen applied for a land survey or subdivision (ಪೋಡಿ) under the Public Grievance Redressal System.</t>
        </is>
      </c>
      <c r="G26" s="2" t="inlineStr">
        <is>
          <t>The office has not taken any action yet; it will proceed in accordance with the rules later.</t>
        </is>
      </c>
      <c r="H26" s="2" t="inlineStr">
        <is>
          <t>ನಿಯಮಾನುಸಾರ ಕ್ರಮವಹಿಸಲಾಗುವುದು</t>
        </is>
      </c>
      <c r="I26" s="2" t="inlineStr">
        <is>
          <t>Action will be taken in accordance with the rules (nothing done yet).</t>
        </is>
      </c>
    </row>
    <row r="27">
      <c r="A27" s="2" t="n">
        <v>426472</v>
      </c>
      <c r="B27" s="3" t="inlineStr">
        <is>
          <t>No</t>
        </is>
      </c>
      <c r="C27" s="4" t="inlineStr">
        <is>
          <t>★</t>
        </is>
      </c>
      <c r="D27" s="2" t="inlineStr">
        <is>
          <t>ವಸತಿ ಯೋಜನೆ</t>
        </is>
      </c>
      <c r="E27" s="2" t="inlineStr">
        <is>
          <t>Housing Scheme</t>
        </is>
      </c>
      <c r="F27" s="2" t="inlineStr">
        <is>
          <t>The citizen submitted an application for a housing scheme, but no specific scheme was ticked on the form. The request is inferred to be related to a housing scheme based on the context.</t>
        </is>
      </c>
      <c r="G27" s="2" t="inlineStr">
        <is>
          <t>The ATR does not provide any clear information on the action taken regarding the housing scheme application.</t>
        </is>
      </c>
      <c r="H27" s="2" t="inlineStr">
        <is>
          <t>Activate Windows Go to Settings to activate Windows.</t>
        </is>
      </c>
      <c r="I27" s="2" t="inlineStr">
        <is>
          <t>Activate Windows. Go to Settings to activate Windows.</t>
        </is>
      </c>
    </row>
    <row r="28">
      <c r="A28" s="2" t="n">
        <v>428906</v>
      </c>
      <c r="B28" s="3" t="inlineStr">
        <is>
          <t>No</t>
        </is>
      </c>
      <c r="C28" s="4" t="inlineStr">
        <is>
          <t>★★</t>
        </is>
      </c>
      <c r="D28" s="2" t="inlineStr">
        <is>
          <t>ಸಂಧ್ಯಾ ಸುರಕ್ಷಾ ಪಿಂಚಣಿ ಯೋಜನೆ</t>
        </is>
      </c>
      <c r="E28" s="2" t="inlineStr">
        <is>
          <t>Sandhya Suraksha Pension Scheme (old-age pension)</t>
        </is>
      </c>
      <c r="F28" s="2" t="inlineStr">
        <is>
          <t>The citizen, Paravva Hiremath, applied for the reactivation of her Sandhya Suraksha Pension Scheme, which had been suspended.</t>
        </is>
      </c>
      <c r="G28" s="2" t="inlineStr">
        <is>
          <t>The office asked the citizen to submit the required documents (proof of age, birth certificate, and annual income certificate) before any action can be taken on her pension.</t>
        </is>
      </c>
      <c r="H28" s="2" t="inlineStr">
        <is>
          <t>ನೀವು ಪಡೆಯುತ್ತಿರುವ ಪಿಂಚಣಿಗೆ ಸಂಬಂಧಿಸಿದಂತೆ ಅವಶ್ಯಕ ದಾಖಲೆಗಳು ಲಗತ್ತಿಸಿರುವುದಿಲ್ಲ, ಕಾರಣ ನೀವು ಪಡೆಯುತ್ತಿರುವ ಪಿಂಚಣಿಗೆ ಸಂಬಂಧಿಸಿದಂತೆ ಅವಶ್ಯಕ ದಾಖಲೆಗಳ ಜೊತೆಗೆ ನಿಮ್ಮ ವಯಸ್ಸಿನ ದೃಢೀಕರಣ ದಾಖಲೆ ಶಾಲಾ/ಜನ್ಮ ದಾಖಲೆ, ಹಾಗೂ ವಾರ್ಷಿಕ ಆದಾಯದ ಪ್ರಮಾಣ ಪತ್ರ ಈ ಕಾರ್ಯಾಲಯಕ್ಕೆ ಸಲ್ಲಿಸಿದಲ್ಲಿ ನಿಮ್ಮ ಪಿಂಚಣಿಯನ್ನು ಪರಿಶೀಲಿಸಿ ಅಗತ್ಯ ಕ್ರಮ ಕೈಗೊಳ್ಳಲಾಗುವುದು</t>
        </is>
      </c>
      <c r="I28" s="2" t="inlineStr">
        <is>
          <t>The required documents are not attached, so if you submit the required documents, including proof of age, birth certificate, and annual income certificate, the office will review your pension and take necessary action.</t>
        </is>
      </c>
    </row>
    <row r="29">
      <c r="A29" s="2" t="n">
        <v>432866</v>
      </c>
      <c r="B29" s="3" t="inlineStr">
        <is>
          <t>No</t>
        </is>
      </c>
      <c r="C29" s="4" t="inlineStr">
        <is>
          <t>★★</t>
        </is>
      </c>
      <c r="D29" s="2" t="inlineStr">
        <is>
          <t>ಗೃಹ ಲಕ್ಷ್ಮಿ ಯೋಜನೆ</t>
        </is>
      </c>
      <c r="E29" s="2" t="inlineStr">
        <is>
          <t>Home Lakshmi Scheme</t>
        </is>
      </c>
      <c r="F29" s="2" t="inlineStr">
        <is>
          <t>The citizen, Basavva Kuri, applied for the Home Lakshmi Scheme, requesting financial assistance under the scheme.</t>
        </is>
      </c>
      <c r="G29" s="2" t="inlineStr">
        <is>
          <t>The application for the Home Lakshmi Scheme was not sanctioned, and the citizen was informed that they need to provide the Aadhaar number to check the status of their application.</t>
        </is>
      </c>
      <c r="H29" s="2" t="inlineStr">
        <is>
          <t>ಗೃಹಲಕ್ಷ್ಮಿ ಯೋಜನೆಯಲ್ಲಿ ಹಣ ಸ್ವೀಕೃತವಾಗಿಲ್ಲವೆಂದು ಕೋರಲಾಗಿದ್ದು, ಈ ಸಂಬಂಧ ಸೇವಾಸಿಂಧು ಪೋರ್ಟಲ್ ನಲ್ಲಿ ಪರಿಶೀಲಿಸಲು ಸಂಬಂಧಿಸಿದ ಪಡಿತರ ಚೀಟಿ ಸಂಖ್ಯೆಯನ್ನು ನಮೂದಿಸದೆ ಇರುವ ಕಾರಣ ತಮ್ಮ ಅರ್ಜಿಯ ಸ್ಥಿತಿಯನ್ನು ಪರಿಶೀಲಿಸಲು ಸಾಧ್ಯವಾಗುವುದಿಲ್ಲ ಎಂಬ ಮಾಹಿತಿಯನ್ನು ತಮ್ಮ ಗಮನಕ್ಕೆ ತರಬಯಸುತ್ತೇನೆ.</t>
        </is>
      </c>
      <c r="I29" s="2" t="inlineStr">
        <is>
          <t>It has been requested that the amount has not been sanctioned under the Home Lakshmi Scheme, and due to the absence of the entered Aadhaar number, it is not possible to check the status of the application on the service portal.</t>
        </is>
      </c>
    </row>
    <row r="30">
      <c r="A30" s="2" t="n">
        <v>434748</v>
      </c>
      <c r="B30" s="3" t="inlineStr">
        <is>
          <t>No</t>
        </is>
      </c>
      <c r="C30" s="4" t="inlineStr">
        <is>
          <t>★★</t>
        </is>
      </c>
      <c r="D30" s="2" t="inlineStr">
        <is>
          <t>ವಿಧವಾ ವೇತನ ಯೋಜನೆ</t>
        </is>
      </c>
      <c r="E30" s="2" t="inlineStr">
        <is>
          <t>Widow Pension Scheme</t>
        </is>
      </c>
      <c r="F30" s="2" t="inlineStr">
        <is>
          <t>The citizen submitted a grievance regarding various infrastructure and service-related issues in the Chalakere taluk, including irrigation, road construction, bus services, and electricity supply.</t>
        </is>
      </c>
      <c r="G30" s="2" t="inlineStr">
        <is>
          <t>The office stated that the request does not fall under its jurisdiction and no action will be taken.</t>
        </is>
      </c>
      <c r="H30" s="2" t="inlineStr">
        <is>
          <t>ಈ ಕಛೇರಿ ವ್ಯಾಪ್ತಿಗೆ ಅನ್ವಯಿಸುವುದಿಲ್ಲ.</t>
        </is>
      </c>
      <c r="I30" s="2" t="inlineStr">
        <is>
          <t>This does not fall under the jurisdiction of this office.</t>
        </is>
      </c>
    </row>
    <row r="31">
      <c r="A31" s="2" t="n">
        <v>446692</v>
      </c>
      <c r="B31" s="3" t="inlineStr">
        <is>
          <t>No</t>
        </is>
      </c>
      <c r="C31" s="4" t="inlineStr">
        <is>
          <t>★</t>
        </is>
      </c>
      <c r="D31" s="2" t="inlineStr">
        <is>
          <t>ವಸತಿ ಯೋಜನೆ</t>
        </is>
      </c>
      <c r="E31" s="2" t="inlineStr">
        <is>
          <t>Housing Scheme</t>
        </is>
      </c>
      <c r="F31" s="2" t="inlineStr">
        <is>
          <t>The citizen applied for a house through the iPGRS system.</t>
        </is>
      </c>
      <c r="G31" s="2" t="inlineStr">
        <is>
          <t>No house has been sanctioned; the application will be considered only after the government fixes a housing target.</t>
        </is>
      </c>
      <c r="H31" s="2" t="inlineStr">
        <is>
          <t>ಪ್ರಸ್ತುತ ಸರ್ಕಾರದ ವಸತಿ ಯೋಜನೆಡಿ ಗುರಿ ನಿಗದಿಪಡಿಸಿ ಮಂಜೂರಾತಿ ನೀಡಿರುವುದಿಲ್ಲ.</t>
        </is>
      </c>
      <c r="I31" s="2" t="inlineStr">
        <is>
          <t>At present, under the government's housing scheme, no sanction has been given as the target has not been fixed.</t>
        </is>
      </c>
    </row>
  </sheetData>
  <autoFilter ref="A1:I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5" t="inlineStr">
        <is>
          <t>Yes</t>
        </is>
      </c>
      <c r="B2" s="6">
        <f>COUNTIF(Observations!$B:$B,A2)</f>
        <v/>
      </c>
      <c r="C2" s="7">
        <f>IF($B$4=0,0,B2/$B$4)</f>
        <v/>
      </c>
    </row>
    <row r="3">
      <c r="A3" s="8" t="inlineStr">
        <is>
          <t>No</t>
        </is>
      </c>
      <c r="B3" s="6">
        <f>COUNTIF(Observations!$B:$B,A3)</f>
        <v/>
      </c>
      <c r="C3" s="7">
        <f>IF($B$4=0,0,B3/$B$4)</f>
        <v/>
      </c>
    </row>
    <row r="4">
      <c r="A4" s="9" t="inlineStr">
        <is>
          <t>Total</t>
        </is>
      </c>
      <c r="B4" s="9">
        <f>SUM(B2:B3)</f>
        <v/>
      </c>
      <c r="C4" s="7">
        <f>IF($B$4=0,0,1)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0" customWidth="1" min="4" max="4"/>
    <col width="10" customWidth="1" min="5" max="5"/>
    <col width="7" customWidth="1" min="6" max="6"/>
    <col width="30" customWidth="1" min="7" max="7"/>
    <col width="30" customWidth="1" min="8" max="8"/>
    <col width="60" customWidth="1" min="9" max="9"/>
    <col width="60" customWidth="1" min="10" max="10"/>
    <col width="30" customWidth="1" min="11" max="11"/>
  </cols>
  <sheetData>
    <row r="1">
      <c r="A1" s="1" t="inlineStr">
        <is>
          <t>Grievance</t>
        </is>
      </c>
      <c r="B1" s="1" t="inlineStr">
        <is>
          <t>Qwen14B resolved</t>
        </is>
      </c>
      <c r="C1" s="1" t="inlineStr">
        <is>
          <t>Observation1 resolved</t>
        </is>
      </c>
      <c r="D1" s="1" t="inlineStr">
        <is>
          <t>Qwen14B rating</t>
        </is>
      </c>
      <c r="E1" s="1" t="inlineStr">
        <is>
          <t>Observation1 rating</t>
        </is>
      </c>
      <c r="F1" s="1" t="inlineStr">
        <is>
          <t>Agree</t>
        </is>
      </c>
      <c r="G1" s="1" t="inlineStr">
        <is>
          <t>Qwen14B scheme</t>
        </is>
      </c>
      <c r="H1" s="1" t="inlineStr">
        <is>
          <t>Observation1 scheme</t>
        </is>
      </c>
      <c r="I1" s="1" t="inlineStr">
        <is>
          <t>Qwen14B final action</t>
        </is>
      </c>
      <c r="J1" s="1" t="inlineStr">
        <is>
          <t>Observation1 final action</t>
        </is>
      </c>
      <c r="K1" s="1" t="inlineStr">
        <is>
          <t>Note</t>
        </is>
      </c>
    </row>
    <row r="2">
      <c r="A2" s="12" t="n">
        <v>380140</v>
      </c>
      <c r="B2" s="12" t="inlineStr">
        <is>
          <t>Yes</t>
        </is>
      </c>
      <c r="C2" s="12" t="inlineStr">
        <is>
          <t>No</t>
        </is>
      </c>
      <c r="D2" s="12" t="inlineStr">
        <is>
          <t>★★★</t>
        </is>
      </c>
      <c r="E2" s="12" t="inlineStr"/>
      <c r="F2" s="12" t="inlineStr">
        <is>
          <t>NO</t>
        </is>
      </c>
      <c r="G2" s="12" t="inlineStr">
        <is>
          <t>Survey Correction Scheme</t>
        </is>
      </c>
      <c r="H2" s="12" t="inlineStr">
        <is>
          <t>Housing Scheme</t>
        </is>
      </c>
      <c r="I2" s="12" t="inlineStr">
        <is>
          <t>The five cases related to survey number 15 in Somalapur village have already been corrected in the digital system.</t>
        </is>
      </c>
      <c r="J2" s="12" t="inlineStr">
        <is>
          <t>The five specific cases related to the land correction have been implemented in the correction software.</t>
        </is>
      </c>
      <c r="K2" s="12" t="inlineStr"/>
    </row>
    <row r="3">
      <c r="A3" t="n">
        <v>380779</v>
      </c>
      <c r="B3" t="inlineStr">
        <is>
          <t>No</t>
        </is>
      </c>
      <c r="C3" t="inlineStr">
        <is>
          <t>No</t>
        </is>
      </c>
      <c r="D3" t="inlineStr">
        <is>
          <t>★★</t>
        </is>
      </c>
      <c r="E3" t="inlineStr"/>
      <c r="F3" t="inlineStr">
        <is>
          <t>yes</t>
        </is>
      </c>
      <c r="G3" t="inlineStr">
        <is>
          <t>Electricity Service Scheme</t>
        </is>
      </c>
      <c r="H3" t="inlineStr">
        <is>
          <t>LT Line Relocation</t>
        </is>
      </c>
      <c r="I3" t="inlineStr">
        <is>
          <t>The office has already issued a notice instructing the citizen to relocate the LT power line at their own cost.</t>
        </is>
      </c>
      <c r="J3" t="inlineStr">
        <is>
          <t>The office prepared an estimate and instructed the applicant to pay the required fees and relocate the LT line themselves.</t>
        </is>
      </c>
      <c r="K3" t="inlineStr"/>
    </row>
    <row r="4">
      <c r="A4" t="n">
        <v>380950</v>
      </c>
      <c r="B4" t="inlineStr">
        <is>
          <t>No</t>
        </is>
      </c>
      <c r="C4" t="inlineStr">
        <is>
          <t>No</t>
        </is>
      </c>
      <c r="D4" t="inlineStr">
        <is>
          <t>★</t>
        </is>
      </c>
      <c r="E4" t="inlineStr"/>
      <c r="F4" t="inlineStr">
        <is>
          <t>yes</t>
        </is>
      </c>
      <c r="G4" t="inlineStr">
        <is>
          <t>Road Development: Eechabeanahalli to Nikalangud</t>
        </is>
      </c>
      <c r="H4" t="inlineStr">
        <is>
          <t>Road Development</t>
        </is>
      </c>
      <c r="I4" t="inlineStr">
        <is>
          <t>The office has stated that the road improvement work will be carried out once funds are available.</t>
        </is>
      </c>
      <c r="J4" t="inlineStr">
        <is>
          <t>The road improvement work will be carried out based on the availability of funds.</t>
        </is>
      </c>
      <c r="K4" t="inlineStr"/>
    </row>
    <row r="5">
      <c r="A5" t="n">
        <v>381944</v>
      </c>
      <c r="B5" t="inlineStr">
        <is>
          <t>No</t>
        </is>
      </c>
      <c r="C5" t="inlineStr">
        <is>
          <t>No</t>
        </is>
      </c>
      <c r="D5" t="inlineStr">
        <is>
          <t>★★</t>
        </is>
      </c>
      <c r="E5" t="inlineStr"/>
      <c r="F5" t="inlineStr">
        <is>
          <t>yes</t>
        </is>
      </c>
      <c r="G5" t="inlineStr">
        <is>
          <t>Land Survey / Subdivision</t>
        </is>
      </c>
      <c r="H5" t="inlineStr">
        <is>
          <t>Podi (Land Survey / Subdivision)</t>
        </is>
      </c>
      <c r="I5" t="inlineStr">
        <is>
          <t>The office requested the citizen to visit the district office, pay the prescribed fee, and submit an application for subdivision before any action will be taken.</t>
        </is>
      </c>
      <c r="J5" t="inlineStr">
        <is>
          <t>The office has advised the citizen to apply for the Podi themselves by visiting the Taluk office and following the prescribed procedure in the Mojini system.</t>
        </is>
      </c>
      <c r="K5" t="inlineStr"/>
    </row>
    <row r="6">
      <c r="A6" t="n">
        <v>382196</v>
      </c>
      <c r="B6" t="inlineStr">
        <is>
          <t>No</t>
        </is>
      </c>
      <c r="C6" t="inlineStr">
        <is>
          <t>No</t>
        </is>
      </c>
      <c r="D6" t="inlineStr">
        <is>
          <t>★★</t>
        </is>
      </c>
      <c r="E6" t="inlineStr"/>
      <c r="F6" t="inlineStr">
        <is>
          <t>yes</t>
        </is>
      </c>
      <c r="G6" t="inlineStr">
        <is>
          <t>Widow Pension Scheme</t>
        </is>
      </c>
      <c r="H6" t="inlineStr">
        <is>
          <t>Widow Pension Scheme</t>
        </is>
      </c>
      <c r="I6" t="inlineStr">
        <is>
          <t>The office has not yet taken any action; it will proceed only after the applicant submits the required documents.</t>
        </is>
      </c>
      <c r="J6" t="inlineStr">
        <is>
          <t>The office has informed the applicant that action will be taken after the submission of required documents (age proof, BPL card, voter ID, and Aadhaar copies).</t>
        </is>
      </c>
      <c r="K6" t="inlineStr"/>
    </row>
    <row r="7">
      <c r="A7" t="n">
        <v>382394</v>
      </c>
      <c r="B7" t="inlineStr">
        <is>
          <t>No</t>
        </is>
      </c>
      <c r="C7" t="inlineStr">
        <is>
          <t>No</t>
        </is>
      </c>
      <c r="D7" t="inlineStr">
        <is>
          <t>★★</t>
        </is>
      </c>
      <c r="E7" t="inlineStr"/>
      <c r="F7" t="inlineStr">
        <is>
          <t>yes</t>
        </is>
      </c>
      <c r="G7" t="inlineStr">
        <is>
          <t>Other Pension Scheme</t>
        </is>
      </c>
      <c r="H7" t="inlineStr">
        <is>
          <t>Other Pension Scheme</t>
        </is>
      </c>
      <c r="I7" t="inlineStr">
        <is>
          <t>The office has not taken any action yet and will do so only after the citizen submits the required documents.</t>
        </is>
      </c>
      <c r="J7" t="inlineStr">
        <is>
          <t>The citizen has been instructed to submit supporting documents to the concerned village administration officials so that the necessary action can be taken.</t>
        </is>
      </c>
      <c r="K7" t="inlineStr"/>
    </row>
    <row r="8">
      <c r="A8" t="n">
        <v>383244</v>
      </c>
      <c r="B8" t="inlineStr">
        <is>
          <t>Yes</t>
        </is>
      </c>
      <c r="C8" t="inlineStr">
        <is>
          <t>Yes</t>
        </is>
      </c>
      <c r="D8" t="inlineStr">
        <is>
          <t>★★★</t>
        </is>
      </c>
      <c r="E8" t="inlineStr"/>
      <c r="F8" t="inlineStr">
        <is>
          <t>yes</t>
        </is>
      </c>
      <c r="G8" t="inlineStr">
        <is>
          <t>Mahatma Gandhi National Rural Employment Guarantee Act (MGNREGA)</t>
        </is>
      </c>
      <c r="H8" t="inlineStr">
        <is>
          <t>MGNRG Scheme</t>
        </is>
      </c>
      <c r="I8" t="inlineStr">
        <is>
          <t>The wages for the work done under the MGNREGA scheme have been credited to the citizen's account and forwarded to the Sub-Taluk Office.</t>
        </is>
      </c>
      <c r="J8" t="inlineStr">
        <is>
          <t>The cattle money from the MGNRG scheme was paid to the applicant's account and forwarded to the Taluk Treasury office.</t>
        </is>
      </c>
      <c r="K8" t="inlineStr"/>
    </row>
    <row r="9">
      <c r="A9" t="n">
        <v>383338</v>
      </c>
      <c r="B9" t="inlineStr">
        <is>
          <t>No</t>
        </is>
      </c>
      <c r="C9" t="inlineStr">
        <is>
          <t>No</t>
        </is>
      </c>
      <c r="D9" t="inlineStr">
        <is>
          <t>★</t>
        </is>
      </c>
      <c r="E9" t="inlineStr"/>
      <c r="F9" t="inlineStr">
        <is>
          <t>yes</t>
        </is>
      </c>
      <c r="G9" t="inlineStr">
        <is>
          <t>Other Basic Facilities</t>
        </is>
      </c>
      <c r="H9" t="inlineStr">
        <is>
          <t>Jenukuṟuba Office</t>
        </is>
      </c>
      <c r="I9" t="inlineStr">
        <is>
          <t>The office closed the complaint, stating that the issues raised are not within its jurisdiction and belong to the Special Groups Welfare Department.</t>
        </is>
      </c>
      <c r="J9" t="inlineStr">
        <is>
          <t>The office investigated the complaint, determined that the demands were outside their jurisdiction, and closed the complaint.</t>
        </is>
      </c>
      <c r="K9" t="inlineStr"/>
    </row>
    <row r="10">
      <c r="A10" t="n">
        <v>386275</v>
      </c>
      <c r="B10" t="inlineStr">
        <is>
          <t>No</t>
        </is>
      </c>
      <c r="C10" t="inlineStr">
        <is>
          <t>No</t>
        </is>
      </c>
      <c r="D10" t="inlineStr">
        <is>
          <t>★</t>
        </is>
      </c>
      <c r="E10" t="inlineStr"/>
      <c r="F10" t="inlineStr">
        <is>
          <t>yes</t>
        </is>
      </c>
      <c r="G10" t="inlineStr">
        <is>
          <t>Sandhya Suraksha Pension Scheme (old-age pension)</t>
        </is>
      </c>
      <c r="H10" t="inlineStr">
        <is>
          <t>Sandhya Suraksha Scheme</t>
        </is>
      </c>
      <c r="I10" t="inlineStr">
        <is>
          <t>The application for the pension under the Sandhya Suraksha Pension Scheme has been registered in the IPGRS system and is to be resolved by the concerned authority within the specified time frame.</t>
        </is>
      </c>
      <c r="J10" t="inlineStr">
        <is>
          <t>The application was forwarded to the concerned authority for immediate processing and a report on the action taken was requested.</t>
        </is>
      </c>
      <c r="K10" t="inlineStr"/>
    </row>
    <row r="11">
      <c r="A11" s="12" t="n">
        <v>387405</v>
      </c>
      <c r="B11" s="12" t="inlineStr">
        <is>
          <t>Yes</t>
        </is>
      </c>
      <c r="C11" s="12" t="inlineStr">
        <is>
          <t>No</t>
        </is>
      </c>
      <c r="D11" s="12" t="inlineStr">
        <is>
          <t>★★★</t>
        </is>
      </c>
      <c r="E11" s="12" t="inlineStr"/>
      <c r="F11" s="12" t="inlineStr">
        <is>
          <t>NO</t>
        </is>
      </c>
      <c r="G11" s="12" t="inlineStr">
        <is>
          <t>Social Security Scheme</t>
        </is>
      </c>
      <c r="H11" s="12" t="inlineStr">
        <is>
          <t>Pension payment under the Social Security Scheme</t>
        </is>
      </c>
      <c r="I11" s="12" t="inlineStr">
        <is>
          <t>The citizen's pension was restarted and action was taken for its disbursement.</t>
        </is>
      </c>
      <c r="J11" s="12" t="inlineStr">
        <is>
          <t>Pensions for eligible beneficiaries were restarted, while others were temporarily stopped pending verification or cancelled based on the review of supporting documents.</t>
        </is>
      </c>
      <c r="K11" s="12" t="inlineStr"/>
    </row>
    <row r="12">
      <c r="A12" t="n">
        <v>393232</v>
      </c>
      <c r="B12" t="inlineStr">
        <is>
          <t>No</t>
        </is>
      </c>
      <c r="C12" t="inlineStr">
        <is>
          <t>No</t>
        </is>
      </c>
      <c r="D12" t="inlineStr">
        <is>
          <t>★</t>
        </is>
      </c>
      <c r="E12" t="inlineStr"/>
      <c r="F12" t="inlineStr">
        <is>
          <t>yes</t>
        </is>
      </c>
      <c r="G12" t="inlineStr">
        <is>
          <t>Seasonal Logani Land Sanction</t>
        </is>
      </c>
      <c r="H12" t="inlineStr">
        <is>
          <t>Hangami Lagani Sanction</t>
        </is>
      </c>
      <c r="I12" t="inlineStr">
        <is>
          <t>The office has requested the appropriate action to submit a proposal to the government regarding the sanction of the seasonal logani land.</t>
        </is>
      </c>
      <c r="J12" t="inlineStr">
        <is>
          <t>The office forwarded the request and proposal to the State Government for final decision regarding the permanent sanction of the Hangami Lagani land.</t>
        </is>
      </c>
      <c r="K12" t="inlineStr"/>
    </row>
    <row r="13">
      <c r="A13" t="n">
        <v>396697</v>
      </c>
      <c r="B13" t="inlineStr">
        <is>
          <t>Yes</t>
        </is>
      </c>
      <c r="C13" t="inlineStr">
        <is>
          <t>Yes</t>
        </is>
      </c>
      <c r="D13" t="inlineStr">
        <is>
          <t>★★★</t>
        </is>
      </c>
      <c r="E13" t="inlineStr"/>
      <c r="F13" t="inlineStr">
        <is>
          <t>yes</t>
        </is>
      </c>
      <c r="G13" t="inlineStr">
        <is>
          <t>Scheme for Certification of Projected Dependents (PDP)</t>
        </is>
      </c>
      <c r="H13" t="inlineStr">
        <is>
          <t>Certificate of Reservation (PDP)</t>
        </is>
      </c>
      <c r="I13" t="inlineStr">
        <is>
          <t>The 'Project Dependent Certification Letter' was issued to the applicant based on the submitted documents and the report of the Revenue Inspector.</t>
        </is>
      </c>
      <c r="J13" t="inlineStr">
        <is>
          <t>The Certificate of Reservation has been confirmed based on the report of the Revenue Inspector and the submitted documents.</t>
        </is>
      </c>
      <c r="K13" t="inlineStr"/>
    </row>
    <row r="14">
      <c r="A14" t="n">
        <v>398309</v>
      </c>
      <c r="B14" t="inlineStr">
        <is>
          <t>No</t>
        </is>
      </c>
      <c r="C14" t="inlineStr">
        <is>
          <t>No</t>
        </is>
      </c>
      <c r="D14" t="inlineStr">
        <is>
          <t>★★</t>
        </is>
      </c>
      <c r="E14" t="inlineStr"/>
      <c r="F14" t="inlineStr">
        <is>
          <t>yes</t>
        </is>
      </c>
      <c r="G14" t="inlineStr">
        <is>
          <t>Priority Ration Card</t>
        </is>
      </c>
      <c r="H14" t="inlineStr">
        <is>
          <t>Pension Scheme</t>
        </is>
      </c>
      <c r="I14" t="inlineStr">
        <is>
          <t>The office asked the citizen to submit the required documents online to proceed with the application for a new priority ration card.</t>
        </is>
      </c>
      <c r="J14" t="inlineStr">
        <is>
          <t>The request regarding the pension schemes was closed, and the office has not provided any specific action on the requested schemes.</t>
        </is>
      </c>
      <c r="K14" t="inlineStr"/>
    </row>
    <row r="15">
      <c r="A15" t="n">
        <v>404010</v>
      </c>
      <c r="B15" t="inlineStr">
        <is>
          <t>No</t>
        </is>
      </c>
      <c r="C15" t="inlineStr">
        <is>
          <t>No</t>
        </is>
      </c>
      <c r="D15" t="inlineStr">
        <is>
          <t>★</t>
        </is>
      </c>
      <c r="E15" t="inlineStr"/>
      <c r="F15" t="inlineStr">
        <is>
          <t>yes</t>
        </is>
      </c>
      <c r="G15" t="inlineStr">
        <is>
          <t>Indira Gandhi National Old Age Pension Scheme</t>
        </is>
      </c>
      <c r="H15" t="inlineStr">
        <is>
          <t>Indira Gandhi National Old Age Pension Scheme</t>
        </is>
      </c>
      <c r="I15" t="inlineStr">
        <is>
          <t>The office has requested the reactivation of the suspended pension, but no action has been taken yet.</t>
        </is>
      </c>
      <c r="J15" t="inlineStr">
        <is>
          <t>The concerned officials reviewed the documents and reported that the beneficiary is eligible, requesting the District Collector to restart the stopped pension.</t>
        </is>
      </c>
      <c r="K15" t="inlineStr"/>
    </row>
    <row r="16">
      <c r="A16" t="n">
        <v>404396</v>
      </c>
      <c r="B16" t="inlineStr">
        <is>
          <t>No</t>
        </is>
      </c>
      <c r="C16" t="inlineStr">
        <is>
          <t>No</t>
        </is>
      </c>
      <c r="D16" t="inlineStr">
        <is>
          <t>★</t>
        </is>
      </c>
      <c r="E16" t="inlineStr"/>
      <c r="F16" t="inlineStr">
        <is>
          <t>yes</t>
        </is>
      </c>
      <c r="G16" t="inlineStr">
        <is>
          <t>Widow Pension Scheme</t>
        </is>
      </c>
      <c r="H16" t="inlineStr">
        <is>
          <t>Pension Scheme</t>
        </is>
      </c>
      <c r="I16" t="inlineStr">
        <is>
          <t>The ATR mentions a temple development grant request, not the citizen's pension request. No action was taken on the citizen's pension application.</t>
        </is>
      </c>
      <c r="J16" t="inlineStr">
        <is>
          <t>The office forwarded the report regarding the release of funds for the development of Sri Lakshmi Temple.</t>
        </is>
      </c>
      <c r="K16" t="inlineStr"/>
    </row>
    <row r="17">
      <c r="A17" t="n">
        <v>405496</v>
      </c>
      <c r="B17" t="inlineStr">
        <is>
          <t>No</t>
        </is>
      </c>
      <c r="C17" t="inlineStr">
        <is>
          <t>No</t>
        </is>
      </c>
      <c r="D17" t="inlineStr">
        <is>
          <t>★</t>
        </is>
      </c>
      <c r="E17" t="inlineStr"/>
      <c r="F17" t="inlineStr">
        <is>
          <t>yes</t>
        </is>
      </c>
      <c r="G17" t="inlineStr">
        <is>
          <t>Other Pension Scheme</t>
        </is>
      </c>
      <c r="H17" t="inlineStr">
        <is>
          <t>Other Pension Scheme</t>
        </is>
      </c>
      <c r="I17" t="inlineStr">
        <is>
          <t>The citizen's pension was suspended and will be resumed once the government releases the payment, with the information provided to the citizen.</t>
        </is>
      </c>
      <c r="J17" t="inlineStr">
        <is>
          <t>The pension has been suspended, and the applicant was informed that the payment will be credited to the bank account once the government releases the funds.</t>
        </is>
      </c>
      <c r="K17" t="inlineStr"/>
    </row>
    <row r="18">
      <c r="A18" t="n">
        <v>406003</v>
      </c>
      <c r="B18" t="inlineStr">
        <is>
          <t>No</t>
        </is>
      </c>
      <c r="C18" t="inlineStr">
        <is>
          <t>No</t>
        </is>
      </c>
      <c r="D18" t="inlineStr">
        <is>
          <t>★★</t>
        </is>
      </c>
      <c r="E18" t="inlineStr"/>
      <c r="F18" t="inlineStr">
        <is>
          <t>yes</t>
        </is>
      </c>
      <c r="G18" t="inlineStr">
        <is>
          <t>Pension Scheme</t>
        </is>
      </c>
      <c r="H18" t="inlineStr">
        <is>
          <t>Pension Scheme</t>
        </is>
      </c>
      <c r="I18" t="inlineStr">
        <is>
          <t>The office informed the citizen that the process will be restarted after verifying the documents with VAO and RI.</t>
        </is>
      </c>
      <c r="J18" t="inlineStr">
        <is>
          <t>The pension reactivation will be done after the necessary documents are obtained from the VAO and RI.</t>
        </is>
      </c>
      <c r="K18" t="inlineStr"/>
    </row>
    <row r="19">
      <c r="A19" t="n">
        <v>406626</v>
      </c>
      <c r="B19" t="inlineStr">
        <is>
          <t>No</t>
        </is>
      </c>
      <c r="C19" t="inlineStr">
        <is>
          <t>No</t>
        </is>
      </c>
      <c r="D19" t="inlineStr">
        <is>
          <t>★</t>
        </is>
      </c>
      <c r="E19" t="inlineStr"/>
      <c r="F19" t="inlineStr">
        <is>
          <t>yes</t>
        </is>
      </c>
      <c r="G19" t="inlineStr">
        <is>
          <t>Housing Scheme</t>
        </is>
      </c>
      <c r="H19" t="inlineStr">
        <is>
          <t>Housing Scheme</t>
        </is>
      </c>
      <c r="I19" t="inlineStr">
        <is>
          <t>No house has been sanctioned yet; the application will be placed before the Grama Sabha once the government fixes a housing target.</t>
        </is>
      </c>
      <c r="J19" t="inlineStr">
        <is>
          <t>No house was sanctioned yet; the application will be presented in the Grama Sabha once the government fixes a target.</t>
        </is>
      </c>
      <c r="K19" t="inlineStr"/>
    </row>
    <row r="20">
      <c r="A20" t="n">
        <v>407286</v>
      </c>
      <c r="B20" t="inlineStr">
        <is>
          <t>No</t>
        </is>
      </c>
      <c r="C20" t="inlineStr">
        <is>
          <t>No</t>
        </is>
      </c>
      <c r="D20" t="inlineStr">
        <is>
          <t>★</t>
        </is>
      </c>
      <c r="E20" t="inlineStr"/>
      <c r="F20" t="inlineStr">
        <is>
          <t>yes</t>
        </is>
      </c>
      <c r="G20" t="inlineStr">
        <is>
          <t>Housing Scheme</t>
        </is>
      </c>
      <c r="H20" t="inlineStr">
        <is>
          <t>Housing Scheme</t>
        </is>
      </c>
      <c r="I20" t="inlineStr">
        <is>
          <t>No house has been sanctioned yet; the application will be placed before the Gram Sabha once the government fixes a housing target.</t>
        </is>
      </c>
      <c r="J20" t="inlineStr">
        <is>
          <t>No house was sanctioned yet; the application will be processed after the government fixes a target and the request is presented to the Grama Sabha.</t>
        </is>
      </c>
      <c r="K20" t="inlineStr"/>
    </row>
    <row r="21">
      <c r="A21" t="n">
        <v>410532</v>
      </c>
      <c r="B21" t="inlineStr">
        <is>
          <t>No</t>
        </is>
      </c>
      <c r="C21" t="inlineStr">
        <is>
          <t>No</t>
        </is>
      </c>
      <c r="D21" t="inlineStr">
        <is>
          <t>★★</t>
        </is>
      </c>
      <c r="E21" t="inlineStr"/>
      <c r="F21" t="inlineStr">
        <is>
          <t>yes</t>
        </is>
      </c>
      <c r="G21" t="inlineStr">
        <is>
          <t>Disability Pension Scheme</t>
        </is>
      </c>
      <c r="H21" t="inlineStr">
        <is>
          <t>Disability Pension Scheme</t>
        </is>
      </c>
      <c r="I21" t="inlineStr">
        <is>
          <t>The office asked the citizen to submit additional documents before taking any action.</t>
        </is>
      </c>
      <c r="J21" t="inlineStr">
        <is>
          <t>The application has been disposed of, and action will be taken upon submission of necessary supporting documents.</t>
        </is>
      </c>
      <c r="K21" t="inlineStr"/>
    </row>
    <row r="22">
      <c r="A22" t="n">
        <v>411188</v>
      </c>
      <c r="B22" t="inlineStr">
        <is>
          <t>No</t>
        </is>
      </c>
      <c r="C22" t="inlineStr">
        <is>
          <t>No</t>
        </is>
      </c>
      <c r="D22" t="inlineStr">
        <is>
          <t>★★</t>
        </is>
      </c>
      <c r="E22" t="inlineStr"/>
      <c r="F22" t="inlineStr">
        <is>
          <t>yes</t>
        </is>
      </c>
      <c r="G22" t="inlineStr">
        <is>
          <t>Widow Pension Scheme</t>
        </is>
      </c>
      <c r="H22" t="inlineStr">
        <is>
          <t>widow pension</t>
        </is>
      </c>
      <c r="I22" t="inlineStr">
        <is>
          <t>The office asked the citizen to submit additional documents before taking any action on the application.</t>
        </is>
      </c>
      <c r="J22" t="inlineStr">
        <is>
          <t>The application has been disposed of, and action will be taken upon submission of necessary supporting documents.</t>
        </is>
      </c>
      <c r="K22" t="inlineStr"/>
    </row>
    <row r="23">
      <c r="A23" t="n">
        <v>415157</v>
      </c>
      <c r="B23" t="inlineStr">
        <is>
          <t>No</t>
        </is>
      </c>
      <c r="C23" t="inlineStr">
        <is>
          <t>No</t>
        </is>
      </c>
      <c r="D23" t="inlineStr">
        <is>
          <t>★</t>
        </is>
      </c>
      <c r="E23" t="inlineStr"/>
      <c r="F23" t="inlineStr">
        <is>
          <t>yes</t>
        </is>
      </c>
      <c r="G23" t="inlineStr">
        <is>
          <t>Widow Pension Scheme</t>
        </is>
      </c>
      <c r="H23" t="inlineStr">
        <is>
          <t>Widow Pension</t>
        </is>
      </c>
      <c r="I23" t="inlineStr">
        <is>
          <t>The request was closed/disposed of without any action being taken.</t>
        </is>
      </c>
      <c r="J23" t="inlineStr">
        <is>
          <t>The office provided a reply regarding the correction of land records, which is unrelated to the widow pension request.</t>
        </is>
      </c>
      <c r="K23" t="inlineStr"/>
    </row>
    <row r="24">
      <c r="A24" t="n">
        <v>420762</v>
      </c>
      <c r="B24" t="inlineStr">
        <is>
          <t>No</t>
        </is>
      </c>
      <c r="C24" t="inlineStr">
        <is>
          <t>No</t>
        </is>
      </c>
      <c r="D24" t="inlineStr">
        <is>
          <t>★★</t>
        </is>
      </c>
      <c r="E24" t="inlineStr"/>
      <c r="F24" t="inlineStr">
        <is>
          <t>yes</t>
        </is>
      </c>
      <c r="G24" t="inlineStr">
        <is>
          <t>New Ration Card</t>
        </is>
      </c>
      <c r="H24" t="inlineStr">
        <is>
          <t>New Ration Card</t>
        </is>
      </c>
      <c r="I24" t="inlineStr">
        <is>
          <t>The office informed the citizen that they need to submit an application at the nearest Gram One and Karnataka One service centers after the government order is received for the new ration card to be issued.</t>
        </is>
      </c>
      <c r="J24" t="inlineStr">
        <is>
          <t>The government did not grant permission to issue a new ration card immediately, but advised the applicant to apply through local Gram On and Karnataka One Seva Centers once the government order is issued.</t>
        </is>
      </c>
      <c r="K24" t="inlineStr"/>
    </row>
    <row r="25">
      <c r="A25" t="n">
        <v>421872</v>
      </c>
      <c r="B25" t="inlineStr">
        <is>
          <t>No</t>
        </is>
      </c>
      <c r="C25" t="inlineStr">
        <is>
          <t>No</t>
        </is>
      </c>
      <c r="D25" t="inlineStr">
        <is>
          <t>★</t>
        </is>
      </c>
      <c r="E25" t="inlineStr"/>
      <c r="F25" t="inlineStr">
        <is>
          <t>yes</t>
        </is>
      </c>
      <c r="G25" t="inlineStr">
        <is>
          <t>Road Construction Scheme</t>
        </is>
      </c>
      <c r="H25" t="inlineStr">
        <is>
          <t>Bridge Construction</t>
        </is>
      </c>
      <c r="I25" t="inlineStr">
        <is>
          <t>The office informed the citizen that the requested road construction does not fall under their jurisdiction.</t>
        </is>
      </c>
      <c r="J25" t="inlineStr">
        <is>
          <t>The office informed the citizen that the roads in question do not fall under the jurisdiction of the Public Works Department.</t>
        </is>
      </c>
      <c r="K25" t="inlineStr"/>
    </row>
    <row r="26">
      <c r="A26" t="n">
        <v>425975</v>
      </c>
      <c r="B26" t="inlineStr">
        <is>
          <t>No</t>
        </is>
      </c>
      <c r="C26" t="inlineStr">
        <is>
          <t>No</t>
        </is>
      </c>
      <c r="D26" t="inlineStr">
        <is>
          <t>★</t>
        </is>
      </c>
      <c r="E26" t="inlineStr"/>
      <c r="F26" t="inlineStr">
        <is>
          <t>yes</t>
        </is>
      </c>
      <c r="G26" t="inlineStr">
        <is>
          <t>Podi (land survey / subdivision)</t>
        </is>
      </c>
      <c r="H26" t="inlineStr">
        <is>
          <t>Podi (Land Survey / Subdivision)</t>
        </is>
      </c>
      <c r="I26" t="inlineStr">
        <is>
          <t>The office has not taken any action yet; it will proceed in accordance with the rules later.</t>
        </is>
      </c>
      <c r="J26" t="inlineStr">
        <is>
          <t>The application has been received, and action will be taken later according to the rules.</t>
        </is>
      </c>
      <c r="K26" t="inlineStr"/>
    </row>
    <row r="27">
      <c r="A27" t="n">
        <v>426472</v>
      </c>
      <c r="B27" t="inlineStr">
        <is>
          <t>No</t>
        </is>
      </c>
      <c r="C27" t="inlineStr">
        <is>
          <t>No</t>
        </is>
      </c>
      <c r="D27" t="inlineStr">
        <is>
          <t>★</t>
        </is>
      </c>
      <c r="E27" t="inlineStr"/>
      <c r="F27" t="inlineStr">
        <is>
          <t>yes</t>
        </is>
      </c>
      <c r="G27" t="inlineStr">
        <is>
          <t>Housing Scheme</t>
        </is>
      </c>
      <c r="H27" t="inlineStr">
        <is>
          <t>Housing Scheme</t>
        </is>
      </c>
      <c r="I27" t="inlineStr">
        <is>
          <t>The ATR does not provide any clear information on the action taken regarding the housing scheme application.</t>
        </is>
      </c>
      <c r="J27" t="inlineStr">
        <is>
          <t>No specific action was taken as no grievance or scheme request was explicitly ticked in the application form.</t>
        </is>
      </c>
      <c r="K27" t="inlineStr"/>
    </row>
    <row r="28">
      <c r="A28" t="n">
        <v>428906</v>
      </c>
      <c r="B28" t="inlineStr">
        <is>
          <t>No</t>
        </is>
      </c>
      <c r="C28" t="inlineStr">
        <is>
          <t>No</t>
        </is>
      </c>
      <c r="D28" t="inlineStr">
        <is>
          <t>★★</t>
        </is>
      </c>
      <c r="E28" t="inlineStr"/>
      <c r="F28" t="inlineStr">
        <is>
          <t>yes</t>
        </is>
      </c>
      <c r="G28" t="inlineStr">
        <is>
          <t>Sandhya Suraksha Pension Scheme (old-age pension)</t>
        </is>
      </c>
      <c r="H28" t="inlineStr">
        <is>
          <t>Sandhya Suraksha Yojane</t>
        </is>
      </c>
      <c r="I28" t="inlineStr">
        <is>
          <t>The office asked the citizen to submit the required documents (proof of age, birth certificate, and annual income certificate) before any action can be taken on her pension.</t>
        </is>
      </c>
      <c r="J28" t="inlineStr">
        <is>
          <t>The application was closed, and the pension will be reviewed once the required documents (age proof, birth records, and annual income certificate) are submitted by the applicant.</t>
        </is>
      </c>
      <c r="K28" t="inlineStr"/>
    </row>
    <row r="29">
      <c r="A29" t="n">
        <v>432866</v>
      </c>
      <c r="B29" t="inlineStr">
        <is>
          <t>No</t>
        </is>
      </c>
      <c r="C29" t="inlineStr">
        <is>
          <t>No</t>
        </is>
      </c>
      <c r="D29" t="inlineStr">
        <is>
          <t>★★</t>
        </is>
      </c>
      <c r="E29" t="inlineStr"/>
      <c r="F29" t="inlineStr">
        <is>
          <t>yes</t>
        </is>
      </c>
      <c r="G29" t="inlineStr">
        <is>
          <t>Home Lakshmi Scheme</t>
        </is>
      </c>
      <c r="H29" t="inlineStr">
        <is>
          <t>Gruha Lakshmi Yojana</t>
        </is>
      </c>
      <c r="I29" t="inlineStr">
        <is>
          <t>The application for the Home Lakshmi Scheme was not sanctioned, and the citizen was informed that they need to provide the Aadhaar number to check the status of their application.</t>
        </is>
      </c>
      <c r="J29" t="inlineStr">
        <is>
          <t>The office informed the applicant that the status of the application cannot be checked because the Ration Card number was not provided.</t>
        </is>
      </c>
      <c r="K29" t="inlineStr"/>
    </row>
    <row r="30">
      <c r="A30" t="n">
        <v>434748</v>
      </c>
      <c r="B30" t="inlineStr">
        <is>
          <t>No</t>
        </is>
      </c>
      <c r="C30" t="inlineStr">
        <is>
          <t>No</t>
        </is>
      </c>
      <c r="D30" t="inlineStr">
        <is>
          <t>★★</t>
        </is>
      </c>
      <c r="E30" t="inlineStr"/>
      <c r="F30" t="inlineStr">
        <is>
          <t>yes</t>
        </is>
      </c>
      <c r="G30" t="inlineStr">
        <is>
          <t>Widow Pension Scheme</t>
        </is>
      </c>
      <c r="H30" t="inlineStr">
        <is>
          <t>Infrastructure and Water Rights</t>
        </is>
      </c>
      <c r="I30" t="inlineStr">
        <is>
          <t>The office stated that the request does not fall under its jurisdiction and no action will be taken.</t>
        </is>
      </c>
      <c r="J30" t="inlineStr">
        <is>
          <t>Action will be taken to repair the barrage gates based on fund availability, while other requests were deemed outside the jurisdiction of the office.</t>
        </is>
      </c>
      <c r="K30" t="inlineStr"/>
    </row>
    <row r="31">
      <c r="A31" t="n">
        <v>446692</v>
      </c>
      <c r="B31" t="inlineStr">
        <is>
          <t>No</t>
        </is>
      </c>
      <c r="C31" t="inlineStr">
        <is>
          <t>No</t>
        </is>
      </c>
      <c r="D31" t="inlineStr">
        <is>
          <t>★</t>
        </is>
      </c>
      <c r="E31" t="inlineStr"/>
      <c r="F31" t="inlineStr">
        <is>
          <t>yes</t>
        </is>
      </c>
      <c r="G31" t="inlineStr">
        <is>
          <t>Housing Scheme</t>
        </is>
      </c>
      <c r="H31" t="inlineStr">
        <is>
          <t>Housing Scheme</t>
        </is>
      </c>
      <c r="I31" t="inlineStr">
        <is>
          <t>No house has been sanctioned; the application will be considered only after the government fixes a housing target.</t>
        </is>
      </c>
      <c r="J31" t="inlineStr">
        <is>
          <t>No sanction has been given yet; the application will be presented in the Grama Sabha and further action will be taken after the government fixes a target.</t>
        </is>
      </c>
      <c r="K31" t="inlineStr"/>
    </row>
    <row r="33">
      <c r="A33" s="11" t="inlineStr">
        <is>
          <t>Agrees with Observation1 on 28 of 30 grievance(s) checked by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2026-10-08T06:47:03Z</dcterms:created>
  <dcterms:modified xsi:type="dcterms:W3CDTF">2026-10-08T07:48:57Z</dcterms:modified>
</cp:coreProperties>
</file>