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servations" sheetId="1" state="visible" r:id="rId1"/>
    <sheet name="Summary" sheetId="2" state="visible" r:id="rId2"/>
    <sheet name="Comparison" sheetId="3" state="visible" r:id="rId3"/>
  </sheets>
  <definedNames>
    <definedName name="_xlnm._FilterDatabase" localSheetId="0" hidden="1">'Observations'!$A$1:$I$24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color rgb="00F4B400"/>
      <sz val="14"/>
    </font>
  </fonts>
  <fills count="5">
    <fill>
      <patternFill/>
    </fill>
    <fill>
      <patternFill patternType="gray125"/>
    </fill>
    <fill>
      <patternFill patternType="solid">
        <fgColor rgb="001F4E78"/>
      </patternFill>
    </fill>
    <fill>
      <patternFill patternType="solid">
        <fgColor rgb="00FFC7CE"/>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horizontal="center" vertical="top"/>
    </xf>
    <xf numFmtId="0" fontId="0" fillId="4" borderId="1" pivotButton="0" quotePrefix="0" xfId="0"/>
    <xf numFmtId="0" fontId="0" fillId="0" borderId="1" pivotButton="0" quotePrefix="0" xfId="0"/>
    <xf numFmtId="9" fontId="0" fillId="0" borderId="1" pivotButton="0" quotePrefix="0" xfId="0"/>
    <xf numFmtId="0" fontId="0" fillId="3" borderId="1" pivotButton="0" quotePrefix="0" xfId="0"/>
    <xf numFmtId="0" fontId="2" fillId="0" borderId="1" pivotButton="0" quotePrefix="0" xfId="0"/>
    <xf numFmtId="0" fontId="2" fillId="4"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0" customWidth="1" min="3" max="3"/>
    <col width="30" customWidth="1" min="4" max="4"/>
    <col width="30" customWidth="1" min="5" max="5"/>
    <col width="50" customWidth="1" min="6" max="6"/>
    <col width="50" customWidth="1" min="7" max="7"/>
    <col width="50" customWidth="1" min="8" max="8"/>
    <col width="50" customWidth="1" min="9" max="9"/>
  </cols>
  <sheetData>
    <row r="1">
      <c r="A1" s="1" t="inlineStr">
        <is>
          <t>Case ID</t>
        </is>
      </c>
      <c r="B1" s="1" t="inlineStr">
        <is>
          <t>Resolved?</t>
        </is>
      </c>
      <c r="C1" s="1" t="inlineStr">
        <is>
          <t>Rating</t>
        </is>
      </c>
      <c r="D1" s="1" t="inlineStr">
        <is>
          <t>Scheme (Kannada)</t>
        </is>
      </c>
      <c r="E1" s="1" t="inlineStr">
        <is>
          <t>Scheme (English)</t>
        </is>
      </c>
      <c r="F1" s="1" t="inlineStr">
        <is>
          <t>Case Summary</t>
        </is>
      </c>
      <c r="G1" s="1" t="inlineStr">
        <is>
          <t>Final Action Taken</t>
        </is>
      </c>
      <c r="H1" s="1" t="inlineStr">
        <is>
          <t>ATR Key Sentence (Kannada)</t>
        </is>
      </c>
      <c r="I1" s="1" t="inlineStr">
        <is>
          <t>ATR Key Sentence (English)</t>
        </is>
      </c>
    </row>
    <row r="2">
      <c r="A2" s="2" t="n">
        <v>380779</v>
      </c>
      <c r="B2" s="3" t="inlineStr">
        <is>
          <t>No</t>
        </is>
      </c>
      <c r="C2" s="4" t="inlineStr">
        <is>
          <t>★★</t>
        </is>
      </c>
      <c r="D2" s="2" t="inlineStr">
        <is>
          <t>ವಿದ್ಯುತ್ ಸರಬರಾಜು ಸ್ಥಳಾಂತರ ಯೋಜನೆ</t>
        </is>
      </c>
      <c r="E2" s="2" t="inlineStr">
        <is>
          <t>Electricity Supply Relocation Scheme</t>
        </is>
      </c>
      <c r="F2" s="2" t="inlineStr">
        <is>
          <t>The citizen requested the relocation of an LT (Low Tension) power line through the Public Grievance Redressal System.</t>
        </is>
      </c>
      <c r="G2" s="2" t="inlineStr">
        <is>
          <t>The office has already issued a notice instructing the citizen to relocate the LT line at their own cost.</t>
        </is>
      </c>
      <c r="H2" s="2" t="inlineStr">
        <is>
          <t>ತಮ್ಮ ಸ್ವಂತ ಖರ್ಚಿನಲ್ಲಿ ಎಲ್.ಟಿ ಮಾರ್ಗವನ್ನು ಸ್ಥಳಾಂತರಿಸಿಕೊಳ್ಳಲು ಈಗಾಗಲೇ ಸೂಚನಾ ಪತ್ರ ನೀಡಲಾಗಿರುತ್ತದೆ</t>
        </is>
      </c>
      <c r="I2" s="2" t="inlineStr">
        <is>
          <t>A notice has already been issued instructing the citizen to relocate the LT line at their own expense.</t>
        </is>
      </c>
    </row>
    <row r="3">
      <c r="A3" s="2" t="n">
        <v>380140</v>
      </c>
      <c r="B3" s="3" t="inlineStr">
        <is>
          <t>No</t>
        </is>
      </c>
      <c r="C3" s="4" t="inlineStr">
        <is>
          <t>★★</t>
        </is>
      </c>
      <c r="D3" s="2" t="inlineStr">
        <is>
          <t>ಆಕಾರ್‌ಬಂದ್ ದುರಸ್ತಿ</t>
        </is>
      </c>
      <c r="E3" s="2" t="inlineStr">
        <is>
          <t>Land Survey Correction (Akharbandh Durashti)</t>
        </is>
      </c>
      <c r="F3" s="2" t="inlineStr">
        <is>
          <t>The citizen requested the correction of land survey records for Survey No. 15 in Somalapur village, Gubbi taluk, Tumakuru district, regarding discrepancies in land measurements.</t>
        </is>
      </c>
      <c r="G3" s="2" t="inlineStr">
        <is>
          <t>The citizen's request for correction of land survey records for Survey No. 15 in Somalapur village has been registered in the software system, but no actual correction has been made yet.</t>
        </is>
      </c>
      <c r="H3" s="2" t="inlineStr">
        <is>
          <t>ತಾವು ಕೋರಿರುವ ಸೋಮಲಾಪುರ ಗ್ರಾಮದ ಸರ್ವೇ.ನಂ:15ಕ್ಕೆ ಇವರ ಪ್ರಕರಣವನ್ನು ದುರಸ್ತಿ ತಂತ್ರಾಂಶದಲ್ಲಿ ಈಗಾಗಲೇ ಅಳವಡಿಸಲಾಗಿರುತ್ತದೆ.</t>
        </is>
      </c>
      <c r="I3" s="2" t="inlineStr">
        <is>
          <t>The case related to the correction of Survey No. 15 in Somalapur village has already been entered into the correction software system.</t>
        </is>
      </c>
    </row>
    <row r="4">
      <c r="A4" s="2" t="n">
        <v>382196</v>
      </c>
      <c r="B4" s="3" t="inlineStr">
        <is>
          <t>No</t>
        </is>
      </c>
      <c r="C4" s="4" t="inlineStr">
        <is>
          <t>★★</t>
        </is>
      </c>
      <c r="D4" s="2" t="inlineStr">
        <is>
          <t>ವಿಧವಾ ವೇತನ ಯೋಜನೆ</t>
        </is>
      </c>
      <c r="E4" s="2" t="inlineStr">
        <is>
          <t>Widow Pension Scheme</t>
        </is>
      </c>
      <c r="F4" s="2" t="inlineStr">
        <is>
          <t>The citizen, Chandramma, applied for a widow pension under the Widow Pension Scheme.</t>
        </is>
      </c>
      <c r="G4" s="2" t="inlineStr">
        <is>
          <t>The office has stated that the request will be examined and appropriate action will be taken accordingly.</t>
        </is>
      </c>
      <c r="H4" s="2" t="inlineStr">
        <is>
          <t>ನಿಮ್ಮ ಕೋರಿಕೆ ಪರಿಶೀಲಿಸಿ ನಿಯಾಮಾನುಸಾರ ಕ್ರಮಕೈಗೊಳ್ಳಲಾಗುವುದೆಂದು ಈ ಮೂಲಕ ತಿಳಿಯಪಡಿಸಲಾಗಿದೆ.</t>
        </is>
      </c>
      <c r="I4" s="2" t="inlineStr">
        <is>
          <t>Your request will be examined and appropriate action will be taken accordingly.</t>
        </is>
      </c>
    </row>
    <row r="5">
      <c r="A5" s="2" t="n">
        <v>380950</v>
      </c>
      <c r="B5" s="3" t="inlineStr">
        <is>
          <t>No</t>
        </is>
      </c>
      <c r="C5" s="4" t="inlineStr">
        <is>
          <t>★</t>
        </is>
      </c>
      <c r="D5" s="2" t="inlineStr">
        <is>
          <t>ರಸ್ತೆ ಅಭಿವೃದ್ಧಿ</t>
        </is>
      </c>
      <c r="E5" s="2" t="inlineStr">
        <is>
          <t>Road Development</t>
        </is>
      </c>
      <c r="F5" s="2" t="inlineStr">
        <is>
          <t>The citizen requested the repair and improvement of a road in their village.</t>
        </is>
      </c>
      <c r="G5" s="2" t="inlineStr">
        <is>
          <t>The road repair work will be carried out once funds are available.</t>
        </is>
      </c>
      <c r="H5" s="2" t="inlineStr">
        <is>
          <t>ಸದರಿ ರಸ್ತೆಯ ದುರಸ್ತಿಯನ್ನು ಅನುದಾನಗಳು ಲಭ್ಯತೆಗೆ ಅನುಗುಣವಾಗಿ ರಸ್ತೆಯ ಸುದಾರಣೆ ಕಾಮಗಾರಿ ಮಾಡಲಾಗುವುದು.</t>
        </is>
      </c>
      <c r="I5" s="2" t="inlineStr">
        <is>
          <t>The repair of the road will be carried out in accordance with the availability of funds.</t>
        </is>
      </c>
    </row>
    <row r="6">
      <c r="A6" s="2" t="n">
        <v>382394</v>
      </c>
      <c r="B6" s="3" t="inlineStr">
        <is>
          <t>No</t>
        </is>
      </c>
      <c r="C6" s="4" t="inlineStr">
        <is>
          <t>★★</t>
        </is>
      </c>
      <c r="D6" s="2" t="inlineStr">
        <is>
          <t>ಇತರೆ ಪಿಂಚಣಿ ಯೋಜನೆ</t>
        </is>
      </c>
      <c r="E6" s="2" t="inlineStr">
        <is>
          <t>Other Pension Scheme</t>
        </is>
      </c>
      <c r="F6" s="2" t="inlineStr">
        <is>
          <t>The citizen applied for a pension under an unspecified scheme, stating that the pension was not being received.</t>
        </is>
      </c>
      <c r="G6" s="2" t="inlineStr">
        <is>
          <t>The office has requested the citizen to submit additional documents before any action can be taken.</t>
        </is>
      </c>
      <c r="H6" s="2" t="inlineStr">
        <is>
          <t>ನೀವು ಪೂರಕ ದಾಖಲಾತಿಗಳನ್ನು ಸಲ್ಲಿಸಿದರೆ, ಆ ದಾಖಲಾತಿಗಳ ಆಧಾರದ ಮೇಲೆ ನಿಯಮಾನುಸಾರ ಕ್ರಮವಹಿಸಲಾಗುವುದು</t>
        </is>
      </c>
      <c r="I6" s="2" t="inlineStr">
        <is>
          <t>If you submit the required documents, action will be taken in accordance with the rules based on those documents.</t>
        </is>
      </c>
    </row>
    <row r="7">
      <c r="A7" s="2" t="n">
        <v>383244</v>
      </c>
      <c r="B7" s="10" t="inlineStr">
        <is>
          <t>Yes</t>
        </is>
      </c>
      <c r="C7" s="4" t="inlineStr">
        <is>
          <t>★★★</t>
        </is>
      </c>
      <c r="D7" s="2" t="inlineStr">
        <is>
          <t>ಮಹಾತ್ಮ ಗಾಂಧಿ ನರೇಗಾ ಯೋಜನೆ</t>
        </is>
      </c>
      <c r="E7" s="2" t="inlineStr">
        <is>
          <t>Mahatma Gandhi National Rural Employment Guarantee Scheme (MGNREGA)</t>
        </is>
      </c>
      <c r="F7" s="2" t="inlineStr">
        <is>
          <t>The citizen applied for the Mahatma Gandhi National Rural Employment Guarantee Scheme (MGNREGA) and requested that the unpaid wages be credited to their account.</t>
        </is>
      </c>
      <c r="G7" s="2" t="inlineStr">
        <is>
          <t>The unpaid wages under the MGNREGA scheme were credited to the citizen's account and forwarded to the taluk treasury office.</t>
        </is>
      </c>
      <c r="H7" s="2" t="inlineStr">
        <is>
          <t>ತಮ್ಮ ಅರ್ಜಿ ಸಂಖ್ಯೆ 383244 ಆಗಿದ್ದು, ಸದರಿ ಅರ್ಜಿಯನ್ನು ಪರಿಶೀಲಿಸಲಾಗಿ ಈಗಾಗಲೇ ಹಣವನ್ನು ತಮ್ಮ ಖಾತೆಗೆ ಪಾವತಿ ಮಾಡಿ ತಾಲೂಕ ಖಜಾನೆ ಕಛೇರಿ ಲಕ್ಷೇಶ್ವರ ಇವರಿಗೆ ಕಳುಹಿಸಲಾಗಿದೆ.</t>
        </is>
      </c>
      <c r="I7" s="2" t="inlineStr">
        <is>
          <t>Your application number is 383244. The application has been reviewed, and the money has already been credited to your account and forwarded to the taluk treasury office in Laxmeshwar.</t>
        </is>
      </c>
    </row>
    <row r="8">
      <c r="A8" s="2" t="n">
        <v>383338</v>
      </c>
      <c r="B8" s="3" t="inlineStr">
        <is>
          <t>No</t>
        </is>
      </c>
      <c r="C8" s="4" t="inlineStr">
        <is>
          <t>★</t>
        </is>
      </c>
      <c r="D8" s="2" t="inlineStr">
        <is>
          <t>ಜೇನು ಕುರುಬ ಕಛೇರಿ</t>
        </is>
      </c>
      <c r="E8" s="2" t="inlineStr">
        <is>
          <t>Jenu Kuruba Office</t>
        </is>
      </c>
      <c r="F8" s="2" t="inlineStr">
        <is>
          <t>The citizen requested the re-establishment of the suspended Jenu Kuruba office, the resumption of distributing nutritious food items, sanctioning funds for PM Jan Man houses, and the government to bear the health expenses of the Jenu Kuruba community.</t>
        </is>
      </c>
      <c r="G8" s="2" t="inlineStr">
        <is>
          <t>The office closed the complaint, stating that the issues pertain to the Special Classes Welfare Department and are not under their jurisdiction.</t>
        </is>
      </c>
      <c r="H8" s="2" t="inlineStr">
        <is>
          <t>ಸದರಿ ದೂರನ್ನು ಮುಕ್ತಾಯಗೊಳಿಸಲಾಗಿದೆ.</t>
        </is>
      </c>
      <c r="I8" s="2" t="inlineStr">
        <is>
          <t>The complaint has been closed.</t>
        </is>
      </c>
    </row>
    <row r="9">
      <c r="A9" s="2" t="n">
        <v>386275</v>
      </c>
      <c r="B9" s="3" t="inlineStr">
        <is>
          <t>No</t>
        </is>
      </c>
      <c r="C9" s="4" t="inlineStr">
        <is>
          <t>★★</t>
        </is>
      </c>
      <c r="D9" s="2" t="inlineStr">
        <is>
          <t>ಸಂಧ್ಯಾ ಸುರಕ್ಷಾ ಯೋಜನೆ</t>
        </is>
      </c>
      <c r="E9" s="2" t="inlineStr">
        <is>
          <t>Sandhya Suraksha Pension Scheme (old-age pension)</t>
        </is>
      </c>
      <c r="F9" s="2" t="inlineStr">
        <is>
          <t>The citizen applied for a pension under the Sandhya Suraksha Pension Scheme.</t>
        </is>
      </c>
      <c r="G9" s="2" t="inlineStr">
        <is>
          <t>The application was registered in the IPGRS software and is to be disposed of by 09-09-2026.</t>
        </is>
      </c>
      <c r="H9" s="2" t="inlineStr">
        <is>
          <t>ಸದರಿ ಅರ್ಜಿಗಳನ್ನು IPGRS ತಂತ್ರಾಂಶದಲ್ಲಿ ನೋಂದಾಯಿಸಿದ ಅರ್ಜಿಗಳಾಗಿದ್ದು, ದಿನಾಂಕ : 09-09-2026 ರ ಒಳಗಾಗಿ ನಿಮ್ಮ ಹಂತದಲ್ಲಿಯೇ ನಿಕಾಲೆಗೊಳಿಸಿ ವಿಳಂಬಕ್ಕೆ ಆಸ್ಪದ ನೀಡದೇ ತಕ್ಷಣ ಕ್ರಮ ಜರುಗಿಸಿ</t>
        </is>
      </c>
      <c r="I9" s="2" t="inlineStr">
        <is>
          <t>The said applications have been registered in the IPGRS software, and it is directed to dispose of them within the date of 09-09-2026 without causing any delay by taking immediate action.</t>
        </is>
      </c>
    </row>
    <row r="10">
      <c r="A10" s="2" t="n">
        <v>387405</v>
      </c>
      <c r="B10" s="3" t="inlineStr">
        <is>
          <t>No</t>
        </is>
      </c>
      <c r="C10" s="4" t="inlineStr">
        <is>
          <t>★</t>
        </is>
      </c>
      <c r="D10" s="2" t="inlineStr">
        <is>
          <t>ಸಾಮಾಜಿಕ ಭದ್ರತಾ ಯೋಜನೆ</t>
        </is>
      </c>
      <c r="E10" s="2" t="inlineStr">
        <is>
          <t>Social Security Scheme</t>
        </is>
      </c>
      <c r="F10" s="2" t="inlineStr">
        <is>
          <t>The citizen, Vijayalakshmi T M, requested the resumption of her pension under the Social Security Scheme, which had been suspended.</t>
        </is>
      </c>
      <c r="G10" s="2" t="inlineStr">
        <is>
          <t>The pension was temporarily withheld, and the applicant is requested to submit the required documents to the concerned Gram Panchayat officials for verification before reactivating the pension.</t>
        </is>
      </c>
      <c r="H10" s="2" t="inlineStr">
        <is>
          <t>ತರಕಾರಿ ಮಾರುಕಟ್ಟೆ ರಸ್ತೆ, ಜಲನಿಗಮ ಕಛೇರಿ ಹತ್ತಿರಹರಿಯೂರು | ಪಿಂಚಣಿಯ ಬಗ್ಗೆ | ತಾತ್ಕಾಲಿಕವಾಗಿ ತಡೆಹಿಡಿಯಲಾಗಿದೆ | ಅರ್ಜಿದಾರರು ಸಂಬಂಧಪಟ್ಟ ಗ್ರಾ, ಅ ಅಧಿಕಾರಿಗಳಿಗೆ ಸೂಕ್ತ ದಾಖಲೆಗಳನ್ನು ಸಲ್ಲಿಸಿದಲ್ಲಿ ಪರಿಶೀಲಿಸಿ ಪಿಂಚಣಿ ಮರುಚಾಲನೆಗೊಳಿಸಲಾಗುವುದು</t>
        </is>
      </c>
      <c r="I10" s="2" t="inlineStr">
        <is>
          <t>The application is temporarily withheld. If the applicant submits the required documents to the concerned Gram Panchayat officials, the pension will be reactivated after verification.</t>
        </is>
      </c>
    </row>
    <row r="11">
      <c r="A11" s="2" t="n">
        <v>396697</v>
      </c>
      <c r="B11" s="10" t="inlineStr">
        <is>
          <t>Yes</t>
        </is>
      </c>
      <c r="C11" s="4" t="inlineStr">
        <is>
          <t>★★★</t>
        </is>
      </c>
      <c r="D11" s="2" t="inlineStr">
        <is>
          <t>ಯೋಜನಾ ನಿರಾಶ್ರಿತರ ದೃಢೀಕರಣ ಪತ್ರ</t>
        </is>
      </c>
      <c r="E11" s="2" t="inlineStr">
        <is>
          <t>Scheme for Verification of Eligibility for Government Schemes (Project Affected Persons Verification Certificate)</t>
        </is>
      </c>
      <c r="F11" s="2" t="inlineStr">
        <is>
          <t>The citizen, Ambike P. Bin Paramesh, applied for a verification certificate to be eligible for government employment or benefits under the Project Affected Persons scheme.</t>
        </is>
      </c>
      <c r="G11" s="2" t="inlineStr">
        <is>
          <t>The verification certificate for the citizen's eligibility under the Project Affected Persons scheme has been issued.</t>
        </is>
      </c>
      <c r="H11" s="2" t="inlineStr">
        <is>
          <t>ಉಲ್ಲೇಖ (2) ರ ವರದಿಯಂತೆ ಅರ್ಜಿದಾರರಿಗೆ ಉದ್ಯೋಗ/ಸರ್ಕಾರಿ ಸೌಲಭ್ಯಕ್ಕಾಗಿ ಸವಲತ್ತು ಪಡೆಯಲು ಯೋಜನಾ ನಿರಾಶ್ರಿತರ ದೃಢೀಕರಣ ಪತ್ರವನ್ನು ಅರ್ಜಿದಾರರು ಸಲ್ಲಿಸಿರುವ ದೃಢೀಕೃತ ದಾಖಲೆಗಳು ಹಾಗೂ ರಾಜಸ್ಪ ನಿರೀಕ್ಷಕರ ವರದಿಯಂತೆ ದೃಢೀಕರಿಸಿದೆ.</t>
        </is>
      </c>
      <c r="I11" s="2" t="inlineStr">
        <is>
          <t>As per the report in reference (2), the application for the verification certificate for eligibility for government employment or benefits under the Project Affected Persons scheme has been verified based on the submitted documents and the report of the Revenue Inspector.</t>
        </is>
      </c>
    </row>
    <row r="12">
      <c r="A12" s="2" t="n">
        <v>398309</v>
      </c>
      <c r="B12" s="3" t="inlineStr">
        <is>
          <t>No</t>
        </is>
      </c>
      <c r="C12" s="4" t="inlineStr">
        <is>
          <t>★★</t>
        </is>
      </c>
      <c r="D12" s="2" t="inlineStr">
        <is>
          <t>ಅದ್ಯತಾ ಪಡಿತರ ಚೀಟಿ</t>
        </is>
      </c>
      <c r="E12" s="2" t="inlineStr">
        <is>
          <t>Adhaya Aadhaar Card</t>
        </is>
      </c>
      <c r="F12" s="2" t="inlineStr">
        <is>
          <t>The citizen applied for a new Aadhaar card through the People's Service Movement meeting.</t>
        </is>
      </c>
      <c r="G12" s="2" t="inlineStr">
        <is>
          <t>The office asked the citizen to submit the required documents online for the new Aadhaar card, and action will be taken after that.</t>
        </is>
      </c>
      <c r="H12" s="2" t="inlineStr">
        <is>
          <t>ನೀವು ಹೊಸ ಪಡಿತರ ಚೀಟಿಗಾಗಿ ಅನ್ಲೈನ್ ಮುಖಾಂತರ ಸಂಬಂದಪಟ್ಟ ಎಲ್ಲಾ ದಾಖಲೆಗಳೊಂದಿಗೆ ಅರ್ಜಿಯನ್ನು ಸಲ್ಲಿಸಿರುವುದಿಲ್ಲ. ... ಸರ್ಕಾರದ ಸೂತ್ರೋಲೆ ಸಂಖ್ಯೆ:ಸಿಎಸ್‌ಡಿ/ಎಎಂಸಿ/ಐಟಿ-01/08/2018-19 ದಿನಾಂಕ:30-09-2023 ರಂತೆ ಪರಿಶೀಲಿಸಿ ಹೊಸ ಅದ್ಯತಾ ಪಡಿತರ ಚೀಟಿ ನೀಡಲು ಕ್ರಮವಹಿಸಲಾಗುವುದು.</t>
        </is>
      </c>
      <c r="I12" s="2" t="inlineStr">
        <is>
          <t>You have not submitted an application online with all the required documents for a new Aadhaar card. ... Action will be taken in accordance with the government order number: CS/AMC/IT-01/08/2018-19 dated 30-09-2023 to issue a new Adhaya Aadhaar card.</t>
        </is>
      </c>
    </row>
    <row r="13">
      <c r="A13" s="2" t="n">
        <v>404396</v>
      </c>
      <c r="B13" s="3" t="inlineStr">
        <is>
          <t>No</t>
        </is>
      </c>
      <c r="C13" s="4" t="inlineStr">
        <is>
          <t>★★</t>
        </is>
      </c>
      <c r="D13" s="2" t="inlineStr">
        <is>
          <t>ಲಕ್ಷ್ಮೀ ದೇವಾಲಯ ಅಭಿವೃದ್ಧಿ ಯೋಜನೆ</t>
        </is>
      </c>
      <c r="E13" s="2" t="inlineStr">
        <is>
          <t>Lakshmi Temple Development Scheme</t>
        </is>
      </c>
      <c r="F13" s="2" t="inlineStr">
        <is>
          <t>The citizen applied for financial assistance for the development of the Lakshmi Temple in Chennashettyhalli village.</t>
        </is>
      </c>
      <c r="G13" s="2" t="inlineStr">
        <is>
          <t>The application for financial assistance for the development of the Lakshmi Temple was forwarded to the district administration for consideration.</t>
        </is>
      </c>
      <c r="H13" s="2" t="inlineStr">
        <is>
          <t>ಕಸಬಾ ಹೋಬಳಿ ಚನ್ನಶೆಟ್ಟಿಹಳ್ಳಿ ಗ್ರಾಮದ ಶ್ರೀ ಲಕ್ಷ್ಮೀ ದೇವಾಲಯಕ್ಕೆ ಅನುದಾನ ಮಂಜೂರು ಮಾಡುವ ಸಂಬಂಧ ರಾಜಸ್ವ ನಿರೀಕ್ಷಕರ ವರದಿಯನ್ನು ಈ ಪತ್ರದೊಂದಿಗೆ ಲಗತ್ತಿಟ್ಟು ತಮ್ಮ ಅವಗಾಹನೆಗೆ ತರಬಯಸಿದೆ.</t>
        </is>
      </c>
      <c r="I13" s="2" t="inlineStr">
        <is>
          <t>The report from the Revenue Inspector regarding the approval of financial assistance for the development of the Lakshmi Temple in Chennashettyhalli village is attached with this letter and submitted for your consideration.</t>
        </is>
      </c>
    </row>
    <row r="14">
      <c r="A14" s="2" t="n">
        <v>405496</v>
      </c>
      <c r="B14" s="3" t="inlineStr">
        <is>
          <t>No</t>
        </is>
      </c>
      <c r="C14" s="4" t="inlineStr">
        <is>
          <t>★</t>
        </is>
      </c>
      <c r="D14" s="2" t="inlineStr">
        <is>
          <t>ಪಿಂಚಣಿ ಯೋಜನೆ</t>
        </is>
      </c>
      <c r="E14" s="2" t="inlineStr">
        <is>
          <t>Pension Scheme</t>
        </is>
      </c>
      <c r="F14" s="2" t="inlineStr">
        <is>
          <t>The citizen applied for a pension scheme, specifically mentioning the suspension of their pension and requesting its restoration.</t>
        </is>
      </c>
      <c r="G14" s="2" t="inlineStr">
        <is>
          <t>The citizen's pension was suspended and will be resumed once the government releases the funds, which will be credited to their bank account.</t>
        </is>
      </c>
      <c r="H14" s="2" t="inlineStr">
        <is>
          <t>ತಮ್ಮ ಪಿಂಚಾಣೆಯನ್ನು SUSPEND TO RUN ಮಾಡಲಾಗಿರುತ್ತದೆ, ಮುಂದುವರಿಸುತ್ತ ಮುಂದಿನ ದಿನಗಳಲ್ಲಿ ಸರ್ಕಾರದಿಂದ ಹಣ ಪಾವತಿ ಮಾಡಿದ ತಕ್ಷಣ ನಿಮ್ಮ ಬ್ಯಾಂಕ್ ಖಾತೆಗೆ ಹಣ ಜಮೆ ಆಗುತ್ತದೆ ಎಂಬ ಮಾಹಿತಿಯನ್ನು ತಿಳಿಯಪಡಿಸಿ ನಿಮ್ಮ ಅರ್ಜಿಯನ್ನು ಮುಕ್ತಾಯಗೊಳಿಸಿದೆ.</t>
        </is>
      </c>
      <c r="I14" s="2" t="inlineStr">
        <is>
          <t>Your pension has been suspended to run, and it will be resumed once the government releases the funds, which will be credited to your bank account. Your application has been closed with this information.</t>
        </is>
      </c>
    </row>
    <row r="15">
      <c r="A15" s="2" t="n">
        <v>406003</v>
      </c>
      <c r="B15" s="3" t="inlineStr">
        <is>
          <t>No</t>
        </is>
      </c>
      <c r="C15" s="4" t="inlineStr">
        <is>
          <t>★★</t>
        </is>
      </c>
      <c r="D15" s="2" t="inlineStr">
        <is>
          <t>ಪಿಂಚಣಿ ಯೋಜನೆ</t>
        </is>
      </c>
      <c r="E15" s="2" t="inlineStr">
        <is>
          <t>Pension Scheme</t>
        </is>
      </c>
      <c r="F15" s="2" t="inlineStr">
        <is>
          <t>The citizen applied for a pension scheme, specifically mentioning the possibility of a widow's pension, old-age pension, or other pension schemes.</t>
        </is>
      </c>
      <c r="G15" s="2" t="inlineStr">
        <is>
          <t>The office has not yet received the required documents and will restart the process once the documents are obtained.</t>
        </is>
      </c>
      <c r="H15" s="2" t="inlineStr">
        <is>
          <t>ದಾಖಲೆಗಳನ್ನು ಸಲ್ಲಿಸಿರುವುದಿಲ್ಲ VAOಮತ್ತು RI ರವರಿಂದ ಪರಿಶೀಲಿಸಿ ದಾಖಲೆಗಳನ್ನು ಪಡೆದು ಮರು ಚಾಲನೆ ಗೋಳಿಸಲಾವುದೇಂದು ತಿಳಿಯಪಡಿಸಿದೆ</t>
        </is>
      </c>
      <c r="I15" s="2" t="inlineStr">
        <is>
          <t>Documents have not been submitted; after verification by VAO and RI, documents will be obtained and the process will be restarted.</t>
        </is>
      </c>
    </row>
    <row r="16">
      <c r="A16" s="2" t="n">
        <v>406626</v>
      </c>
      <c r="B16" s="3" t="inlineStr">
        <is>
          <t>No</t>
        </is>
      </c>
      <c r="C16" s="4" t="inlineStr">
        <is>
          <t>★</t>
        </is>
      </c>
      <c r="D16" s="2" t="inlineStr">
        <is>
          <t>ವಸತಿ ಯೋಜನೆ</t>
        </is>
      </c>
      <c r="E16" s="2" t="inlineStr">
        <is>
          <t>Housing Scheme</t>
        </is>
      </c>
      <c r="F16" s="2" t="inlineStr">
        <is>
          <t>The citizen applied for a house under the housing scheme.</t>
        </is>
      </c>
      <c r="G16" s="2" t="inlineStr">
        <is>
          <t>No house has been sanctioned; the application will be placed before the Grama Sabha once the government fixes a housing target.</t>
        </is>
      </c>
      <c r="H1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6" s="2" t="inlineStr">
        <is>
          <t>At present, the government has not sanctioned a target under the housing scheme. After the government fixes a target, the application will be placed before the Grama Sabha and action will be taken as per the rules.</t>
        </is>
      </c>
    </row>
    <row r="17">
      <c r="A17" s="2" t="n">
        <v>407286</v>
      </c>
      <c r="B17" s="3" t="inlineStr">
        <is>
          <t>No</t>
        </is>
      </c>
      <c r="C17" s="4" t="inlineStr">
        <is>
          <t>★</t>
        </is>
      </c>
      <c r="D17" s="2" t="inlineStr">
        <is>
          <t>ವಸತಿ ಯೋಜನೆ</t>
        </is>
      </c>
      <c r="E17" s="2" t="inlineStr">
        <is>
          <t>Housing Scheme</t>
        </is>
      </c>
      <c r="F17" s="2" t="inlineStr">
        <is>
          <t>The citizen applied for a house under the Housing Scheme. However, the government has not sanctioned it yet.</t>
        </is>
      </c>
      <c r="G17" s="2" t="inlineStr">
        <is>
          <t>The housing application has not been sanctioned yet. Action will be taken after the government fixes a target.</t>
        </is>
      </c>
      <c r="H1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7" s="2" t="inlineStr">
        <is>
          <t>At present, the government has not sanctioned the housing scheme. After the government fixes a target, the application will be presented to the Gram Sabha and action will be taken as per the rules.</t>
        </is>
      </c>
    </row>
    <row r="18">
      <c r="A18" s="2" t="n">
        <v>410532</v>
      </c>
      <c r="B18" s="3" t="inlineStr">
        <is>
          <t>No</t>
        </is>
      </c>
      <c r="C18" s="4" t="inlineStr">
        <is>
          <t>★★</t>
        </is>
      </c>
      <c r="D18" s="2" t="inlineStr">
        <is>
          <t>ಅಂಗವಿಕಲರ ಮಾಸಾಶನ ಯೋಜನೆ</t>
        </is>
      </c>
      <c r="E18" s="2" t="inlineStr">
        <is>
          <t>Disability Pension Scheme</t>
        </is>
      </c>
      <c r="F18" s="2" t="inlineStr">
        <is>
          <t>The citizen applied for the Disability Pension Scheme, indicating they are eligible for monthly financial assistance under this scheme.</t>
        </is>
      </c>
      <c r="G18" s="2" t="inlineStr">
        <is>
          <t>The office requested the submission of additional documents before taking any action on the application for the Disability Pension Scheme.</t>
        </is>
      </c>
      <c r="H18" s="2" t="inlineStr">
        <is>
          <t>ಅಗತ್ಯ ಪೂರಕ ದಾಖಲೆಗಳನ್ನು ಸಲ್ಲಿಸಿದಲ್ಲಿ ಕ್ರಮ ಕೈಗೊಳ್ಳಲಾಗುವುದೆಂದು ಈ ಮೂಲಕ ತಿಳಿಸುತ್ತಾ, ಅರ್ಜಿಯನ್ನು ವಿಲೇಗೊಳಿಸಿದೆ.</t>
        </is>
      </c>
      <c r="I18" s="2" t="inlineStr">
        <is>
          <t>It is hereby informed that action will be taken if the required additional documents are submitted, and the application has been disposed of.</t>
        </is>
      </c>
    </row>
    <row r="19">
      <c r="A19" s="2" t="n">
        <v>415157</v>
      </c>
      <c r="B19" s="3" t="inlineStr">
        <is>
          <t>No</t>
        </is>
      </c>
      <c r="C19" s="4" t="inlineStr">
        <is>
          <t>★</t>
        </is>
      </c>
      <c r="D19" s="2" t="inlineStr">
        <is>
          <t>ನಿರ್ಗತಿಕ ವಿಧವಾ ವೇತನ</t>
        </is>
      </c>
      <c r="E19" s="2" t="inlineStr">
        <is>
          <t>Non-Contributory Widow Pension</t>
        </is>
      </c>
      <c r="F19" s="2" t="inlineStr">
        <is>
          <t>The citizen, Shrimati Sunitha Kon Dhi Sanju, requested the sanctioning of a non-contributory widow pension under the government scheme.</t>
        </is>
      </c>
      <c r="G19" s="2" t="inlineStr">
        <is>
          <t>The application was disposed of as it was already in the pending stage, and no further action was taken.</t>
        </is>
      </c>
      <c r="H19" s="2" t="inlineStr">
        <is>
          <t>ಸದರಿ ಅರ್ಜಿ ನಿಮ್ಮ ಅರ್ಜಿ ಇದ್ದೆ ಹಂತದಲ್ಲಿ ಮೂಕ್ತಾಯಗೋಳಿಸಿ ಈ ಮೂಲಕ ಹಿಂಬರಹ ನೀಡಲಾಗಿದೆ.</t>
        </is>
      </c>
      <c r="I19" s="2" t="inlineStr">
        <is>
          <t>The said application has been disposed of as it was already in the pending stage, and hence a reply has been given.</t>
        </is>
      </c>
    </row>
    <row r="20">
      <c r="A20" s="2" t="n">
        <v>420762</v>
      </c>
      <c r="B20" s="3" t="inlineStr">
        <is>
          <t>No</t>
        </is>
      </c>
      <c r="C20" s="4" t="inlineStr">
        <is>
          <t>★</t>
        </is>
      </c>
      <c r="D20" s="2" t="inlineStr">
        <is>
          <t>ಹೊಸ ಪಡಿತರ ಚೀಟಿ</t>
        </is>
      </c>
      <c r="E20" s="2" t="inlineStr">
        <is>
          <t>New Ration Card</t>
        </is>
      </c>
      <c r="F20" s="2" t="inlineStr">
        <is>
          <t>The citizen applied for a new ration card through the Public Grievance Redressal System (PGRS).</t>
        </is>
      </c>
      <c r="G20" s="2" t="inlineStr">
        <is>
          <t>The office stated that the government has not provided the opportunity to issue a new ration card.</t>
        </is>
      </c>
      <c r="H20" s="2" t="inlineStr">
        <is>
          <t>ಮಾನ್ಯ ಕರ್ನಾಟಕ ಸರ್ಕಾರದಿಂದ ಹೊಸ ಪಡಿತರ ಚೀಟಿಯನ್ನು ನೀಡಲು ಅವಕಾಶ ಕಲ್ಪಿಸಿರುವುದಿಲ್ಲ.</t>
        </is>
      </c>
      <c r="I20" s="2" t="inlineStr">
        <is>
          <t>The Hon'ble Government of Karnataka has not provided the opportunity to issue a new ration card.</t>
        </is>
      </c>
    </row>
    <row r="21">
      <c r="A21" s="2" t="n">
        <v>421872</v>
      </c>
      <c r="B21" s="3" t="inlineStr">
        <is>
          <t>No</t>
        </is>
      </c>
      <c r="C21" s="4" t="inlineStr">
        <is>
          <t>★</t>
        </is>
      </c>
      <c r="D21" s="2" t="inlineStr">
        <is>
          <t>ರಸ್ತೆ ನಿರ್ಮಾಣ ಯೋಜನೆ</t>
        </is>
      </c>
      <c r="E21" s="2" t="inlineStr">
        <is>
          <t>Road Construction Scheme</t>
        </is>
      </c>
      <c r="F21" s="2" t="inlineStr">
        <is>
          <t>The citizen requested the construction of a bridge over a river that flows between the villages of Kiribilah and Benblooru, which is causing difficulties for the local residents.</t>
        </is>
      </c>
      <c r="G21" s="2" t="inlineStr">
        <is>
          <t>The office informed the citizen that the requested bridge construction is outside the jurisdiction of the Public Works Department.</t>
        </is>
      </c>
      <c r="H21" s="2" t="inlineStr">
        <is>
          <t>ಕಿರಿಬಿಳಾಹ ಮತ್ತು ಬೆಂಬಳೂರು ಕೊಪ್ಪಲು ರಸ್ತೆಗಳು ಲೋಕೋಪಯೋಗಿ ಇಲಾಖಾ ವ್ಯಾಪ್ತಿಗೆ ಒಳಪಡುವುದಿಲ್ಲ ಎಂಬ ವಿಷಯವನ್ನು ಈ ಮೂಲಕ ತಿಳಿಸಲಾಗಿದೆ.</t>
        </is>
      </c>
      <c r="I21" s="2" t="inlineStr">
        <is>
          <t>It is hereby informed that the roads between Kiribilah and Benblooru are not within the jurisdiction of the Public Works Department.</t>
        </is>
      </c>
    </row>
    <row r="22">
      <c r="A22" s="2" t="n">
        <v>425975</v>
      </c>
      <c r="B22" s="3" t="inlineStr">
        <is>
          <t>No</t>
        </is>
      </c>
      <c r="C22" s="4" t="inlineStr">
        <is>
          <t>★★</t>
        </is>
      </c>
      <c r="D22" s="2" t="inlineStr">
        <is>
          <t>ವಸತಿ ಯೋಜನೆ</t>
        </is>
      </c>
      <c r="E22" s="2" t="inlineStr">
        <is>
          <t>Housing Scheme</t>
        </is>
      </c>
      <c r="F22" s="2" t="inlineStr">
        <is>
          <t>The citizen applied for the registration of a land correction (ದುರಸ್ತಿಯಂತೆ ಇಂಡೀಕರಿಸಲು) under the housing scheme.</t>
        </is>
      </c>
      <c r="G22" s="2" t="inlineStr">
        <is>
          <t>The office has registered the application and will take action later as per the rules.</t>
        </is>
      </c>
      <c r="H22" s="2" t="inlineStr">
        <is>
          <t>ನಿಯಮಾನುಸಾರ ಕ್ರಮವಹಿಸಲಾಗುವುದು</t>
        </is>
      </c>
      <c r="I22" s="2" t="inlineStr">
        <is>
          <t>Action will be taken in accordance with the rules.</t>
        </is>
      </c>
    </row>
    <row r="23">
      <c r="A23" s="2" t="n">
        <v>428906</v>
      </c>
      <c r="B23" s="3" t="inlineStr">
        <is>
          <t>No</t>
        </is>
      </c>
      <c r="C23" s="4" t="inlineStr">
        <is>
          <t>★★</t>
        </is>
      </c>
      <c r="D23" s="2" t="inlineStr">
        <is>
          <t>ಸಂಧ್ಯಾ ಸುರಕ್ಷಾ ಪಿಂಚಣಿ ಯೋಜನೆ</t>
        </is>
      </c>
      <c r="E23" s="2" t="inlineStr">
        <is>
          <t>Sandhya Suraksha Pension Scheme (old-age pension)</t>
        </is>
      </c>
      <c r="F23" s="2" t="inlineStr">
        <is>
          <t>The citizen, Paravva Hiremath, applied for the reactivation of her Sandhya Suraksha Pension Scheme, which had been suspended.</t>
        </is>
      </c>
      <c r="G23" s="2" t="inlineStr">
        <is>
          <t>The office requested the citizen to submit the required documents (proof of age, school/birth certificate, and annual income certificate) to proceed with the review of her pension.</t>
        </is>
      </c>
      <c r="H23" s="2" t="inlineStr">
        <is>
          <t>ನೀವು ಪಡೆಯುತ್ತಿರುವ ಪಿಂಚಣಿಗೆ ಸಂಬಂಧಿಸಿದಂತೆ ಅವಶ್ಯಕ ದಾಖಲೆಗಳು ಲಗತ್ತಿಸಿರುವುದಿಲ್ಲ, ಕಾರಣ ನೀವು ಪಡೆಯುತ್ತಿರುವ ಪಿಂಚಣಿಗೆ ಸಂಬಂಧಿಸಿದಂತೆ ಅವಶ್ಯಕ ದಾಖಲೆಗಳ ಜೊತೆಗೆ ನಿಮ್ಮ ವಯಸ್ಸಿನ ದೃಢಿಕರಣ ದಾಖಲೆ, ಶಾಲಾ/ಜನ್ಮ ದಾಖಲೆ, ಹಾಗೂ ವಾರ್ಷಿಕ ಆದಾಯದ ಪ್ರಮಾಣ ಪತ್ರ ಈ ಕಾರ್ಯಾಲಯಕ್ಕೆ ಸಲ್ಲಿಸಿದ್ದಲ್ಲಿ ನಿಮ್ಮ ಪಿಂಚಣಿಯನ್ನು ಪರಿಶೀಲಿಸಿ ಅಗತ್ಯ ಕ್ರಮ ಕೈಗೊಳ್ಳಲಾಗುವುದು</t>
        </is>
      </c>
      <c r="I23" s="2" t="inlineStr">
        <is>
          <t>The required documents are not attached, so if you submit the necessary documents, including proof of age, school/birth certificate, and annual income certificate to this office, the necessary action will be taken to review your pension.</t>
        </is>
      </c>
    </row>
    <row r="24">
      <c r="A24" s="2" t="n">
        <v>434748</v>
      </c>
      <c r="B24" s="3" t="inlineStr">
        <is>
          <t>No</t>
        </is>
      </c>
      <c r="C24" s="4" t="inlineStr">
        <is>
          <t>★</t>
        </is>
      </c>
      <c r="D24" s="2" t="inlineStr">
        <is>
          <t>ವಸತಿ ಯೋಜನೆ</t>
        </is>
      </c>
      <c r="E24" s="2" t="inlineStr">
        <is>
          <t>Housing Scheme</t>
        </is>
      </c>
      <c r="F24" s="2" t="inlineStr">
        <is>
          <t>The citizen submitted a grievance requesting various infrastructure and service improvements, including irrigation, road construction, bus services, and electricity supply in their area.</t>
        </is>
      </c>
      <c r="G24" s="2" t="inlineStr">
        <is>
          <t>The office has stated that action will be taken later, but no specific steps or decisions have been made yet.</t>
        </is>
      </c>
      <c r="H24" s="2" t="inlineStr">
        <is>
          <t>ಕ್ರಮ ವಹಿಸಲಾಗುವುದು</t>
        </is>
      </c>
      <c r="I24" s="2" t="inlineStr">
        <is>
          <t>Action will be taken later</t>
        </is>
      </c>
    </row>
  </sheetData>
  <autoFilter ref="A1:I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6" customWidth="1" min="1" max="1"/>
    <col width="10" customWidth="1" min="2" max="2"/>
    <col width="10" customWidth="1" min="3" max="3"/>
  </cols>
  <sheetData>
    <row r="1">
      <c r="A1" s="1" t="inlineStr">
        <is>
          <t>Resolved?</t>
        </is>
      </c>
      <c r="B1" s="1" t="inlineStr">
        <is>
          <t>Count</t>
        </is>
      </c>
      <c r="C1" s="1" t="inlineStr">
        <is>
          <t>Share</t>
        </is>
      </c>
    </row>
    <row r="2">
      <c r="A2" s="5" t="inlineStr">
        <is>
          <t>Yes</t>
        </is>
      </c>
      <c r="B2" s="6">
        <f>COUNTIF(Observations!$B:$B,A2)</f>
        <v/>
      </c>
      <c r="C2" s="7">
        <f>IF($B$4=0,0,B2/$B$4)</f>
        <v/>
      </c>
    </row>
    <row r="3">
      <c r="A3" s="8" t="inlineStr">
        <is>
          <t>No</t>
        </is>
      </c>
      <c r="B3" s="6">
        <f>COUNTIF(Observations!$B:$B,A3)</f>
        <v/>
      </c>
      <c r="C3" s="7">
        <f>IF($B$4=0,0,B3/$B$4)</f>
        <v/>
      </c>
    </row>
    <row r="4">
      <c r="A4" s="9" t="inlineStr">
        <is>
          <t>Total</t>
        </is>
      </c>
      <c r="B4" s="9">
        <f>SUM(B2:B3)</f>
        <v/>
      </c>
      <c r="C4" s="7">
        <f>IF($B$4=0,0,1)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2" customWidth="1" min="3" max="3"/>
    <col width="10" customWidth="1" min="4" max="4"/>
    <col width="10" customWidth="1" min="5" max="5"/>
    <col width="7" customWidth="1" min="6" max="6"/>
    <col width="30" customWidth="1" min="7" max="7"/>
    <col width="30" customWidth="1" min="8" max="8"/>
    <col width="60" customWidth="1" min="9" max="9"/>
    <col width="60" customWidth="1" min="10" max="10"/>
    <col width="30" customWidth="1" min="11" max="11"/>
  </cols>
  <sheetData>
    <row r="1">
      <c r="A1" s="1" t="inlineStr">
        <is>
          <t>Grievance</t>
        </is>
      </c>
      <c r="B1" s="1" t="inlineStr">
        <is>
          <t>Qwen14B resolved</t>
        </is>
      </c>
      <c r="C1" s="1" t="inlineStr">
        <is>
          <t>Observation1 resolved</t>
        </is>
      </c>
      <c r="D1" s="1" t="inlineStr">
        <is>
          <t>Qwen14B rating</t>
        </is>
      </c>
      <c r="E1" s="1" t="inlineStr">
        <is>
          <t>Observation1 rating</t>
        </is>
      </c>
      <c r="F1" s="1" t="inlineStr">
        <is>
          <t>Agree</t>
        </is>
      </c>
      <c r="G1" s="1" t="inlineStr">
        <is>
          <t>Qwen14B scheme</t>
        </is>
      </c>
      <c r="H1" s="1" t="inlineStr">
        <is>
          <t>Observation1 scheme</t>
        </is>
      </c>
      <c r="I1" s="1" t="inlineStr">
        <is>
          <t>Qwen14B final action</t>
        </is>
      </c>
      <c r="J1" s="1" t="inlineStr">
        <is>
          <t>Observation1 final action</t>
        </is>
      </c>
      <c r="K1" s="1" t="inlineStr">
        <is>
          <t>Note</t>
        </is>
      </c>
    </row>
    <row r="2">
      <c r="A2" t="n">
        <v>380140</v>
      </c>
      <c r="B2" t="inlineStr">
        <is>
          <t>No</t>
        </is>
      </c>
      <c r="C2" t="inlineStr">
        <is>
          <t>No</t>
        </is>
      </c>
      <c r="D2" t="inlineStr">
        <is>
          <t>★★</t>
        </is>
      </c>
      <c r="E2" t="inlineStr"/>
      <c r="F2" t="inlineStr">
        <is>
          <t>yes</t>
        </is>
      </c>
      <c r="G2" t="inlineStr">
        <is>
          <t>Land Survey Correction (Akharbandh Durashti)</t>
        </is>
      </c>
      <c r="H2" t="inlineStr">
        <is>
          <t>Housing Scheme</t>
        </is>
      </c>
      <c r="I2" t="inlineStr">
        <is>
          <t>The citizen's request for correction of land survey records for Survey No. 15 in Somalapur village has been registered in the software system, but no actual correction has been made yet.</t>
        </is>
      </c>
      <c r="J2" t="inlineStr">
        <is>
          <t>The five specific cases related to the land correction have been implemented in the correction software.</t>
        </is>
      </c>
      <c r="K2" t="inlineStr">
        <is>
          <t>Not resolved, rating 2 (21s)</t>
        </is>
      </c>
    </row>
    <row r="3">
      <c r="A3" t="n">
        <v>380779</v>
      </c>
      <c r="B3" t="inlineStr">
        <is>
          <t>No</t>
        </is>
      </c>
      <c r="C3" t="inlineStr">
        <is>
          <t>No</t>
        </is>
      </c>
      <c r="D3" t="inlineStr">
        <is>
          <t>★★</t>
        </is>
      </c>
      <c r="E3" t="inlineStr"/>
      <c r="F3" t="inlineStr">
        <is>
          <t>yes</t>
        </is>
      </c>
      <c r="G3" t="inlineStr">
        <is>
          <t>Electricity Supply Relocation Scheme</t>
        </is>
      </c>
      <c r="H3" t="inlineStr">
        <is>
          <t>LT Line Relocation</t>
        </is>
      </c>
      <c r="I3" t="inlineStr">
        <is>
          <t>The office has already issued a notice instructing the citizen to relocate the LT line at their own cost.</t>
        </is>
      </c>
      <c r="J3" t="inlineStr">
        <is>
          <t>The office prepared an estimate and instructed the applicant to pay the required fees and relocate the LT line themselves.</t>
        </is>
      </c>
      <c r="K3" t="inlineStr">
        <is>
          <t>Not resolved, rating 2 (10s)</t>
        </is>
      </c>
    </row>
    <row r="4">
      <c r="A4" t="n">
        <v>380950</v>
      </c>
      <c r="B4" t="inlineStr">
        <is>
          <t>No</t>
        </is>
      </c>
      <c r="C4" t="inlineStr">
        <is>
          <t>No</t>
        </is>
      </c>
      <c r="D4" t="inlineStr">
        <is>
          <t>★</t>
        </is>
      </c>
      <c r="E4" t="inlineStr"/>
      <c r="F4" t="inlineStr">
        <is>
          <t>yes</t>
        </is>
      </c>
      <c r="G4" t="inlineStr">
        <is>
          <t>Road Development</t>
        </is>
      </c>
      <c r="H4" t="inlineStr">
        <is>
          <t>Road Development</t>
        </is>
      </c>
      <c r="I4" t="inlineStr">
        <is>
          <t>The road repair work will be carried out once funds are available.</t>
        </is>
      </c>
      <c r="J4" t="inlineStr">
        <is>
          <t>The road improvement work will be carried out based on the availability of funds.</t>
        </is>
      </c>
      <c r="K4" t="inlineStr">
        <is>
          <t>Not resolved, rating 1 (30s)</t>
        </is>
      </c>
    </row>
    <row r="5">
      <c r="A5" t="n">
        <v>381944</v>
      </c>
      <c r="B5" t="inlineStr"/>
      <c r="C5" t="inlineStr">
        <is>
          <t>No</t>
        </is>
      </c>
      <c r="D5" t="inlineStr"/>
      <c r="E5" t="inlineStr"/>
      <c r="F5" t="inlineStr"/>
      <c r="H5" t="inlineStr">
        <is>
          <t>Podi (Land Survey / Subdivision)</t>
        </is>
      </c>
      <c r="J5" t="inlineStr">
        <is>
          <t>The office has advised the citizen to apply for the Podi themselves by visiting the Taluk office and following the prescribed procedure in the Mojini system.</t>
        </is>
      </c>
      <c r="K5" t="inlineStr">
        <is>
          <t>skipped (no Citizen text)</t>
        </is>
      </c>
    </row>
    <row r="6">
      <c r="A6" t="n">
        <v>382196</v>
      </c>
      <c r="B6" t="inlineStr">
        <is>
          <t>No</t>
        </is>
      </c>
      <c r="C6" t="inlineStr">
        <is>
          <t>No</t>
        </is>
      </c>
      <c r="D6" t="inlineStr">
        <is>
          <t>★★</t>
        </is>
      </c>
      <c r="E6" t="inlineStr"/>
      <c r="F6" t="inlineStr">
        <is>
          <t>yes</t>
        </is>
      </c>
      <c r="G6" t="inlineStr">
        <is>
          <t>Widow Pension Scheme</t>
        </is>
      </c>
      <c r="H6" t="inlineStr">
        <is>
          <t>Widow Pension Scheme</t>
        </is>
      </c>
      <c r="I6" t="inlineStr">
        <is>
          <t>The office has stated that the request will be examined and appropriate action will be taken accordingly.</t>
        </is>
      </c>
      <c r="J6" t="inlineStr">
        <is>
          <t>The office has informed the applicant that action will be taken after the submission of required documents (age proof, BPL card, voter ID, and Aadhaar copies).</t>
        </is>
      </c>
      <c r="K6" t="inlineStr">
        <is>
          <t>Not resolved, rating 2 (18s)</t>
        </is>
      </c>
    </row>
    <row r="7">
      <c r="A7" t="n">
        <v>382394</v>
      </c>
      <c r="B7" t="inlineStr">
        <is>
          <t>No</t>
        </is>
      </c>
      <c r="C7" t="inlineStr">
        <is>
          <t>No</t>
        </is>
      </c>
      <c r="D7" t="inlineStr">
        <is>
          <t>★★</t>
        </is>
      </c>
      <c r="E7" t="inlineStr"/>
      <c r="F7" t="inlineStr">
        <is>
          <t>yes</t>
        </is>
      </c>
      <c r="G7" t="inlineStr">
        <is>
          <t>Other Pension Scheme</t>
        </is>
      </c>
      <c r="H7" t="inlineStr">
        <is>
          <t>Other Pension Scheme</t>
        </is>
      </c>
      <c r="I7" t="inlineStr">
        <is>
          <t>The office has requested the citizen to submit additional documents before any action can be taken.</t>
        </is>
      </c>
      <c r="J7" t="inlineStr">
        <is>
          <t>The citizen has been instructed to submit supporting documents to the concerned village administration officials so that the necessary action can be taken.</t>
        </is>
      </c>
      <c r="K7" t="inlineStr">
        <is>
          <t>Not resolved, rating 2 (9s)</t>
        </is>
      </c>
    </row>
    <row r="8">
      <c r="A8" t="n">
        <v>383244</v>
      </c>
      <c r="B8" t="inlineStr">
        <is>
          <t>Yes</t>
        </is>
      </c>
      <c r="C8" t="inlineStr">
        <is>
          <t>Yes</t>
        </is>
      </c>
      <c r="D8" t="inlineStr">
        <is>
          <t>★★★</t>
        </is>
      </c>
      <c r="E8" t="inlineStr"/>
      <c r="F8" t="inlineStr">
        <is>
          <t>yes</t>
        </is>
      </c>
      <c r="G8" t="inlineStr">
        <is>
          <t>Mahatma Gandhi National Rural Employment Guarantee Scheme (MGNREGA)</t>
        </is>
      </c>
      <c r="H8" t="inlineStr">
        <is>
          <t>MGNRG Scheme</t>
        </is>
      </c>
      <c r="I8" t="inlineStr">
        <is>
          <t>The unpaid wages under the MGNREGA scheme were credited to the citizen's account and forwarded to the taluk treasury office.</t>
        </is>
      </c>
      <c r="J8" t="inlineStr">
        <is>
          <t>The cattle money from the MGNRG scheme was paid to the applicant's account and forwarded to the Taluk Treasury office.</t>
        </is>
      </c>
      <c r="K8" t="inlineStr">
        <is>
          <t>Resolved, rating 3 (20s)</t>
        </is>
      </c>
    </row>
    <row r="9">
      <c r="A9" t="n">
        <v>383338</v>
      </c>
      <c r="B9" t="inlineStr">
        <is>
          <t>No</t>
        </is>
      </c>
      <c r="C9" t="inlineStr">
        <is>
          <t>No</t>
        </is>
      </c>
      <c r="D9" t="inlineStr">
        <is>
          <t>★</t>
        </is>
      </c>
      <c r="E9" t="inlineStr"/>
      <c r="F9" t="inlineStr">
        <is>
          <t>yes</t>
        </is>
      </c>
      <c r="G9" t="inlineStr">
        <is>
          <t>Jenu Kuruba Office</t>
        </is>
      </c>
      <c r="H9" t="inlineStr">
        <is>
          <t>Jenukuṟuba Office</t>
        </is>
      </c>
      <c r="I9" t="inlineStr">
        <is>
          <t>The office closed the complaint, stating that the issues pertain to the Special Classes Welfare Department and are not under their jurisdiction.</t>
        </is>
      </c>
      <c r="J9" t="inlineStr">
        <is>
          <t>The office investigated the complaint, determined that the demands were outside their jurisdiction, and closed the complaint.</t>
        </is>
      </c>
      <c r="K9" t="inlineStr">
        <is>
          <t>Not resolved, rating 1 (19s)</t>
        </is>
      </c>
    </row>
    <row r="10">
      <c r="A10" t="n">
        <v>386275</v>
      </c>
      <c r="B10" t="inlineStr">
        <is>
          <t>No</t>
        </is>
      </c>
      <c r="C10" t="inlineStr">
        <is>
          <t>No</t>
        </is>
      </c>
      <c r="D10" t="inlineStr">
        <is>
          <t>★★</t>
        </is>
      </c>
      <c r="E10" t="inlineStr"/>
      <c r="F10" t="inlineStr">
        <is>
          <t>yes</t>
        </is>
      </c>
      <c r="G10" t="inlineStr">
        <is>
          <t>Sandhya Suraksha Pension Scheme (old-age pension)</t>
        </is>
      </c>
      <c r="H10" t="inlineStr">
        <is>
          <t>Sandhya Suraksha Scheme</t>
        </is>
      </c>
      <c r="I10" t="inlineStr">
        <is>
          <t>The application was registered in the IPGRS software and is to be disposed of by 09-09-2026.</t>
        </is>
      </c>
      <c r="J10" t="inlineStr">
        <is>
          <t>The application was forwarded to the concerned authority for immediate processing and a report on the action taken was requested.</t>
        </is>
      </c>
      <c r="K10" t="inlineStr">
        <is>
          <t>Not resolved, rating 2 (19s)</t>
        </is>
      </c>
    </row>
    <row r="11">
      <c r="A11" t="n">
        <v>387405</v>
      </c>
      <c r="B11" t="inlineStr">
        <is>
          <t>No</t>
        </is>
      </c>
      <c r="C11" t="inlineStr">
        <is>
          <t>No</t>
        </is>
      </c>
      <c r="D11" t="inlineStr">
        <is>
          <t>★</t>
        </is>
      </c>
      <c r="E11" t="inlineStr"/>
      <c r="F11" t="inlineStr">
        <is>
          <t>yes</t>
        </is>
      </c>
      <c r="G11" t="inlineStr">
        <is>
          <t>Social Security Scheme</t>
        </is>
      </c>
      <c r="H11" t="inlineStr">
        <is>
          <t>Pension payment under the Social Security Scheme</t>
        </is>
      </c>
      <c r="I11" t="inlineStr">
        <is>
          <t>The pension was temporarily withheld, and the applicant is requested to submit the required documents to the concerned Gram Panchayat officials for verification before reactivating the pension.</t>
        </is>
      </c>
      <c r="J11" t="inlineStr">
        <is>
          <t>Pensions for eligible beneficiaries were restarted, while others were temporarily stopped pending verification or cancelled based on the review of supporting documents.</t>
        </is>
      </c>
      <c r="K11" t="inlineStr">
        <is>
          <t>Not resolved, rating 1 (27s)</t>
        </is>
      </c>
    </row>
    <row r="12">
      <c r="A12" t="n">
        <v>393232</v>
      </c>
      <c r="B12" t="inlineStr"/>
      <c r="C12" t="inlineStr">
        <is>
          <t>No</t>
        </is>
      </c>
      <c r="D12" t="inlineStr"/>
      <c r="E12" t="inlineStr"/>
      <c r="F12" t="inlineStr"/>
      <c r="H12" t="inlineStr">
        <is>
          <t>Hangami Lagani Sanction</t>
        </is>
      </c>
      <c r="J12" t="inlineStr">
        <is>
          <t>The office forwarded the request and proposal to the State Government for final decision regarding the permanent sanction of the Hangami Lagani land.</t>
        </is>
      </c>
      <c r="K12" t="inlineStr">
        <is>
          <t>skipped (no Citizen text)</t>
        </is>
      </c>
    </row>
    <row r="13">
      <c r="A13" t="n">
        <v>396697</v>
      </c>
      <c r="B13" t="inlineStr">
        <is>
          <t>Yes</t>
        </is>
      </c>
      <c r="C13" t="inlineStr">
        <is>
          <t>Yes</t>
        </is>
      </c>
      <c r="D13" t="inlineStr">
        <is>
          <t>★★★</t>
        </is>
      </c>
      <c r="E13" t="inlineStr"/>
      <c r="F13" t="inlineStr">
        <is>
          <t>yes</t>
        </is>
      </c>
      <c r="G13" t="inlineStr">
        <is>
          <t>Scheme for Verification of Eligibility for Government Schemes (Project Affected Persons Verification Certificate)</t>
        </is>
      </c>
      <c r="H13" t="inlineStr">
        <is>
          <t>Certificate of Reservation (PDP)</t>
        </is>
      </c>
      <c r="I13" t="inlineStr">
        <is>
          <t>The verification certificate for the citizen's eligibility under the Project Affected Persons scheme has been issued.</t>
        </is>
      </c>
      <c r="J13" t="inlineStr">
        <is>
          <t>The Certificate of Reservation has been confirmed based on the report of the Revenue Inspector and the submitted documents.</t>
        </is>
      </c>
      <c r="K13" t="inlineStr">
        <is>
          <t>Resolved, rating 3 (28s)</t>
        </is>
      </c>
    </row>
    <row r="14">
      <c r="A14" t="n">
        <v>398309</v>
      </c>
      <c r="B14" t="inlineStr">
        <is>
          <t>No</t>
        </is>
      </c>
      <c r="C14" t="inlineStr">
        <is>
          <t>No</t>
        </is>
      </c>
      <c r="D14" t="inlineStr">
        <is>
          <t>★★</t>
        </is>
      </c>
      <c r="E14" t="inlineStr"/>
      <c r="F14" t="inlineStr">
        <is>
          <t>yes</t>
        </is>
      </c>
      <c r="G14" t="inlineStr">
        <is>
          <t>Adhaya Aadhaar Card</t>
        </is>
      </c>
      <c r="H14" t="inlineStr">
        <is>
          <t>Pension Scheme</t>
        </is>
      </c>
      <c r="I14" t="inlineStr">
        <is>
          <t>The office asked the citizen to submit the required documents online for the new Aadhaar card, and action will be taken after that.</t>
        </is>
      </c>
      <c r="J14" t="inlineStr">
        <is>
          <t>The request regarding the pension schemes was closed, and the office has not provided any specific action on the requested schemes.</t>
        </is>
      </c>
      <c r="K14" t="inlineStr">
        <is>
          <t>Not resolved, rating 2 (28s)</t>
        </is>
      </c>
    </row>
    <row r="15">
      <c r="A15" t="n">
        <v>404010</v>
      </c>
      <c r="B15" t="inlineStr"/>
      <c r="C15" t="inlineStr">
        <is>
          <t>No</t>
        </is>
      </c>
      <c r="D15" t="inlineStr"/>
      <c r="E15" t="inlineStr"/>
      <c r="F15" t="inlineStr"/>
      <c r="H15" t="inlineStr">
        <is>
          <t>Indira Gandhi National Old Age Pension Scheme</t>
        </is>
      </c>
      <c r="J15" t="inlineStr">
        <is>
          <t>The concerned officials reviewed the documents and reported that the beneficiary is eligible, requesting the District Collector to restart the stopped pension.</t>
        </is>
      </c>
      <c r="K15" t="inlineStr">
        <is>
          <t>skipped (no Citizen text)</t>
        </is>
      </c>
    </row>
    <row r="16">
      <c r="A16" t="n">
        <v>404396</v>
      </c>
      <c r="B16" t="inlineStr">
        <is>
          <t>No</t>
        </is>
      </c>
      <c r="C16" t="inlineStr">
        <is>
          <t>No</t>
        </is>
      </c>
      <c r="D16" t="inlineStr">
        <is>
          <t>★★</t>
        </is>
      </c>
      <c r="E16" t="inlineStr"/>
      <c r="F16" t="inlineStr">
        <is>
          <t>yes</t>
        </is>
      </c>
      <c r="G16" t="inlineStr">
        <is>
          <t>Lakshmi Temple Development Scheme</t>
        </is>
      </c>
      <c r="H16" t="inlineStr">
        <is>
          <t>Pension Scheme</t>
        </is>
      </c>
      <c r="I16" t="inlineStr">
        <is>
          <t>The application for financial assistance for the development of the Lakshmi Temple was forwarded to the district administration for consideration.</t>
        </is>
      </c>
      <c r="J16" t="inlineStr">
        <is>
          <t>The office forwarded the report regarding the release of funds for the development of Sri Lakshmi Temple.</t>
        </is>
      </c>
      <c r="K16" t="inlineStr">
        <is>
          <t>Not resolved, rating 2 (27s)</t>
        </is>
      </c>
    </row>
    <row r="17">
      <c r="A17" t="n">
        <v>405496</v>
      </c>
      <c r="B17" t="inlineStr">
        <is>
          <t>No</t>
        </is>
      </c>
      <c r="C17" t="inlineStr">
        <is>
          <t>No</t>
        </is>
      </c>
      <c r="D17" t="inlineStr">
        <is>
          <t>★</t>
        </is>
      </c>
      <c r="E17" t="inlineStr"/>
      <c r="F17" t="inlineStr">
        <is>
          <t>yes</t>
        </is>
      </c>
      <c r="G17" t="inlineStr">
        <is>
          <t>Pension Scheme</t>
        </is>
      </c>
      <c r="H17" t="inlineStr">
        <is>
          <t>Other Pension Scheme</t>
        </is>
      </c>
      <c r="I17" t="inlineStr">
        <is>
          <t>The citizen's pension was suspended and will be resumed once the government releases the funds, which will be credited to their bank account.</t>
        </is>
      </c>
      <c r="J17" t="inlineStr">
        <is>
          <t>The pension has been suspended, and the applicant was informed that the payment will be credited to the bank account once the government releases the funds.</t>
        </is>
      </c>
      <c r="K17" t="inlineStr">
        <is>
          <t>Not resolved, rating 1 (25s)</t>
        </is>
      </c>
    </row>
    <row r="18">
      <c r="A18" t="n">
        <v>406003</v>
      </c>
      <c r="B18" t="inlineStr">
        <is>
          <t>No</t>
        </is>
      </c>
      <c r="C18" t="inlineStr">
        <is>
          <t>No</t>
        </is>
      </c>
      <c r="D18" t="inlineStr">
        <is>
          <t>★★</t>
        </is>
      </c>
      <c r="E18" t="inlineStr"/>
      <c r="F18" t="inlineStr">
        <is>
          <t>yes</t>
        </is>
      </c>
      <c r="G18" t="inlineStr">
        <is>
          <t>Pension Scheme</t>
        </is>
      </c>
      <c r="H18" t="inlineStr">
        <is>
          <t>Pension Scheme</t>
        </is>
      </c>
      <c r="I18" t="inlineStr">
        <is>
          <t>The office has not yet received the required documents and will restart the process once the documents are obtained.</t>
        </is>
      </c>
      <c r="J18" t="inlineStr">
        <is>
          <t>The pension reactivation will be done after the necessary documents are obtained from the VAO and RI.</t>
        </is>
      </c>
      <c r="K18" t="inlineStr">
        <is>
          <t>Not resolved, rating 2 (23s)</t>
        </is>
      </c>
    </row>
    <row r="19">
      <c r="A19" t="n">
        <v>406626</v>
      </c>
      <c r="B19" t="inlineStr">
        <is>
          <t>No</t>
        </is>
      </c>
      <c r="C19" t="inlineStr">
        <is>
          <t>No</t>
        </is>
      </c>
      <c r="D19" t="inlineStr">
        <is>
          <t>★</t>
        </is>
      </c>
      <c r="E19" t="inlineStr"/>
      <c r="F19" t="inlineStr">
        <is>
          <t>yes</t>
        </is>
      </c>
      <c r="G19" t="inlineStr">
        <is>
          <t>Housing Scheme</t>
        </is>
      </c>
      <c r="H19" t="inlineStr">
        <is>
          <t>Housing Scheme</t>
        </is>
      </c>
      <c r="I19" t="inlineStr">
        <is>
          <t>No house has been sanctioned; the application will be placed before the Grama Sabha once the government fixes a housing target.</t>
        </is>
      </c>
      <c r="J19" t="inlineStr">
        <is>
          <t>No house was sanctioned yet; the application will be presented in the Grama Sabha once the government fixes a target.</t>
        </is>
      </c>
      <c r="K19" t="inlineStr">
        <is>
          <t>Not resolved, rating 1 (21s)</t>
        </is>
      </c>
    </row>
    <row r="20">
      <c r="A20" t="n">
        <v>407286</v>
      </c>
      <c r="B20" t="inlineStr">
        <is>
          <t>No</t>
        </is>
      </c>
      <c r="C20" t="inlineStr">
        <is>
          <t>No</t>
        </is>
      </c>
      <c r="D20" t="inlineStr">
        <is>
          <t>★</t>
        </is>
      </c>
      <c r="E20" t="inlineStr"/>
      <c r="F20" t="inlineStr">
        <is>
          <t>yes</t>
        </is>
      </c>
      <c r="G20" t="inlineStr">
        <is>
          <t>Housing Scheme</t>
        </is>
      </c>
      <c r="H20" t="inlineStr">
        <is>
          <t>Housing Scheme</t>
        </is>
      </c>
      <c r="I20" t="inlineStr">
        <is>
          <t>The housing application has not been sanctioned yet. Action will be taken after the government fixes a target.</t>
        </is>
      </c>
      <c r="J20" t="inlineStr">
        <is>
          <t>No house was sanctioned yet; the application will be processed after the government fixes a target and the request is presented to the Grama Sabha.</t>
        </is>
      </c>
      <c r="K20" t="inlineStr">
        <is>
          <t>Not resolved, rating 1 (23s)</t>
        </is>
      </c>
    </row>
    <row r="21">
      <c r="A21" t="n">
        <v>410532</v>
      </c>
      <c r="B21" t="inlineStr">
        <is>
          <t>No</t>
        </is>
      </c>
      <c r="C21" t="inlineStr">
        <is>
          <t>No</t>
        </is>
      </c>
      <c r="D21" t="inlineStr">
        <is>
          <t>★★</t>
        </is>
      </c>
      <c r="E21" t="inlineStr"/>
      <c r="F21" t="inlineStr">
        <is>
          <t>yes</t>
        </is>
      </c>
      <c r="G21" t="inlineStr">
        <is>
          <t>Disability Pension Scheme</t>
        </is>
      </c>
      <c r="H21" t="inlineStr">
        <is>
          <t>Disability Pension Scheme</t>
        </is>
      </c>
      <c r="I21" t="inlineStr">
        <is>
          <t>The office requested the submission of additional documents before taking any action on the application for the Disability Pension Scheme.</t>
        </is>
      </c>
      <c r="J21" t="inlineStr">
        <is>
          <t>The application has been disposed of, and action will be taken upon submission of necessary supporting documents.</t>
        </is>
      </c>
      <c r="K21" t="inlineStr">
        <is>
          <t>Not resolved, rating 2 (21s)</t>
        </is>
      </c>
    </row>
    <row r="22">
      <c r="A22" t="n">
        <v>411188</v>
      </c>
      <c r="B22" t="inlineStr"/>
      <c r="C22" t="inlineStr">
        <is>
          <t>No</t>
        </is>
      </c>
      <c r="D22" t="inlineStr"/>
      <c r="E22" t="inlineStr"/>
      <c r="F22" t="inlineStr"/>
      <c r="H22" t="inlineStr">
        <is>
          <t>widow pension</t>
        </is>
      </c>
      <c r="J22" t="inlineStr">
        <is>
          <t>The application has been disposed of, and action will be taken upon submission of necessary supporting documents.</t>
        </is>
      </c>
      <c r="K22" t="inlineStr">
        <is>
          <t>skipped (no ATR text)</t>
        </is>
      </c>
    </row>
    <row r="23">
      <c r="A23" t="n">
        <v>415157</v>
      </c>
      <c r="B23" t="inlineStr">
        <is>
          <t>No</t>
        </is>
      </c>
      <c r="C23" t="inlineStr">
        <is>
          <t>No</t>
        </is>
      </c>
      <c r="D23" t="inlineStr">
        <is>
          <t>★</t>
        </is>
      </c>
      <c r="E23" t="inlineStr"/>
      <c r="F23" t="inlineStr">
        <is>
          <t>yes</t>
        </is>
      </c>
      <c r="G23" t="inlineStr">
        <is>
          <t>Non-Contributory Widow Pension</t>
        </is>
      </c>
      <c r="H23" t="inlineStr">
        <is>
          <t>Widow Pension</t>
        </is>
      </c>
      <c r="I23" t="inlineStr">
        <is>
          <t>The application was disposed of as it was already in the pending stage, and no further action was taken.</t>
        </is>
      </c>
      <c r="J23" t="inlineStr">
        <is>
          <t>The office provided a reply regarding the correction of land records, which is unrelated to the widow pension request.</t>
        </is>
      </c>
      <c r="K23" t="inlineStr">
        <is>
          <t>Not resolved, rating 1 (19s)</t>
        </is>
      </c>
    </row>
    <row r="24">
      <c r="A24" t="n">
        <v>420762</v>
      </c>
      <c r="B24" t="inlineStr">
        <is>
          <t>No</t>
        </is>
      </c>
      <c r="C24" t="inlineStr">
        <is>
          <t>No</t>
        </is>
      </c>
      <c r="D24" t="inlineStr">
        <is>
          <t>★</t>
        </is>
      </c>
      <c r="E24" t="inlineStr"/>
      <c r="F24" t="inlineStr">
        <is>
          <t>yes</t>
        </is>
      </c>
      <c r="G24" t="inlineStr">
        <is>
          <t>New Ration Card</t>
        </is>
      </c>
      <c r="H24" t="inlineStr">
        <is>
          <t>New Ration Card</t>
        </is>
      </c>
      <c r="I24" t="inlineStr">
        <is>
          <t>The office stated that the government has not provided the opportunity to issue a new ration card.</t>
        </is>
      </c>
      <c r="J24" t="inlineStr">
        <is>
          <t>The government did not grant permission to issue a new ration card immediately, but advised the applicant to apply through local Gram On and Karnataka One Seva Centers once the government order is issued.</t>
        </is>
      </c>
      <c r="K24" t="inlineStr">
        <is>
          <t>Not resolved, rating 1 (17s)</t>
        </is>
      </c>
    </row>
    <row r="25">
      <c r="A25" t="n">
        <v>421872</v>
      </c>
      <c r="B25" t="inlineStr">
        <is>
          <t>No</t>
        </is>
      </c>
      <c r="C25" t="inlineStr">
        <is>
          <t>No</t>
        </is>
      </c>
      <c r="D25" t="inlineStr">
        <is>
          <t>★</t>
        </is>
      </c>
      <c r="E25" t="inlineStr"/>
      <c r="F25" t="inlineStr">
        <is>
          <t>yes</t>
        </is>
      </c>
      <c r="G25" t="inlineStr">
        <is>
          <t>Road Construction Scheme</t>
        </is>
      </c>
      <c r="H25" t="inlineStr">
        <is>
          <t>Bridge Construction</t>
        </is>
      </c>
      <c r="I25" t="inlineStr">
        <is>
          <t>The office informed the citizen that the requested bridge construction is outside the jurisdiction of the Public Works Department.</t>
        </is>
      </c>
      <c r="J25" t="inlineStr">
        <is>
          <t>The office informed the citizen that the roads in question do not fall under the jurisdiction of the Public Works Department.</t>
        </is>
      </c>
      <c r="K25" t="inlineStr">
        <is>
          <t>Not resolved, rating 1 (17s)</t>
        </is>
      </c>
    </row>
    <row r="26">
      <c r="A26" t="n">
        <v>425975</v>
      </c>
      <c r="B26" t="inlineStr">
        <is>
          <t>No</t>
        </is>
      </c>
      <c r="C26" t="inlineStr">
        <is>
          <t>No</t>
        </is>
      </c>
      <c r="D26" t="inlineStr">
        <is>
          <t>★★</t>
        </is>
      </c>
      <c r="E26" t="inlineStr"/>
      <c r="F26" t="inlineStr">
        <is>
          <t>yes</t>
        </is>
      </c>
      <c r="G26" t="inlineStr">
        <is>
          <t>Housing Scheme</t>
        </is>
      </c>
      <c r="H26" t="inlineStr">
        <is>
          <t>Podi (Land Survey / Subdivision)</t>
        </is>
      </c>
      <c r="I26" t="inlineStr">
        <is>
          <t>The office has registered the application and will take action later as per the rules.</t>
        </is>
      </c>
      <c r="J26" t="inlineStr">
        <is>
          <t>The application has been received, and action will be taken later according to the rules.</t>
        </is>
      </c>
      <c r="K26" t="inlineStr">
        <is>
          <t>Not resolved, rating 2 (17s)</t>
        </is>
      </c>
    </row>
    <row r="27">
      <c r="A27" t="n">
        <v>426472</v>
      </c>
      <c r="B27" t="inlineStr"/>
      <c r="C27" t="inlineStr">
        <is>
          <t>No</t>
        </is>
      </c>
      <c r="D27" t="inlineStr"/>
      <c r="E27" t="inlineStr"/>
      <c r="F27" t="inlineStr"/>
      <c r="H27" t="inlineStr">
        <is>
          <t>Housing Scheme</t>
        </is>
      </c>
      <c r="J27" t="inlineStr">
        <is>
          <t>No specific action was taken as no grievance or scheme request was explicitly ticked in the application form.</t>
        </is>
      </c>
      <c r="K27" t="inlineStr">
        <is>
          <t>skipped (no ATR text)</t>
        </is>
      </c>
    </row>
    <row r="28">
      <c r="A28" t="n">
        <v>428906</v>
      </c>
      <c r="B28" t="inlineStr">
        <is>
          <t>No</t>
        </is>
      </c>
      <c r="C28" t="inlineStr">
        <is>
          <t>No</t>
        </is>
      </c>
      <c r="D28" t="inlineStr">
        <is>
          <t>★★</t>
        </is>
      </c>
      <c r="E28" t="inlineStr"/>
      <c r="F28" t="inlineStr">
        <is>
          <t>yes</t>
        </is>
      </c>
      <c r="G28" t="inlineStr">
        <is>
          <t>Sandhya Suraksha Pension Scheme (old-age pension)</t>
        </is>
      </c>
      <c r="H28" t="inlineStr">
        <is>
          <t>Sandhya Suraksha Yojane</t>
        </is>
      </c>
      <c r="I28" t="inlineStr">
        <is>
          <t>The office requested the citizen to submit the required documents (proof of age, school/birth certificate, and annual income certificate) to proceed with the review of her pension.</t>
        </is>
      </c>
      <c r="J28" t="inlineStr">
        <is>
          <t>The application was closed, and the pension will be reviewed once the required documents (age proof, birth records, and annual income certificate) are submitted by the applicant.</t>
        </is>
      </c>
      <c r="K28" t="inlineStr">
        <is>
          <t>Not resolved, rating 2 (25s)</t>
        </is>
      </c>
    </row>
    <row r="29">
      <c r="A29" t="n">
        <v>432866</v>
      </c>
      <c r="B29" t="inlineStr"/>
      <c r="C29" t="inlineStr">
        <is>
          <t>No</t>
        </is>
      </c>
      <c r="D29" t="inlineStr"/>
      <c r="E29" t="inlineStr"/>
      <c r="F29" t="inlineStr"/>
      <c r="H29" t="inlineStr">
        <is>
          <t>Gruha Lakshmi Yojana</t>
        </is>
      </c>
      <c r="J29" t="inlineStr">
        <is>
          <t>The office informed the applicant that the status of the application cannot be checked because the Ration Card number was not provided.</t>
        </is>
      </c>
      <c r="K29" t="inlineStr">
        <is>
          <t>skipped (no Citizen text)</t>
        </is>
      </c>
    </row>
    <row r="30">
      <c r="A30" t="n">
        <v>434748</v>
      </c>
      <c r="B30" t="inlineStr">
        <is>
          <t>No</t>
        </is>
      </c>
      <c r="C30" t="inlineStr">
        <is>
          <t>No</t>
        </is>
      </c>
      <c r="D30" t="inlineStr">
        <is>
          <t>★</t>
        </is>
      </c>
      <c r="E30" t="inlineStr"/>
      <c r="F30" t="inlineStr">
        <is>
          <t>yes</t>
        </is>
      </c>
      <c r="G30" t="inlineStr">
        <is>
          <t>Housing Scheme</t>
        </is>
      </c>
      <c r="H30" t="inlineStr">
        <is>
          <t>Infrastructure and Water Rights</t>
        </is>
      </c>
      <c r="I30" t="inlineStr">
        <is>
          <t>The office has stated that action will be taken later, but no specific steps or decisions have been made yet.</t>
        </is>
      </c>
      <c r="J30" t="inlineStr">
        <is>
          <t>Action will be taken to repair the barrage gates based on fund availability, while other requests were deemed outside the jurisdiction of the office.</t>
        </is>
      </c>
      <c r="K30" t="inlineStr">
        <is>
          <t>Not resolved, rating 1 (24s)</t>
        </is>
      </c>
    </row>
    <row r="31">
      <c r="A31" t="n">
        <v>446692</v>
      </c>
      <c r="B31" t="inlineStr"/>
      <c r="C31" t="inlineStr">
        <is>
          <t>No</t>
        </is>
      </c>
      <c r="D31" t="inlineStr"/>
      <c r="E31" t="inlineStr"/>
      <c r="F31" t="inlineStr"/>
      <c r="H31" t="inlineStr">
        <is>
          <t>Housing Scheme</t>
        </is>
      </c>
      <c r="J31" t="inlineStr">
        <is>
          <t>No sanction has been given yet; the application will be presented in the Grama Sabha and further action will be taken after the government fixes a target.</t>
        </is>
      </c>
      <c r="K31" t="inlineStr">
        <is>
          <t>skipped (no Citizen text)</t>
        </is>
      </c>
    </row>
    <row r="33">
      <c r="A33" s="11" t="inlineStr">
        <is>
          <t>Agrees with Observation1 on 23 of 23 grievance(s) checked by both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2026-10-08T10:29:03Z</dcterms:created>
  <dcterms:modified xsi:type="dcterms:W3CDTF">2026-10-08T10:33:01Z</dcterms:modified>
</cp:coreProperties>
</file>