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French\Downloads\"/>
    </mc:Choice>
  </mc:AlternateContent>
  <xr:revisionPtr revIDLastSave="0" documentId="13_ncr:1_{E9488B6B-ACCE-43A0-8A7C-8DF222E3A3E3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lotto" sheetId="1" r:id="rId1"/>
    <sheet name="Answer" sheetId="2" r:id="rId2"/>
    <sheet name="Visualization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2" i="8"/>
  <c r="J2" i="2"/>
  <c r="I13" i="2" s="1"/>
  <c r="I2" i="2"/>
  <c r="L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" i="2"/>
  <c r="F2" i="2"/>
  <c r="H6" i="2"/>
  <c r="I6" i="2"/>
  <c r="J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" i="2"/>
  <c r="H13" i="2" l="1"/>
  <c r="K2" i="2"/>
  <c r="H2" i="2"/>
  <c r="K6" i="2" l="1"/>
  <c r="L6" i="2" s="1"/>
  <c r="J13" i="2"/>
</calcChain>
</file>

<file path=xl/sharedStrings.xml><?xml version="1.0" encoding="utf-8"?>
<sst xmlns="http://schemas.openxmlformats.org/spreadsheetml/2006/main" count="319" uniqueCount="319">
  <si>
    <t>date</t>
  </si>
  <si>
    <t>round</t>
  </si>
  <si>
    <t>last2</t>
  </si>
  <si>
    <t>1-มิ.ย.-55</t>
  </si>
  <si>
    <t>16-มิ.ย.-55</t>
  </si>
  <si>
    <t>1-ก.ค.-55</t>
  </si>
  <si>
    <t>16-ก.ค.-55</t>
  </si>
  <si>
    <t>1-ส.ค.-55</t>
  </si>
  <si>
    <t>16-ส.ค.-55</t>
  </si>
  <si>
    <t>1-ก.ย.-55</t>
  </si>
  <si>
    <t>16-ก.ย.-55</t>
  </si>
  <si>
    <t>1-ต.ค.-55</t>
  </si>
  <si>
    <t>16-ต.ค.-55</t>
  </si>
  <si>
    <t>1-พ.ย.-55</t>
  </si>
  <si>
    <t>16-พ.ย.-55</t>
  </si>
  <si>
    <t>1-ธ.ค.-55</t>
  </si>
  <si>
    <t>16-ธ.ค.-55</t>
  </si>
  <si>
    <t>30-ธ.ค.-55</t>
  </si>
  <si>
    <t>16-ม.ค.-56</t>
  </si>
  <si>
    <t>1-ก.พ.-56</t>
  </si>
  <si>
    <t>16-ก.พ.-56</t>
  </si>
  <si>
    <t>1-มี.ค.-56</t>
  </si>
  <si>
    <t>16-มี.ค.-56</t>
  </si>
  <si>
    <t>1-เม.ย.-56</t>
  </si>
  <si>
    <t>16-เม.ย.-56</t>
  </si>
  <si>
    <t>2-พ.ค.-56</t>
  </si>
  <si>
    <t>16-พ.ค.-56</t>
  </si>
  <si>
    <t>1-มิ.ย.-56</t>
  </si>
  <si>
    <t>16-มิ.ย.-56</t>
  </si>
  <si>
    <t>1-ก.ค.-56</t>
  </si>
  <si>
    <t>16-ก.ค.-56</t>
  </si>
  <si>
    <t>1-ส.ค.-56</t>
  </si>
  <si>
    <t>16-ส.ค.-56</t>
  </si>
  <si>
    <t>1-ก.ย.-56</t>
  </si>
  <si>
    <t>16-ก.ย.-56</t>
  </si>
  <si>
    <t>1-ต.ค.-56</t>
  </si>
  <si>
    <t>16-ต.ค.-56</t>
  </si>
  <si>
    <t>1-พ.ย.-56</t>
  </si>
  <si>
    <t>16-พ.ย.-56</t>
  </si>
  <si>
    <t>1-ธ.ค.-56</t>
  </si>
  <si>
    <t>16-ธ.ค.-56</t>
  </si>
  <si>
    <t>30-ธ.ค.-56</t>
  </si>
  <si>
    <t>16-ม.ค.-57</t>
  </si>
  <si>
    <t>1-ก.พ.-57</t>
  </si>
  <si>
    <t>16-ก.พ.-57</t>
  </si>
  <si>
    <t>1-มี.ค.-57</t>
  </si>
  <si>
    <t>16-มี.ค.-57</t>
  </si>
  <si>
    <t>1-เม.ย.-57</t>
  </si>
  <si>
    <t>16-เม.ย.-57</t>
  </si>
  <si>
    <t>2-พ.ค.-57</t>
  </si>
  <si>
    <t>16-พ.ค.-57</t>
  </si>
  <si>
    <t>1-มิ.ย.-57</t>
  </si>
  <si>
    <t>16-มิ.ย.-57</t>
  </si>
  <si>
    <t>1-ก.ค.-57</t>
  </si>
  <si>
    <t>16-ก.ค.-57</t>
  </si>
  <si>
    <t>1-ส.ค.-57</t>
  </si>
  <si>
    <t>16-ส.ค.-57</t>
  </si>
  <si>
    <t>1-ก.ย.-57</t>
  </si>
  <si>
    <t>16-ก.ย.-57</t>
  </si>
  <si>
    <t>1-ต.ค.-57</t>
  </si>
  <si>
    <t>16-ต.ค.-57</t>
  </si>
  <si>
    <t>1-พ.ย.-57</t>
  </si>
  <si>
    <t>16-พ.ย.-57</t>
  </si>
  <si>
    <t>1-ธ.ค.-57</t>
  </si>
  <si>
    <t>16-ธ.ค.-57</t>
  </si>
  <si>
    <t>30-ธ.ค.-57</t>
  </si>
  <si>
    <t>16-ม.ค.-58</t>
  </si>
  <si>
    <t>1-ก.พ.-58</t>
  </si>
  <si>
    <t>16-ก.พ.-58</t>
  </si>
  <si>
    <t>1-มี.ค.-58</t>
  </si>
  <si>
    <t>16-มี.ค.-58</t>
  </si>
  <si>
    <t>1-เม.ย.-58</t>
  </si>
  <si>
    <t>16-เม.ย.-58</t>
  </si>
  <si>
    <t>2-พ.ค.-58</t>
  </si>
  <si>
    <t>16-พ.ค.-58</t>
  </si>
  <si>
    <t>2-มิ.ย.-58</t>
  </si>
  <si>
    <t>16-มิ.ย.-58</t>
  </si>
  <si>
    <t>1-ก.ค.-58</t>
  </si>
  <si>
    <t>16-ก.ค.-58</t>
  </si>
  <si>
    <t>1-ส.ค.-58</t>
  </si>
  <si>
    <t>16-ส.ค.-58</t>
  </si>
  <si>
    <t>1-ก.ย.-58</t>
  </si>
  <si>
    <t>16-ก.ย.-58</t>
  </si>
  <si>
    <t>1-ต.ค.-58</t>
  </si>
  <si>
    <t>16-ต.ค.-58</t>
  </si>
  <si>
    <t>1-พ.ย.-58</t>
  </si>
  <si>
    <t>16-พ.ย.-58</t>
  </si>
  <si>
    <t>1-ธ.ค.-58</t>
  </si>
  <si>
    <t>17-ธ.ค.-58</t>
  </si>
  <si>
    <t>30-ธ.ค.-58</t>
  </si>
  <si>
    <t>17-ม.ค.-59</t>
  </si>
  <si>
    <t>1-ก.พ.-59</t>
  </si>
  <si>
    <t>16-ก.พ.-59</t>
  </si>
  <si>
    <t>1-มี.ค.-59</t>
  </si>
  <si>
    <t>16-มี.ค.-59</t>
  </si>
  <si>
    <t>1-เม.ย.-59</t>
  </si>
  <si>
    <t>16-เม.ย.-59</t>
  </si>
  <si>
    <t>2-พ.ค.-59</t>
  </si>
  <si>
    <t>16-พ.ค.-59</t>
  </si>
  <si>
    <t>1-มิ.ย.-59</t>
  </si>
  <si>
    <t>16-มิ.ย.-59</t>
  </si>
  <si>
    <t>1-ก.ค.-59</t>
  </si>
  <si>
    <t>16-ก.ค.-59</t>
  </si>
  <si>
    <t>1-ส.ค.-59</t>
  </si>
  <si>
    <t>16-ส.ค.-59</t>
  </si>
  <si>
    <t>1-ก.ย.-59</t>
  </si>
  <si>
    <t>16-ก.ย.-59</t>
  </si>
  <si>
    <t>1-ต.ค.-59</t>
  </si>
  <si>
    <t>16-ต.ค.-59</t>
  </si>
  <si>
    <t>1-พ.ย.-59</t>
  </si>
  <si>
    <t>16-พ.ย.-59</t>
  </si>
  <si>
    <t>1-ธ.ค.-59</t>
  </si>
  <si>
    <t>16-ธ.ค.-59</t>
  </si>
  <si>
    <t>30-ธ.ค.-59</t>
  </si>
  <si>
    <t>17-ม.ค.-60</t>
  </si>
  <si>
    <t>1-ก.พ.-60</t>
  </si>
  <si>
    <t>16-ก.พ.-60</t>
  </si>
  <si>
    <t>1-มี.ค.-60</t>
  </si>
  <si>
    <t>16-มี.ค.-60</t>
  </si>
  <si>
    <t>1-เม.ย.-60</t>
  </si>
  <si>
    <t>16-เม.ย.-60</t>
  </si>
  <si>
    <t>2-พ.ค.-60</t>
  </si>
  <si>
    <t>16-พ.ค.-60</t>
  </si>
  <si>
    <t>1-มิ.ย.-60</t>
  </si>
  <si>
    <t>16-มิ.ย.-60</t>
  </si>
  <si>
    <t>1-ก.ค.-60</t>
  </si>
  <si>
    <t>16-ก.ค.-60</t>
  </si>
  <si>
    <t>1-ส.ค.-60</t>
  </si>
  <si>
    <t>16-ส.ค.-60</t>
  </si>
  <si>
    <t>1-ก.ย.-60</t>
  </si>
  <si>
    <t>16-ก.ย.-60</t>
  </si>
  <si>
    <t>1-ต.ค.-60</t>
  </si>
  <si>
    <t>16-ต.ค.-60</t>
  </si>
  <si>
    <t>1-พ.ย.-60</t>
  </si>
  <si>
    <t>16-พ.ย.-60</t>
  </si>
  <si>
    <t>1-ธ.ค.-60</t>
  </si>
  <si>
    <t>16-ธ.ค.-60</t>
  </si>
  <si>
    <t>30-ธ.ค.-60</t>
  </si>
  <si>
    <t>17-ม.ค.-61</t>
  </si>
  <si>
    <t>1-ก.พ.-61</t>
  </si>
  <si>
    <t>16-ก.พ.-61</t>
  </si>
  <si>
    <t>2-มี.ค.-61</t>
  </si>
  <si>
    <t>16-มี.ค.-61</t>
  </si>
  <si>
    <t>1-เม.ย.-61</t>
  </si>
  <si>
    <t>16-เม.ย.-61</t>
  </si>
  <si>
    <t>2-พ.ค.-61</t>
  </si>
  <si>
    <t>16-พ.ค.-61</t>
  </si>
  <si>
    <t>1-มิ.ย.-61</t>
  </si>
  <si>
    <t>16-มิ.ย.-61</t>
  </si>
  <si>
    <t>1-ก.ค.-61</t>
  </si>
  <si>
    <t>16-ก.ค.-61</t>
  </si>
  <si>
    <t>1-ส.ค.-61</t>
  </si>
  <si>
    <t>16-ส.ค.-61</t>
  </si>
  <si>
    <t>1-ก.ย.-61</t>
  </si>
  <si>
    <t>16-ก.ย.-61</t>
  </si>
  <si>
    <t>1-ต.ค.-61</t>
  </si>
  <si>
    <t>16-ต.ค.-61</t>
  </si>
  <si>
    <t>1-พ.ย.-61</t>
  </si>
  <si>
    <t>16-พ.ย.-61</t>
  </si>
  <si>
    <t>1-ธ.ค.-61</t>
  </si>
  <si>
    <t>16-ธ.ค.-61</t>
  </si>
  <si>
    <t>30-ธ.ค.-61</t>
  </si>
  <si>
    <t>17-ม.ค.-62</t>
  </si>
  <si>
    <t>1-ก.พ.-62</t>
  </si>
  <si>
    <t>16-ก.พ.-62</t>
  </si>
  <si>
    <t>1-มี.ค.-62</t>
  </si>
  <si>
    <t>16-มี.ค.-62</t>
  </si>
  <si>
    <t>1-เม.ย.-62</t>
  </si>
  <si>
    <t>16-เม.ย.-62</t>
  </si>
  <si>
    <t>2-พ.ค.-62</t>
  </si>
  <si>
    <t>16-พ.ค.-62</t>
  </si>
  <si>
    <t>1-มิ.ย.-62</t>
  </si>
  <si>
    <t>16-มิ.ย.-62</t>
  </si>
  <si>
    <t>1-ก.ค.-62</t>
  </si>
  <si>
    <t>15-ก.ค.-62</t>
  </si>
  <si>
    <t>1-ส.ค.-62</t>
  </si>
  <si>
    <t>16-ส.ค.-62</t>
  </si>
  <si>
    <t>1-ก.ย.-62</t>
  </si>
  <si>
    <t>16-ก.ย.-62</t>
  </si>
  <si>
    <t>1-ต.ค.-62</t>
  </si>
  <si>
    <t>16-ต.ค.-62</t>
  </si>
  <si>
    <t>1-พ.ย.-62</t>
  </si>
  <si>
    <t>16-พ.ย.-62</t>
  </si>
  <si>
    <t>1-ธ.ค.-62</t>
  </si>
  <si>
    <t>16-ธ.ค.-62</t>
  </si>
  <si>
    <t>30-ธ.ค.-62</t>
  </si>
  <si>
    <t>17-ม.ค.-63</t>
  </si>
  <si>
    <t>1-ก.พ.-63</t>
  </si>
  <si>
    <t>16-ก.พ.-63</t>
  </si>
  <si>
    <t>1-มี.ค.-63</t>
  </si>
  <si>
    <t>16-มี.ค.-63</t>
  </si>
  <si>
    <t>1-เม.ย.-63</t>
  </si>
  <si>
    <t>1-มิ.ย.-63</t>
  </si>
  <si>
    <t>16-มิ.ย.-63</t>
  </si>
  <si>
    <t>1-ก.ค.-63</t>
  </si>
  <si>
    <t>16-ก.ค.-63</t>
  </si>
  <si>
    <t>1-ส.ค.-63</t>
  </si>
  <si>
    <t>16-ส.ค.-63</t>
  </si>
  <si>
    <t>1-ก.ย.-63</t>
  </si>
  <si>
    <t>16-ก.ย.-63</t>
  </si>
  <si>
    <t>1-ต.ค.-63</t>
  </si>
  <si>
    <t>16-ต.ค.-63</t>
  </si>
  <si>
    <t>1-พ.ย.-63</t>
  </si>
  <si>
    <t>16-พ.ย.-63</t>
  </si>
  <si>
    <t>1-ธ.ค.-63</t>
  </si>
  <si>
    <t>16-ธ.ค.-63</t>
  </si>
  <si>
    <t>30-ธ.ค.-63</t>
  </si>
  <si>
    <t>17-ม.ค.-64</t>
  </si>
  <si>
    <t>1-ก.พ.-64</t>
  </si>
  <si>
    <t>16-ก.พ.-64</t>
  </si>
  <si>
    <t>1-มี.ค.-64</t>
  </si>
  <si>
    <t>16-มี.ค.-64</t>
  </si>
  <si>
    <t>1-เม.ย.-64</t>
  </si>
  <si>
    <t>16-เม.ย.-64</t>
  </si>
  <si>
    <t>2-พ.ค.-64</t>
  </si>
  <si>
    <t>16-พ.ค.-64</t>
  </si>
  <si>
    <t>1-มิ.ย.-64</t>
  </si>
  <si>
    <t>16-มิ.ย.-64</t>
  </si>
  <si>
    <t>1-ก.ค.-64</t>
  </si>
  <si>
    <t>16-ก.ค.-64</t>
  </si>
  <si>
    <t>1-ส.ค.-64</t>
  </si>
  <si>
    <t>16-ส.ค.-64</t>
  </si>
  <si>
    <t>1-ก.ย.-64</t>
  </si>
  <si>
    <t>16-ก.ย.-64</t>
  </si>
  <si>
    <t>1-ต.ค.-64</t>
  </si>
  <si>
    <t>16-ต.ค.-64</t>
  </si>
  <si>
    <t>1-พ.ย.-64</t>
  </si>
  <si>
    <t>16-พ.ย.-64</t>
  </si>
  <si>
    <t>1-ธ.ค.-64</t>
  </si>
  <si>
    <t>16-ธ.ค.-64</t>
  </si>
  <si>
    <t>30-ธ.ค.-64</t>
  </si>
  <si>
    <t>17-ม.ค.-65</t>
  </si>
  <si>
    <t>1-ก.พ.-65</t>
  </si>
  <si>
    <t>17-ก.พ.-65</t>
  </si>
  <si>
    <t>1-มี.ค.-65</t>
  </si>
  <si>
    <t>16-มี.ค.-65</t>
  </si>
  <si>
    <t>1-เม.ย.-65</t>
  </si>
  <si>
    <t>16-เม.ย.-65</t>
  </si>
  <si>
    <t>2-พ.ค.-65</t>
  </si>
  <si>
    <t>16-พ.ค.-65</t>
  </si>
  <si>
    <t>1-มิ.ย.-65</t>
  </si>
  <si>
    <t>16-มิ.ย.-65</t>
  </si>
  <si>
    <t>1-ก.ค.-65</t>
  </si>
  <si>
    <t>16-ก.ค.-65</t>
  </si>
  <si>
    <t>1-ส.ค.-65</t>
  </si>
  <si>
    <t>16-ส.ค.-65</t>
  </si>
  <si>
    <t>1-ก.ย.-65</t>
  </si>
  <si>
    <t>16-ก.ย.-65</t>
  </si>
  <si>
    <t>1-ต.ค.-65</t>
  </si>
  <si>
    <t>16-ต.ค.-65</t>
  </si>
  <si>
    <t>1-พ.ย.-65</t>
  </si>
  <si>
    <t>16-พ.ย.-65</t>
  </si>
  <si>
    <t>1-ธ.ค.-65</t>
  </si>
  <si>
    <t>16-ธ.ค.-65</t>
  </si>
  <si>
    <t>30-ธ.ค.-65</t>
  </si>
  <si>
    <t>17-ม.ค.-66</t>
  </si>
  <si>
    <t>1-ก.พ.-66</t>
  </si>
  <si>
    <t>16-ก.พ.-66</t>
  </si>
  <si>
    <t>1-มี.ค.-66</t>
  </si>
  <si>
    <t>16-มี.ค.-66</t>
  </si>
  <si>
    <t>1-เม.ย.-66</t>
  </si>
  <si>
    <t>16-เม.ย.-66</t>
  </si>
  <si>
    <t>2-พ.ค.-66</t>
  </si>
  <si>
    <t>16-พ.ค.-66</t>
  </si>
  <si>
    <t>1-มิ.ย.-66</t>
  </si>
  <si>
    <t>13-มิ.ย.-66</t>
  </si>
  <si>
    <t>1-ก.ค.-66</t>
  </si>
  <si>
    <t>16-ก.ค.-66</t>
  </si>
  <si>
    <t>31-ก.ค.-66</t>
  </si>
  <si>
    <t>16-ส.ค.-66</t>
  </si>
  <si>
    <t>1-ก.ย.-66</t>
  </si>
  <si>
    <t>16-ก.ย.-66</t>
  </si>
  <si>
    <t>1-ต.ค.-66</t>
  </si>
  <si>
    <t>16-ต.ค.-66</t>
  </si>
  <si>
    <t>1-พ.ย.-66</t>
  </si>
  <si>
    <t>16-พ.ย.-66</t>
  </si>
  <si>
    <t>1-ธ.ค.-66</t>
  </si>
  <si>
    <t>16-ธ.ค.-66</t>
  </si>
  <si>
    <t>30-ธ.ค.-66</t>
  </si>
  <si>
    <t>17-ม.ค.-67</t>
  </si>
  <si>
    <t>1-ก.พ.-67</t>
  </si>
  <si>
    <t>16-ก.พ.-67</t>
  </si>
  <si>
    <t>1-มี.ค.-67</t>
  </si>
  <si>
    <t>16-มี.ค.-67</t>
  </si>
  <si>
    <t>1-เม.ย.-67</t>
  </si>
  <si>
    <t>16-เม.ย.-67</t>
  </si>
  <si>
    <t>2-พ.ค.-67</t>
  </si>
  <si>
    <t>16-พ.ค.-67</t>
  </si>
  <si>
    <t>1-มิ.ย.-67</t>
  </si>
  <si>
    <t>16-มิ.ย.-67</t>
  </si>
  <si>
    <t>4. ตอบคำถาม ข้อมูลชุดนี้เหมาะสมในการสร้าง Regression หรือไม่ เพราะเหตุใด</t>
  </si>
  <si>
    <t>1. สร้างตัวแบบ Simple Linear Regression</t>
  </si>
  <si>
    <t>b</t>
  </si>
  <si>
    <t>X</t>
  </si>
  <si>
    <t>Y</t>
  </si>
  <si>
    <t>XY</t>
  </si>
  <si>
    <t>X**2</t>
  </si>
  <si>
    <t>a</t>
  </si>
  <si>
    <t>N</t>
  </si>
  <si>
    <t>r</t>
  </si>
  <si>
    <t>Y**2</t>
  </si>
  <si>
    <t>SUM(XY)</t>
  </si>
  <si>
    <t>SUM(X)</t>
  </si>
  <si>
    <t>SUM(Y)</t>
  </si>
  <si>
    <t>Lottery Number</t>
  </si>
  <si>
    <t>Lottery Chance</t>
  </si>
  <si>
    <t>Count</t>
  </si>
  <si>
    <t>2. ทำนายหวยงวดถัดไป</t>
  </si>
  <si>
    <t>3. คำนวณค่า r</t>
  </si>
  <si>
    <t>X̅</t>
  </si>
  <si>
    <t>Y̅</t>
  </si>
  <si>
    <r>
      <t>SUM(X)</t>
    </r>
    <r>
      <rPr>
        <vertAlign val="superscript"/>
        <sz val="11"/>
        <color theme="0"/>
        <rFont val="Calibri"/>
        <family val="2"/>
        <scheme val="minor"/>
      </rPr>
      <t>2</t>
    </r>
  </si>
  <si>
    <r>
      <t>SUM(X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)</t>
    </r>
  </si>
  <si>
    <r>
      <t>SUM(Y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)</t>
    </r>
  </si>
  <si>
    <r>
      <t>SUM(Y)</t>
    </r>
    <r>
      <rPr>
        <vertAlign val="superscript"/>
        <sz val="11"/>
        <color theme="0"/>
        <rFont val="Calibri"/>
        <family val="2"/>
        <scheme val="minor"/>
      </rPr>
      <t>2</t>
    </r>
  </si>
  <si>
    <t>5. สร้าง Histogram เมื่อแกน x แทนเลขท้าย 2 ตัว และ แกน y แทนจำนวนครั้งที่ออกรางวัล</t>
  </si>
  <si>
    <r>
      <t xml:space="preserve">6. ทำนายหวยโดยใช้ความเชื่อของตัวเอง </t>
    </r>
    <r>
      <rPr>
        <u/>
        <sz val="16"/>
        <color rgb="FF00B0F0"/>
        <rFont val="Angsana New"/>
        <family val="1"/>
      </rPr>
      <t>https://forms.gle/F7kgprPTdpiLpg3W9</t>
    </r>
  </si>
  <si>
    <r>
      <rPr>
        <u/>
        <sz val="16"/>
        <color rgb="FFFF0000"/>
        <rFont val="Angsana New"/>
        <family val="1"/>
      </rPr>
      <t>ตอบ</t>
    </r>
    <r>
      <rPr>
        <sz val="16"/>
        <color theme="1"/>
        <rFont val="Angsana New"/>
        <family val="1"/>
      </rPr>
      <t xml:space="preserve"> จากกราฟที่นับโอกาสการออกเลข หวยงวดถัดไปน่าจะออกเลข 12 เนื่องจากเป็นเลขที่ยังไม่เคยออกตั้งแต่เก็บข้อมูลมา</t>
    </r>
  </si>
  <si>
    <r>
      <rPr>
        <u/>
        <sz val="11"/>
        <color rgb="FFFF0000"/>
        <rFont val="Calibri"/>
        <family val="2"/>
        <scheme val="minor"/>
      </rPr>
      <t>ตอบ</t>
    </r>
    <r>
      <rPr>
        <sz val="11"/>
        <color theme="1"/>
        <rFont val="Calibri"/>
        <family val="2"/>
        <scheme val="minor"/>
      </rPr>
      <t xml:space="preserve"> เหมาะสม เนื่องจาก ทำให้เราได้รับรู้ว่าหวยออกเลขไหนบ้าง และเป็นเลขที่ออกบ่อยหรือไม่บ่อยหรือไม่ออกเลย แม้ว่าในความเป็นจริงนั้นไม่อาจนำไปทำนายได้อย่างแม่นยำ 100% ก็ตาม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</si>
</sst>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H Niramit AS"/>
    </font>
    <font>
      <sz val="16"/>
      <color theme="1"/>
      <name val="Angsana New"/>
      <family val="1"/>
    </font>
    <font>
      <vertAlign val="superscript"/>
      <sz val="11"/>
      <color theme="0"/>
      <name val="Calibri"/>
      <family val="2"/>
      <scheme val="minor"/>
    </font>
    <font>
      <u/>
      <sz val="16"/>
      <color rgb="FF00B0F0"/>
      <name val="Angsana New"/>
      <family val="1"/>
    </font>
    <font>
      <u/>
      <sz val="16"/>
      <color rgb="FFFF0000"/>
      <name val="Angsana New"/>
      <family val="1"/>
    </font>
    <font>
      <u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 applyAlignment="1">
      <alignment horizontal="left" vertical="center" indent="5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8" fillId="4" borderId="10" xfId="8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1" fontId="19" fillId="0" borderId="0" xfId="0" applyNumberFormat="1" applyFont="1" applyAlignment="1">
      <alignment horizontal="left" vertical="center"/>
    </xf>
    <xf numFmtId="0" fontId="7" fillId="3" borderId="10" xfId="7" applyBorder="1" applyAlignment="1">
      <alignment horizontal="center" vertical="center"/>
    </xf>
    <xf numFmtId="0" fontId="7" fillId="3" borderId="10" xfId="7" applyBorder="1" applyAlignment="1">
      <alignment horizontal="center"/>
    </xf>
    <xf numFmtId="0" fontId="8" fillId="4" borderId="10" xfId="8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7" fillId="9" borderId="10" xfId="18" applyBorder="1" applyAlignment="1">
      <alignment horizontal="center" vertical="center"/>
    </xf>
    <xf numFmtId="0" fontId="17" fillId="13" borderId="10" xfId="22" applyBorder="1" applyAlignment="1">
      <alignment horizontal="center" vertical="center"/>
    </xf>
    <xf numFmtId="0" fontId="1" fillId="10" borderId="10" xfId="19" applyBorder="1" applyAlignment="1">
      <alignment horizontal="center" vertical="center"/>
    </xf>
    <xf numFmtId="0" fontId="1" fillId="14" borderId="10" xfId="23" applyBorder="1" applyAlignment="1">
      <alignment horizontal="center" vertical="center"/>
    </xf>
    <xf numFmtId="0" fontId="17" fillId="29" borderId="10" xfId="38" applyBorder="1" applyAlignment="1">
      <alignment horizontal="center" vertical="center"/>
    </xf>
    <xf numFmtId="0" fontId="1" fillId="30" borderId="10" xfId="39" applyBorder="1" applyAlignment="1">
      <alignment horizontal="center" vertical="center"/>
    </xf>
    <xf numFmtId="0" fontId="6" fillId="2" borderId="10" xfId="6" applyBorder="1"/>
    <xf numFmtId="0" fontId="8" fillId="4" borderId="10" xfId="8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11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Chances of Last Two Digits in Lottery Drawings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Likelihood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Visualization!$B$2:$B$101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5</c:v>
                </c:pt>
                <c:pt idx="53">
                  <c:v>6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10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5</c:v>
                </c:pt>
                <c:pt idx="91">
                  <c:v>3</c:v>
                </c:pt>
                <c:pt idx="92">
                  <c:v>7</c:v>
                </c:pt>
                <c:pt idx="93">
                  <c:v>1</c:v>
                </c:pt>
                <c:pt idx="94">
                  <c:v>2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7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2-4F1C-8A99-3854A287A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88863"/>
        <c:axId val="807031887"/>
      </c:barChart>
      <c:catAx>
        <c:axId val="79638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Lottery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31887"/>
        <c:crosses val="autoZero"/>
        <c:auto val="1"/>
        <c:lblAlgn val="ctr"/>
        <c:lblOffset val="100"/>
        <c:noMultiLvlLbl val="0"/>
      </c:catAx>
      <c:valAx>
        <c:axId val="8070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Drawn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8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Chances of Last Two Digits in Lottery Drawings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Likelihood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Visualization!$B$2:$B$101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5</c:v>
                </c:pt>
                <c:pt idx="53">
                  <c:v>6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10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5</c:v>
                </c:pt>
                <c:pt idx="91">
                  <c:v>3</c:v>
                </c:pt>
                <c:pt idx="92">
                  <c:v>7</c:v>
                </c:pt>
                <c:pt idx="93">
                  <c:v>1</c:v>
                </c:pt>
                <c:pt idx="94">
                  <c:v>2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7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F-4EB1-8F2D-1C13BC69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88863"/>
        <c:axId val="807031887"/>
      </c:barChart>
      <c:catAx>
        <c:axId val="79638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Lottery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31887"/>
        <c:crosses val="autoZero"/>
        <c:auto val="1"/>
        <c:lblAlgn val="ctr"/>
        <c:lblOffset val="100"/>
        <c:noMultiLvlLbl val="0"/>
      </c:catAx>
      <c:valAx>
        <c:axId val="8070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Drawn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8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523875</xdr:colOff>
      <xdr:row>15</xdr:row>
      <xdr:rowOff>66675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C6D9A2-64A3-4AA5-857F-1E4B9497B6E0}"/>
            </a:ext>
          </a:extLst>
        </xdr:cNvPr>
        <xdr:cNvSpPr txBox="1"/>
      </xdr:nvSpPr>
      <xdr:spPr>
        <a:xfrm>
          <a:off x="8458200" y="3019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304800</xdr:colOff>
      <xdr:row>11</xdr:row>
      <xdr:rowOff>144780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138775-3A0A-4024-8252-8B411B4024B8}"/>
            </a:ext>
          </a:extLst>
        </xdr:cNvPr>
        <xdr:cNvSpPr txBox="1"/>
      </xdr:nvSpPr>
      <xdr:spPr>
        <a:xfrm>
          <a:off x="6629400" y="220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609599</xdr:colOff>
      <xdr:row>18</xdr:row>
      <xdr:rowOff>2</xdr:rowOff>
    </xdr:from>
    <xdr:to>
      <xdr:col>21</xdr:col>
      <xdr:colOff>603737</xdr:colOff>
      <xdr:row>33</xdr:row>
      <xdr:rowOff>5863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A1C10-5AB5-4B96-A0D1-4E3E5A6D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3258</xdr:colOff>
      <xdr:row>2</xdr:row>
      <xdr:rowOff>5030</xdr:rowOff>
    </xdr:from>
    <xdr:to>
      <xdr:col>18</xdr:col>
      <xdr:colOff>5255</xdr:colOff>
      <xdr:row>24</xdr:row>
      <xdr:rowOff>178526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0F23-02F9-49D4-A199-BD8C9BBBE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8"/>
  <sheetViews>
    <sheetView workbookViewId="0">
      <selection activeCell="C1" sqref="C1"/>
    </sheetView>
  </sheetViews>
  <sheetFormatPr defaultRowHeight="14.4"/>
  <cols>
    <col min="1" max="1" width="16.6640625" customWidth="1"/>
  </cols>
  <sheetData>
    <row r="1" spans="1:3">
      <c r="A1" s="4" t="s">
        <v>0</v>
      </c>
      <c r="B1" s="23" t="s">
        <v>1</v>
      </c>
      <c r="C1" s="23" t="s">
        <v>2</v>
      </c>
    </row>
    <row r="2" spans="1:3">
      <c r="A2" s="4" t="s">
        <v>3</v>
      </c>
      <c r="B2" s="4">
        <v>1</v>
      </c>
      <c r="C2" s="4">
        <v>38</v>
      </c>
    </row>
    <row r="3" spans="1:3">
      <c r="A3" s="4" t="s">
        <v>4</v>
      </c>
      <c r="B3" s="4">
        <v>2</v>
      </c>
      <c r="C3" s="4">
        <v>51</v>
      </c>
    </row>
    <row r="4" spans="1:3">
      <c r="A4" s="4" t="s">
        <v>5</v>
      </c>
      <c r="B4" s="4">
        <v>3</v>
      </c>
      <c r="C4" s="4">
        <v>60</v>
      </c>
    </row>
    <row r="5" spans="1:3">
      <c r="A5" s="4" t="s">
        <v>6</v>
      </c>
      <c r="B5" s="4">
        <v>4</v>
      </c>
      <c r="C5" s="4">
        <v>11</v>
      </c>
    </row>
    <row r="6" spans="1:3">
      <c r="A6" s="4" t="s">
        <v>7</v>
      </c>
      <c r="B6" s="4">
        <v>5</v>
      </c>
      <c r="C6" s="4">
        <v>50</v>
      </c>
    </row>
    <row r="7" spans="1:3">
      <c r="A7" s="4" t="s">
        <v>8</v>
      </c>
      <c r="B7" s="4">
        <v>6</v>
      </c>
      <c r="C7" s="4">
        <v>28</v>
      </c>
    </row>
    <row r="8" spans="1:3">
      <c r="A8" s="4" t="s">
        <v>9</v>
      </c>
      <c r="B8" s="4">
        <v>7</v>
      </c>
      <c r="C8" s="4">
        <v>7</v>
      </c>
    </row>
    <row r="9" spans="1:3">
      <c r="A9" s="4" t="s">
        <v>10</v>
      </c>
      <c r="B9" s="4">
        <v>8</v>
      </c>
      <c r="C9" s="4">
        <v>79</v>
      </c>
    </row>
    <row r="10" spans="1:3">
      <c r="A10" s="4" t="s">
        <v>11</v>
      </c>
      <c r="B10" s="4">
        <v>9</v>
      </c>
      <c r="C10" s="4">
        <v>58</v>
      </c>
    </row>
    <row r="11" spans="1:3">
      <c r="A11" s="4" t="s">
        <v>12</v>
      </c>
      <c r="B11" s="4">
        <v>10</v>
      </c>
      <c r="C11" s="4">
        <v>28</v>
      </c>
    </row>
    <row r="12" spans="1:3">
      <c r="A12" s="4" t="s">
        <v>13</v>
      </c>
      <c r="B12" s="4">
        <v>11</v>
      </c>
      <c r="C12" s="4">
        <v>63</v>
      </c>
    </row>
    <row r="13" spans="1:3">
      <c r="A13" s="4" t="s">
        <v>14</v>
      </c>
      <c r="B13" s="4">
        <v>12</v>
      </c>
      <c r="C13" s="4">
        <v>15</v>
      </c>
    </row>
    <row r="14" spans="1:3">
      <c r="A14" s="4" t="s">
        <v>15</v>
      </c>
      <c r="B14" s="4">
        <v>13</v>
      </c>
      <c r="C14" s="4">
        <v>43</v>
      </c>
    </row>
    <row r="15" spans="1:3">
      <c r="A15" s="4" t="s">
        <v>16</v>
      </c>
      <c r="B15" s="4">
        <v>14</v>
      </c>
      <c r="C15" s="4">
        <v>72</v>
      </c>
    </row>
    <row r="16" spans="1:3">
      <c r="A16" s="4" t="s">
        <v>17</v>
      </c>
      <c r="B16" s="4">
        <v>15</v>
      </c>
      <c r="C16" s="4">
        <v>0</v>
      </c>
    </row>
    <row r="17" spans="1:3">
      <c r="A17" s="4" t="s">
        <v>18</v>
      </c>
      <c r="B17" s="4">
        <v>16</v>
      </c>
      <c r="C17" s="4">
        <v>8</v>
      </c>
    </row>
    <row r="18" spans="1:3">
      <c r="A18" s="4" t="s">
        <v>19</v>
      </c>
      <c r="B18" s="4">
        <v>17</v>
      </c>
      <c r="C18" s="4">
        <v>66</v>
      </c>
    </row>
    <row r="19" spans="1:3">
      <c r="A19" s="4" t="s">
        <v>20</v>
      </c>
      <c r="B19" s="4">
        <v>18</v>
      </c>
      <c r="C19" s="4">
        <v>9</v>
      </c>
    </row>
    <row r="20" spans="1:3">
      <c r="A20" s="4" t="s">
        <v>21</v>
      </c>
      <c r="B20" s="4">
        <v>19</v>
      </c>
      <c r="C20" s="4">
        <v>37</v>
      </c>
    </row>
    <row r="21" spans="1:3">
      <c r="A21" s="4" t="s">
        <v>22</v>
      </c>
      <c r="B21" s="4">
        <v>20</v>
      </c>
      <c r="C21" s="4">
        <v>52</v>
      </c>
    </row>
    <row r="22" spans="1:3">
      <c r="A22" s="4" t="s">
        <v>23</v>
      </c>
      <c r="B22" s="4">
        <v>21</v>
      </c>
      <c r="C22" s="4">
        <v>53</v>
      </c>
    </row>
    <row r="23" spans="1:3">
      <c r="A23" s="4" t="s">
        <v>24</v>
      </c>
      <c r="B23" s="4">
        <v>22</v>
      </c>
      <c r="C23" s="4">
        <v>86</v>
      </c>
    </row>
    <row r="24" spans="1:3">
      <c r="A24" s="4" t="s">
        <v>25</v>
      </c>
      <c r="B24" s="4">
        <v>23</v>
      </c>
      <c r="C24" s="4">
        <v>7</v>
      </c>
    </row>
    <row r="25" spans="1:3">
      <c r="A25" s="4" t="s">
        <v>26</v>
      </c>
      <c r="B25" s="4">
        <v>24</v>
      </c>
      <c r="C25" s="4">
        <v>56</v>
      </c>
    </row>
    <row r="26" spans="1:3">
      <c r="A26" s="4" t="s">
        <v>27</v>
      </c>
      <c r="B26" s="4">
        <v>25</v>
      </c>
      <c r="C26" s="4">
        <v>90</v>
      </c>
    </row>
    <row r="27" spans="1:3">
      <c r="A27" s="4" t="s">
        <v>28</v>
      </c>
      <c r="B27" s="4">
        <v>26</v>
      </c>
      <c r="C27" s="4">
        <v>69</v>
      </c>
    </row>
    <row r="28" spans="1:3">
      <c r="A28" s="4" t="s">
        <v>29</v>
      </c>
      <c r="B28" s="4">
        <v>27</v>
      </c>
      <c r="C28" s="4">
        <v>51</v>
      </c>
    </row>
    <row r="29" spans="1:3">
      <c r="A29" s="4" t="s">
        <v>30</v>
      </c>
      <c r="B29" s="4">
        <v>28</v>
      </c>
      <c r="C29" s="4">
        <v>86</v>
      </c>
    </row>
    <row r="30" spans="1:3">
      <c r="A30" s="4" t="s">
        <v>31</v>
      </c>
      <c r="B30" s="4">
        <v>29</v>
      </c>
      <c r="C30" s="4">
        <v>82</v>
      </c>
    </row>
    <row r="31" spans="1:3">
      <c r="A31" s="4" t="s">
        <v>32</v>
      </c>
      <c r="B31" s="4">
        <v>30</v>
      </c>
      <c r="C31" s="4">
        <v>20</v>
      </c>
    </row>
    <row r="32" spans="1:3">
      <c r="A32" s="4" t="s">
        <v>33</v>
      </c>
      <c r="B32" s="4">
        <v>31</v>
      </c>
      <c r="C32" s="4">
        <v>5</v>
      </c>
    </row>
    <row r="33" spans="1:3">
      <c r="A33" s="4" t="s">
        <v>34</v>
      </c>
      <c r="B33" s="4">
        <v>32</v>
      </c>
      <c r="C33" s="4">
        <v>63</v>
      </c>
    </row>
    <row r="34" spans="1:3">
      <c r="A34" s="4" t="s">
        <v>35</v>
      </c>
      <c r="B34" s="4">
        <v>33</v>
      </c>
      <c r="C34" s="4">
        <v>14</v>
      </c>
    </row>
    <row r="35" spans="1:3">
      <c r="A35" s="4" t="s">
        <v>36</v>
      </c>
      <c r="B35" s="4">
        <v>34</v>
      </c>
      <c r="C35" s="4">
        <v>60</v>
      </c>
    </row>
    <row r="36" spans="1:3">
      <c r="A36" s="4" t="s">
        <v>37</v>
      </c>
      <c r="B36" s="4">
        <v>35</v>
      </c>
      <c r="C36" s="4">
        <v>47</v>
      </c>
    </row>
    <row r="37" spans="1:3">
      <c r="A37" s="4" t="s">
        <v>38</v>
      </c>
      <c r="B37" s="4">
        <v>36</v>
      </c>
      <c r="C37" s="4">
        <v>28</v>
      </c>
    </row>
    <row r="38" spans="1:3">
      <c r="A38" s="4" t="s">
        <v>39</v>
      </c>
      <c r="B38" s="4">
        <v>37</v>
      </c>
      <c r="C38" s="4">
        <v>27</v>
      </c>
    </row>
    <row r="39" spans="1:3">
      <c r="A39" s="4" t="s">
        <v>40</v>
      </c>
      <c r="B39" s="4">
        <v>38</v>
      </c>
      <c r="C39" s="4">
        <v>79</v>
      </c>
    </row>
    <row r="40" spans="1:3">
      <c r="A40" s="4" t="s">
        <v>41</v>
      </c>
      <c r="B40" s="4">
        <v>39</v>
      </c>
      <c r="C40" s="4">
        <v>48</v>
      </c>
    </row>
    <row r="41" spans="1:3">
      <c r="A41" s="4" t="s">
        <v>42</v>
      </c>
      <c r="B41" s="4">
        <v>40</v>
      </c>
      <c r="C41" s="4">
        <v>52</v>
      </c>
    </row>
    <row r="42" spans="1:3">
      <c r="A42" s="4" t="s">
        <v>43</v>
      </c>
      <c r="B42" s="4">
        <v>41</v>
      </c>
      <c r="C42" s="4">
        <v>95</v>
      </c>
    </row>
    <row r="43" spans="1:3">
      <c r="A43" s="4" t="s">
        <v>44</v>
      </c>
      <c r="B43" s="4">
        <v>42</v>
      </c>
      <c r="C43" s="4">
        <v>1</v>
      </c>
    </row>
    <row r="44" spans="1:3">
      <c r="A44" s="4" t="s">
        <v>45</v>
      </c>
      <c r="B44" s="4">
        <v>43</v>
      </c>
      <c r="C44" s="4">
        <v>35</v>
      </c>
    </row>
    <row r="45" spans="1:3">
      <c r="A45" s="4" t="s">
        <v>46</v>
      </c>
      <c r="B45" s="4">
        <v>44</v>
      </c>
      <c r="C45" s="4">
        <v>79</v>
      </c>
    </row>
    <row r="46" spans="1:3">
      <c r="A46" s="4" t="s">
        <v>47</v>
      </c>
      <c r="B46" s="4">
        <v>45</v>
      </c>
      <c r="C46" s="4">
        <v>95</v>
      </c>
    </row>
    <row r="47" spans="1:3">
      <c r="A47" s="4" t="s">
        <v>48</v>
      </c>
      <c r="B47" s="4">
        <v>46</v>
      </c>
      <c r="C47" s="4">
        <v>26</v>
      </c>
    </row>
    <row r="48" spans="1:3">
      <c r="A48" s="4" t="s">
        <v>49</v>
      </c>
      <c r="B48" s="4">
        <v>47</v>
      </c>
      <c r="C48" s="4">
        <v>52</v>
      </c>
    </row>
    <row r="49" spans="1:3">
      <c r="A49" s="4" t="s">
        <v>50</v>
      </c>
      <c r="B49" s="4">
        <v>48</v>
      </c>
      <c r="C49" s="4">
        <v>20</v>
      </c>
    </row>
    <row r="50" spans="1:3">
      <c r="A50" s="4" t="s">
        <v>51</v>
      </c>
      <c r="B50" s="4">
        <v>49</v>
      </c>
      <c r="C50" s="4">
        <v>18</v>
      </c>
    </row>
    <row r="51" spans="1:3">
      <c r="A51" s="4" t="s">
        <v>52</v>
      </c>
      <c r="B51" s="4">
        <v>50</v>
      </c>
      <c r="C51" s="4">
        <v>95</v>
      </c>
    </row>
    <row r="52" spans="1:3">
      <c r="A52" s="4" t="s">
        <v>53</v>
      </c>
      <c r="B52" s="4">
        <v>51</v>
      </c>
      <c r="C52" s="4">
        <v>39</v>
      </c>
    </row>
    <row r="53" spans="1:3">
      <c r="A53" s="4" t="s">
        <v>54</v>
      </c>
      <c r="B53" s="4">
        <v>52</v>
      </c>
      <c r="C53" s="4">
        <v>45</v>
      </c>
    </row>
    <row r="54" spans="1:3">
      <c r="A54" s="4" t="s">
        <v>55</v>
      </c>
      <c r="B54" s="4">
        <v>53</v>
      </c>
      <c r="C54" s="4">
        <v>82</v>
      </c>
    </row>
    <row r="55" spans="1:3">
      <c r="A55" s="4" t="s">
        <v>56</v>
      </c>
      <c r="B55" s="4">
        <v>54</v>
      </c>
      <c r="C55" s="4">
        <v>91</v>
      </c>
    </row>
    <row r="56" spans="1:3">
      <c r="A56" s="4" t="s">
        <v>57</v>
      </c>
      <c r="B56" s="4">
        <v>55</v>
      </c>
      <c r="C56" s="4">
        <v>22</v>
      </c>
    </row>
    <row r="57" spans="1:3">
      <c r="A57" s="4" t="s">
        <v>58</v>
      </c>
      <c r="B57" s="4">
        <v>56</v>
      </c>
      <c r="C57" s="4">
        <v>35</v>
      </c>
    </row>
    <row r="58" spans="1:3">
      <c r="A58" s="4" t="s">
        <v>59</v>
      </c>
      <c r="B58" s="4">
        <v>57</v>
      </c>
      <c r="C58" s="4">
        <v>44</v>
      </c>
    </row>
    <row r="59" spans="1:3">
      <c r="A59" s="4" t="s">
        <v>60</v>
      </c>
      <c r="B59" s="4">
        <v>58</v>
      </c>
      <c r="C59" s="4">
        <v>94</v>
      </c>
    </row>
    <row r="60" spans="1:3">
      <c r="A60" s="4" t="s">
        <v>61</v>
      </c>
      <c r="B60" s="4">
        <v>59</v>
      </c>
      <c r="C60" s="4">
        <v>44</v>
      </c>
    </row>
    <row r="61" spans="1:3">
      <c r="A61" s="4" t="s">
        <v>62</v>
      </c>
      <c r="B61" s="4">
        <v>60</v>
      </c>
      <c r="C61" s="4">
        <v>25</v>
      </c>
    </row>
    <row r="62" spans="1:3">
      <c r="A62" s="4" t="s">
        <v>63</v>
      </c>
      <c r="B62" s="4">
        <v>61</v>
      </c>
      <c r="C62" s="4">
        <v>11</v>
      </c>
    </row>
    <row r="63" spans="1:3">
      <c r="A63" s="4" t="s">
        <v>64</v>
      </c>
      <c r="B63" s="4">
        <v>62</v>
      </c>
      <c r="C63" s="4">
        <v>90</v>
      </c>
    </row>
    <row r="64" spans="1:3">
      <c r="A64" s="4" t="s">
        <v>65</v>
      </c>
      <c r="B64" s="4">
        <v>63</v>
      </c>
      <c r="C64" s="4">
        <v>57</v>
      </c>
    </row>
    <row r="65" spans="1:3">
      <c r="A65" s="4" t="s">
        <v>66</v>
      </c>
      <c r="B65" s="4">
        <v>64</v>
      </c>
      <c r="C65" s="4">
        <v>74</v>
      </c>
    </row>
    <row r="66" spans="1:3">
      <c r="A66" s="4" t="s">
        <v>67</v>
      </c>
      <c r="B66" s="4">
        <v>65</v>
      </c>
      <c r="C66" s="4">
        <v>79</v>
      </c>
    </row>
    <row r="67" spans="1:3">
      <c r="A67" s="4" t="s">
        <v>68</v>
      </c>
      <c r="B67" s="4">
        <v>66</v>
      </c>
      <c r="C67" s="4">
        <v>90</v>
      </c>
    </row>
    <row r="68" spans="1:3">
      <c r="A68" s="4" t="s">
        <v>69</v>
      </c>
      <c r="B68" s="4">
        <v>67</v>
      </c>
      <c r="C68" s="4">
        <v>34</v>
      </c>
    </row>
    <row r="69" spans="1:3">
      <c r="A69" s="4" t="s">
        <v>70</v>
      </c>
      <c r="B69" s="4">
        <v>68</v>
      </c>
      <c r="C69" s="4">
        <v>92</v>
      </c>
    </row>
    <row r="70" spans="1:3">
      <c r="A70" s="4" t="s">
        <v>71</v>
      </c>
      <c r="B70" s="4">
        <v>69</v>
      </c>
      <c r="C70" s="4">
        <v>70</v>
      </c>
    </row>
    <row r="71" spans="1:3">
      <c r="A71" s="4" t="s">
        <v>72</v>
      </c>
      <c r="B71" s="4">
        <v>70</v>
      </c>
      <c r="C71" s="4">
        <v>38</v>
      </c>
    </row>
    <row r="72" spans="1:3">
      <c r="A72" s="4" t="s">
        <v>73</v>
      </c>
      <c r="B72" s="4">
        <v>71</v>
      </c>
      <c r="C72" s="4">
        <v>30</v>
      </c>
    </row>
    <row r="73" spans="1:3">
      <c r="A73" s="4" t="s">
        <v>74</v>
      </c>
      <c r="B73" s="4">
        <v>72</v>
      </c>
      <c r="C73" s="4">
        <v>38</v>
      </c>
    </row>
    <row r="74" spans="1:3">
      <c r="A74" s="4" t="s">
        <v>75</v>
      </c>
      <c r="B74" s="4">
        <v>73</v>
      </c>
      <c r="C74" s="4">
        <v>65</v>
      </c>
    </row>
    <row r="75" spans="1:3">
      <c r="A75" s="4" t="s">
        <v>76</v>
      </c>
      <c r="B75" s="4">
        <v>74</v>
      </c>
      <c r="C75" s="4">
        <v>5</v>
      </c>
    </row>
    <row r="76" spans="1:3">
      <c r="A76" s="4" t="s">
        <v>77</v>
      </c>
      <c r="B76" s="4">
        <v>75</v>
      </c>
      <c r="C76" s="4">
        <v>26</v>
      </c>
    </row>
    <row r="77" spans="1:3">
      <c r="A77" s="4" t="s">
        <v>78</v>
      </c>
      <c r="B77" s="4">
        <v>76</v>
      </c>
      <c r="C77" s="4">
        <v>49</v>
      </c>
    </row>
    <row r="78" spans="1:3">
      <c r="A78" s="4" t="s">
        <v>79</v>
      </c>
      <c r="B78" s="4">
        <v>77</v>
      </c>
      <c r="C78" s="4">
        <v>53</v>
      </c>
    </row>
    <row r="79" spans="1:3">
      <c r="A79" s="4" t="s">
        <v>80</v>
      </c>
      <c r="B79" s="4">
        <v>78</v>
      </c>
      <c r="C79" s="4">
        <v>40</v>
      </c>
    </row>
    <row r="80" spans="1:3">
      <c r="A80" s="4" t="s">
        <v>81</v>
      </c>
      <c r="B80" s="4">
        <v>79</v>
      </c>
      <c r="C80" s="4">
        <v>89</v>
      </c>
    </row>
    <row r="81" spans="1:3">
      <c r="A81" s="4" t="s">
        <v>82</v>
      </c>
      <c r="B81" s="4">
        <v>80</v>
      </c>
      <c r="C81" s="4">
        <v>6</v>
      </c>
    </row>
    <row r="82" spans="1:3">
      <c r="A82" s="4" t="s">
        <v>83</v>
      </c>
      <c r="B82" s="4">
        <v>81</v>
      </c>
      <c r="C82" s="4">
        <v>7</v>
      </c>
    </row>
    <row r="83" spans="1:3">
      <c r="A83" s="4" t="s">
        <v>84</v>
      </c>
      <c r="B83" s="4">
        <v>82</v>
      </c>
      <c r="C83" s="4">
        <v>62</v>
      </c>
    </row>
    <row r="84" spans="1:3">
      <c r="A84" s="4" t="s">
        <v>85</v>
      </c>
      <c r="B84" s="4">
        <v>83</v>
      </c>
      <c r="C84" s="4">
        <v>45</v>
      </c>
    </row>
    <row r="85" spans="1:3">
      <c r="A85" s="4" t="s">
        <v>86</v>
      </c>
      <c r="B85" s="4">
        <v>84</v>
      </c>
      <c r="C85" s="4">
        <v>3</v>
      </c>
    </row>
    <row r="86" spans="1:3">
      <c r="A86" s="4" t="s">
        <v>87</v>
      </c>
      <c r="B86" s="4">
        <v>85</v>
      </c>
      <c r="C86" s="4">
        <v>78</v>
      </c>
    </row>
    <row r="87" spans="1:3">
      <c r="A87" s="4" t="s">
        <v>88</v>
      </c>
      <c r="B87" s="4">
        <v>86</v>
      </c>
      <c r="C87" s="4">
        <v>8</v>
      </c>
    </row>
    <row r="88" spans="1:3">
      <c r="A88" s="4" t="s">
        <v>89</v>
      </c>
      <c r="B88" s="4">
        <v>87</v>
      </c>
      <c r="C88" s="4">
        <v>2</v>
      </c>
    </row>
    <row r="89" spans="1:3">
      <c r="A89" s="4" t="s">
        <v>90</v>
      </c>
      <c r="B89" s="4">
        <v>88</v>
      </c>
      <c r="C89" s="4">
        <v>50</v>
      </c>
    </row>
    <row r="90" spans="1:3">
      <c r="A90" s="4" t="s">
        <v>91</v>
      </c>
      <c r="B90" s="4">
        <v>89</v>
      </c>
      <c r="C90" s="4">
        <v>9</v>
      </c>
    </row>
    <row r="91" spans="1:3">
      <c r="A91" s="4" t="s">
        <v>92</v>
      </c>
      <c r="B91" s="4">
        <v>90</v>
      </c>
      <c r="C91" s="4">
        <v>98</v>
      </c>
    </row>
    <row r="92" spans="1:3">
      <c r="A92" s="4" t="s">
        <v>93</v>
      </c>
      <c r="B92" s="4">
        <v>91</v>
      </c>
      <c r="C92" s="4">
        <v>6</v>
      </c>
    </row>
    <row r="93" spans="1:3">
      <c r="A93" s="4" t="s">
        <v>94</v>
      </c>
      <c r="B93" s="4">
        <v>92</v>
      </c>
      <c r="C93" s="4">
        <v>32</v>
      </c>
    </row>
    <row r="94" spans="1:3">
      <c r="A94" s="4" t="s">
        <v>95</v>
      </c>
      <c r="B94" s="4">
        <v>93</v>
      </c>
      <c r="C94" s="4">
        <v>92</v>
      </c>
    </row>
    <row r="95" spans="1:3">
      <c r="A95" s="4" t="s">
        <v>96</v>
      </c>
      <c r="B95" s="4">
        <v>94</v>
      </c>
      <c r="C95" s="4">
        <v>87</v>
      </c>
    </row>
    <row r="96" spans="1:3">
      <c r="A96" s="4" t="s">
        <v>97</v>
      </c>
      <c r="B96" s="4">
        <v>95</v>
      </c>
      <c r="C96" s="4">
        <v>2</v>
      </c>
    </row>
    <row r="97" spans="1:3">
      <c r="A97" s="4" t="s">
        <v>98</v>
      </c>
      <c r="B97" s="4">
        <v>96</v>
      </c>
      <c r="C97" s="4">
        <v>98</v>
      </c>
    </row>
    <row r="98" spans="1:3">
      <c r="A98" s="4" t="s">
        <v>99</v>
      </c>
      <c r="B98" s="4">
        <v>97</v>
      </c>
      <c r="C98" s="4">
        <v>14</v>
      </c>
    </row>
    <row r="99" spans="1:3">
      <c r="A99" s="4" t="s">
        <v>100</v>
      </c>
      <c r="B99" s="4">
        <v>98</v>
      </c>
      <c r="C99" s="4">
        <v>79</v>
      </c>
    </row>
    <row r="100" spans="1:3">
      <c r="A100" s="4" t="s">
        <v>101</v>
      </c>
      <c r="B100" s="4">
        <v>99</v>
      </c>
      <c r="C100" s="4">
        <v>53</v>
      </c>
    </row>
    <row r="101" spans="1:3">
      <c r="A101" s="4" t="s">
        <v>102</v>
      </c>
      <c r="B101" s="4">
        <v>100</v>
      </c>
      <c r="C101" s="4">
        <v>55</v>
      </c>
    </row>
    <row r="102" spans="1:3">
      <c r="A102" s="4" t="s">
        <v>103</v>
      </c>
      <c r="B102" s="4">
        <v>101</v>
      </c>
      <c r="C102" s="4">
        <v>57</v>
      </c>
    </row>
    <row r="103" spans="1:3">
      <c r="A103" s="4" t="s">
        <v>104</v>
      </c>
      <c r="B103" s="4">
        <v>102</v>
      </c>
      <c r="C103" s="4">
        <v>33</v>
      </c>
    </row>
    <row r="104" spans="1:3">
      <c r="A104" s="4" t="s">
        <v>105</v>
      </c>
      <c r="B104" s="4">
        <v>103</v>
      </c>
      <c r="C104" s="4">
        <v>62</v>
      </c>
    </row>
    <row r="105" spans="1:3">
      <c r="A105" s="4" t="s">
        <v>106</v>
      </c>
      <c r="B105" s="4">
        <v>104</v>
      </c>
      <c r="C105" s="4">
        <v>42</v>
      </c>
    </row>
    <row r="106" spans="1:3">
      <c r="A106" s="4" t="s">
        <v>107</v>
      </c>
      <c r="B106" s="4">
        <v>105</v>
      </c>
      <c r="C106" s="4">
        <v>33</v>
      </c>
    </row>
    <row r="107" spans="1:3">
      <c r="A107" s="4" t="s">
        <v>108</v>
      </c>
      <c r="B107" s="4">
        <v>106</v>
      </c>
      <c r="C107" s="4">
        <v>98</v>
      </c>
    </row>
    <row r="108" spans="1:3">
      <c r="A108" s="4" t="s">
        <v>109</v>
      </c>
      <c r="B108" s="4">
        <v>107</v>
      </c>
      <c r="C108" s="4">
        <v>86</v>
      </c>
    </row>
    <row r="109" spans="1:3">
      <c r="A109" s="4" t="s">
        <v>110</v>
      </c>
      <c r="B109" s="4">
        <v>108</v>
      </c>
      <c r="C109" s="4">
        <v>44</v>
      </c>
    </row>
    <row r="110" spans="1:3">
      <c r="A110" s="4" t="s">
        <v>111</v>
      </c>
      <c r="B110" s="4">
        <v>109</v>
      </c>
      <c r="C110" s="4">
        <v>77</v>
      </c>
    </row>
    <row r="111" spans="1:3">
      <c r="A111" s="4" t="s">
        <v>112</v>
      </c>
      <c r="B111" s="4">
        <v>110</v>
      </c>
      <c r="C111" s="4">
        <v>35</v>
      </c>
    </row>
    <row r="112" spans="1:3">
      <c r="A112" s="4" t="s">
        <v>113</v>
      </c>
      <c r="B112" s="4">
        <v>111</v>
      </c>
      <c r="C112" s="4">
        <v>46</v>
      </c>
    </row>
    <row r="113" spans="1:3">
      <c r="A113" s="4" t="s">
        <v>114</v>
      </c>
      <c r="B113" s="4">
        <v>112</v>
      </c>
      <c r="C113" s="4">
        <v>25</v>
      </c>
    </row>
    <row r="114" spans="1:3">
      <c r="A114" s="4" t="s">
        <v>115</v>
      </c>
      <c r="B114" s="4">
        <v>113</v>
      </c>
      <c r="C114" s="4">
        <v>42</v>
      </c>
    </row>
    <row r="115" spans="1:3">
      <c r="A115" s="4" t="s">
        <v>116</v>
      </c>
      <c r="B115" s="4">
        <v>114</v>
      </c>
      <c r="C115" s="4">
        <v>14</v>
      </c>
    </row>
    <row r="116" spans="1:3">
      <c r="A116" s="4" t="s">
        <v>117</v>
      </c>
      <c r="B116" s="4">
        <v>115</v>
      </c>
      <c r="C116" s="4">
        <v>78</v>
      </c>
    </row>
    <row r="117" spans="1:3">
      <c r="A117" s="4" t="s">
        <v>118</v>
      </c>
      <c r="B117" s="4">
        <v>116</v>
      </c>
      <c r="C117" s="4">
        <v>92</v>
      </c>
    </row>
    <row r="118" spans="1:3">
      <c r="A118" s="4" t="s">
        <v>119</v>
      </c>
      <c r="B118" s="4">
        <v>117</v>
      </c>
      <c r="C118" s="4">
        <v>80</v>
      </c>
    </row>
    <row r="119" spans="1:3">
      <c r="A119" s="4" t="s">
        <v>120</v>
      </c>
      <c r="B119" s="4">
        <v>118</v>
      </c>
      <c r="C119" s="4">
        <v>40</v>
      </c>
    </row>
    <row r="120" spans="1:3">
      <c r="A120" s="4" t="s">
        <v>121</v>
      </c>
      <c r="B120" s="4">
        <v>119</v>
      </c>
      <c r="C120" s="4">
        <v>35</v>
      </c>
    </row>
    <row r="121" spans="1:3">
      <c r="A121" s="4" t="s">
        <v>122</v>
      </c>
      <c r="B121" s="4">
        <v>120</v>
      </c>
      <c r="C121" s="4">
        <v>53</v>
      </c>
    </row>
    <row r="122" spans="1:3">
      <c r="A122" s="4" t="s">
        <v>123</v>
      </c>
      <c r="B122" s="4">
        <v>121</v>
      </c>
      <c r="C122" s="4">
        <v>61</v>
      </c>
    </row>
    <row r="123" spans="1:3">
      <c r="A123" s="4" t="s">
        <v>124</v>
      </c>
      <c r="B123" s="4">
        <v>122</v>
      </c>
      <c r="C123" s="4">
        <v>47</v>
      </c>
    </row>
    <row r="124" spans="1:3">
      <c r="A124" s="4" t="s">
        <v>125</v>
      </c>
      <c r="B124" s="4">
        <v>123</v>
      </c>
      <c r="C124" s="4">
        <v>26</v>
      </c>
    </row>
    <row r="125" spans="1:3">
      <c r="A125" s="4" t="s">
        <v>126</v>
      </c>
      <c r="B125" s="4">
        <v>124</v>
      </c>
      <c r="C125" s="4">
        <v>87</v>
      </c>
    </row>
    <row r="126" spans="1:3">
      <c r="A126" s="4" t="s">
        <v>127</v>
      </c>
      <c r="B126" s="4">
        <v>125</v>
      </c>
      <c r="C126" s="4">
        <v>36</v>
      </c>
    </row>
    <row r="127" spans="1:3">
      <c r="A127" s="4" t="s">
        <v>128</v>
      </c>
      <c r="B127" s="4">
        <v>126</v>
      </c>
      <c r="C127" s="4">
        <v>37</v>
      </c>
    </row>
    <row r="128" spans="1:3">
      <c r="A128" s="4" t="s">
        <v>129</v>
      </c>
      <c r="B128" s="4">
        <v>127</v>
      </c>
      <c r="C128" s="4">
        <v>65</v>
      </c>
    </row>
    <row r="129" spans="1:3">
      <c r="A129" s="4" t="s">
        <v>130</v>
      </c>
      <c r="B129" s="4">
        <v>128</v>
      </c>
      <c r="C129" s="4">
        <v>71</v>
      </c>
    </row>
    <row r="130" spans="1:3">
      <c r="A130" s="4" t="s">
        <v>131</v>
      </c>
      <c r="B130" s="4">
        <v>129</v>
      </c>
      <c r="C130" s="4">
        <v>52</v>
      </c>
    </row>
    <row r="131" spans="1:3">
      <c r="A131" s="4" t="s">
        <v>132</v>
      </c>
      <c r="B131" s="4">
        <v>130</v>
      </c>
      <c r="C131" s="4">
        <v>86</v>
      </c>
    </row>
    <row r="132" spans="1:3">
      <c r="A132" s="4" t="s">
        <v>133</v>
      </c>
      <c r="B132" s="4">
        <v>131</v>
      </c>
      <c r="C132" s="4">
        <v>85</v>
      </c>
    </row>
    <row r="133" spans="1:3">
      <c r="A133" s="4" t="s">
        <v>134</v>
      </c>
      <c r="B133" s="4">
        <v>132</v>
      </c>
      <c r="C133" s="4">
        <v>98</v>
      </c>
    </row>
    <row r="134" spans="1:3">
      <c r="A134" s="4" t="s">
        <v>135</v>
      </c>
      <c r="B134" s="4">
        <v>133</v>
      </c>
      <c r="C134" s="4">
        <v>33</v>
      </c>
    </row>
    <row r="135" spans="1:3">
      <c r="A135" s="4" t="s">
        <v>136</v>
      </c>
      <c r="B135" s="4">
        <v>134</v>
      </c>
      <c r="C135" s="4">
        <v>89</v>
      </c>
    </row>
    <row r="136" spans="1:3">
      <c r="A136" s="4" t="s">
        <v>137</v>
      </c>
      <c r="B136" s="4">
        <v>135</v>
      </c>
      <c r="C136" s="4">
        <v>98</v>
      </c>
    </row>
    <row r="137" spans="1:3">
      <c r="A137" s="4" t="s">
        <v>138</v>
      </c>
      <c r="B137" s="4">
        <v>136</v>
      </c>
      <c r="C137" s="4">
        <v>50</v>
      </c>
    </row>
    <row r="138" spans="1:3">
      <c r="A138" s="4" t="s">
        <v>139</v>
      </c>
      <c r="B138" s="4">
        <v>137</v>
      </c>
      <c r="C138" s="4">
        <v>31</v>
      </c>
    </row>
    <row r="139" spans="1:3">
      <c r="A139" s="4" t="s">
        <v>140</v>
      </c>
      <c r="B139" s="4">
        <v>138</v>
      </c>
      <c r="C139" s="4">
        <v>39</v>
      </c>
    </row>
    <row r="140" spans="1:3">
      <c r="A140" s="4" t="s">
        <v>141</v>
      </c>
      <c r="B140" s="4">
        <v>139</v>
      </c>
      <c r="C140" s="4">
        <v>29</v>
      </c>
    </row>
    <row r="141" spans="1:3">
      <c r="A141" s="4" t="s">
        <v>142</v>
      </c>
      <c r="B141" s="4">
        <v>140</v>
      </c>
      <c r="C141" s="4">
        <v>82</v>
      </c>
    </row>
    <row r="142" spans="1:3">
      <c r="A142" s="4" t="s">
        <v>143</v>
      </c>
      <c r="B142" s="4">
        <v>141</v>
      </c>
      <c r="C142" s="4">
        <v>85</v>
      </c>
    </row>
    <row r="143" spans="1:3">
      <c r="A143" s="4" t="s">
        <v>144</v>
      </c>
      <c r="B143" s="4">
        <v>142</v>
      </c>
      <c r="C143" s="4">
        <v>60</v>
      </c>
    </row>
    <row r="144" spans="1:3">
      <c r="A144" s="4" t="s">
        <v>145</v>
      </c>
      <c r="B144" s="4">
        <v>143</v>
      </c>
      <c r="C144" s="4">
        <v>85</v>
      </c>
    </row>
    <row r="145" spans="1:3">
      <c r="A145" s="4" t="s">
        <v>146</v>
      </c>
      <c r="B145" s="4">
        <v>144</v>
      </c>
      <c r="C145" s="4">
        <v>20</v>
      </c>
    </row>
    <row r="146" spans="1:3">
      <c r="A146" s="4" t="s">
        <v>147</v>
      </c>
      <c r="B146" s="4">
        <v>145</v>
      </c>
      <c r="C146" s="4">
        <v>95</v>
      </c>
    </row>
    <row r="147" spans="1:3">
      <c r="A147" s="4" t="s">
        <v>148</v>
      </c>
      <c r="B147" s="4">
        <v>146</v>
      </c>
      <c r="C147" s="4">
        <v>46</v>
      </c>
    </row>
    <row r="148" spans="1:3">
      <c r="A148" s="4" t="s">
        <v>149</v>
      </c>
      <c r="B148" s="4">
        <v>147</v>
      </c>
      <c r="C148" s="4">
        <v>83</v>
      </c>
    </row>
    <row r="149" spans="1:3">
      <c r="A149" s="4" t="s">
        <v>150</v>
      </c>
      <c r="B149" s="4">
        <v>148</v>
      </c>
      <c r="C149" s="4">
        <v>27</v>
      </c>
    </row>
    <row r="150" spans="1:3">
      <c r="A150" s="4" t="s">
        <v>151</v>
      </c>
      <c r="B150" s="4">
        <v>149</v>
      </c>
      <c r="C150" s="4">
        <v>78</v>
      </c>
    </row>
    <row r="151" spans="1:3">
      <c r="A151" s="4" t="s">
        <v>152</v>
      </c>
      <c r="B151" s="4">
        <v>150</v>
      </c>
      <c r="C151" s="4">
        <v>10</v>
      </c>
    </row>
    <row r="152" spans="1:3">
      <c r="A152" s="4" t="s">
        <v>153</v>
      </c>
      <c r="B152" s="4">
        <v>151</v>
      </c>
      <c r="C152" s="4">
        <v>26</v>
      </c>
    </row>
    <row r="153" spans="1:3">
      <c r="A153" s="4" t="s">
        <v>154</v>
      </c>
      <c r="B153" s="4">
        <v>152</v>
      </c>
      <c r="C153" s="4">
        <v>79</v>
      </c>
    </row>
    <row r="154" spans="1:3">
      <c r="A154" s="4" t="s">
        <v>155</v>
      </c>
      <c r="B154" s="4">
        <v>153</v>
      </c>
      <c r="C154" s="4">
        <v>99</v>
      </c>
    </row>
    <row r="155" spans="1:3">
      <c r="A155" s="4" t="s">
        <v>156</v>
      </c>
      <c r="B155" s="4">
        <v>154</v>
      </c>
      <c r="C155" s="4">
        <v>93</v>
      </c>
    </row>
    <row r="156" spans="1:3">
      <c r="A156" s="4" t="s">
        <v>157</v>
      </c>
      <c r="B156" s="4">
        <v>155</v>
      </c>
      <c r="C156" s="4">
        <v>58</v>
      </c>
    </row>
    <row r="157" spans="1:3">
      <c r="A157" s="4" t="s">
        <v>158</v>
      </c>
      <c r="B157" s="4">
        <v>156</v>
      </c>
      <c r="C157" s="4">
        <v>16</v>
      </c>
    </row>
    <row r="158" spans="1:3">
      <c r="A158" s="4" t="s">
        <v>159</v>
      </c>
      <c r="B158" s="4">
        <v>157</v>
      </c>
      <c r="C158" s="4">
        <v>67</v>
      </c>
    </row>
    <row r="159" spans="1:3">
      <c r="A159" s="4" t="s">
        <v>160</v>
      </c>
      <c r="B159" s="4">
        <v>158</v>
      </c>
      <c r="C159" s="4">
        <v>62</v>
      </c>
    </row>
    <row r="160" spans="1:3">
      <c r="A160" s="4" t="s">
        <v>161</v>
      </c>
      <c r="B160" s="4">
        <v>159</v>
      </c>
      <c r="C160" s="4">
        <v>2</v>
      </c>
    </row>
    <row r="161" spans="1:3">
      <c r="A161" s="4" t="s">
        <v>162</v>
      </c>
      <c r="B161" s="4">
        <v>160</v>
      </c>
      <c r="C161" s="4">
        <v>65</v>
      </c>
    </row>
    <row r="162" spans="1:3">
      <c r="A162" s="4" t="s">
        <v>163</v>
      </c>
      <c r="B162" s="4">
        <v>161</v>
      </c>
      <c r="C162" s="4">
        <v>4</v>
      </c>
    </row>
    <row r="163" spans="1:3">
      <c r="A163" s="4" t="s">
        <v>164</v>
      </c>
      <c r="B163" s="4">
        <v>162</v>
      </c>
      <c r="C163" s="4">
        <v>56</v>
      </c>
    </row>
    <row r="164" spans="1:3">
      <c r="A164" s="4" t="s">
        <v>165</v>
      </c>
      <c r="B164" s="4">
        <v>163</v>
      </c>
      <c r="C164" s="4">
        <v>65</v>
      </c>
    </row>
    <row r="165" spans="1:3">
      <c r="A165" s="4" t="s">
        <v>166</v>
      </c>
      <c r="B165" s="4">
        <v>164</v>
      </c>
      <c r="C165" s="4">
        <v>64</v>
      </c>
    </row>
    <row r="166" spans="1:3">
      <c r="A166" s="4" t="s">
        <v>167</v>
      </c>
      <c r="B166" s="4">
        <v>165</v>
      </c>
      <c r="C166" s="4">
        <v>52</v>
      </c>
    </row>
    <row r="167" spans="1:3">
      <c r="A167" s="4" t="s">
        <v>168</v>
      </c>
      <c r="B167" s="4">
        <v>166</v>
      </c>
      <c r="C167" s="4">
        <v>23</v>
      </c>
    </row>
    <row r="168" spans="1:3">
      <c r="A168" s="4" t="s">
        <v>169</v>
      </c>
      <c r="B168" s="4">
        <v>167</v>
      </c>
      <c r="C168" s="4">
        <v>25</v>
      </c>
    </row>
    <row r="169" spans="1:3">
      <c r="A169" s="4" t="s">
        <v>170</v>
      </c>
      <c r="B169" s="4">
        <v>168</v>
      </c>
      <c r="C169" s="4">
        <v>71</v>
      </c>
    </row>
    <row r="170" spans="1:3">
      <c r="A170" s="4" t="s">
        <v>171</v>
      </c>
      <c r="B170" s="4">
        <v>169</v>
      </c>
      <c r="C170" s="4">
        <v>46</v>
      </c>
    </row>
    <row r="171" spans="1:3">
      <c r="A171" s="4" t="s">
        <v>172</v>
      </c>
      <c r="B171" s="4">
        <v>170</v>
      </c>
      <c r="C171" s="4">
        <v>29</v>
      </c>
    </row>
    <row r="172" spans="1:3">
      <c r="A172" s="4" t="s">
        <v>173</v>
      </c>
      <c r="B172" s="4">
        <v>171</v>
      </c>
      <c r="C172" s="4">
        <v>86</v>
      </c>
    </row>
    <row r="173" spans="1:3">
      <c r="A173" s="4" t="s">
        <v>174</v>
      </c>
      <c r="B173" s="4">
        <v>172</v>
      </c>
      <c r="C173" s="4">
        <v>88</v>
      </c>
    </row>
    <row r="174" spans="1:3">
      <c r="A174" s="4" t="s">
        <v>175</v>
      </c>
      <c r="B174" s="4">
        <v>173</v>
      </c>
      <c r="C174" s="4">
        <v>58</v>
      </c>
    </row>
    <row r="175" spans="1:3">
      <c r="A175" s="4" t="s">
        <v>176</v>
      </c>
      <c r="B175" s="4">
        <v>174</v>
      </c>
      <c r="C175" s="4">
        <v>89</v>
      </c>
    </row>
    <row r="176" spans="1:3">
      <c r="A176" s="4" t="s">
        <v>177</v>
      </c>
      <c r="B176" s="4">
        <v>175</v>
      </c>
      <c r="C176" s="4">
        <v>20</v>
      </c>
    </row>
    <row r="177" spans="1:3">
      <c r="A177" s="4" t="s">
        <v>178</v>
      </c>
      <c r="B177" s="4">
        <v>176</v>
      </c>
      <c r="C177" s="4">
        <v>85</v>
      </c>
    </row>
    <row r="178" spans="1:3">
      <c r="A178" s="4" t="s">
        <v>179</v>
      </c>
      <c r="B178" s="4">
        <v>177</v>
      </c>
      <c r="C178" s="4">
        <v>59</v>
      </c>
    </row>
    <row r="179" spans="1:3">
      <c r="A179" s="4" t="s">
        <v>180</v>
      </c>
      <c r="B179" s="4">
        <v>178</v>
      </c>
      <c r="C179" s="4">
        <v>15</v>
      </c>
    </row>
    <row r="180" spans="1:3">
      <c r="A180" s="4" t="s">
        <v>181</v>
      </c>
      <c r="B180" s="4">
        <v>179</v>
      </c>
      <c r="C180" s="4">
        <v>79</v>
      </c>
    </row>
    <row r="181" spans="1:3">
      <c r="A181" s="4" t="s">
        <v>182</v>
      </c>
      <c r="B181" s="4">
        <v>180</v>
      </c>
      <c r="C181" s="4">
        <v>32</v>
      </c>
    </row>
    <row r="182" spans="1:3">
      <c r="A182" s="4" t="s">
        <v>183</v>
      </c>
      <c r="B182" s="4">
        <v>181</v>
      </c>
      <c r="C182" s="4">
        <v>81</v>
      </c>
    </row>
    <row r="183" spans="1:3">
      <c r="A183" s="4" t="s">
        <v>184</v>
      </c>
      <c r="B183" s="4">
        <v>182</v>
      </c>
      <c r="C183" s="4">
        <v>97</v>
      </c>
    </row>
    <row r="184" spans="1:3">
      <c r="A184" s="4" t="s">
        <v>185</v>
      </c>
      <c r="B184" s="4">
        <v>183</v>
      </c>
      <c r="C184" s="4">
        <v>81</v>
      </c>
    </row>
    <row r="185" spans="1:3">
      <c r="A185" s="4" t="s">
        <v>186</v>
      </c>
      <c r="B185" s="4">
        <v>184</v>
      </c>
      <c r="C185" s="4">
        <v>68</v>
      </c>
    </row>
    <row r="186" spans="1:3">
      <c r="A186" s="4" t="s">
        <v>187</v>
      </c>
      <c r="B186" s="4">
        <v>185</v>
      </c>
      <c r="C186" s="4">
        <v>6</v>
      </c>
    </row>
    <row r="187" spans="1:3">
      <c r="A187" s="4" t="s">
        <v>188</v>
      </c>
      <c r="B187" s="4">
        <v>186</v>
      </c>
      <c r="C187" s="4">
        <v>94</v>
      </c>
    </row>
    <row r="188" spans="1:3">
      <c r="A188" s="4" t="s">
        <v>189</v>
      </c>
      <c r="B188" s="4">
        <v>187</v>
      </c>
      <c r="C188" s="4">
        <v>98</v>
      </c>
    </row>
    <row r="189" spans="1:3">
      <c r="A189" s="4" t="s">
        <v>190</v>
      </c>
      <c r="B189" s="4">
        <v>188</v>
      </c>
      <c r="C189" s="4">
        <v>77</v>
      </c>
    </row>
    <row r="190" spans="1:3">
      <c r="A190" s="4" t="s">
        <v>191</v>
      </c>
      <c r="B190" s="4">
        <v>189</v>
      </c>
      <c r="C190" s="4">
        <v>22</v>
      </c>
    </row>
    <row r="191" spans="1:3">
      <c r="A191" s="4" t="s">
        <v>192</v>
      </c>
      <c r="B191" s="4">
        <v>190</v>
      </c>
      <c r="C191" s="4">
        <v>24</v>
      </c>
    </row>
    <row r="192" spans="1:3">
      <c r="A192" s="4" t="s">
        <v>193</v>
      </c>
      <c r="B192" s="4">
        <v>191</v>
      </c>
      <c r="C192" s="4">
        <v>64</v>
      </c>
    </row>
    <row r="193" spans="1:3">
      <c r="A193" s="4" t="s">
        <v>194</v>
      </c>
      <c r="B193" s="4">
        <v>192</v>
      </c>
      <c r="C193" s="4">
        <v>83</v>
      </c>
    </row>
    <row r="194" spans="1:3">
      <c r="A194" s="4" t="s">
        <v>195</v>
      </c>
      <c r="B194" s="4">
        <v>193</v>
      </c>
      <c r="C194" s="4">
        <v>53</v>
      </c>
    </row>
    <row r="195" spans="1:3">
      <c r="A195" s="4" t="s">
        <v>196</v>
      </c>
      <c r="B195" s="4">
        <v>194</v>
      </c>
      <c r="C195" s="4">
        <v>92</v>
      </c>
    </row>
    <row r="196" spans="1:3">
      <c r="A196" s="4" t="s">
        <v>197</v>
      </c>
      <c r="B196" s="4">
        <v>195</v>
      </c>
      <c r="C196" s="4">
        <v>88</v>
      </c>
    </row>
    <row r="197" spans="1:3">
      <c r="A197" s="4" t="s">
        <v>198</v>
      </c>
      <c r="B197" s="4">
        <v>196</v>
      </c>
      <c r="C197" s="4">
        <v>98</v>
      </c>
    </row>
    <row r="198" spans="1:3">
      <c r="A198" s="4" t="s">
        <v>199</v>
      </c>
      <c r="B198" s="4">
        <v>197</v>
      </c>
      <c r="C198" s="4">
        <v>57</v>
      </c>
    </row>
    <row r="199" spans="1:3">
      <c r="A199" s="4" t="s">
        <v>200</v>
      </c>
      <c r="B199" s="4">
        <v>198</v>
      </c>
      <c r="C199" s="4">
        <v>59</v>
      </c>
    </row>
    <row r="200" spans="1:3">
      <c r="A200" s="4" t="s">
        <v>201</v>
      </c>
      <c r="B200" s="4">
        <v>199</v>
      </c>
      <c r="C200" s="4">
        <v>38</v>
      </c>
    </row>
    <row r="201" spans="1:3">
      <c r="A201" s="4" t="s">
        <v>202</v>
      </c>
      <c r="B201" s="4">
        <v>200</v>
      </c>
      <c r="C201" s="4">
        <v>40</v>
      </c>
    </row>
    <row r="202" spans="1:3">
      <c r="A202" s="4" t="s">
        <v>203</v>
      </c>
      <c r="B202" s="4">
        <v>201</v>
      </c>
      <c r="C202" s="4">
        <v>46</v>
      </c>
    </row>
    <row r="203" spans="1:3">
      <c r="A203" s="4" t="s">
        <v>204</v>
      </c>
      <c r="B203" s="4">
        <v>202</v>
      </c>
      <c r="C203" s="4">
        <v>84</v>
      </c>
    </row>
    <row r="204" spans="1:3">
      <c r="A204" s="4" t="s">
        <v>205</v>
      </c>
      <c r="B204" s="4">
        <v>203</v>
      </c>
      <c r="C204" s="4">
        <v>70</v>
      </c>
    </row>
    <row r="205" spans="1:3">
      <c r="A205" s="4" t="s">
        <v>206</v>
      </c>
      <c r="B205" s="4">
        <v>204</v>
      </c>
      <c r="C205" s="4">
        <v>19</v>
      </c>
    </row>
    <row r="206" spans="1:3">
      <c r="A206" s="4" t="s">
        <v>207</v>
      </c>
      <c r="B206" s="4">
        <v>205</v>
      </c>
      <c r="C206" s="4">
        <v>15</v>
      </c>
    </row>
    <row r="207" spans="1:3">
      <c r="A207" s="4" t="s">
        <v>208</v>
      </c>
      <c r="B207" s="4">
        <v>206</v>
      </c>
      <c r="C207" s="4">
        <v>97</v>
      </c>
    </row>
    <row r="208" spans="1:3">
      <c r="A208" s="4" t="s">
        <v>209</v>
      </c>
      <c r="B208" s="4">
        <v>207</v>
      </c>
      <c r="C208" s="4">
        <v>39</v>
      </c>
    </row>
    <row r="209" spans="1:3">
      <c r="A209" s="4" t="s">
        <v>210</v>
      </c>
      <c r="B209" s="4">
        <v>208</v>
      </c>
      <c r="C209" s="4">
        <v>73</v>
      </c>
    </row>
    <row r="210" spans="1:3">
      <c r="A210" s="4" t="s">
        <v>211</v>
      </c>
      <c r="B210" s="4">
        <v>209</v>
      </c>
      <c r="C210" s="4">
        <v>19</v>
      </c>
    </row>
    <row r="211" spans="1:3">
      <c r="A211" s="4" t="s">
        <v>212</v>
      </c>
      <c r="B211" s="4">
        <v>210</v>
      </c>
      <c r="C211" s="4">
        <v>5</v>
      </c>
    </row>
    <row r="212" spans="1:3">
      <c r="A212" s="4" t="s">
        <v>213</v>
      </c>
      <c r="B212" s="4">
        <v>211</v>
      </c>
      <c r="C212" s="4">
        <v>56</v>
      </c>
    </row>
    <row r="213" spans="1:3">
      <c r="A213" s="4" t="s">
        <v>214</v>
      </c>
      <c r="B213" s="4">
        <v>212</v>
      </c>
      <c r="C213" s="4">
        <v>18</v>
      </c>
    </row>
    <row r="214" spans="1:3">
      <c r="A214" s="4" t="s">
        <v>215</v>
      </c>
      <c r="B214" s="4">
        <v>213</v>
      </c>
      <c r="C214" s="4">
        <v>14</v>
      </c>
    </row>
    <row r="215" spans="1:3">
      <c r="A215" s="4" t="s">
        <v>216</v>
      </c>
      <c r="B215" s="4">
        <v>214</v>
      </c>
      <c r="C215" s="4">
        <v>45</v>
      </c>
    </row>
    <row r="216" spans="1:3">
      <c r="A216" s="4" t="s">
        <v>217</v>
      </c>
      <c r="B216" s="4">
        <v>215</v>
      </c>
      <c r="C216" s="4">
        <v>17</v>
      </c>
    </row>
    <row r="217" spans="1:3">
      <c r="A217" s="4" t="s">
        <v>218</v>
      </c>
      <c r="B217" s="4">
        <v>216</v>
      </c>
      <c r="C217" s="4">
        <v>29</v>
      </c>
    </row>
    <row r="218" spans="1:3">
      <c r="A218" s="4" t="s">
        <v>219</v>
      </c>
      <c r="B218" s="4">
        <v>217</v>
      </c>
      <c r="C218" s="4">
        <v>70</v>
      </c>
    </row>
    <row r="219" spans="1:3">
      <c r="A219" s="4" t="s">
        <v>220</v>
      </c>
      <c r="B219" s="4">
        <v>218</v>
      </c>
      <c r="C219" s="4">
        <v>69</v>
      </c>
    </row>
    <row r="220" spans="1:3">
      <c r="A220" s="4" t="s">
        <v>221</v>
      </c>
      <c r="B220" s="4">
        <v>219</v>
      </c>
      <c r="C220" s="4">
        <v>23</v>
      </c>
    </row>
    <row r="221" spans="1:3">
      <c r="A221" s="4" t="s">
        <v>222</v>
      </c>
      <c r="B221" s="4">
        <v>220</v>
      </c>
      <c r="C221" s="4">
        <v>79</v>
      </c>
    </row>
    <row r="222" spans="1:3">
      <c r="A222" s="4" t="s">
        <v>223</v>
      </c>
      <c r="B222" s="4">
        <v>221</v>
      </c>
      <c r="C222" s="4">
        <v>90</v>
      </c>
    </row>
    <row r="223" spans="1:3">
      <c r="A223" s="4" t="s">
        <v>224</v>
      </c>
      <c r="B223" s="4">
        <v>222</v>
      </c>
      <c r="C223" s="4">
        <v>83</v>
      </c>
    </row>
    <row r="224" spans="1:3">
      <c r="A224" s="4" t="s">
        <v>225</v>
      </c>
      <c r="B224" s="4">
        <v>223</v>
      </c>
      <c r="C224" s="4">
        <v>38</v>
      </c>
    </row>
    <row r="225" spans="1:3">
      <c r="A225" s="4" t="s">
        <v>226</v>
      </c>
      <c r="B225" s="4">
        <v>224</v>
      </c>
      <c r="C225" s="4">
        <v>95</v>
      </c>
    </row>
    <row r="226" spans="1:3">
      <c r="A226" s="4" t="s">
        <v>227</v>
      </c>
      <c r="B226" s="4">
        <v>225</v>
      </c>
      <c r="C226" s="4">
        <v>57</v>
      </c>
    </row>
    <row r="227" spans="1:3">
      <c r="A227" s="4" t="s">
        <v>228</v>
      </c>
      <c r="B227" s="4">
        <v>226</v>
      </c>
      <c r="C227" s="4">
        <v>82</v>
      </c>
    </row>
    <row r="228" spans="1:3">
      <c r="A228" s="4" t="s">
        <v>229</v>
      </c>
      <c r="B228" s="4">
        <v>227</v>
      </c>
      <c r="C228" s="4">
        <v>83</v>
      </c>
    </row>
    <row r="229" spans="1:3">
      <c r="A229" s="4" t="s">
        <v>230</v>
      </c>
      <c r="B229" s="4">
        <v>228</v>
      </c>
      <c r="C229" s="4">
        <v>36</v>
      </c>
    </row>
    <row r="230" spans="1:3">
      <c r="A230" s="4" t="s">
        <v>231</v>
      </c>
      <c r="B230" s="4">
        <v>229</v>
      </c>
      <c r="C230" s="4">
        <v>92</v>
      </c>
    </row>
    <row r="231" spans="1:3">
      <c r="A231" s="4" t="s">
        <v>232</v>
      </c>
      <c r="B231" s="4">
        <v>230</v>
      </c>
      <c r="C231" s="4">
        <v>30</v>
      </c>
    </row>
    <row r="232" spans="1:3">
      <c r="A232" s="4" t="s">
        <v>233</v>
      </c>
      <c r="B232" s="4">
        <v>231</v>
      </c>
      <c r="C232" s="4">
        <v>57</v>
      </c>
    </row>
    <row r="233" spans="1:3">
      <c r="A233" s="4" t="s">
        <v>234</v>
      </c>
      <c r="B233" s="4">
        <v>232</v>
      </c>
      <c r="C233" s="4">
        <v>7</v>
      </c>
    </row>
    <row r="234" spans="1:3">
      <c r="A234" s="4" t="s">
        <v>235</v>
      </c>
      <c r="B234" s="4">
        <v>233</v>
      </c>
      <c r="C234" s="4">
        <v>3</v>
      </c>
    </row>
    <row r="235" spans="1:3">
      <c r="A235" s="4" t="s">
        <v>236</v>
      </c>
      <c r="B235" s="4">
        <v>234</v>
      </c>
      <c r="C235" s="4">
        <v>10</v>
      </c>
    </row>
    <row r="236" spans="1:3">
      <c r="A236" s="4" t="s">
        <v>237</v>
      </c>
      <c r="B236" s="4">
        <v>235</v>
      </c>
      <c r="C236" s="4">
        <v>58</v>
      </c>
    </row>
    <row r="237" spans="1:3">
      <c r="A237" s="4" t="s">
        <v>238</v>
      </c>
      <c r="B237" s="4">
        <v>236</v>
      </c>
      <c r="C237" s="4">
        <v>9</v>
      </c>
    </row>
    <row r="238" spans="1:3">
      <c r="A238" s="4" t="s">
        <v>239</v>
      </c>
      <c r="B238" s="4">
        <v>237</v>
      </c>
      <c r="C238" s="4">
        <v>6</v>
      </c>
    </row>
    <row r="239" spans="1:3">
      <c r="A239" s="4" t="s">
        <v>240</v>
      </c>
      <c r="B239" s="4">
        <v>238</v>
      </c>
      <c r="C239" s="4">
        <v>2</v>
      </c>
    </row>
    <row r="240" spans="1:3">
      <c r="A240" s="4" t="s">
        <v>241</v>
      </c>
      <c r="B240" s="4">
        <v>239</v>
      </c>
      <c r="C240" s="4">
        <v>92</v>
      </c>
    </row>
    <row r="241" spans="1:3">
      <c r="A241" s="4" t="s">
        <v>242</v>
      </c>
      <c r="B241" s="4">
        <v>240</v>
      </c>
      <c r="C241" s="4">
        <v>61</v>
      </c>
    </row>
    <row r="242" spans="1:3">
      <c r="A242" s="4" t="s">
        <v>243</v>
      </c>
      <c r="B242" s="4">
        <v>241</v>
      </c>
      <c r="C242" s="4">
        <v>53</v>
      </c>
    </row>
    <row r="243" spans="1:3">
      <c r="A243" s="4" t="s">
        <v>244</v>
      </c>
      <c r="B243" s="4">
        <v>242</v>
      </c>
      <c r="C243" s="4">
        <v>14</v>
      </c>
    </row>
    <row r="244" spans="1:3">
      <c r="A244" s="4" t="s">
        <v>245</v>
      </c>
      <c r="B244" s="4">
        <v>243</v>
      </c>
      <c r="C244" s="4">
        <v>42</v>
      </c>
    </row>
    <row r="245" spans="1:3">
      <c r="A245" s="4" t="s">
        <v>246</v>
      </c>
      <c r="B245" s="4">
        <v>244</v>
      </c>
      <c r="C245" s="4">
        <v>83</v>
      </c>
    </row>
    <row r="246" spans="1:3">
      <c r="A246" s="4" t="s">
        <v>247</v>
      </c>
      <c r="B246" s="4">
        <v>245</v>
      </c>
      <c r="C246" s="4">
        <v>75</v>
      </c>
    </row>
    <row r="247" spans="1:3">
      <c r="A247" s="4" t="s">
        <v>248</v>
      </c>
      <c r="B247" s="4">
        <v>246</v>
      </c>
      <c r="C247" s="4">
        <v>50</v>
      </c>
    </row>
    <row r="248" spans="1:3">
      <c r="A248" s="4" t="s">
        <v>249</v>
      </c>
      <c r="B248" s="4">
        <v>247</v>
      </c>
      <c r="C248" s="4">
        <v>15</v>
      </c>
    </row>
    <row r="249" spans="1:3">
      <c r="A249" s="4" t="s">
        <v>250</v>
      </c>
      <c r="B249" s="4">
        <v>248</v>
      </c>
      <c r="C249" s="4">
        <v>70</v>
      </c>
    </row>
    <row r="250" spans="1:3">
      <c r="A250" s="4" t="s">
        <v>251</v>
      </c>
      <c r="B250" s="4">
        <v>249</v>
      </c>
      <c r="C250" s="4">
        <v>64</v>
      </c>
    </row>
    <row r="251" spans="1:3">
      <c r="A251" s="4" t="s">
        <v>252</v>
      </c>
      <c r="B251" s="4">
        <v>250</v>
      </c>
      <c r="C251" s="4">
        <v>8</v>
      </c>
    </row>
    <row r="252" spans="1:3">
      <c r="A252" s="4" t="s">
        <v>253</v>
      </c>
      <c r="B252" s="4">
        <v>251</v>
      </c>
      <c r="C252" s="4">
        <v>14</v>
      </c>
    </row>
    <row r="253" spans="1:3">
      <c r="A253" s="4" t="s">
        <v>254</v>
      </c>
      <c r="B253" s="4">
        <v>252</v>
      </c>
      <c r="C253" s="4">
        <v>58</v>
      </c>
    </row>
    <row r="254" spans="1:3">
      <c r="A254" s="4" t="s">
        <v>255</v>
      </c>
      <c r="B254" s="4">
        <v>253</v>
      </c>
      <c r="C254" s="4">
        <v>47</v>
      </c>
    </row>
    <row r="255" spans="1:3">
      <c r="A255" s="4" t="s">
        <v>256</v>
      </c>
      <c r="B255" s="4">
        <v>254</v>
      </c>
      <c r="C255" s="4">
        <v>92</v>
      </c>
    </row>
    <row r="256" spans="1:3">
      <c r="A256" s="4" t="s">
        <v>257</v>
      </c>
      <c r="B256" s="4">
        <v>255</v>
      </c>
      <c r="C256" s="4">
        <v>80</v>
      </c>
    </row>
    <row r="257" spans="1:3">
      <c r="A257" s="4" t="s">
        <v>258</v>
      </c>
      <c r="B257" s="4">
        <v>256</v>
      </c>
      <c r="C257" s="4">
        <v>55</v>
      </c>
    </row>
    <row r="258" spans="1:3">
      <c r="A258" s="4" t="s">
        <v>259</v>
      </c>
      <c r="B258" s="4">
        <v>257</v>
      </c>
      <c r="C258" s="4">
        <v>73</v>
      </c>
    </row>
    <row r="259" spans="1:3">
      <c r="A259" s="4" t="s">
        <v>260</v>
      </c>
      <c r="B259" s="4">
        <v>258</v>
      </c>
      <c r="C259" s="4">
        <v>99</v>
      </c>
    </row>
    <row r="260" spans="1:3">
      <c r="A260" s="4" t="s">
        <v>261</v>
      </c>
      <c r="B260" s="4">
        <v>259</v>
      </c>
      <c r="C260" s="4">
        <v>71</v>
      </c>
    </row>
    <row r="261" spans="1:3">
      <c r="A261" s="4" t="s">
        <v>262</v>
      </c>
      <c r="B261" s="4">
        <v>260</v>
      </c>
      <c r="C261" s="4">
        <v>65</v>
      </c>
    </row>
    <row r="262" spans="1:3">
      <c r="A262" s="4" t="s">
        <v>263</v>
      </c>
      <c r="B262" s="4">
        <v>261</v>
      </c>
      <c r="C262" s="4">
        <v>99</v>
      </c>
    </row>
    <row r="263" spans="1:3">
      <c r="A263" s="4" t="s">
        <v>264</v>
      </c>
      <c r="B263" s="4">
        <v>262</v>
      </c>
      <c r="C263" s="4">
        <v>9</v>
      </c>
    </row>
    <row r="264" spans="1:3">
      <c r="A264" s="4" t="s">
        <v>265</v>
      </c>
      <c r="B264" s="4">
        <v>263</v>
      </c>
      <c r="C264" s="4">
        <v>30</v>
      </c>
    </row>
    <row r="265" spans="1:3">
      <c r="A265" s="4" t="s">
        <v>266</v>
      </c>
      <c r="B265" s="4">
        <v>264</v>
      </c>
      <c r="C265" s="4">
        <v>16</v>
      </c>
    </row>
    <row r="266" spans="1:3">
      <c r="A266" s="4" t="s">
        <v>267</v>
      </c>
      <c r="B266" s="4">
        <v>265</v>
      </c>
      <c r="C266" s="4">
        <v>62</v>
      </c>
    </row>
    <row r="267" spans="1:3">
      <c r="A267" s="4" t="s">
        <v>268</v>
      </c>
      <c r="B267" s="4">
        <v>266</v>
      </c>
      <c r="C267" s="4">
        <v>11</v>
      </c>
    </row>
    <row r="268" spans="1:3">
      <c r="A268" s="4" t="s">
        <v>269</v>
      </c>
      <c r="B268" s="4">
        <v>267</v>
      </c>
      <c r="C268" s="4">
        <v>67</v>
      </c>
    </row>
    <row r="269" spans="1:3">
      <c r="A269" s="4" t="s">
        <v>270</v>
      </c>
      <c r="B269" s="4">
        <v>268</v>
      </c>
      <c r="C269" s="4">
        <v>91</v>
      </c>
    </row>
    <row r="270" spans="1:3">
      <c r="A270" s="4" t="s">
        <v>271</v>
      </c>
      <c r="B270" s="4">
        <v>269</v>
      </c>
      <c r="C270" s="4">
        <v>46</v>
      </c>
    </row>
    <row r="271" spans="1:3">
      <c r="A271" s="4" t="s">
        <v>272</v>
      </c>
      <c r="B271" s="4">
        <v>270</v>
      </c>
      <c r="C271" s="4">
        <v>66</v>
      </c>
    </row>
    <row r="272" spans="1:3">
      <c r="A272" s="4" t="s">
        <v>273</v>
      </c>
      <c r="B272" s="4">
        <v>271</v>
      </c>
      <c r="C272" s="4">
        <v>44</v>
      </c>
    </row>
    <row r="273" spans="1:3">
      <c r="A273" s="4" t="s">
        <v>274</v>
      </c>
      <c r="B273" s="4">
        <v>272</v>
      </c>
      <c r="C273" s="4">
        <v>63</v>
      </c>
    </row>
    <row r="274" spans="1:3">
      <c r="A274" s="4" t="s">
        <v>275</v>
      </c>
      <c r="B274" s="4">
        <v>273</v>
      </c>
      <c r="C274" s="4">
        <v>14</v>
      </c>
    </row>
    <row r="275" spans="1:3">
      <c r="A275" s="4" t="s">
        <v>276</v>
      </c>
      <c r="B275" s="4">
        <v>274</v>
      </c>
      <c r="C275" s="4">
        <v>91</v>
      </c>
    </row>
    <row r="276" spans="1:3">
      <c r="A276" s="4" t="s">
        <v>277</v>
      </c>
      <c r="B276" s="4">
        <v>275</v>
      </c>
      <c r="C276" s="4">
        <v>85</v>
      </c>
    </row>
    <row r="277" spans="1:3">
      <c r="A277" s="4" t="s">
        <v>278</v>
      </c>
      <c r="B277" s="4">
        <v>276</v>
      </c>
      <c r="C277" s="4">
        <v>89</v>
      </c>
    </row>
    <row r="278" spans="1:3">
      <c r="A278" s="4" t="s">
        <v>279</v>
      </c>
      <c r="B278" s="4">
        <v>277</v>
      </c>
      <c r="C278" s="4">
        <v>61</v>
      </c>
    </row>
    <row r="279" spans="1:3">
      <c r="A279" s="4" t="s">
        <v>280</v>
      </c>
      <c r="B279" s="4">
        <v>278</v>
      </c>
      <c r="C279" s="4">
        <v>9</v>
      </c>
    </row>
    <row r="280" spans="1:3">
      <c r="A280" s="4" t="s">
        <v>281</v>
      </c>
      <c r="B280" s="4">
        <v>279</v>
      </c>
      <c r="C280" s="4">
        <v>43</v>
      </c>
    </row>
    <row r="281" spans="1:3">
      <c r="A281" s="4" t="s">
        <v>282</v>
      </c>
      <c r="B281" s="4">
        <v>280</v>
      </c>
      <c r="C281" s="4">
        <v>79</v>
      </c>
    </row>
    <row r="282" spans="1:3">
      <c r="A282" s="4" t="s">
        <v>283</v>
      </c>
      <c r="B282" s="4">
        <v>281</v>
      </c>
      <c r="C282" s="4">
        <v>78</v>
      </c>
    </row>
    <row r="283" spans="1:3">
      <c r="A283" s="4" t="s">
        <v>284</v>
      </c>
      <c r="B283" s="4">
        <v>282</v>
      </c>
      <c r="C283" s="4">
        <v>90</v>
      </c>
    </row>
    <row r="284" spans="1:3">
      <c r="A284" s="4" t="s">
        <v>285</v>
      </c>
      <c r="B284" s="4">
        <v>283</v>
      </c>
      <c r="C284" s="4">
        <v>79</v>
      </c>
    </row>
    <row r="285" spans="1:3">
      <c r="A285" s="4" t="s">
        <v>286</v>
      </c>
      <c r="B285" s="4">
        <v>284</v>
      </c>
      <c r="C285" s="4">
        <v>17</v>
      </c>
    </row>
    <row r="286" spans="1:3">
      <c r="A286" s="4" t="s">
        <v>287</v>
      </c>
      <c r="B286" s="4">
        <v>285</v>
      </c>
      <c r="C286" s="4">
        <v>60</v>
      </c>
    </row>
    <row r="287" spans="1:3">
      <c r="A287" s="4" t="s">
        <v>288</v>
      </c>
      <c r="B287" s="4">
        <v>286</v>
      </c>
      <c r="C287" s="4">
        <v>42</v>
      </c>
    </row>
    <row r="288" spans="1:3">
      <c r="A288" s="4" t="s">
        <v>289</v>
      </c>
      <c r="B288" s="4">
        <v>287</v>
      </c>
      <c r="C288" s="4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8"/>
  <sheetViews>
    <sheetView tabSelected="1" zoomScale="85" zoomScaleNormal="85" workbookViewId="0"/>
  </sheetViews>
  <sheetFormatPr defaultRowHeight="14.4"/>
  <cols>
    <col min="1" max="1" width="8.88671875" customWidth="1"/>
    <col min="4" max="4" width="8.88671875" customWidth="1"/>
    <col min="7" max="7" width="8.88671875" customWidth="1"/>
    <col min="8" max="12" width="10" customWidth="1"/>
    <col min="13" max="13" width="11" customWidth="1"/>
    <col min="14" max="14" width="11.44140625" customWidth="1"/>
    <col min="19" max="19" width="10.6640625" bestFit="1" customWidth="1"/>
    <col min="20" max="20" width="10" bestFit="1" customWidth="1"/>
    <col min="21" max="21" width="12.6640625" customWidth="1"/>
  </cols>
  <sheetData>
    <row r="1" spans="1:23" ht="17.399999999999999">
      <c r="A1" s="1"/>
      <c r="B1" s="14" t="s">
        <v>293</v>
      </c>
      <c r="C1" s="14" t="s">
        <v>294</v>
      </c>
      <c r="D1" s="15" t="s">
        <v>295</v>
      </c>
      <c r="E1" s="12" t="s">
        <v>296</v>
      </c>
      <c r="F1" s="12" t="s">
        <v>300</v>
      </c>
      <c r="G1" s="9"/>
      <c r="H1" s="16" t="s">
        <v>301</v>
      </c>
      <c r="I1" s="16" t="s">
        <v>302</v>
      </c>
      <c r="J1" s="16" t="s">
        <v>303</v>
      </c>
      <c r="K1" s="16" t="s">
        <v>312</v>
      </c>
      <c r="L1" s="16" t="s">
        <v>311</v>
      </c>
      <c r="M1" s="9"/>
      <c r="N1" s="9"/>
      <c r="R1" s="5"/>
    </row>
    <row r="2" spans="1:23">
      <c r="A2" s="2"/>
      <c r="B2" s="8">
        <v>1</v>
      </c>
      <c r="C2" s="8">
        <v>38</v>
      </c>
      <c r="D2" s="8">
        <f>C2*B2</f>
        <v>38</v>
      </c>
      <c r="E2" s="8">
        <f>B2*B2</f>
        <v>1</v>
      </c>
      <c r="F2" s="8">
        <f>C2*C2</f>
        <v>1444</v>
      </c>
      <c r="G2" s="9"/>
      <c r="H2" s="18">
        <f>D2:D288</f>
        <v>38</v>
      </c>
      <c r="I2" s="18">
        <f>SUM(B2:B288)</f>
        <v>41328</v>
      </c>
      <c r="J2" s="18">
        <f>SUM(C2:C288)</f>
        <v>15025</v>
      </c>
      <c r="K2" s="18">
        <f>SUM(E2:E288)</f>
        <v>7921200</v>
      </c>
      <c r="L2" s="18">
        <f>I2*I2</f>
        <v>1708003584</v>
      </c>
      <c r="M2" s="9"/>
      <c r="N2" s="9"/>
      <c r="R2" s="5"/>
    </row>
    <row r="3" spans="1:23">
      <c r="B3" s="8">
        <v>2</v>
      </c>
      <c r="C3" s="8">
        <v>51</v>
      </c>
      <c r="D3" s="8">
        <f t="shared" ref="D3:D66" si="0">C3*B3</f>
        <v>102</v>
      </c>
      <c r="E3" s="8">
        <f t="shared" ref="E3:E66" si="1">B3*B3</f>
        <v>4</v>
      </c>
      <c r="F3" s="8">
        <f t="shared" ref="F3:F66" si="2">C3*C3</f>
        <v>2601</v>
      </c>
      <c r="G3" s="9"/>
      <c r="H3" s="9"/>
      <c r="I3" s="9"/>
      <c r="J3" s="9"/>
      <c r="K3" s="9"/>
      <c r="L3" s="9"/>
      <c r="M3" s="9"/>
      <c r="N3" s="9"/>
      <c r="R3" s="5"/>
    </row>
    <row r="4" spans="1:23" ht="14.4" customHeight="1">
      <c r="B4" s="8">
        <v>3</v>
      </c>
      <c r="C4" s="8">
        <v>60</v>
      </c>
      <c r="D4" s="8">
        <f t="shared" si="0"/>
        <v>180</v>
      </c>
      <c r="E4" s="8">
        <f t="shared" si="1"/>
        <v>9</v>
      </c>
      <c r="F4" s="8">
        <f t="shared" si="2"/>
        <v>3600</v>
      </c>
      <c r="G4" s="9"/>
      <c r="H4" s="25" t="s">
        <v>291</v>
      </c>
      <c r="I4" s="25"/>
      <c r="J4" s="25"/>
      <c r="K4" s="25"/>
      <c r="L4" s="10"/>
      <c r="M4" s="9"/>
      <c r="N4" s="9"/>
      <c r="R4" s="5"/>
    </row>
    <row r="5" spans="1:23">
      <c r="B5" s="8">
        <v>4</v>
      </c>
      <c r="C5" s="8">
        <v>11</v>
      </c>
      <c r="D5" s="8">
        <f t="shared" si="0"/>
        <v>44</v>
      </c>
      <c r="E5" s="8">
        <f t="shared" si="1"/>
        <v>16</v>
      </c>
      <c r="F5" s="8">
        <f t="shared" si="2"/>
        <v>121</v>
      </c>
      <c r="G5" s="9"/>
      <c r="H5" s="17" t="s">
        <v>298</v>
      </c>
      <c r="I5" s="17" t="s">
        <v>309</v>
      </c>
      <c r="J5" s="17" t="s">
        <v>310</v>
      </c>
      <c r="K5" s="17" t="s">
        <v>292</v>
      </c>
      <c r="L5" s="17" t="s">
        <v>297</v>
      </c>
      <c r="M5" s="9"/>
      <c r="N5" s="9"/>
      <c r="R5" s="5"/>
    </row>
    <row r="6" spans="1:23">
      <c r="B6" s="8">
        <v>5</v>
      </c>
      <c r="C6" s="8">
        <v>50</v>
      </c>
      <c r="D6" s="8">
        <f t="shared" si="0"/>
        <v>250</v>
      </c>
      <c r="E6" s="8">
        <f t="shared" si="1"/>
        <v>25</v>
      </c>
      <c r="F6" s="8">
        <f t="shared" si="2"/>
        <v>2500</v>
      </c>
      <c r="G6" s="9"/>
      <c r="H6" s="19">
        <f>B288</f>
        <v>287</v>
      </c>
      <c r="I6" s="19">
        <f>AVERAGE(B2:B288)</f>
        <v>144</v>
      </c>
      <c r="J6" s="19">
        <f>AVERAGE(C2:C288)</f>
        <v>52.351916376306619</v>
      </c>
      <c r="K6" s="19">
        <f>(H6*H2-I2*J2)/(H6*K2-L2)</f>
        <v>-1.0982726622970524</v>
      </c>
      <c r="L6" s="19">
        <f>J6-K6*I6</f>
        <v>210.50317974708219</v>
      </c>
      <c r="M6" s="9"/>
      <c r="N6" s="9"/>
      <c r="R6" s="5"/>
    </row>
    <row r="7" spans="1:23">
      <c r="B7" s="8">
        <v>6</v>
      </c>
      <c r="C7" s="8">
        <v>28</v>
      </c>
      <c r="D7" s="8">
        <f t="shared" si="0"/>
        <v>168</v>
      </c>
      <c r="E7" s="8">
        <f t="shared" si="1"/>
        <v>36</v>
      </c>
      <c r="F7" s="8">
        <f t="shared" si="2"/>
        <v>784</v>
      </c>
      <c r="G7" s="9"/>
      <c r="H7" s="10"/>
      <c r="I7" s="10"/>
      <c r="J7" s="10"/>
      <c r="K7" s="10"/>
      <c r="L7" s="10"/>
      <c r="M7" s="9"/>
      <c r="N7" s="9"/>
      <c r="R7" s="5"/>
    </row>
    <row r="8" spans="1:23" ht="14.4" customHeight="1">
      <c r="B8" s="8">
        <v>7</v>
      </c>
      <c r="C8" s="8">
        <v>7</v>
      </c>
      <c r="D8" s="8">
        <f t="shared" si="0"/>
        <v>49</v>
      </c>
      <c r="E8" s="8">
        <f t="shared" si="1"/>
        <v>49</v>
      </c>
      <c r="F8" s="8">
        <f t="shared" si="2"/>
        <v>49</v>
      </c>
      <c r="G8" s="9"/>
      <c r="H8" s="24" t="s">
        <v>307</v>
      </c>
      <c r="I8" s="24"/>
      <c r="J8" s="24"/>
      <c r="K8" s="10"/>
      <c r="L8" s="10"/>
      <c r="M8" s="9"/>
      <c r="N8" s="9"/>
      <c r="R8" s="5"/>
      <c r="S8" s="6"/>
    </row>
    <row r="9" spans="1:23" ht="14.4" customHeight="1">
      <c r="B9" s="8">
        <v>8</v>
      </c>
      <c r="C9" s="8">
        <v>79</v>
      </c>
      <c r="D9" s="8">
        <f t="shared" si="0"/>
        <v>632</v>
      </c>
      <c r="E9" s="8">
        <f t="shared" si="1"/>
        <v>64</v>
      </c>
      <c r="F9" s="8">
        <f t="shared" si="2"/>
        <v>6241</v>
      </c>
      <c r="G9" s="9"/>
      <c r="H9" s="11" t="s">
        <v>317</v>
      </c>
      <c r="I9" s="11"/>
      <c r="J9" s="11"/>
      <c r="K9" s="11"/>
      <c r="L9" s="11"/>
      <c r="M9" s="11"/>
      <c r="N9" s="11"/>
      <c r="O9" s="11"/>
      <c r="P9" s="11"/>
      <c r="Q9" s="5"/>
      <c r="R9" s="5"/>
      <c r="S9" s="6"/>
    </row>
    <row r="10" spans="1:23" ht="15.6" customHeight="1">
      <c r="B10" s="8">
        <v>9</v>
      </c>
      <c r="C10" s="8">
        <v>58</v>
      </c>
      <c r="D10" s="8">
        <f t="shared" si="0"/>
        <v>522</v>
      </c>
      <c r="E10" s="8">
        <f t="shared" si="1"/>
        <v>81</v>
      </c>
      <c r="F10" s="8">
        <f t="shared" si="2"/>
        <v>3364</v>
      </c>
      <c r="G10" s="9"/>
      <c r="H10" s="10"/>
      <c r="I10" s="9"/>
      <c r="J10" s="9"/>
      <c r="K10" s="10"/>
      <c r="L10" s="10"/>
      <c r="M10" s="9"/>
      <c r="N10" s="9"/>
      <c r="R10" s="5"/>
      <c r="S10" s="6"/>
    </row>
    <row r="11" spans="1:23" ht="14.4" customHeight="1">
      <c r="B11" s="8">
        <v>10</v>
      </c>
      <c r="C11" s="8">
        <v>28</v>
      </c>
      <c r="D11" s="8">
        <f t="shared" si="0"/>
        <v>280</v>
      </c>
      <c r="E11" s="8">
        <f t="shared" si="1"/>
        <v>100</v>
      </c>
      <c r="F11" s="8">
        <f t="shared" si="2"/>
        <v>784</v>
      </c>
      <c r="G11" s="9"/>
      <c r="H11" s="24" t="s">
        <v>308</v>
      </c>
      <c r="I11" s="24"/>
      <c r="J11" s="9"/>
      <c r="K11" s="10"/>
      <c r="L11" s="10"/>
      <c r="M11" s="9"/>
      <c r="N11" s="9"/>
      <c r="R11" s="5"/>
      <c r="S11" s="6"/>
    </row>
    <row r="12" spans="1:23" ht="16.2">
      <c r="B12" s="8">
        <v>11</v>
      </c>
      <c r="C12" s="8">
        <v>63</v>
      </c>
      <c r="D12" s="8">
        <f t="shared" si="0"/>
        <v>693</v>
      </c>
      <c r="E12" s="8">
        <f t="shared" si="1"/>
        <v>121</v>
      </c>
      <c r="F12" s="8">
        <f t="shared" si="2"/>
        <v>3969</v>
      </c>
      <c r="G12" s="9"/>
      <c r="H12" s="20" t="s">
        <v>313</v>
      </c>
      <c r="I12" s="20" t="s">
        <v>314</v>
      </c>
      <c r="J12" s="20" t="s">
        <v>299</v>
      </c>
      <c r="K12" s="10"/>
      <c r="L12" s="10"/>
      <c r="M12" s="9"/>
      <c r="N12" s="9"/>
      <c r="S12" s="6"/>
    </row>
    <row r="13" spans="1:23">
      <c r="B13" s="8">
        <v>12</v>
      </c>
      <c r="C13" s="8">
        <v>15</v>
      </c>
      <c r="D13" s="8">
        <f t="shared" si="0"/>
        <v>180</v>
      </c>
      <c r="E13" s="8">
        <f t="shared" si="1"/>
        <v>144</v>
      </c>
      <c r="F13" s="8">
        <f t="shared" si="2"/>
        <v>225</v>
      </c>
      <c r="G13" s="9"/>
      <c r="H13" s="21">
        <f>SUM(F2:F288)</f>
        <v>1026509</v>
      </c>
      <c r="I13" s="21">
        <f>J2*J2</f>
        <v>225750625</v>
      </c>
      <c r="J13" s="21">
        <f>(H6*H2-I2*J2)/SQRT(((H6*K2)-L2))*((H6*H13)-(I13))</f>
        <v>-1798173915745.2092</v>
      </c>
      <c r="K13" s="10"/>
      <c r="L13" s="10"/>
      <c r="M13" s="9"/>
      <c r="N13" s="9"/>
      <c r="S13" s="6"/>
    </row>
    <row r="14" spans="1:23">
      <c r="B14" s="8">
        <v>13</v>
      </c>
      <c r="C14" s="8">
        <v>43</v>
      </c>
      <c r="D14" s="8">
        <f t="shared" si="0"/>
        <v>559</v>
      </c>
      <c r="E14" s="8">
        <f t="shared" si="1"/>
        <v>169</v>
      </c>
      <c r="F14" s="8">
        <f t="shared" si="2"/>
        <v>1849</v>
      </c>
      <c r="G14" s="9"/>
      <c r="K14" s="10"/>
      <c r="L14" s="10"/>
      <c r="M14" s="9"/>
      <c r="N14" s="9"/>
      <c r="S14" s="6"/>
    </row>
    <row r="15" spans="1:23" ht="14.4" customHeight="1">
      <c r="B15" s="8">
        <v>14</v>
      </c>
      <c r="C15" s="8">
        <v>72</v>
      </c>
      <c r="D15" s="8">
        <f t="shared" si="0"/>
        <v>1008</v>
      </c>
      <c r="E15" s="8">
        <f t="shared" si="1"/>
        <v>196</v>
      </c>
      <c r="F15" s="8">
        <f t="shared" si="2"/>
        <v>5184</v>
      </c>
      <c r="G15" s="9"/>
      <c r="H15" s="24" t="s">
        <v>290</v>
      </c>
      <c r="I15" s="24"/>
      <c r="J15" s="24"/>
      <c r="K15" s="24"/>
      <c r="L15" s="24"/>
      <c r="M15" s="24"/>
      <c r="N15" s="24"/>
      <c r="S15" s="6"/>
    </row>
    <row r="16" spans="1:23" ht="14.4" customHeight="1">
      <c r="B16" s="8">
        <v>15</v>
      </c>
      <c r="C16" s="8">
        <v>0</v>
      </c>
      <c r="D16" s="8">
        <f t="shared" si="0"/>
        <v>0</v>
      </c>
      <c r="E16" s="8">
        <f t="shared" si="1"/>
        <v>225</v>
      </c>
      <c r="F16" s="8">
        <f t="shared" si="2"/>
        <v>0</v>
      </c>
      <c r="G16" s="9"/>
      <c r="H16" s="5" t="s">
        <v>318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2:19">
      <c r="B17" s="8">
        <v>16</v>
      </c>
      <c r="C17" s="8">
        <v>8</v>
      </c>
      <c r="D17" s="8">
        <f t="shared" si="0"/>
        <v>128</v>
      </c>
      <c r="E17" s="8">
        <f t="shared" si="1"/>
        <v>256</v>
      </c>
      <c r="F17" s="8">
        <f t="shared" si="2"/>
        <v>64</v>
      </c>
      <c r="G17" s="9"/>
      <c r="H17" s="10"/>
      <c r="I17" s="10"/>
      <c r="J17" s="10"/>
      <c r="K17" s="10"/>
      <c r="L17" s="10"/>
      <c r="M17" s="10"/>
      <c r="N17" s="10"/>
      <c r="O17" s="5"/>
      <c r="P17" s="5"/>
      <c r="Q17" s="5"/>
      <c r="S17" s="6"/>
    </row>
    <row r="18" spans="2:19" ht="14.4" customHeight="1">
      <c r="B18" s="8">
        <v>17</v>
      </c>
      <c r="C18" s="8">
        <v>66</v>
      </c>
      <c r="D18" s="8">
        <f t="shared" si="0"/>
        <v>1122</v>
      </c>
      <c r="E18" s="8">
        <f t="shared" si="1"/>
        <v>289</v>
      </c>
      <c r="F18" s="8">
        <f t="shared" si="2"/>
        <v>4356</v>
      </c>
      <c r="G18" s="9"/>
      <c r="H18" s="24" t="s">
        <v>315</v>
      </c>
      <c r="I18" s="24"/>
      <c r="J18" s="24"/>
      <c r="K18" s="24"/>
      <c r="L18" s="24"/>
      <c r="M18" s="24"/>
      <c r="N18" s="24"/>
      <c r="S18" s="6"/>
    </row>
    <row r="19" spans="2:19">
      <c r="B19" s="8">
        <v>18</v>
      </c>
      <c r="C19" s="8">
        <v>9</v>
      </c>
      <c r="D19" s="8">
        <f t="shared" si="0"/>
        <v>162</v>
      </c>
      <c r="E19" s="8">
        <f t="shared" si="1"/>
        <v>324</v>
      </c>
      <c r="F19" s="8">
        <f t="shared" si="2"/>
        <v>81</v>
      </c>
      <c r="G19" s="9"/>
      <c r="H19" s="9"/>
      <c r="I19" s="9"/>
      <c r="J19" s="9"/>
      <c r="K19" s="9"/>
      <c r="L19" s="9"/>
      <c r="M19" s="9"/>
      <c r="N19" s="9"/>
      <c r="S19" s="6"/>
    </row>
    <row r="20" spans="2:19">
      <c r="B20" s="8">
        <v>19</v>
      </c>
      <c r="C20" s="8">
        <v>37</v>
      </c>
      <c r="D20" s="8">
        <f t="shared" si="0"/>
        <v>703</v>
      </c>
      <c r="E20" s="8">
        <f t="shared" si="1"/>
        <v>361</v>
      </c>
      <c r="F20" s="8">
        <f t="shared" si="2"/>
        <v>1369</v>
      </c>
      <c r="G20" s="9"/>
      <c r="H20" s="9"/>
      <c r="I20" s="9"/>
      <c r="J20" s="9"/>
      <c r="K20" s="9"/>
      <c r="L20" s="9"/>
      <c r="M20" s="9"/>
      <c r="N20" s="9"/>
      <c r="S20" s="6"/>
    </row>
    <row r="21" spans="2:19">
      <c r="B21" s="8">
        <v>20</v>
      </c>
      <c r="C21" s="8">
        <v>52</v>
      </c>
      <c r="D21" s="8">
        <f t="shared" si="0"/>
        <v>1040</v>
      </c>
      <c r="E21" s="8">
        <f t="shared" si="1"/>
        <v>400</v>
      </c>
      <c r="F21" s="8">
        <f t="shared" si="2"/>
        <v>2704</v>
      </c>
      <c r="G21" s="9"/>
      <c r="H21" s="9"/>
      <c r="I21" s="9"/>
      <c r="J21" s="9"/>
      <c r="K21" s="9"/>
      <c r="L21" s="9"/>
      <c r="M21" s="9"/>
      <c r="N21" s="9"/>
      <c r="S21" s="6"/>
    </row>
    <row r="22" spans="2:19">
      <c r="B22" s="8">
        <v>21</v>
      </c>
      <c r="C22" s="8">
        <v>53</v>
      </c>
      <c r="D22" s="8">
        <f t="shared" si="0"/>
        <v>1113</v>
      </c>
      <c r="E22" s="8">
        <f t="shared" si="1"/>
        <v>441</v>
      </c>
      <c r="F22" s="8">
        <f t="shared" si="2"/>
        <v>2809</v>
      </c>
      <c r="G22" s="9"/>
      <c r="H22" s="9"/>
      <c r="I22" s="9"/>
      <c r="J22" s="9"/>
      <c r="K22" s="9"/>
      <c r="L22" s="9"/>
      <c r="M22" s="9"/>
      <c r="N22" s="9"/>
      <c r="S22" s="6"/>
    </row>
    <row r="23" spans="2:19">
      <c r="B23" s="8">
        <v>22</v>
      </c>
      <c r="C23" s="8">
        <v>86</v>
      </c>
      <c r="D23" s="8">
        <f t="shared" si="0"/>
        <v>1892</v>
      </c>
      <c r="E23" s="8">
        <f t="shared" si="1"/>
        <v>484</v>
      </c>
      <c r="F23" s="8">
        <f t="shared" si="2"/>
        <v>7396</v>
      </c>
      <c r="G23" s="9"/>
      <c r="H23" s="9"/>
      <c r="I23" s="9"/>
      <c r="J23" s="9"/>
      <c r="K23" s="9"/>
      <c r="L23" s="9"/>
      <c r="M23" s="9"/>
      <c r="N23" s="9"/>
      <c r="S23" s="6"/>
    </row>
    <row r="24" spans="2:19">
      <c r="B24" s="8">
        <v>23</v>
      </c>
      <c r="C24" s="8">
        <v>7</v>
      </c>
      <c r="D24" s="8">
        <f t="shared" si="0"/>
        <v>161</v>
      </c>
      <c r="E24" s="8">
        <f t="shared" si="1"/>
        <v>529</v>
      </c>
      <c r="F24" s="8">
        <f t="shared" si="2"/>
        <v>49</v>
      </c>
      <c r="G24" s="9"/>
      <c r="H24" s="9"/>
      <c r="I24" s="9"/>
      <c r="J24" s="9"/>
      <c r="K24" s="9"/>
      <c r="L24" s="9"/>
      <c r="M24" s="9"/>
      <c r="N24" s="9"/>
      <c r="S24" s="6"/>
    </row>
    <row r="25" spans="2:19">
      <c r="B25" s="8">
        <v>24</v>
      </c>
      <c r="C25" s="8">
        <v>56</v>
      </c>
      <c r="D25" s="8">
        <f t="shared" si="0"/>
        <v>1344</v>
      </c>
      <c r="E25" s="8">
        <f t="shared" si="1"/>
        <v>576</v>
      </c>
      <c r="F25" s="8">
        <f t="shared" si="2"/>
        <v>3136</v>
      </c>
      <c r="G25" s="9"/>
      <c r="H25" s="9"/>
      <c r="I25" s="9"/>
      <c r="J25" s="9"/>
      <c r="K25" s="9"/>
      <c r="L25" s="9"/>
      <c r="M25" s="9"/>
      <c r="N25" s="9"/>
      <c r="S25" s="6"/>
    </row>
    <row r="26" spans="2:19">
      <c r="B26" s="8">
        <v>25</v>
      </c>
      <c r="C26" s="8">
        <v>90</v>
      </c>
      <c r="D26" s="8">
        <f t="shared" si="0"/>
        <v>2250</v>
      </c>
      <c r="E26" s="8">
        <f t="shared" si="1"/>
        <v>625</v>
      </c>
      <c r="F26" s="8">
        <f t="shared" si="2"/>
        <v>8100</v>
      </c>
      <c r="G26" s="9"/>
      <c r="H26" s="9"/>
      <c r="I26" s="9"/>
      <c r="J26" s="9"/>
      <c r="K26" s="9"/>
      <c r="L26" s="9"/>
      <c r="M26" s="9"/>
      <c r="N26" s="9"/>
      <c r="S26" s="6"/>
    </row>
    <row r="27" spans="2:19">
      <c r="B27" s="8">
        <v>26</v>
      </c>
      <c r="C27" s="8">
        <v>69</v>
      </c>
      <c r="D27" s="8">
        <f t="shared" si="0"/>
        <v>1794</v>
      </c>
      <c r="E27" s="8">
        <f t="shared" si="1"/>
        <v>676</v>
      </c>
      <c r="F27" s="8">
        <f t="shared" si="2"/>
        <v>4761</v>
      </c>
      <c r="G27" s="9"/>
      <c r="H27" s="9"/>
      <c r="I27" s="9"/>
      <c r="J27" s="9"/>
      <c r="K27" s="9"/>
      <c r="L27" s="9"/>
      <c r="M27" s="9"/>
      <c r="N27" s="9"/>
      <c r="S27" s="6"/>
    </row>
    <row r="28" spans="2:19">
      <c r="B28" s="8">
        <v>27</v>
      </c>
      <c r="C28" s="8">
        <v>51</v>
      </c>
      <c r="D28" s="8">
        <f t="shared" si="0"/>
        <v>1377</v>
      </c>
      <c r="E28" s="8">
        <f t="shared" si="1"/>
        <v>729</v>
      </c>
      <c r="F28" s="8">
        <f t="shared" si="2"/>
        <v>2601</v>
      </c>
      <c r="G28" s="9"/>
      <c r="H28" s="9"/>
      <c r="I28" s="9"/>
      <c r="J28" s="9"/>
      <c r="K28" s="9"/>
      <c r="L28" s="9"/>
      <c r="M28" s="9"/>
      <c r="N28" s="9"/>
      <c r="S28" s="6"/>
    </row>
    <row r="29" spans="2:19">
      <c r="B29" s="4">
        <v>28</v>
      </c>
      <c r="C29" s="4">
        <v>86</v>
      </c>
      <c r="D29" s="4">
        <f t="shared" si="0"/>
        <v>2408</v>
      </c>
      <c r="E29" s="4">
        <f t="shared" si="1"/>
        <v>784</v>
      </c>
      <c r="F29" s="4">
        <f t="shared" si="2"/>
        <v>7396</v>
      </c>
      <c r="S29" s="6"/>
    </row>
    <row r="30" spans="2:19">
      <c r="B30" s="4">
        <v>29</v>
      </c>
      <c r="C30" s="4">
        <v>82</v>
      </c>
      <c r="D30" s="4">
        <f t="shared" si="0"/>
        <v>2378</v>
      </c>
      <c r="E30" s="4">
        <f t="shared" si="1"/>
        <v>841</v>
      </c>
      <c r="F30" s="4">
        <f t="shared" si="2"/>
        <v>6724</v>
      </c>
      <c r="S30" s="6"/>
    </row>
    <row r="31" spans="2:19">
      <c r="B31" s="4">
        <v>30</v>
      </c>
      <c r="C31" s="4">
        <v>20</v>
      </c>
      <c r="D31" s="4">
        <f t="shared" si="0"/>
        <v>600</v>
      </c>
      <c r="E31" s="4">
        <f t="shared" si="1"/>
        <v>900</v>
      </c>
      <c r="F31" s="4">
        <f t="shared" si="2"/>
        <v>400</v>
      </c>
      <c r="S31" s="6"/>
    </row>
    <row r="32" spans="2:19">
      <c r="B32" s="4">
        <v>31</v>
      </c>
      <c r="C32" s="4">
        <v>5</v>
      </c>
      <c r="D32" s="4">
        <f t="shared" si="0"/>
        <v>155</v>
      </c>
      <c r="E32" s="4">
        <f t="shared" si="1"/>
        <v>961</v>
      </c>
      <c r="F32" s="4">
        <f t="shared" si="2"/>
        <v>25</v>
      </c>
      <c r="S32" s="6"/>
    </row>
    <row r="33" spans="2:19">
      <c r="B33" s="4">
        <v>32</v>
      </c>
      <c r="C33" s="4">
        <v>63</v>
      </c>
      <c r="D33" s="4">
        <f t="shared" si="0"/>
        <v>2016</v>
      </c>
      <c r="E33" s="4">
        <f t="shared" si="1"/>
        <v>1024</v>
      </c>
      <c r="F33" s="4">
        <f t="shared" si="2"/>
        <v>3969</v>
      </c>
      <c r="S33" s="6"/>
    </row>
    <row r="34" spans="2:19">
      <c r="B34" s="4">
        <v>33</v>
      </c>
      <c r="C34" s="4">
        <v>14</v>
      </c>
      <c r="D34" s="4">
        <f t="shared" si="0"/>
        <v>462</v>
      </c>
      <c r="E34" s="4">
        <f t="shared" si="1"/>
        <v>1089</v>
      </c>
      <c r="F34" s="4">
        <f t="shared" si="2"/>
        <v>196</v>
      </c>
      <c r="S34" s="6"/>
    </row>
    <row r="35" spans="2:19" ht="14.4" customHeight="1">
      <c r="B35" s="4">
        <v>34</v>
      </c>
      <c r="C35" s="4">
        <v>60</v>
      </c>
      <c r="D35" s="4">
        <f t="shared" si="0"/>
        <v>2040</v>
      </c>
      <c r="E35" s="4">
        <f t="shared" si="1"/>
        <v>1156</v>
      </c>
      <c r="F35" s="4">
        <f t="shared" si="2"/>
        <v>3600</v>
      </c>
      <c r="H35" s="24" t="s">
        <v>316</v>
      </c>
      <c r="I35" s="24"/>
      <c r="J35" s="24"/>
      <c r="K35" s="24"/>
      <c r="L35" s="24"/>
      <c r="M35" s="24"/>
      <c r="N35" s="24"/>
      <c r="S35" s="6"/>
    </row>
    <row r="36" spans="2:19">
      <c r="B36" s="4">
        <v>35</v>
      </c>
      <c r="C36" s="4">
        <v>47</v>
      </c>
      <c r="D36" s="4">
        <f t="shared" si="0"/>
        <v>1645</v>
      </c>
      <c r="E36" s="4">
        <f t="shared" si="1"/>
        <v>1225</v>
      </c>
      <c r="F36" s="4">
        <f t="shared" si="2"/>
        <v>2209</v>
      </c>
      <c r="S36" s="6"/>
    </row>
    <row r="37" spans="2:19">
      <c r="B37" s="4">
        <v>36</v>
      </c>
      <c r="C37" s="4">
        <v>28</v>
      </c>
      <c r="D37" s="4">
        <f t="shared" si="0"/>
        <v>1008</v>
      </c>
      <c r="E37" s="4">
        <f t="shared" si="1"/>
        <v>1296</v>
      </c>
      <c r="F37" s="4">
        <f t="shared" si="2"/>
        <v>784</v>
      </c>
      <c r="S37" s="6"/>
    </row>
    <row r="38" spans="2:19">
      <c r="B38" s="4">
        <v>37</v>
      </c>
      <c r="C38" s="4">
        <v>27</v>
      </c>
      <c r="D38" s="4">
        <f t="shared" si="0"/>
        <v>999</v>
      </c>
      <c r="E38" s="4">
        <f t="shared" si="1"/>
        <v>1369</v>
      </c>
      <c r="F38" s="4">
        <f t="shared" si="2"/>
        <v>729</v>
      </c>
      <c r="S38" s="6"/>
    </row>
    <row r="39" spans="2:19">
      <c r="B39" s="4">
        <v>38</v>
      </c>
      <c r="C39" s="4">
        <v>79</v>
      </c>
      <c r="D39" s="4">
        <f t="shared" si="0"/>
        <v>3002</v>
      </c>
      <c r="E39" s="4">
        <f t="shared" si="1"/>
        <v>1444</v>
      </c>
      <c r="F39" s="4">
        <f t="shared" si="2"/>
        <v>6241</v>
      </c>
      <c r="S39" s="6"/>
    </row>
    <row r="40" spans="2:19">
      <c r="B40" s="4">
        <v>39</v>
      </c>
      <c r="C40" s="4">
        <v>48</v>
      </c>
      <c r="D40" s="4">
        <f t="shared" si="0"/>
        <v>1872</v>
      </c>
      <c r="E40" s="4">
        <f t="shared" si="1"/>
        <v>1521</v>
      </c>
      <c r="F40" s="4">
        <f t="shared" si="2"/>
        <v>2304</v>
      </c>
      <c r="S40" s="6"/>
    </row>
    <row r="41" spans="2:19">
      <c r="B41" s="4">
        <v>40</v>
      </c>
      <c r="C41" s="4">
        <v>52</v>
      </c>
      <c r="D41" s="4">
        <f t="shared" si="0"/>
        <v>2080</v>
      </c>
      <c r="E41" s="4">
        <f t="shared" si="1"/>
        <v>1600</v>
      </c>
      <c r="F41" s="4">
        <f t="shared" si="2"/>
        <v>2704</v>
      </c>
      <c r="S41" s="6"/>
    </row>
    <row r="42" spans="2:19">
      <c r="B42" s="4">
        <v>41</v>
      </c>
      <c r="C42" s="4">
        <v>95</v>
      </c>
      <c r="D42" s="4">
        <f t="shared" si="0"/>
        <v>3895</v>
      </c>
      <c r="E42" s="4">
        <f t="shared" si="1"/>
        <v>1681</v>
      </c>
      <c r="F42" s="4">
        <f t="shared" si="2"/>
        <v>9025</v>
      </c>
      <c r="S42" s="6"/>
    </row>
    <row r="43" spans="2:19">
      <c r="B43" s="4">
        <v>42</v>
      </c>
      <c r="C43" s="4">
        <v>1</v>
      </c>
      <c r="D43" s="4">
        <f t="shared" si="0"/>
        <v>42</v>
      </c>
      <c r="E43" s="4">
        <f t="shared" si="1"/>
        <v>1764</v>
      </c>
      <c r="F43" s="4">
        <f t="shared" si="2"/>
        <v>1</v>
      </c>
      <c r="S43" s="6"/>
    </row>
    <row r="44" spans="2:19">
      <c r="B44" s="4">
        <v>43</v>
      </c>
      <c r="C44" s="4">
        <v>35</v>
      </c>
      <c r="D44" s="4">
        <f t="shared" si="0"/>
        <v>1505</v>
      </c>
      <c r="E44" s="4">
        <f t="shared" si="1"/>
        <v>1849</v>
      </c>
      <c r="F44" s="4">
        <f t="shared" si="2"/>
        <v>1225</v>
      </c>
      <c r="S44" s="6"/>
    </row>
    <row r="45" spans="2:19">
      <c r="B45" s="4">
        <v>44</v>
      </c>
      <c r="C45" s="4">
        <v>79</v>
      </c>
      <c r="D45" s="4">
        <f t="shared" si="0"/>
        <v>3476</v>
      </c>
      <c r="E45" s="4">
        <f t="shared" si="1"/>
        <v>1936</v>
      </c>
      <c r="F45" s="4">
        <f t="shared" si="2"/>
        <v>6241</v>
      </c>
      <c r="S45" s="6"/>
    </row>
    <row r="46" spans="2:19">
      <c r="B46" s="4">
        <v>45</v>
      </c>
      <c r="C46" s="4">
        <v>95</v>
      </c>
      <c r="D46" s="4">
        <f t="shared" si="0"/>
        <v>4275</v>
      </c>
      <c r="E46" s="4">
        <f t="shared" si="1"/>
        <v>2025</v>
      </c>
      <c r="F46" s="4">
        <f t="shared" si="2"/>
        <v>9025</v>
      </c>
      <c r="S46" s="6"/>
    </row>
    <row r="47" spans="2:19">
      <c r="B47" s="4">
        <v>46</v>
      </c>
      <c r="C47" s="4">
        <v>26</v>
      </c>
      <c r="D47" s="4">
        <f t="shared" si="0"/>
        <v>1196</v>
      </c>
      <c r="E47" s="4">
        <f t="shared" si="1"/>
        <v>2116</v>
      </c>
      <c r="F47" s="4">
        <f t="shared" si="2"/>
        <v>676</v>
      </c>
      <c r="S47" s="6"/>
    </row>
    <row r="48" spans="2:19">
      <c r="B48" s="4">
        <v>47</v>
      </c>
      <c r="C48" s="4">
        <v>52</v>
      </c>
      <c r="D48" s="4">
        <f t="shared" si="0"/>
        <v>2444</v>
      </c>
      <c r="E48" s="4">
        <f t="shared" si="1"/>
        <v>2209</v>
      </c>
      <c r="F48" s="4">
        <f t="shared" si="2"/>
        <v>2704</v>
      </c>
      <c r="S48" s="6"/>
    </row>
    <row r="49" spans="2:19">
      <c r="B49" s="4">
        <v>48</v>
      </c>
      <c r="C49" s="4">
        <v>20</v>
      </c>
      <c r="D49" s="4">
        <f t="shared" si="0"/>
        <v>960</v>
      </c>
      <c r="E49" s="4">
        <f t="shared" si="1"/>
        <v>2304</v>
      </c>
      <c r="F49" s="4">
        <f t="shared" si="2"/>
        <v>400</v>
      </c>
      <c r="S49" s="6"/>
    </row>
    <row r="50" spans="2:19">
      <c r="B50" s="4">
        <v>49</v>
      </c>
      <c r="C50" s="4">
        <v>18</v>
      </c>
      <c r="D50" s="4">
        <f t="shared" si="0"/>
        <v>882</v>
      </c>
      <c r="E50" s="4">
        <f t="shared" si="1"/>
        <v>2401</v>
      </c>
      <c r="F50" s="4">
        <f t="shared" si="2"/>
        <v>324</v>
      </c>
      <c r="S50" s="6"/>
    </row>
    <row r="51" spans="2:19">
      <c r="B51" s="4">
        <v>50</v>
      </c>
      <c r="C51" s="4">
        <v>95</v>
      </c>
      <c r="D51" s="4">
        <f t="shared" si="0"/>
        <v>4750</v>
      </c>
      <c r="E51" s="4">
        <f t="shared" si="1"/>
        <v>2500</v>
      </c>
      <c r="F51" s="4">
        <f t="shared" si="2"/>
        <v>9025</v>
      </c>
      <c r="S51" s="6"/>
    </row>
    <row r="52" spans="2:19">
      <c r="B52" s="4">
        <v>51</v>
      </c>
      <c r="C52" s="4">
        <v>39</v>
      </c>
      <c r="D52" s="4">
        <f t="shared" si="0"/>
        <v>1989</v>
      </c>
      <c r="E52" s="4">
        <f t="shared" si="1"/>
        <v>2601</v>
      </c>
      <c r="F52" s="4">
        <f t="shared" si="2"/>
        <v>1521</v>
      </c>
      <c r="S52" s="6"/>
    </row>
    <row r="53" spans="2:19">
      <c r="B53" s="4">
        <v>52</v>
      </c>
      <c r="C53" s="4">
        <v>45</v>
      </c>
      <c r="D53" s="4">
        <f t="shared" si="0"/>
        <v>2340</v>
      </c>
      <c r="E53" s="4">
        <f t="shared" si="1"/>
        <v>2704</v>
      </c>
      <c r="F53" s="4">
        <f t="shared" si="2"/>
        <v>2025</v>
      </c>
      <c r="S53" s="6"/>
    </row>
    <row r="54" spans="2:19">
      <c r="B54" s="4">
        <v>53</v>
      </c>
      <c r="C54" s="4">
        <v>82</v>
      </c>
      <c r="D54" s="4">
        <f t="shared" si="0"/>
        <v>4346</v>
      </c>
      <c r="E54" s="4">
        <f t="shared" si="1"/>
        <v>2809</v>
      </c>
      <c r="F54" s="4">
        <f t="shared" si="2"/>
        <v>6724</v>
      </c>
      <c r="S54" s="6"/>
    </row>
    <row r="55" spans="2:19">
      <c r="B55" s="4">
        <v>54</v>
      </c>
      <c r="C55" s="4">
        <v>91</v>
      </c>
      <c r="D55" s="4">
        <f t="shared" si="0"/>
        <v>4914</v>
      </c>
      <c r="E55" s="4">
        <f t="shared" si="1"/>
        <v>2916</v>
      </c>
      <c r="F55" s="4">
        <f t="shared" si="2"/>
        <v>8281</v>
      </c>
      <c r="S55" s="6"/>
    </row>
    <row r="56" spans="2:19">
      <c r="B56" s="4">
        <v>55</v>
      </c>
      <c r="C56" s="4">
        <v>22</v>
      </c>
      <c r="D56" s="4">
        <f t="shared" si="0"/>
        <v>1210</v>
      </c>
      <c r="E56" s="4">
        <f t="shared" si="1"/>
        <v>3025</v>
      </c>
      <c r="F56" s="4">
        <f t="shared" si="2"/>
        <v>484</v>
      </c>
      <c r="S56" s="6"/>
    </row>
    <row r="57" spans="2:19">
      <c r="B57" s="4">
        <v>56</v>
      </c>
      <c r="C57" s="4">
        <v>35</v>
      </c>
      <c r="D57" s="4">
        <f t="shared" si="0"/>
        <v>1960</v>
      </c>
      <c r="E57" s="4">
        <f t="shared" si="1"/>
        <v>3136</v>
      </c>
      <c r="F57" s="4">
        <f t="shared" si="2"/>
        <v>1225</v>
      </c>
      <c r="S57" s="6"/>
    </row>
    <row r="58" spans="2:19">
      <c r="B58" s="4">
        <v>57</v>
      </c>
      <c r="C58" s="4">
        <v>44</v>
      </c>
      <c r="D58" s="4">
        <f t="shared" si="0"/>
        <v>2508</v>
      </c>
      <c r="E58" s="4">
        <f t="shared" si="1"/>
        <v>3249</v>
      </c>
      <c r="F58" s="4">
        <f t="shared" si="2"/>
        <v>1936</v>
      </c>
      <c r="S58" s="6"/>
    </row>
    <row r="59" spans="2:19">
      <c r="B59" s="4">
        <v>58</v>
      </c>
      <c r="C59" s="4">
        <v>94</v>
      </c>
      <c r="D59" s="4">
        <f t="shared" si="0"/>
        <v>5452</v>
      </c>
      <c r="E59" s="4">
        <f t="shared" si="1"/>
        <v>3364</v>
      </c>
      <c r="F59" s="4">
        <f t="shared" si="2"/>
        <v>8836</v>
      </c>
      <c r="S59" s="6"/>
    </row>
    <row r="60" spans="2:19">
      <c r="B60" s="4">
        <v>59</v>
      </c>
      <c r="C60" s="4">
        <v>44</v>
      </c>
      <c r="D60" s="4">
        <f t="shared" si="0"/>
        <v>2596</v>
      </c>
      <c r="E60" s="4">
        <f t="shared" si="1"/>
        <v>3481</v>
      </c>
      <c r="F60" s="4">
        <f t="shared" si="2"/>
        <v>1936</v>
      </c>
      <c r="S60" s="6"/>
    </row>
    <row r="61" spans="2:19">
      <c r="B61" s="4">
        <v>60</v>
      </c>
      <c r="C61" s="4">
        <v>25</v>
      </c>
      <c r="D61" s="4">
        <f t="shared" si="0"/>
        <v>1500</v>
      </c>
      <c r="E61" s="4">
        <f t="shared" si="1"/>
        <v>3600</v>
      </c>
      <c r="F61" s="4">
        <f t="shared" si="2"/>
        <v>625</v>
      </c>
      <c r="S61" s="6"/>
    </row>
    <row r="62" spans="2:19">
      <c r="B62" s="4">
        <v>61</v>
      </c>
      <c r="C62" s="4">
        <v>11</v>
      </c>
      <c r="D62" s="4">
        <f t="shared" si="0"/>
        <v>671</v>
      </c>
      <c r="E62" s="4">
        <f t="shared" si="1"/>
        <v>3721</v>
      </c>
      <c r="F62" s="4">
        <f t="shared" si="2"/>
        <v>121</v>
      </c>
      <c r="S62" s="6"/>
    </row>
    <row r="63" spans="2:19">
      <c r="B63" s="4">
        <v>62</v>
      </c>
      <c r="C63" s="4">
        <v>90</v>
      </c>
      <c r="D63" s="4">
        <f t="shared" si="0"/>
        <v>5580</v>
      </c>
      <c r="E63" s="4">
        <f t="shared" si="1"/>
        <v>3844</v>
      </c>
      <c r="F63" s="4">
        <f t="shared" si="2"/>
        <v>8100</v>
      </c>
      <c r="S63" s="6"/>
    </row>
    <row r="64" spans="2:19">
      <c r="B64" s="4">
        <v>63</v>
      </c>
      <c r="C64" s="4">
        <v>57</v>
      </c>
      <c r="D64" s="4">
        <f t="shared" si="0"/>
        <v>3591</v>
      </c>
      <c r="E64" s="4">
        <f t="shared" si="1"/>
        <v>3969</v>
      </c>
      <c r="F64" s="4">
        <f t="shared" si="2"/>
        <v>3249</v>
      </c>
      <c r="S64" s="6"/>
    </row>
    <row r="65" spans="2:19">
      <c r="B65" s="4">
        <v>64</v>
      </c>
      <c r="C65" s="4">
        <v>74</v>
      </c>
      <c r="D65" s="4">
        <f t="shared" si="0"/>
        <v>4736</v>
      </c>
      <c r="E65" s="4">
        <f t="shared" si="1"/>
        <v>4096</v>
      </c>
      <c r="F65" s="4">
        <f t="shared" si="2"/>
        <v>5476</v>
      </c>
      <c r="S65" s="6"/>
    </row>
    <row r="66" spans="2:19">
      <c r="B66" s="4">
        <v>65</v>
      </c>
      <c r="C66" s="4">
        <v>79</v>
      </c>
      <c r="D66" s="4">
        <f t="shared" si="0"/>
        <v>5135</v>
      </c>
      <c r="E66" s="4">
        <f t="shared" si="1"/>
        <v>4225</v>
      </c>
      <c r="F66" s="4">
        <f t="shared" si="2"/>
        <v>6241</v>
      </c>
      <c r="S66" s="6"/>
    </row>
    <row r="67" spans="2:19">
      <c r="B67" s="4">
        <v>66</v>
      </c>
      <c r="C67" s="4">
        <v>90</v>
      </c>
      <c r="D67" s="4">
        <f t="shared" ref="D67:D130" si="3">C67*B67</f>
        <v>5940</v>
      </c>
      <c r="E67" s="4">
        <f t="shared" ref="E67:E130" si="4">B67*B67</f>
        <v>4356</v>
      </c>
      <c r="F67" s="4">
        <f t="shared" ref="F67:F130" si="5">C67*C67</f>
        <v>8100</v>
      </c>
      <c r="S67" s="6"/>
    </row>
    <row r="68" spans="2:19">
      <c r="B68" s="4">
        <v>67</v>
      </c>
      <c r="C68" s="4">
        <v>34</v>
      </c>
      <c r="D68" s="4">
        <f t="shared" si="3"/>
        <v>2278</v>
      </c>
      <c r="E68" s="4">
        <f t="shared" si="4"/>
        <v>4489</v>
      </c>
      <c r="F68" s="4">
        <f t="shared" si="5"/>
        <v>1156</v>
      </c>
      <c r="S68" s="6"/>
    </row>
    <row r="69" spans="2:19">
      <c r="B69" s="4">
        <v>68</v>
      </c>
      <c r="C69" s="4">
        <v>92</v>
      </c>
      <c r="D69" s="4">
        <f t="shared" si="3"/>
        <v>6256</v>
      </c>
      <c r="E69" s="4">
        <f t="shared" si="4"/>
        <v>4624</v>
      </c>
      <c r="F69" s="4">
        <f t="shared" si="5"/>
        <v>8464</v>
      </c>
      <c r="S69" s="6"/>
    </row>
    <row r="70" spans="2:19">
      <c r="B70" s="4">
        <v>69</v>
      </c>
      <c r="C70" s="4">
        <v>70</v>
      </c>
      <c r="D70" s="4">
        <f t="shared" si="3"/>
        <v>4830</v>
      </c>
      <c r="E70" s="4">
        <f t="shared" si="4"/>
        <v>4761</v>
      </c>
      <c r="F70" s="4">
        <f t="shared" si="5"/>
        <v>4900</v>
      </c>
      <c r="S70" s="6"/>
    </row>
    <row r="71" spans="2:19">
      <c r="B71" s="4">
        <v>70</v>
      </c>
      <c r="C71" s="4">
        <v>38</v>
      </c>
      <c r="D71" s="4">
        <f t="shared" si="3"/>
        <v>2660</v>
      </c>
      <c r="E71" s="4">
        <f t="shared" si="4"/>
        <v>4900</v>
      </c>
      <c r="F71" s="4">
        <f t="shared" si="5"/>
        <v>1444</v>
      </c>
      <c r="S71" s="6"/>
    </row>
    <row r="72" spans="2:19">
      <c r="B72" s="4">
        <v>71</v>
      </c>
      <c r="C72" s="4">
        <v>30</v>
      </c>
      <c r="D72" s="4">
        <f t="shared" si="3"/>
        <v>2130</v>
      </c>
      <c r="E72" s="4">
        <f t="shared" si="4"/>
        <v>5041</v>
      </c>
      <c r="F72" s="4">
        <f t="shared" si="5"/>
        <v>900</v>
      </c>
      <c r="S72" s="6"/>
    </row>
    <row r="73" spans="2:19">
      <c r="B73" s="4">
        <v>72</v>
      </c>
      <c r="C73" s="4">
        <v>38</v>
      </c>
      <c r="D73" s="4">
        <f t="shared" si="3"/>
        <v>2736</v>
      </c>
      <c r="E73" s="4">
        <f t="shared" si="4"/>
        <v>5184</v>
      </c>
      <c r="F73" s="4">
        <f t="shared" si="5"/>
        <v>1444</v>
      </c>
      <c r="S73" s="6"/>
    </row>
    <row r="74" spans="2:19">
      <c r="B74" s="4">
        <v>73</v>
      </c>
      <c r="C74" s="4">
        <v>65</v>
      </c>
      <c r="D74" s="4">
        <f t="shared" si="3"/>
        <v>4745</v>
      </c>
      <c r="E74" s="4">
        <f t="shared" si="4"/>
        <v>5329</v>
      </c>
      <c r="F74" s="4">
        <f t="shared" si="5"/>
        <v>4225</v>
      </c>
      <c r="S74" s="6"/>
    </row>
    <row r="75" spans="2:19">
      <c r="B75" s="4">
        <v>74</v>
      </c>
      <c r="C75" s="4">
        <v>5</v>
      </c>
      <c r="D75" s="4">
        <f t="shared" si="3"/>
        <v>370</v>
      </c>
      <c r="E75" s="4">
        <f t="shared" si="4"/>
        <v>5476</v>
      </c>
      <c r="F75" s="4">
        <f t="shared" si="5"/>
        <v>25</v>
      </c>
      <c r="S75" s="6"/>
    </row>
    <row r="76" spans="2:19">
      <c r="B76" s="4">
        <v>75</v>
      </c>
      <c r="C76" s="4">
        <v>26</v>
      </c>
      <c r="D76" s="4">
        <f t="shared" si="3"/>
        <v>1950</v>
      </c>
      <c r="E76" s="4">
        <f t="shared" si="4"/>
        <v>5625</v>
      </c>
      <c r="F76" s="4">
        <f t="shared" si="5"/>
        <v>676</v>
      </c>
      <c r="S76" s="6"/>
    </row>
    <row r="77" spans="2:19">
      <c r="B77" s="4">
        <v>76</v>
      </c>
      <c r="C77" s="4">
        <v>49</v>
      </c>
      <c r="D77" s="4">
        <f t="shared" si="3"/>
        <v>3724</v>
      </c>
      <c r="E77" s="4">
        <f t="shared" si="4"/>
        <v>5776</v>
      </c>
      <c r="F77" s="4">
        <f t="shared" si="5"/>
        <v>2401</v>
      </c>
      <c r="S77" s="6"/>
    </row>
    <row r="78" spans="2:19">
      <c r="B78" s="4">
        <v>77</v>
      </c>
      <c r="C78" s="4">
        <v>53</v>
      </c>
      <c r="D78" s="4">
        <f t="shared" si="3"/>
        <v>4081</v>
      </c>
      <c r="E78" s="4">
        <f t="shared" si="4"/>
        <v>5929</v>
      </c>
      <c r="F78" s="4">
        <f t="shared" si="5"/>
        <v>2809</v>
      </c>
      <c r="S78" s="6"/>
    </row>
    <row r="79" spans="2:19">
      <c r="B79" s="4">
        <v>78</v>
      </c>
      <c r="C79" s="4">
        <v>40</v>
      </c>
      <c r="D79" s="4">
        <f t="shared" si="3"/>
        <v>3120</v>
      </c>
      <c r="E79" s="4">
        <f t="shared" si="4"/>
        <v>6084</v>
      </c>
      <c r="F79" s="4">
        <f t="shared" si="5"/>
        <v>1600</v>
      </c>
      <c r="S79" s="6"/>
    </row>
    <row r="80" spans="2:19">
      <c r="B80" s="4">
        <v>79</v>
      </c>
      <c r="C80" s="4">
        <v>89</v>
      </c>
      <c r="D80" s="4">
        <f t="shared" si="3"/>
        <v>7031</v>
      </c>
      <c r="E80" s="4">
        <f t="shared" si="4"/>
        <v>6241</v>
      </c>
      <c r="F80" s="4">
        <f t="shared" si="5"/>
        <v>7921</v>
      </c>
      <c r="S80" s="6"/>
    </row>
    <row r="81" spans="2:19">
      <c r="B81" s="4">
        <v>80</v>
      </c>
      <c r="C81" s="4">
        <v>6</v>
      </c>
      <c r="D81" s="4">
        <f t="shared" si="3"/>
        <v>480</v>
      </c>
      <c r="E81" s="4">
        <f t="shared" si="4"/>
        <v>6400</v>
      </c>
      <c r="F81" s="4">
        <f t="shared" si="5"/>
        <v>36</v>
      </c>
      <c r="S81" s="6"/>
    </row>
    <row r="82" spans="2:19">
      <c r="B82" s="4">
        <v>81</v>
      </c>
      <c r="C82" s="4">
        <v>7</v>
      </c>
      <c r="D82" s="4">
        <f t="shared" si="3"/>
        <v>567</v>
      </c>
      <c r="E82" s="4">
        <f t="shared" si="4"/>
        <v>6561</v>
      </c>
      <c r="F82" s="4">
        <f t="shared" si="5"/>
        <v>49</v>
      </c>
      <c r="S82" s="6"/>
    </row>
    <row r="83" spans="2:19">
      <c r="B83" s="4">
        <v>82</v>
      </c>
      <c r="C83" s="4">
        <v>62</v>
      </c>
      <c r="D83" s="4">
        <f t="shared" si="3"/>
        <v>5084</v>
      </c>
      <c r="E83" s="4">
        <f t="shared" si="4"/>
        <v>6724</v>
      </c>
      <c r="F83" s="4">
        <f t="shared" si="5"/>
        <v>3844</v>
      </c>
      <c r="S83" s="6"/>
    </row>
    <row r="84" spans="2:19">
      <c r="B84" s="4">
        <v>83</v>
      </c>
      <c r="C84" s="4">
        <v>45</v>
      </c>
      <c r="D84" s="4">
        <f t="shared" si="3"/>
        <v>3735</v>
      </c>
      <c r="E84" s="4">
        <f t="shared" si="4"/>
        <v>6889</v>
      </c>
      <c r="F84" s="4">
        <f t="shared" si="5"/>
        <v>2025</v>
      </c>
      <c r="S84" s="6"/>
    </row>
    <row r="85" spans="2:19">
      <c r="B85" s="4">
        <v>84</v>
      </c>
      <c r="C85" s="4">
        <v>3</v>
      </c>
      <c r="D85" s="4">
        <f t="shared" si="3"/>
        <v>252</v>
      </c>
      <c r="E85" s="4">
        <f t="shared" si="4"/>
        <v>7056</v>
      </c>
      <c r="F85" s="4">
        <f t="shared" si="5"/>
        <v>9</v>
      </c>
      <c r="S85" s="6"/>
    </row>
    <row r="86" spans="2:19">
      <c r="B86" s="4">
        <v>85</v>
      </c>
      <c r="C86" s="4">
        <v>78</v>
      </c>
      <c r="D86" s="4">
        <f t="shared" si="3"/>
        <v>6630</v>
      </c>
      <c r="E86" s="4">
        <f t="shared" si="4"/>
        <v>7225</v>
      </c>
      <c r="F86" s="4">
        <f t="shared" si="5"/>
        <v>6084</v>
      </c>
      <c r="S86" s="6"/>
    </row>
    <row r="87" spans="2:19">
      <c r="B87" s="4">
        <v>86</v>
      </c>
      <c r="C87" s="4">
        <v>8</v>
      </c>
      <c r="D87" s="4">
        <f t="shared" si="3"/>
        <v>688</v>
      </c>
      <c r="E87" s="4">
        <f t="shared" si="4"/>
        <v>7396</v>
      </c>
      <c r="F87" s="4">
        <f t="shared" si="5"/>
        <v>64</v>
      </c>
      <c r="S87" s="6"/>
    </row>
    <row r="88" spans="2:19">
      <c r="B88" s="4">
        <v>87</v>
      </c>
      <c r="C88" s="4">
        <v>2</v>
      </c>
      <c r="D88" s="4">
        <f t="shared" si="3"/>
        <v>174</v>
      </c>
      <c r="E88" s="4">
        <f t="shared" si="4"/>
        <v>7569</v>
      </c>
      <c r="F88" s="4">
        <f t="shared" si="5"/>
        <v>4</v>
      </c>
      <c r="S88" s="6"/>
    </row>
    <row r="89" spans="2:19">
      <c r="B89" s="4">
        <v>88</v>
      </c>
      <c r="C89" s="4">
        <v>50</v>
      </c>
      <c r="D89" s="4">
        <f t="shared" si="3"/>
        <v>4400</v>
      </c>
      <c r="E89" s="4">
        <f t="shared" si="4"/>
        <v>7744</v>
      </c>
      <c r="F89" s="4">
        <f t="shared" si="5"/>
        <v>2500</v>
      </c>
      <c r="S89" s="6"/>
    </row>
    <row r="90" spans="2:19">
      <c r="B90" s="4">
        <v>89</v>
      </c>
      <c r="C90" s="4">
        <v>9</v>
      </c>
      <c r="D90" s="4">
        <f t="shared" si="3"/>
        <v>801</v>
      </c>
      <c r="E90" s="4">
        <f t="shared" si="4"/>
        <v>7921</v>
      </c>
      <c r="F90" s="4">
        <f t="shared" si="5"/>
        <v>81</v>
      </c>
      <c r="S90" s="6"/>
    </row>
    <row r="91" spans="2:19">
      <c r="B91" s="4">
        <v>90</v>
      </c>
      <c r="C91" s="4">
        <v>98</v>
      </c>
      <c r="D91" s="4">
        <f t="shared" si="3"/>
        <v>8820</v>
      </c>
      <c r="E91" s="4">
        <f t="shared" si="4"/>
        <v>8100</v>
      </c>
      <c r="F91" s="4">
        <f t="shared" si="5"/>
        <v>9604</v>
      </c>
      <c r="S91" s="6"/>
    </row>
    <row r="92" spans="2:19">
      <c r="B92" s="4">
        <v>91</v>
      </c>
      <c r="C92" s="4">
        <v>6</v>
      </c>
      <c r="D92" s="4">
        <f t="shared" si="3"/>
        <v>546</v>
      </c>
      <c r="E92" s="4">
        <f t="shared" si="4"/>
        <v>8281</v>
      </c>
      <c r="F92" s="4">
        <f t="shared" si="5"/>
        <v>36</v>
      </c>
      <c r="S92" s="6"/>
    </row>
    <row r="93" spans="2:19">
      <c r="B93" s="4">
        <v>92</v>
      </c>
      <c r="C93" s="4">
        <v>32</v>
      </c>
      <c r="D93" s="4">
        <f t="shared" si="3"/>
        <v>2944</v>
      </c>
      <c r="E93" s="4">
        <f t="shared" si="4"/>
        <v>8464</v>
      </c>
      <c r="F93" s="4">
        <f t="shared" si="5"/>
        <v>1024</v>
      </c>
      <c r="S93" s="6"/>
    </row>
    <row r="94" spans="2:19">
      <c r="B94" s="4">
        <v>93</v>
      </c>
      <c r="C94" s="4">
        <v>92</v>
      </c>
      <c r="D94" s="4">
        <f t="shared" si="3"/>
        <v>8556</v>
      </c>
      <c r="E94" s="4">
        <f t="shared" si="4"/>
        <v>8649</v>
      </c>
      <c r="F94" s="4">
        <f t="shared" si="5"/>
        <v>8464</v>
      </c>
      <c r="S94" s="6"/>
    </row>
    <row r="95" spans="2:19">
      <c r="B95" s="4">
        <v>94</v>
      </c>
      <c r="C95" s="4">
        <v>87</v>
      </c>
      <c r="D95" s="4">
        <f t="shared" si="3"/>
        <v>8178</v>
      </c>
      <c r="E95" s="4">
        <f t="shared" si="4"/>
        <v>8836</v>
      </c>
      <c r="F95" s="4">
        <f t="shared" si="5"/>
        <v>7569</v>
      </c>
      <c r="S95" s="6"/>
    </row>
    <row r="96" spans="2:19">
      <c r="B96" s="4">
        <v>95</v>
      </c>
      <c r="C96" s="4">
        <v>2</v>
      </c>
      <c r="D96" s="4">
        <f t="shared" si="3"/>
        <v>190</v>
      </c>
      <c r="E96" s="4">
        <f t="shared" si="4"/>
        <v>9025</v>
      </c>
      <c r="F96" s="4">
        <f t="shared" si="5"/>
        <v>4</v>
      </c>
      <c r="S96" s="6"/>
    </row>
    <row r="97" spans="2:19">
      <c r="B97" s="4">
        <v>96</v>
      </c>
      <c r="C97" s="4">
        <v>98</v>
      </c>
      <c r="D97" s="4">
        <f t="shared" si="3"/>
        <v>9408</v>
      </c>
      <c r="E97" s="4">
        <f t="shared" si="4"/>
        <v>9216</v>
      </c>
      <c r="F97" s="4">
        <f t="shared" si="5"/>
        <v>9604</v>
      </c>
      <c r="S97" s="6"/>
    </row>
    <row r="98" spans="2:19">
      <c r="B98" s="4">
        <v>97</v>
      </c>
      <c r="C98" s="4">
        <v>14</v>
      </c>
      <c r="D98" s="4">
        <f t="shared" si="3"/>
        <v>1358</v>
      </c>
      <c r="E98" s="4">
        <f t="shared" si="4"/>
        <v>9409</v>
      </c>
      <c r="F98" s="4">
        <f t="shared" si="5"/>
        <v>196</v>
      </c>
      <c r="S98" s="6"/>
    </row>
    <row r="99" spans="2:19">
      <c r="B99" s="4">
        <v>98</v>
      </c>
      <c r="C99" s="4">
        <v>79</v>
      </c>
      <c r="D99" s="4">
        <f t="shared" si="3"/>
        <v>7742</v>
      </c>
      <c r="E99" s="4">
        <f t="shared" si="4"/>
        <v>9604</v>
      </c>
      <c r="F99" s="4">
        <f t="shared" si="5"/>
        <v>6241</v>
      </c>
      <c r="S99" s="6"/>
    </row>
    <row r="100" spans="2:19">
      <c r="B100" s="4">
        <v>99</v>
      </c>
      <c r="C100" s="4">
        <v>53</v>
      </c>
      <c r="D100" s="4">
        <f t="shared" si="3"/>
        <v>5247</v>
      </c>
      <c r="E100" s="4">
        <f t="shared" si="4"/>
        <v>9801</v>
      </c>
      <c r="F100" s="4">
        <f t="shared" si="5"/>
        <v>2809</v>
      </c>
      <c r="S100" s="6"/>
    </row>
    <row r="101" spans="2:19">
      <c r="B101" s="4">
        <v>100</v>
      </c>
      <c r="C101" s="4">
        <v>55</v>
      </c>
      <c r="D101" s="4">
        <f t="shared" si="3"/>
        <v>5500</v>
      </c>
      <c r="E101" s="4">
        <f t="shared" si="4"/>
        <v>10000</v>
      </c>
      <c r="F101" s="4">
        <f t="shared" si="5"/>
        <v>3025</v>
      </c>
      <c r="S101" s="6"/>
    </row>
    <row r="102" spans="2:19">
      <c r="B102" s="4">
        <v>101</v>
      </c>
      <c r="C102" s="4">
        <v>57</v>
      </c>
      <c r="D102" s="4">
        <f t="shared" si="3"/>
        <v>5757</v>
      </c>
      <c r="E102" s="4">
        <f t="shared" si="4"/>
        <v>10201</v>
      </c>
      <c r="F102" s="4">
        <f t="shared" si="5"/>
        <v>3249</v>
      </c>
      <c r="S102" s="6"/>
    </row>
    <row r="103" spans="2:19">
      <c r="B103" s="4">
        <v>102</v>
      </c>
      <c r="C103" s="4">
        <v>33</v>
      </c>
      <c r="D103" s="4">
        <f t="shared" si="3"/>
        <v>3366</v>
      </c>
      <c r="E103" s="4">
        <f t="shared" si="4"/>
        <v>10404</v>
      </c>
      <c r="F103" s="4">
        <f t="shared" si="5"/>
        <v>1089</v>
      </c>
      <c r="S103" s="6"/>
    </row>
    <row r="104" spans="2:19">
      <c r="B104" s="4">
        <v>103</v>
      </c>
      <c r="C104" s="4">
        <v>62</v>
      </c>
      <c r="D104" s="4">
        <f t="shared" si="3"/>
        <v>6386</v>
      </c>
      <c r="E104" s="4">
        <f t="shared" si="4"/>
        <v>10609</v>
      </c>
      <c r="F104" s="4">
        <f t="shared" si="5"/>
        <v>3844</v>
      </c>
      <c r="S104" s="6"/>
    </row>
    <row r="105" spans="2:19">
      <c r="B105" s="4">
        <v>104</v>
      </c>
      <c r="C105" s="4">
        <v>42</v>
      </c>
      <c r="D105" s="4">
        <f t="shared" si="3"/>
        <v>4368</v>
      </c>
      <c r="E105" s="4">
        <f t="shared" si="4"/>
        <v>10816</v>
      </c>
      <c r="F105" s="4">
        <f t="shared" si="5"/>
        <v>1764</v>
      </c>
      <c r="S105" s="6"/>
    </row>
    <row r="106" spans="2:19">
      <c r="B106" s="4">
        <v>105</v>
      </c>
      <c r="C106" s="4">
        <v>33</v>
      </c>
      <c r="D106" s="4">
        <f t="shared" si="3"/>
        <v>3465</v>
      </c>
      <c r="E106" s="4">
        <f t="shared" si="4"/>
        <v>11025</v>
      </c>
      <c r="F106" s="4">
        <f t="shared" si="5"/>
        <v>1089</v>
      </c>
      <c r="S106" s="6"/>
    </row>
    <row r="107" spans="2:19">
      <c r="B107" s="4">
        <v>106</v>
      </c>
      <c r="C107" s="4">
        <v>98</v>
      </c>
      <c r="D107" s="4">
        <f t="shared" si="3"/>
        <v>10388</v>
      </c>
      <c r="E107" s="4">
        <f t="shared" si="4"/>
        <v>11236</v>
      </c>
      <c r="F107" s="4">
        <f t="shared" si="5"/>
        <v>9604</v>
      </c>
      <c r="S107" s="6"/>
    </row>
    <row r="108" spans="2:19">
      <c r="B108" s="4">
        <v>107</v>
      </c>
      <c r="C108" s="4">
        <v>86</v>
      </c>
      <c r="D108" s="4">
        <f t="shared" si="3"/>
        <v>9202</v>
      </c>
      <c r="E108" s="4">
        <f t="shared" si="4"/>
        <v>11449</v>
      </c>
      <c r="F108" s="4">
        <f t="shared" si="5"/>
        <v>7396</v>
      </c>
      <c r="S108" s="6"/>
    </row>
    <row r="109" spans="2:19">
      <c r="B109" s="4">
        <v>108</v>
      </c>
      <c r="C109" s="4">
        <v>44</v>
      </c>
      <c r="D109" s="4">
        <f t="shared" si="3"/>
        <v>4752</v>
      </c>
      <c r="E109" s="4">
        <f t="shared" si="4"/>
        <v>11664</v>
      </c>
      <c r="F109" s="4">
        <f t="shared" si="5"/>
        <v>1936</v>
      </c>
      <c r="S109" s="6"/>
    </row>
    <row r="110" spans="2:19">
      <c r="B110" s="4">
        <v>109</v>
      </c>
      <c r="C110" s="4">
        <v>77</v>
      </c>
      <c r="D110" s="4">
        <f t="shared" si="3"/>
        <v>8393</v>
      </c>
      <c r="E110" s="4">
        <f t="shared" si="4"/>
        <v>11881</v>
      </c>
      <c r="F110" s="4">
        <f t="shared" si="5"/>
        <v>5929</v>
      </c>
      <c r="S110" s="6"/>
    </row>
    <row r="111" spans="2:19">
      <c r="B111" s="4">
        <v>110</v>
      </c>
      <c r="C111" s="4">
        <v>35</v>
      </c>
      <c r="D111" s="4">
        <f t="shared" si="3"/>
        <v>3850</v>
      </c>
      <c r="E111" s="4">
        <f t="shared" si="4"/>
        <v>12100</v>
      </c>
      <c r="F111" s="4">
        <f t="shared" si="5"/>
        <v>1225</v>
      </c>
      <c r="S111" s="6"/>
    </row>
    <row r="112" spans="2:19">
      <c r="B112" s="4">
        <v>111</v>
      </c>
      <c r="C112" s="4">
        <v>46</v>
      </c>
      <c r="D112" s="4">
        <f t="shared" si="3"/>
        <v>5106</v>
      </c>
      <c r="E112" s="4">
        <f t="shared" si="4"/>
        <v>12321</v>
      </c>
      <c r="F112" s="4">
        <f t="shared" si="5"/>
        <v>2116</v>
      </c>
      <c r="S112" s="6"/>
    </row>
    <row r="113" spans="2:19">
      <c r="B113" s="4">
        <v>112</v>
      </c>
      <c r="C113" s="4">
        <v>25</v>
      </c>
      <c r="D113" s="4">
        <f t="shared" si="3"/>
        <v>2800</v>
      </c>
      <c r="E113" s="4">
        <f t="shared" si="4"/>
        <v>12544</v>
      </c>
      <c r="F113" s="4">
        <f t="shared" si="5"/>
        <v>625</v>
      </c>
      <c r="S113" s="6"/>
    </row>
    <row r="114" spans="2:19">
      <c r="B114" s="4">
        <v>113</v>
      </c>
      <c r="C114" s="4">
        <v>42</v>
      </c>
      <c r="D114" s="4">
        <f t="shared" si="3"/>
        <v>4746</v>
      </c>
      <c r="E114" s="4">
        <f t="shared" si="4"/>
        <v>12769</v>
      </c>
      <c r="F114" s="4">
        <f t="shared" si="5"/>
        <v>1764</v>
      </c>
      <c r="S114" s="6"/>
    </row>
    <row r="115" spans="2:19">
      <c r="B115" s="4">
        <v>114</v>
      </c>
      <c r="C115" s="4">
        <v>14</v>
      </c>
      <c r="D115" s="4">
        <f t="shared" si="3"/>
        <v>1596</v>
      </c>
      <c r="E115" s="4">
        <f t="shared" si="4"/>
        <v>12996</v>
      </c>
      <c r="F115" s="4">
        <f t="shared" si="5"/>
        <v>196</v>
      </c>
      <c r="S115" s="6"/>
    </row>
    <row r="116" spans="2:19">
      <c r="B116" s="4">
        <v>115</v>
      </c>
      <c r="C116" s="4">
        <v>78</v>
      </c>
      <c r="D116" s="4">
        <f t="shared" si="3"/>
        <v>8970</v>
      </c>
      <c r="E116" s="4">
        <f t="shared" si="4"/>
        <v>13225</v>
      </c>
      <c r="F116" s="4">
        <f t="shared" si="5"/>
        <v>6084</v>
      </c>
      <c r="S116" s="6"/>
    </row>
    <row r="117" spans="2:19">
      <c r="B117" s="4">
        <v>116</v>
      </c>
      <c r="C117" s="4">
        <v>92</v>
      </c>
      <c r="D117" s="4">
        <f t="shared" si="3"/>
        <v>10672</v>
      </c>
      <c r="E117" s="4">
        <f t="shared" si="4"/>
        <v>13456</v>
      </c>
      <c r="F117" s="4">
        <f t="shared" si="5"/>
        <v>8464</v>
      </c>
      <c r="S117" s="6"/>
    </row>
    <row r="118" spans="2:19">
      <c r="B118" s="4">
        <v>117</v>
      </c>
      <c r="C118" s="4">
        <v>80</v>
      </c>
      <c r="D118" s="4">
        <f t="shared" si="3"/>
        <v>9360</v>
      </c>
      <c r="E118" s="4">
        <f t="shared" si="4"/>
        <v>13689</v>
      </c>
      <c r="F118" s="4">
        <f t="shared" si="5"/>
        <v>6400</v>
      </c>
      <c r="S118" s="6"/>
    </row>
    <row r="119" spans="2:19">
      <c r="B119" s="4">
        <v>118</v>
      </c>
      <c r="C119" s="4">
        <v>40</v>
      </c>
      <c r="D119" s="4">
        <f t="shared" si="3"/>
        <v>4720</v>
      </c>
      <c r="E119" s="4">
        <f t="shared" si="4"/>
        <v>13924</v>
      </c>
      <c r="F119" s="4">
        <f t="shared" si="5"/>
        <v>1600</v>
      </c>
      <c r="S119" s="6"/>
    </row>
    <row r="120" spans="2:19">
      <c r="B120" s="4">
        <v>119</v>
      </c>
      <c r="C120" s="4">
        <v>35</v>
      </c>
      <c r="D120" s="4">
        <f t="shared" si="3"/>
        <v>4165</v>
      </c>
      <c r="E120" s="4">
        <f t="shared" si="4"/>
        <v>14161</v>
      </c>
      <c r="F120" s="4">
        <f t="shared" si="5"/>
        <v>1225</v>
      </c>
      <c r="S120" s="6"/>
    </row>
    <row r="121" spans="2:19">
      <c r="B121" s="4">
        <v>120</v>
      </c>
      <c r="C121" s="4">
        <v>53</v>
      </c>
      <c r="D121" s="4">
        <f t="shared" si="3"/>
        <v>6360</v>
      </c>
      <c r="E121" s="4">
        <f t="shared" si="4"/>
        <v>14400</v>
      </c>
      <c r="F121" s="4">
        <f t="shared" si="5"/>
        <v>2809</v>
      </c>
      <c r="S121" s="6"/>
    </row>
    <row r="122" spans="2:19">
      <c r="B122" s="4">
        <v>121</v>
      </c>
      <c r="C122" s="4">
        <v>61</v>
      </c>
      <c r="D122" s="4">
        <f t="shared" si="3"/>
        <v>7381</v>
      </c>
      <c r="E122" s="4">
        <f t="shared" si="4"/>
        <v>14641</v>
      </c>
      <c r="F122" s="4">
        <f t="shared" si="5"/>
        <v>3721</v>
      </c>
      <c r="S122" s="6"/>
    </row>
    <row r="123" spans="2:19">
      <c r="B123" s="4">
        <v>122</v>
      </c>
      <c r="C123" s="4">
        <v>47</v>
      </c>
      <c r="D123" s="4">
        <f t="shared" si="3"/>
        <v>5734</v>
      </c>
      <c r="E123" s="4">
        <f t="shared" si="4"/>
        <v>14884</v>
      </c>
      <c r="F123" s="4">
        <f t="shared" si="5"/>
        <v>2209</v>
      </c>
      <c r="S123" s="6"/>
    </row>
    <row r="124" spans="2:19">
      <c r="B124" s="4">
        <v>123</v>
      </c>
      <c r="C124" s="4">
        <v>26</v>
      </c>
      <c r="D124" s="4">
        <f t="shared" si="3"/>
        <v>3198</v>
      </c>
      <c r="E124" s="4">
        <f t="shared" si="4"/>
        <v>15129</v>
      </c>
      <c r="F124" s="4">
        <f t="shared" si="5"/>
        <v>676</v>
      </c>
      <c r="S124" s="6"/>
    </row>
    <row r="125" spans="2:19">
      <c r="B125" s="4">
        <v>124</v>
      </c>
      <c r="C125" s="4">
        <v>87</v>
      </c>
      <c r="D125" s="4">
        <f t="shared" si="3"/>
        <v>10788</v>
      </c>
      <c r="E125" s="4">
        <f t="shared" si="4"/>
        <v>15376</v>
      </c>
      <c r="F125" s="4">
        <f t="shared" si="5"/>
        <v>7569</v>
      </c>
      <c r="S125" s="6"/>
    </row>
    <row r="126" spans="2:19">
      <c r="B126" s="4">
        <v>125</v>
      </c>
      <c r="C126" s="4">
        <v>36</v>
      </c>
      <c r="D126" s="4">
        <f t="shared" si="3"/>
        <v>4500</v>
      </c>
      <c r="E126" s="4">
        <f t="shared" si="4"/>
        <v>15625</v>
      </c>
      <c r="F126" s="4">
        <f t="shared" si="5"/>
        <v>1296</v>
      </c>
      <c r="S126" s="6"/>
    </row>
    <row r="127" spans="2:19">
      <c r="B127" s="4">
        <v>126</v>
      </c>
      <c r="C127" s="4">
        <v>37</v>
      </c>
      <c r="D127" s="4">
        <f t="shared" si="3"/>
        <v>4662</v>
      </c>
      <c r="E127" s="4">
        <f t="shared" si="4"/>
        <v>15876</v>
      </c>
      <c r="F127" s="4">
        <f t="shared" si="5"/>
        <v>1369</v>
      </c>
      <c r="S127" s="6"/>
    </row>
    <row r="128" spans="2:19">
      <c r="B128" s="4">
        <v>127</v>
      </c>
      <c r="C128" s="4">
        <v>65</v>
      </c>
      <c r="D128" s="4">
        <f t="shared" si="3"/>
        <v>8255</v>
      </c>
      <c r="E128" s="4">
        <f t="shared" si="4"/>
        <v>16129</v>
      </c>
      <c r="F128" s="4">
        <f t="shared" si="5"/>
        <v>4225</v>
      </c>
      <c r="S128" s="6"/>
    </row>
    <row r="129" spans="2:19">
      <c r="B129" s="4">
        <v>128</v>
      </c>
      <c r="C129" s="4">
        <v>71</v>
      </c>
      <c r="D129" s="4">
        <f t="shared" si="3"/>
        <v>9088</v>
      </c>
      <c r="E129" s="4">
        <f t="shared" si="4"/>
        <v>16384</v>
      </c>
      <c r="F129" s="4">
        <f t="shared" si="5"/>
        <v>5041</v>
      </c>
      <c r="S129" s="6"/>
    </row>
    <row r="130" spans="2:19">
      <c r="B130" s="4">
        <v>129</v>
      </c>
      <c r="C130" s="4">
        <v>52</v>
      </c>
      <c r="D130" s="4">
        <f t="shared" si="3"/>
        <v>6708</v>
      </c>
      <c r="E130" s="4">
        <f t="shared" si="4"/>
        <v>16641</v>
      </c>
      <c r="F130" s="4">
        <f t="shared" si="5"/>
        <v>2704</v>
      </c>
      <c r="S130" s="6"/>
    </row>
    <row r="131" spans="2:19">
      <c r="B131" s="4">
        <v>130</v>
      </c>
      <c r="C131" s="4">
        <v>86</v>
      </c>
      <c r="D131" s="4">
        <f t="shared" ref="D131:D194" si="6">C131*B131</f>
        <v>11180</v>
      </c>
      <c r="E131" s="4">
        <f t="shared" ref="E131:E194" si="7">B131*B131</f>
        <v>16900</v>
      </c>
      <c r="F131" s="4">
        <f t="shared" ref="F131:F194" si="8">C131*C131</f>
        <v>7396</v>
      </c>
      <c r="S131" s="6"/>
    </row>
    <row r="132" spans="2:19">
      <c r="B132" s="4">
        <v>131</v>
      </c>
      <c r="C132" s="4">
        <v>85</v>
      </c>
      <c r="D132" s="4">
        <f t="shared" si="6"/>
        <v>11135</v>
      </c>
      <c r="E132" s="4">
        <f t="shared" si="7"/>
        <v>17161</v>
      </c>
      <c r="F132" s="4">
        <f t="shared" si="8"/>
        <v>7225</v>
      </c>
      <c r="S132" s="6"/>
    </row>
    <row r="133" spans="2:19">
      <c r="B133" s="4">
        <v>132</v>
      </c>
      <c r="C133" s="4">
        <v>98</v>
      </c>
      <c r="D133" s="4">
        <f t="shared" si="6"/>
        <v>12936</v>
      </c>
      <c r="E133" s="4">
        <f t="shared" si="7"/>
        <v>17424</v>
      </c>
      <c r="F133" s="4">
        <f t="shared" si="8"/>
        <v>9604</v>
      </c>
      <c r="S133" s="6"/>
    </row>
    <row r="134" spans="2:19">
      <c r="B134" s="4">
        <v>133</v>
      </c>
      <c r="C134" s="4">
        <v>33</v>
      </c>
      <c r="D134" s="4">
        <f t="shared" si="6"/>
        <v>4389</v>
      </c>
      <c r="E134" s="4">
        <f t="shared" si="7"/>
        <v>17689</v>
      </c>
      <c r="F134" s="4">
        <f t="shared" si="8"/>
        <v>1089</v>
      </c>
      <c r="S134" s="6"/>
    </row>
    <row r="135" spans="2:19">
      <c r="B135" s="4">
        <v>134</v>
      </c>
      <c r="C135" s="4">
        <v>89</v>
      </c>
      <c r="D135" s="4">
        <f t="shared" si="6"/>
        <v>11926</v>
      </c>
      <c r="E135" s="4">
        <f t="shared" si="7"/>
        <v>17956</v>
      </c>
      <c r="F135" s="4">
        <f t="shared" si="8"/>
        <v>7921</v>
      </c>
      <c r="S135" s="6"/>
    </row>
    <row r="136" spans="2:19">
      <c r="B136" s="4">
        <v>135</v>
      </c>
      <c r="C136" s="4">
        <v>98</v>
      </c>
      <c r="D136" s="4">
        <f t="shared" si="6"/>
        <v>13230</v>
      </c>
      <c r="E136" s="4">
        <f t="shared" si="7"/>
        <v>18225</v>
      </c>
      <c r="F136" s="4">
        <f t="shared" si="8"/>
        <v>9604</v>
      </c>
      <c r="S136" s="6"/>
    </row>
    <row r="137" spans="2:19">
      <c r="B137" s="4">
        <v>136</v>
      </c>
      <c r="C137" s="4">
        <v>50</v>
      </c>
      <c r="D137" s="4">
        <f t="shared" si="6"/>
        <v>6800</v>
      </c>
      <c r="E137" s="4">
        <f t="shared" si="7"/>
        <v>18496</v>
      </c>
      <c r="F137" s="4">
        <f t="shared" si="8"/>
        <v>2500</v>
      </c>
      <c r="S137" s="6"/>
    </row>
    <row r="138" spans="2:19">
      <c r="B138" s="4">
        <v>137</v>
      </c>
      <c r="C138" s="4">
        <v>31</v>
      </c>
      <c r="D138" s="4">
        <f t="shared" si="6"/>
        <v>4247</v>
      </c>
      <c r="E138" s="4">
        <f t="shared" si="7"/>
        <v>18769</v>
      </c>
      <c r="F138" s="4">
        <f t="shared" si="8"/>
        <v>961</v>
      </c>
      <c r="S138" s="6"/>
    </row>
    <row r="139" spans="2:19">
      <c r="B139" s="4">
        <v>138</v>
      </c>
      <c r="C139" s="4">
        <v>39</v>
      </c>
      <c r="D139" s="4">
        <f t="shared" si="6"/>
        <v>5382</v>
      </c>
      <c r="E139" s="4">
        <f t="shared" si="7"/>
        <v>19044</v>
      </c>
      <c r="F139" s="4">
        <f t="shared" si="8"/>
        <v>1521</v>
      </c>
      <c r="S139" s="6"/>
    </row>
    <row r="140" spans="2:19">
      <c r="B140" s="4">
        <v>139</v>
      </c>
      <c r="C140" s="4">
        <v>29</v>
      </c>
      <c r="D140" s="4">
        <f t="shared" si="6"/>
        <v>4031</v>
      </c>
      <c r="E140" s="4">
        <f t="shared" si="7"/>
        <v>19321</v>
      </c>
      <c r="F140" s="4">
        <f t="shared" si="8"/>
        <v>841</v>
      </c>
      <c r="S140" s="6"/>
    </row>
    <row r="141" spans="2:19">
      <c r="B141" s="4">
        <v>140</v>
      </c>
      <c r="C141" s="4">
        <v>82</v>
      </c>
      <c r="D141" s="4">
        <f t="shared" si="6"/>
        <v>11480</v>
      </c>
      <c r="E141" s="4">
        <f t="shared" si="7"/>
        <v>19600</v>
      </c>
      <c r="F141" s="4">
        <f t="shared" si="8"/>
        <v>6724</v>
      </c>
      <c r="S141" s="6"/>
    </row>
    <row r="142" spans="2:19">
      <c r="B142" s="4">
        <v>141</v>
      </c>
      <c r="C142" s="4">
        <v>85</v>
      </c>
      <c r="D142" s="4">
        <f t="shared" si="6"/>
        <v>11985</v>
      </c>
      <c r="E142" s="4">
        <f t="shared" si="7"/>
        <v>19881</v>
      </c>
      <c r="F142" s="4">
        <f t="shared" si="8"/>
        <v>7225</v>
      </c>
      <c r="S142" s="6"/>
    </row>
    <row r="143" spans="2:19">
      <c r="B143" s="4">
        <v>142</v>
      </c>
      <c r="C143" s="4">
        <v>60</v>
      </c>
      <c r="D143" s="4">
        <f t="shared" si="6"/>
        <v>8520</v>
      </c>
      <c r="E143" s="4">
        <f t="shared" si="7"/>
        <v>20164</v>
      </c>
      <c r="F143" s="4">
        <f t="shared" si="8"/>
        <v>3600</v>
      </c>
      <c r="S143" s="6"/>
    </row>
    <row r="144" spans="2:19">
      <c r="B144" s="4">
        <v>143</v>
      </c>
      <c r="C144" s="4">
        <v>85</v>
      </c>
      <c r="D144" s="4">
        <f t="shared" si="6"/>
        <v>12155</v>
      </c>
      <c r="E144" s="4">
        <f t="shared" si="7"/>
        <v>20449</v>
      </c>
      <c r="F144" s="4">
        <f t="shared" si="8"/>
        <v>7225</v>
      </c>
      <c r="S144" s="6"/>
    </row>
    <row r="145" spans="2:19">
      <c r="B145" s="4">
        <v>144</v>
      </c>
      <c r="C145" s="4">
        <v>20</v>
      </c>
      <c r="D145" s="4">
        <f t="shared" si="6"/>
        <v>2880</v>
      </c>
      <c r="E145" s="4">
        <f t="shared" si="7"/>
        <v>20736</v>
      </c>
      <c r="F145" s="4">
        <f t="shared" si="8"/>
        <v>400</v>
      </c>
      <c r="S145" s="6"/>
    </row>
    <row r="146" spans="2:19">
      <c r="B146" s="4">
        <v>145</v>
      </c>
      <c r="C146" s="4">
        <v>95</v>
      </c>
      <c r="D146" s="4">
        <f t="shared" si="6"/>
        <v>13775</v>
      </c>
      <c r="E146" s="4">
        <f t="shared" si="7"/>
        <v>21025</v>
      </c>
      <c r="F146" s="4">
        <f t="shared" si="8"/>
        <v>9025</v>
      </c>
      <c r="S146" s="6"/>
    </row>
    <row r="147" spans="2:19">
      <c r="B147" s="4">
        <v>146</v>
      </c>
      <c r="C147" s="4">
        <v>46</v>
      </c>
      <c r="D147" s="4">
        <f t="shared" si="6"/>
        <v>6716</v>
      </c>
      <c r="E147" s="4">
        <f t="shared" si="7"/>
        <v>21316</v>
      </c>
      <c r="F147" s="4">
        <f t="shared" si="8"/>
        <v>2116</v>
      </c>
      <c r="S147" s="6"/>
    </row>
    <row r="148" spans="2:19">
      <c r="B148" s="4">
        <v>147</v>
      </c>
      <c r="C148" s="4">
        <v>83</v>
      </c>
      <c r="D148" s="4">
        <f t="shared" si="6"/>
        <v>12201</v>
      </c>
      <c r="E148" s="4">
        <f t="shared" si="7"/>
        <v>21609</v>
      </c>
      <c r="F148" s="4">
        <f t="shared" si="8"/>
        <v>6889</v>
      </c>
      <c r="S148" s="6"/>
    </row>
    <row r="149" spans="2:19">
      <c r="B149" s="4">
        <v>148</v>
      </c>
      <c r="C149" s="4">
        <v>27</v>
      </c>
      <c r="D149" s="4">
        <f t="shared" si="6"/>
        <v>3996</v>
      </c>
      <c r="E149" s="4">
        <f t="shared" si="7"/>
        <v>21904</v>
      </c>
      <c r="F149" s="4">
        <f t="shared" si="8"/>
        <v>729</v>
      </c>
      <c r="S149" s="6"/>
    </row>
    <row r="150" spans="2:19">
      <c r="B150" s="4">
        <v>149</v>
      </c>
      <c r="C150" s="4">
        <v>78</v>
      </c>
      <c r="D150" s="4">
        <f t="shared" si="6"/>
        <v>11622</v>
      </c>
      <c r="E150" s="4">
        <f t="shared" si="7"/>
        <v>22201</v>
      </c>
      <c r="F150" s="4">
        <f t="shared" si="8"/>
        <v>6084</v>
      </c>
      <c r="S150" s="6"/>
    </row>
    <row r="151" spans="2:19">
      <c r="B151" s="4">
        <v>150</v>
      </c>
      <c r="C151" s="4">
        <v>10</v>
      </c>
      <c r="D151" s="4">
        <f t="shared" si="6"/>
        <v>1500</v>
      </c>
      <c r="E151" s="4">
        <f t="shared" si="7"/>
        <v>22500</v>
      </c>
      <c r="F151" s="4">
        <f t="shared" si="8"/>
        <v>100</v>
      </c>
      <c r="S151" s="6"/>
    </row>
    <row r="152" spans="2:19">
      <c r="B152" s="4">
        <v>151</v>
      </c>
      <c r="C152" s="4">
        <v>26</v>
      </c>
      <c r="D152" s="4">
        <f t="shared" si="6"/>
        <v>3926</v>
      </c>
      <c r="E152" s="4">
        <f t="shared" si="7"/>
        <v>22801</v>
      </c>
      <c r="F152" s="4">
        <f t="shared" si="8"/>
        <v>676</v>
      </c>
      <c r="S152" s="6"/>
    </row>
    <row r="153" spans="2:19">
      <c r="B153" s="4">
        <v>152</v>
      </c>
      <c r="C153" s="4">
        <v>79</v>
      </c>
      <c r="D153" s="4">
        <f t="shared" si="6"/>
        <v>12008</v>
      </c>
      <c r="E153" s="4">
        <f t="shared" si="7"/>
        <v>23104</v>
      </c>
      <c r="F153" s="4">
        <f t="shared" si="8"/>
        <v>6241</v>
      </c>
      <c r="S153" s="6"/>
    </row>
    <row r="154" spans="2:19">
      <c r="B154" s="4">
        <v>153</v>
      </c>
      <c r="C154" s="4">
        <v>99</v>
      </c>
      <c r="D154" s="4">
        <f t="shared" si="6"/>
        <v>15147</v>
      </c>
      <c r="E154" s="4">
        <f t="shared" si="7"/>
        <v>23409</v>
      </c>
      <c r="F154" s="4">
        <f t="shared" si="8"/>
        <v>9801</v>
      </c>
      <c r="S154" s="6"/>
    </row>
    <row r="155" spans="2:19">
      <c r="B155" s="4">
        <v>154</v>
      </c>
      <c r="C155" s="4">
        <v>93</v>
      </c>
      <c r="D155" s="4">
        <f t="shared" si="6"/>
        <v>14322</v>
      </c>
      <c r="E155" s="4">
        <f t="shared" si="7"/>
        <v>23716</v>
      </c>
      <c r="F155" s="4">
        <f t="shared" si="8"/>
        <v>8649</v>
      </c>
      <c r="S155" s="6"/>
    </row>
    <row r="156" spans="2:19">
      <c r="B156" s="4">
        <v>155</v>
      </c>
      <c r="C156" s="4">
        <v>58</v>
      </c>
      <c r="D156" s="4">
        <f t="shared" si="6"/>
        <v>8990</v>
      </c>
      <c r="E156" s="4">
        <f t="shared" si="7"/>
        <v>24025</v>
      </c>
      <c r="F156" s="4">
        <f t="shared" si="8"/>
        <v>3364</v>
      </c>
      <c r="S156" s="6"/>
    </row>
    <row r="157" spans="2:19">
      <c r="B157" s="4">
        <v>156</v>
      </c>
      <c r="C157" s="4">
        <v>16</v>
      </c>
      <c r="D157" s="4">
        <f t="shared" si="6"/>
        <v>2496</v>
      </c>
      <c r="E157" s="4">
        <f t="shared" si="7"/>
        <v>24336</v>
      </c>
      <c r="F157" s="4">
        <f t="shared" si="8"/>
        <v>256</v>
      </c>
      <c r="S157" s="6"/>
    </row>
    <row r="158" spans="2:19">
      <c r="B158" s="4">
        <v>157</v>
      </c>
      <c r="C158" s="4">
        <v>67</v>
      </c>
      <c r="D158" s="4">
        <f t="shared" si="6"/>
        <v>10519</v>
      </c>
      <c r="E158" s="4">
        <f t="shared" si="7"/>
        <v>24649</v>
      </c>
      <c r="F158" s="4">
        <f t="shared" si="8"/>
        <v>4489</v>
      </c>
      <c r="S158" s="6"/>
    </row>
    <row r="159" spans="2:19">
      <c r="B159" s="4">
        <v>158</v>
      </c>
      <c r="C159" s="4">
        <v>62</v>
      </c>
      <c r="D159" s="4">
        <f t="shared" si="6"/>
        <v>9796</v>
      </c>
      <c r="E159" s="4">
        <f t="shared" si="7"/>
        <v>24964</v>
      </c>
      <c r="F159" s="4">
        <f t="shared" si="8"/>
        <v>3844</v>
      </c>
      <c r="S159" s="6"/>
    </row>
    <row r="160" spans="2:19">
      <c r="B160" s="4">
        <v>159</v>
      </c>
      <c r="C160" s="4">
        <v>2</v>
      </c>
      <c r="D160" s="4">
        <f t="shared" si="6"/>
        <v>318</v>
      </c>
      <c r="E160" s="4">
        <f t="shared" si="7"/>
        <v>25281</v>
      </c>
      <c r="F160" s="4">
        <f t="shared" si="8"/>
        <v>4</v>
      </c>
      <c r="S160" s="6"/>
    </row>
    <row r="161" spans="2:19">
      <c r="B161" s="4">
        <v>160</v>
      </c>
      <c r="C161" s="4">
        <v>65</v>
      </c>
      <c r="D161" s="4">
        <f t="shared" si="6"/>
        <v>10400</v>
      </c>
      <c r="E161" s="4">
        <f t="shared" si="7"/>
        <v>25600</v>
      </c>
      <c r="F161" s="4">
        <f t="shared" si="8"/>
        <v>4225</v>
      </c>
      <c r="S161" s="6"/>
    </row>
    <row r="162" spans="2:19">
      <c r="B162" s="4">
        <v>161</v>
      </c>
      <c r="C162" s="4">
        <v>4</v>
      </c>
      <c r="D162" s="4">
        <f t="shared" si="6"/>
        <v>644</v>
      </c>
      <c r="E162" s="4">
        <f t="shared" si="7"/>
        <v>25921</v>
      </c>
      <c r="F162" s="4">
        <f t="shared" si="8"/>
        <v>16</v>
      </c>
      <c r="S162" s="6"/>
    </row>
    <row r="163" spans="2:19">
      <c r="B163" s="4">
        <v>162</v>
      </c>
      <c r="C163" s="4">
        <v>56</v>
      </c>
      <c r="D163" s="4">
        <f t="shared" si="6"/>
        <v>9072</v>
      </c>
      <c r="E163" s="4">
        <f t="shared" si="7"/>
        <v>26244</v>
      </c>
      <c r="F163" s="4">
        <f t="shared" si="8"/>
        <v>3136</v>
      </c>
      <c r="S163" s="6"/>
    </row>
    <row r="164" spans="2:19">
      <c r="B164" s="4">
        <v>163</v>
      </c>
      <c r="C164" s="4">
        <v>65</v>
      </c>
      <c r="D164" s="4">
        <f t="shared" si="6"/>
        <v>10595</v>
      </c>
      <c r="E164" s="4">
        <f t="shared" si="7"/>
        <v>26569</v>
      </c>
      <c r="F164" s="4">
        <f t="shared" si="8"/>
        <v>4225</v>
      </c>
      <c r="S164" s="6"/>
    </row>
    <row r="165" spans="2:19">
      <c r="B165" s="4">
        <v>164</v>
      </c>
      <c r="C165" s="4">
        <v>64</v>
      </c>
      <c r="D165" s="4">
        <f t="shared" si="6"/>
        <v>10496</v>
      </c>
      <c r="E165" s="4">
        <f t="shared" si="7"/>
        <v>26896</v>
      </c>
      <c r="F165" s="4">
        <f t="shared" si="8"/>
        <v>4096</v>
      </c>
      <c r="S165" s="6"/>
    </row>
    <row r="166" spans="2:19">
      <c r="B166" s="4">
        <v>165</v>
      </c>
      <c r="C166" s="4">
        <v>52</v>
      </c>
      <c r="D166" s="4">
        <f t="shared" si="6"/>
        <v>8580</v>
      </c>
      <c r="E166" s="4">
        <f t="shared" si="7"/>
        <v>27225</v>
      </c>
      <c r="F166" s="4">
        <f t="shared" si="8"/>
        <v>2704</v>
      </c>
      <c r="S166" s="6"/>
    </row>
    <row r="167" spans="2:19">
      <c r="B167" s="4">
        <v>166</v>
      </c>
      <c r="C167" s="4">
        <v>23</v>
      </c>
      <c r="D167" s="4">
        <f t="shared" si="6"/>
        <v>3818</v>
      </c>
      <c r="E167" s="4">
        <f t="shared" si="7"/>
        <v>27556</v>
      </c>
      <c r="F167" s="4">
        <f t="shared" si="8"/>
        <v>529</v>
      </c>
      <c r="S167" s="6"/>
    </row>
    <row r="168" spans="2:19">
      <c r="B168" s="4">
        <v>167</v>
      </c>
      <c r="C168" s="4">
        <v>25</v>
      </c>
      <c r="D168" s="4">
        <f t="shared" si="6"/>
        <v>4175</v>
      </c>
      <c r="E168" s="4">
        <f t="shared" si="7"/>
        <v>27889</v>
      </c>
      <c r="F168" s="4">
        <f t="shared" si="8"/>
        <v>625</v>
      </c>
      <c r="S168" s="6"/>
    </row>
    <row r="169" spans="2:19">
      <c r="B169" s="4">
        <v>168</v>
      </c>
      <c r="C169" s="4">
        <v>71</v>
      </c>
      <c r="D169" s="4">
        <f t="shared" si="6"/>
        <v>11928</v>
      </c>
      <c r="E169" s="4">
        <f t="shared" si="7"/>
        <v>28224</v>
      </c>
      <c r="F169" s="4">
        <f t="shared" si="8"/>
        <v>5041</v>
      </c>
      <c r="S169" s="6"/>
    </row>
    <row r="170" spans="2:19">
      <c r="B170" s="4">
        <v>169</v>
      </c>
      <c r="C170" s="4">
        <v>46</v>
      </c>
      <c r="D170" s="4">
        <f t="shared" si="6"/>
        <v>7774</v>
      </c>
      <c r="E170" s="4">
        <f t="shared" si="7"/>
        <v>28561</v>
      </c>
      <c r="F170" s="4">
        <f t="shared" si="8"/>
        <v>2116</v>
      </c>
      <c r="S170" s="6"/>
    </row>
    <row r="171" spans="2:19">
      <c r="B171" s="4">
        <v>170</v>
      </c>
      <c r="C171" s="4">
        <v>29</v>
      </c>
      <c r="D171" s="4">
        <f t="shared" si="6"/>
        <v>4930</v>
      </c>
      <c r="E171" s="4">
        <f t="shared" si="7"/>
        <v>28900</v>
      </c>
      <c r="F171" s="4">
        <f t="shared" si="8"/>
        <v>841</v>
      </c>
      <c r="S171" s="6"/>
    </row>
    <row r="172" spans="2:19">
      <c r="B172" s="4">
        <v>171</v>
      </c>
      <c r="C172" s="4">
        <v>86</v>
      </c>
      <c r="D172" s="4">
        <f t="shared" si="6"/>
        <v>14706</v>
      </c>
      <c r="E172" s="4">
        <f t="shared" si="7"/>
        <v>29241</v>
      </c>
      <c r="F172" s="4">
        <f t="shared" si="8"/>
        <v>7396</v>
      </c>
      <c r="S172" s="6"/>
    </row>
    <row r="173" spans="2:19">
      <c r="B173" s="4">
        <v>172</v>
      </c>
      <c r="C173" s="4">
        <v>88</v>
      </c>
      <c r="D173" s="4">
        <f t="shared" si="6"/>
        <v>15136</v>
      </c>
      <c r="E173" s="4">
        <f t="shared" si="7"/>
        <v>29584</v>
      </c>
      <c r="F173" s="4">
        <f t="shared" si="8"/>
        <v>7744</v>
      </c>
      <c r="S173" s="6"/>
    </row>
    <row r="174" spans="2:19">
      <c r="B174" s="4">
        <v>173</v>
      </c>
      <c r="C174" s="4">
        <v>58</v>
      </c>
      <c r="D174" s="4">
        <f t="shared" si="6"/>
        <v>10034</v>
      </c>
      <c r="E174" s="4">
        <f t="shared" si="7"/>
        <v>29929</v>
      </c>
      <c r="F174" s="4">
        <f t="shared" si="8"/>
        <v>3364</v>
      </c>
      <c r="S174" s="6"/>
    </row>
    <row r="175" spans="2:19">
      <c r="B175" s="4">
        <v>174</v>
      </c>
      <c r="C175" s="4">
        <v>89</v>
      </c>
      <c r="D175" s="4">
        <f t="shared" si="6"/>
        <v>15486</v>
      </c>
      <c r="E175" s="4">
        <f t="shared" si="7"/>
        <v>30276</v>
      </c>
      <c r="F175" s="4">
        <f t="shared" si="8"/>
        <v>7921</v>
      </c>
      <c r="S175" s="6"/>
    </row>
    <row r="176" spans="2:19">
      <c r="B176" s="4">
        <v>175</v>
      </c>
      <c r="C176" s="4">
        <v>20</v>
      </c>
      <c r="D176" s="4">
        <f t="shared" si="6"/>
        <v>3500</v>
      </c>
      <c r="E176" s="4">
        <f t="shared" si="7"/>
        <v>30625</v>
      </c>
      <c r="F176" s="4">
        <f t="shared" si="8"/>
        <v>400</v>
      </c>
      <c r="S176" s="6"/>
    </row>
    <row r="177" spans="2:19">
      <c r="B177" s="4">
        <v>176</v>
      </c>
      <c r="C177" s="4">
        <v>85</v>
      </c>
      <c r="D177" s="4">
        <f t="shared" si="6"/>
        <v>14960</v>
      </c>
      <c r="E177" s="4">
        <f t="shared" si="7"/>
        <v>30976</v>
      </c>
      <c r="F177" s="4">
        <f t="shared" si="8"/>
        <v>7225</v>
      </c>
      <c r="S177" s="6"/>
    </row>
    <row r="178" spans="2:19">
      <c r="B178" s="4">
        <v>177</v>
      </c>
      <c r="C178" s="4">
        <v>59</v>
      </c>
      <c r="D178" s="4">
        <f t="shared" si="6"/>
        <v>10443</v>
      </c>
      <c r="E178" s="4">
        <f t="shared" si="7"/>
        <v>31329</v>
      </c>
      <c r="F178" s="4">
        <f t="shared" si="8"/>
        <v>3481</v>
      </c>
      <c r="S178" s="6"/>
    </row>
    <row r="179" spans="2:19">
      <c r="B179" s="4">
        <v>178</v>
      </c>
      <c r="C179" s="4">
        <v>15</v>
      </c>
      <c r="D179" s="4">
        <f t="shared" si="6"/>
        <v>2670</v>
      </c>
      <c r="E179" s="4">
        <f t="shared" si="7"/>
        <v>31684</v>
      </c>
      <c r="F179" s="4">
        <f t="shared" si="8"/>
        <v>225</v>
      </c>
      <c r="S179" s="6"/>
    </row>
    <row r="180" spans="2:19">
      <c r="B180" s="4">
        <v>179</v>
      </c>
      <c r="C180" s="4">
        <v>79</v>
      </c>
      <c r="D180" s="4">
        <f t="shared" si="6"/>
        <v>14141</v>
      </c>
      <c r="E180" s="4">
        <f t="shared" si="7"/>
        <v>32041</v>
      </c>
      <c r="F180" s="4">
        <f t="shared" si="8"/>
        <v>6241</v>
      </c>
      <c r="S180" s="6"/>
    </row>
    <row r="181" spans="2:19">
      <c r="B181" s="4">
        <v>180</v>
      </c>
      <c r="C181" s="4">
        <v>32</v>
      </c>
      <c r="D181" s="4">
        <f t="shared" si="6"/>
        <v>5760</v>
      </c>
      <c r="E181" s="4">
        <f t="shared" si="7"/>
        <v>32400</v>
      </c>
      <c r="F181" s="4">
        <f t="shared" si="8"/>
        <v>1024</v>
      </c>
      <c r="S181" s="6"/>
    </row>
    <row r="182" spans="2:19">
      <c r="B182" s="4">
        <v>181</v>
      </c>
      <c r="C182" s="4">
        <v>81</v>
      </c>
      <c r="D182" s="4">
        <f t="shared" si="6"/>
        <v>14661</v>
      </c>
      <c r="E182" s="4">
        <f t="shared" si="7"/>
        <v>32761</v>
      </c>
      <c r="F182" s="4">
        <f t="shared" si="8"/>
        <v>6561</v>
      </c>
      <c r="S182" s="6"/>
    </row>
    <row r="183" spans="2:19">
      <c r="B183" s="4">
        <v>182</v>
      </c>
      <c r="C183" s="4">
        <v>97</v>
      </c>
      <c r="D183" s="4">
        <f t="shared" si="6"/>
        <v>17654</v>
      </c>
      <c r="E183" s="4">
        <f t="shared" si="7"/>
        <v>33124</v>
      </c>
      <c r="F183" s="4">
        <f t="shared" si="8"/>
        <v>9409</v>
      </c>
      <c r="S183" s="6"/>
    </row>
    <row r="184" spans="2:19">
      <c r="B184" s="4">
        <v>183</v>
      </c>
      <c r="C184" s="4">
        <v>81</v>
      </c>
      <c r="D184" s="4">
        <f t="shared" si="6"/>
        <v>14823</v>
      </c>
      <c r="E184" s="4">
        <f t="shared" si="7"/>
        <v>33489</v>
      </c>
      <c r="F184" s="4">
        <f t="shared" si="8"/>
        <v>6561</v>
      </c>
      <c r="S184" s="6"/>
    </row>
    <row r="185" spans="2:19">
      <c r="B185" s="4">
        <v>184</v>
      </c>
      <c r="C185" s="4">
        <v>68</v>
      </c>
      <c r="D185" s="4">
        <f t="shared" si="6"/>
        <v>12512</v>
      </c>
      <c r="E185" s="4">
        <f t="shared" si="7"/>
        <v>33856</v>
      </c>
      <c r="F185" s="4">
        <f t="shared" si="8"/>
        <v>4624</v>
      </c>
      <c r="S185" s="6"/>
    </row>
    <row r="186" spans="2:19">
      <c r="B186" s="4">
        <v>185</v>
      </c>
      <c r="C186" s="4">
        <v>6</v>
      </c>
      <c r="D186" s="4">
        <f t="shared" si="6"/>
        <v>1110</v>
      </c>
      <c r="E186" s="4">
        <f t="shared" si="7"/>
        <v>34225</v>
      </c>
      <c r="F186" s="4">
        <f t="shared" si="8"/>
        <v>36</v>
      </c>
      <c r="S186" s="6"/>
    </row>
    <row r="187" spans="2:19">
      <c r="B187" s="4">
        <v>186</v>
      </c>
      <c r="C187" s="4">
        <v>94</v>
      </c>
      <c r="D187" s="4">
        <f t="shared" si="6"/>
        <v>17484</v>
      </c>
      <c r="E187" s="4">
        <f t="shared" si="7"/>
        <v>34596</v>
      </c>
      <c r="F187" s="4">
        <f t="shared" si="8"/>
        <v>8836</v>
      </c>
      <c r="S187" s="6"/>
    </row>
    <row r="188" spans="2:19">
      <c r="B188" s="4">
        <v>187</v>
      </c>
      <c r="C188" s="4">
        <v>98</v>
      </c>
      <c r="D188" s="4">
        <f t="shared" si="6"/>
        <v>18326</v>
      </c>
      <c r="E188" s="4">
        <f t="shared" si="7"/>
        <v>34969</v>
      </c>
      <c r="F188" s="4">
        <f t="shared" si="8"/>
        <v>9604</v>
      </c>
      <c r="S188" s="6"/>
    </row>
    <row r="189" spans="2:19">
      <c r="B189" s="4">
        <v>188</v>
      </c>
      <c r="C189" s="4">
        <v>77</v>
      </c>
      <c r="D189" s="4">
        <f t="shared" si="6"/>
        <v>14476</v>
      </c>
      <c r="E189" s="4">
        <f t="shared" si="7"/>
        <v>35344</v>
      </c>
      <c r="F189" s="4">
        <f t="shared" si="8"/>
        <v>5929</v>
      </c>
      <c r="S189" s="6"/>
    </row>
    <row r="190" spans="2:19">
      <c r="B190" s="4">
        <v>189</v>
      </c>
      <c r="C190" s="4">
        <v>22</v>
      </c>
      <c r="D190" s="4">
        <f t="shared" si="6"/>
        <v>4158</v>
      </c>
      <c r="E190" s="4">
        <f t="shared" si="7"/>
        <v>35721</v>
      </c>
      <c r="F190" s="4">
        <f t="shared" si="8"/>
        <v>484</v>
      </c>
      <c r="S190" s="6"/>
    </row>
    <row r="191" spans="2:19">
      <c r="B191" s="4">
        <v>190</v>
      </c>
      <c r="C191" s="4">
        <v>24</v>
      </c>
      <c r="D191" s="4">
        <f t="shared" si="6"/>
        <v>4560</v>
      </c>
      <c r="E191" s="4">
        <f t="shared" si="7"/>
        <v>36100</v>
      </c>
      <c r="F191" s="4">
        <f t="shared" si="8"/>
        <v>576</v>
      </c>
      <c r="S191" s="6"/>
    </row>
    <row r="192" spans="2:19">
      <c r="B192" s="4">
        <v>191</v>
      </c>
      <c r="C192" s="4">
        <v>64</v>
      </c>
      <c r="D192" s="4">
        <f t="shared" si="6"/>
        <v>12224</v>
      </c>
      <c r="E192" s="4">
        <f t="shared" si="7"/>
        <v>36481</v>
      </c>
      <c r="F192" s="4">
        <f t="shared" si="8"/>
        <v>4096</v>
      </c>
      <c r="S192" s="6"/>
    </row>
    <row r="193" spans="2:19">
      <c r="B193" s="4">
        <v>192</v>
      </c>
      <c r="C193" s="4">
        <v>83</v>
      </c>
      <c r="D193" s="4">
        <f t="shared" si="6"/>
        <v>15936</v>
      </c>
      <c r="E193" s="4">
        <f t="shared" si="7"/>
        <v>36864</v>
      </c>
      <c r="F193" s="4">
        <f t="shared" si="8"/>
        <v>6889</v>
      </c>
      <c r="S193" s="6"/>
    </row>
    <row r="194" spans="2:19">
      <c r="B194" s="4">
        <v>193</v>
      </c>
      <c r="C194" s="4">
        <v>53</v>
      </c>
      <c r="D194" s="4">
        <f t="shared" si="6"/>
        <v>10229</v>
      </c>
      <c r="E194" s="4">
        <f t="shared" si="7"/>
        <v>37249</v>
      </c>
      <c r="F194" s="4">
        <f t="shared" si="8"/>
        <v>2809</v>
      </c>
      <c r="S194" s="6"/>
    </row>
    <row r="195" spans="2:19">
      <c r="B195" s="4">
        <v>194</v>
      </c>
      <c r="C195" s="4">
        <v>92</v>
      </c>
      <c r="D195" s="4">
        <f t="shared" ref="D195:D258" si="9">C195*B195</f>
        <v>17848</v>
      </c>
      <c r="E195" s="4">
        <f t="shared" ref="E195:E258" si="10">B195*B195</f>
        <v>37636</v>
      </c>
      <c r="F195" s="4">
        <f t="shared" ref="F195:F258" si="11">C195*C195</f>
        <v>8464</v>
      </c>
      <c r="S195" s="6"/>
    </row>
    <row r="196" spans="2:19">
      <c r="B196" s="4">
        <v>195</v>
      </c>
      <c r="C196" s="4">
        <v>88</v>
      </c>
      <c r="D196" s="4">
        <f t="shared" si="9"/>
        <v>17160</v>
      </c>
      <c r="E196" s="4">
        <f t="shared" si="10"/>
        <v>38025</v>
      </c>
      <c r="F196" s="4">
        <f t="shared" si="11"/>
        <v>7744</v>
      </c>
      <c r="S196" s="6"/>
    </row>
    <row r="197" spans="2:19">
      <c r="B197" s="4">
        <v>196</v>
      </c>
      <c r="C197" s="4">
        <v>98</v>
      </c>
      <c r="D197" s="4">
        <f t="shared" si="9"/>
        <v>19208</v>
      </c>
      <c r="E197" s="4">
        <f t="shared" si="10"/>
        <v>38416</v>
      </c>
      <c r="F197" s="4">
        <f t="shared" si="11"/>
        <v>9604</v>
      </c>
      <c r="S197" s="6"/>
    </row>
    <row r="198" spans="2:19">
      <c r="B198" s="4">
        <v>197</v>
      </c>
      <c r="C198" s="4">
        <v>57</v>
      </c>
      <c r="D198" s="4">
        <f t="shared" si="9"/>
        <v>11229</v>
      </c>
      <c r="E198" s="4">
        <f t="shared" si="10"/>
        <v>38809</v>
      </c>
      <c r="F198" s="4">
        <f t="shared" si="11"/>
        <v>3249</v>
      </c>
      <c r="S198" s="6"/>
    </row>
    <row r="199" spans="2:19">
      <c r="B199" s="4">
        <v>198</v>
      </c>
      <c r="C199" s="4">
        <v>59</v>
      </c>
      <c r="D199" s="4">
        <f t="shared" si="9"/>
        <v>11682</v>
      </c>
      <c r="E199" s="4">
        <f t="shared" si="10"/>
        <v>39204</v>
      </c>
      <c r="F199" s="4">
        <f t="shared" si="11"/>
        <v>3481</v>
      </c>
      <c r="S199" s="6"/>
    </row>
    <row r="200" spans="2:19">
      <c r="B200" s="4">
        <v>199</v>
      </c>
      <c r="C200" s="4">
        <v>38</v>
      </c>
      <c r="D200" s="4">
        <f t="shared" si="9"/>
        <v>7562</v>
      </c>
      <c r="E200" s="4">
        <f t="shared" si="10"/>
        <v>39601</v>
      </c>
      <c r="F200" s="4">
        <f t="shared" si="11"/>
        <v>1444</v>
      </c>
      <c r="S200" s="6"/>
    </row>
    <row r="201" spans="2:19">
      <c r="B201" s="4">
        <v>200</v>
      </c>
      <c r="C201" s="4">
        <v>40</v>
      </c>
      <c r="D201" s="4">
        <f t="shared" si="9"/>
        <v>8000</v>
      </c>
      <c r="E201" s="4">
        <f t="shared" si="10"/>
        <v>40000</v>
      </c>
      <c r="F201" s="4">
        <f t="shared" si="11"/>
        <v>1600</v>
      </c>
      <c r="S201" s="6"/>
    </row>
    <row r="202" spans="2:19">
      <c r="B202" s="4">
        <v>201</v>
      </c>
      <c r="C202" s="4">
        <v>46</v>
      </c>
      <c r="D202" s="4">
        <f t="shared" si="9"/>
        <v>9246</v>
      </c>
      <c r="E202" s="4">
        <f t="shared" si="10"/>
        <v>40401</v>
      </c>
      <c r="F202" s="4">
        <f t="shared" si="11"/>
        <v>2116</v>
      </c>
      <c r="S202" s="6"/>
    </row>
    <row r="203" spans="2:19">
      <c r="B203" s="4">
        <v>202</v>
      </c>
      <c r="C203" s="4">
        <v>84</v>
      </c>
      <c r="D203" s="4">
        <f t="shared" si="9"/>
        <v>16968</v>
      </c>
      <c r="E203" s="4">
        <f t="shared" si="10"/>
        <v>40804</v>
      </c>
      <c r="F203" s="4">
        <f t="shared" si="11"/>
        <v>7056</v>
      </c>
      <c r="S203" s="6"/>
    </row>
    <row r="204" spans="2:19">
      <c r="B204" s="4">
        <v>203</v>
      </c>
      <c r="C204" s="4">
        <v>70</v>
      </c>
      <c r="D204" s="4">
        <f t="shared" si="9"/>
        <v>14210</v>
      </c>
      <c r="E204" s="4">
        <f t="shared" si="10"/>
        <v>41209</v>
      </c>
      <c r="F204" s="4">
        <f t="shared" si="11"/>
        <v>4900</v>
      </c>
      <c r="S204" s="6"/>
    </row>
    <row r="205" spans="2:19">
      <c r="B205" s="4">
        <v>204</v>
      </c>
      <c r="C205" s="4">
        <v>19</v>
      </c>
      <c r="D205" s="4">
        <f t="shared" si="9"/>
        <v>3876</v>
      </c>
      <c r="E205" s="4">
        <f t="shared" si="10"/>
        <v>41616</v>
      </c>
      <c r="F205" s="4">
        <f t="shared" si="11"/>
        <v>361</v>
      </c>
      <c r="S205" s="6"/>
    </row>
    <row r="206" spans="2:19">
      <c r="B206" s="4">
        <v>205</v>
      </c>
      <c r="C206" s="4">
        <v>15</v>
      </c>
      <c r="D206" s="4">
        <f t="shared" si="9"/>
        <v>3075</v>
      </c>
      <c r="E206" s="4">
        <f t="shared" si="10"/>
        <v>42025</v>
      </c>
      <c r="F206" s="4">
        <f t="shared" si="11"/>
        <v>225</v>
      </c>
      <c r="S206" s="6"/>
    </row>
    <row r="207" spans="2:19">
      <c r="B207" s="4">
        <v>206</v>
      </c>
      <c r="C207" s="4">
        <v>97</v>
      </c>
      <c r="D207" s="4">
        <f t="shared" si="9"/>
        <v>19982</v>
      </c>
      <c r="E207" s="4">
        <f t="shared" si="10"/>
        <v>42436</v>
      </c>
      <c r="F207" s="4">
        <f t="shared" si="11"/>
        <v>9409</v>
      </c>
      <c r="S207" s="6"/>
    </row>
    <row r="208" spans="2:19">
      <c r="B208" s="4">
        <v>207</v>
      </c>
      <c r="C208" s="4">
        <v>39</v>
      </c>
      <c r="D208" s="4">
        <f t="shared" si="9"/>
        <v>8073</v>
      </c>
      <c r="E208" s="4">
        <f t="shared" si="10"/>
        <v>42849</v>
      </c>
      <c r="F208" s="4">
        <f t="shared" si="11"/>
        <v>1521</v>
      </c>
      <c r="S208" s="6"/>
    </row>
    <row r="209" spans="2:19">
      <c r="B209" s="4">
        <v>208</v>
      </c>
      <c r="C209" s="4">
        <v>73</v>
      </c>
      <c r="D209" s="4">
        <f t="shared" si="9"/>
        <v>15184</v>
      </c>
      <c r="E209" s="4">
        <f t="shared" si="10"/>
        <v>43264</v>
      </c>
      <c r="F209" s="4">
        <f t="shared" si="11"/>
        <v>5329</v>
      </c>
      <c r="S209" s="6"/>
    </row>
    <row r="210" spans="2:19">
      <c r="B210" s="4">
        <v>209</v>
      </c>
      <c r="C210" s="4">
        <v>19</v>
      </c>
      <c r="D210" s="4">
        <f t="shared" si="9"/>
        <v>3971</v>
      </c>
      <c r="E210" s="4">
        <f t="shared" si="10"/>
        <v>43681</v>
      </c>
      <c r="F210" s="4">
        <f t="shared" si="11"/>
        <v>361</v>
      </c>
      <c r="S210" s="6"/>
    </row>
    <row r="211" spans="2:19">
      <c r="B211" s="4">
        <v>210</v>
      </c>
      <c r="C211" s="4">
        <v>5</v>
      </c>
      <c r="D211" s="4">
        <f t="shared" si="9"/>
        <v>1050</v>
      </c>
      <c r="E211" s="4">
        <f t="shared" si="10"/>
        <v>44100</v>
      </c>
      <c r="F211" s="4">
        <f t="shared" si="11"/>
        <v>25</v>
      </c>
      <c r="S211" s="6"/>
    </row>
    <row r="212" spans="2:19">
      <c r="B212" s="4">
        <v>211</v>
      </c>
      <c r="C212" s="4">
        <v>56</v>
      </c>
      <c r="D212" s="4">
        <f t="shared" si="9"/>
        <v>11816</v>
      </c>
      <c r="E212" s="4">
        <f t="shared" si="10"/>
        <v>44521</v>
      </c>
      <c r="F212" s="4">
        <f t="shared" si="11"/>
        <v>3136</v>
      </c>
      <c r="S212" s="6"/>
    </row>
    <row r="213" spans="2:19">
      <c r="B213" s="4">
        <v>212</v>
      </c>
      <c r="C213" s="4">
        <v>18</v>
      </c>
      <c r="D213" s="4">
        <f t="shared" si="9"/>
        <v>3816</v>
      </c>
      <c r="E213" s="4">
        <f t="shared" si="10"/>
        <v>44944</v>
      </c>
      <c r="F213" s="4">
        <f t="shared" si="11"/>
        <v>324</v>
      </c>
      <c r="S213" s="6"/>
    </row>
    <row r="214" spans="2:19">
      <c r="B214" s="4">
        <v>213</v>
      </c>
      <c r="C214" s="4">
        <v>14</v>
      </c>
      <c r="D214" s="4">
        <f t="shared" si="9"/>
        <v>2982</v>
      </c>
      <c r="E214" s="4">
        <f t="shared" si="10"/>
        <v>45369</v>
      </c>
      <c r="F214" s="4">
        <f t="shared" si="11"/>
        <v>196</v>
      </c>
      <c r="S214" s="6"/>
    </row>
    <row r="215" spans="2:19">
      <c r="B215" s="4">
        <v>214</v>
      </c>
      <c r="C215" s="4">
        <v>45</v>
      </c>
      <c r="D215" s="4">
        <f t="shared" si="9"/>
        <v>9630</v>
      </c>
      <c r="E215" s="4">
        <f t="shared" si="10"/>
        <v>45796</v>
      </c>
      <c r="F215" s="4">
        <f t="shared" si="11"/>
        <v>2025</v>
      </c>
      <c r="S215" s="6"/>
    </row>
    <row r="216" spans="2:19">
      <c r="B216" s="4">
        <v>215</v>
      </c>
      <c r="C216" s="4">
        <v>17</v>
      </c>
      <c r="D216" s="4">
        <f t="shared" si="9"/>
        <v>3655</v>
      </c>
      <c r="E216" s="4">
        <f t="shared" si="10"/>
        <v>46225</v>
      </c>
      <c r="F216" s="4">
        <f t="shared" si="11"/>
        <v>289</v>
      </c>
      <c r="S216" s="6"/>
    </row>
    <row r="217" spans="2:19">
      <c r="B217" s="4">
        <v>216</v>
      </c>
      <c r="C217" s="4">
        <v>29</v>
      </c>
      <c r="D217" s="4">
        <f t="shared" si="9"/>
        <v>6264</v>
      </c>
      <c r="E217" s="4">
        <f t="shared" si="10"/>
        <v>46656</v>
      </c>
      <c r="F217" s="4">
        <f t="shared" si="11"/>
        <v>841</v>
      </c>
      <c r="S217" s="6"/>
    </row>
    <row r="218" spans="2:19">
      <c r="B218" s="4">
        <v>217</v>
      </c>
      <c r="C218" s="4">
        <v>70</v>
      </c>
      <c r="D218" s="4">
        <f t="shared" si="9"/>
        <v>15190</v>
      </c>
      <c r="E218" s="4">
        <f t="shared" si="10"/>
        <v>47089</v>
      </c>
      <c r="F218" s="4">
        <f t="shared" si="11"/>
        <v>4900</v>
      </c>
      <c r="S218" s="6"/>
    </row>
    <row r="219" spans="2:19">
      <c r="B219" s="4">
        <v>218</v>
      </c>
      <c r="C219" s="4">
        <v>69</v>
      </c>
      <c r="D219" s="4">
        <f t="shared" si="9"/>
        <v>15042</v>
      </c>
      <c r="E219" s="4">
        <f t="shared" si="10"/>
        <v>47524</v>
      </c>
      <c r="F219" s="4">
        <f t="shared" si="11"/>
        <v>4761</v>
      </c>
      <c r="S219" s="6"/>
    </row>
    <row r="220" spans="2:19">
      <c r="B220" s="4">
        <v>219</v>
      </c>
      <c r="C220" s="4">
        <v>23</v>
      </c>
      <c r="D220" s="4">
        <f t="shared" si="9"/>
        <v>5037</v>
      </c>
      <c r="E220" s="4">
        <f t="shared" si="10"/>
        <v>47961</v>
      </c>
      <c r="F220" s="4">
        <f t="shared" si="11"/>
        <v>529</v>
      </c>
      <c r="S220" s="6"/>
    </row>
    <row r="221" spans="2:19">
      <c r="B221" s="4">
        <v>220</v>
      </c>
      <c r="C221" s="4">
        <v>79</v>
      </c>
      <c r="D221" s="4">
        <f t="shared" si="9"/>
        <v>17380</v>
      </c>
      <c r="E221" s="4">
        <f t="shared" si="10"/>
        <v>48400</v>
      </c>
      <c r="F221" s="4">
        <f t="shared" si="11"/>
        <v>6241</v>
      </c>
      <c r="S221" s="6"/>
    </row>
    <row r="222" spans="2:19">
      <c r="B222" s="4">
        <v>221</v>
      </c>
      <c r="C222" s="4">
        <v>90</v>
      </c>
      <c r="D222" s="4">
        <f t="shared" si="9"/>
        <v>19890</v>
      </c>
      <c r="E222" s="4">
        <f t="shared" si="10"/>
        <v>48841</v>
      </c>
      <c r="F222" s="4">
        <f t="shared" si="11"/>
        <v>8100</v>
      </c>
      <c r="S222" s="6"/>
    </row>
    <row r="223" spans="2:19">
      <c r="B223" s="4">
        <v>222</v>
      </c>
      <c r="C223" s="4">
        <v>83</v>
      </c>
      <c r="D223" s="4">
        <f t="shared" si="9"/>
        <v>18426</v>
      </c>
      <c r="E223" s="4">
        <f t="shared" si="10"/>
        <v>49284</v>
      </c>
      <c r="F223" s="4">
        <f t="shared" si="11"/>
        <v>6889</v>
      </c>
      <c r="S223" s="6"/>
    </row>
    <row r="224" spans="2:19">
      <c r="B224" s="4">
        <v>223</v>
      </c>
      <c r="C224" s="4">
        <v>38</v>
      </c>
      <c r="D224" s="4">
        <f t="shared" si="9"/>
        <v>8474</v>
      </c>
      <c r="E224" s="4">
        <f t="shared" si="10"/>
        <v>49729</v>
      </c>
      <c r="F224" s="4">
        <f t="shared" si="11"/>
        <v>1444</v>
      </c>
      <c r="S224" s="6"/>
    </row>
    <row r="225" spans="2:19">
      <c r="B225" s="4">
        <v>224</v>
      </c>
      <c r="C225" s="4">
        <v>95</v>
      </c>
      <c r="D225" s="4">
        <f t="shared" si="9"/>
        <v>21280</v>
      </c>
      <c r="E225" s="4">
        <f t="shared" si="10"/>
        <v>50176</v>
      </c>
      <c r="F225" s="4">
        <f t="shared" si="11"/>
        <v>9025</v>
      </c>
      <c r="S225" s="6"/>
    </row>
    <row r="226" spans="2:19">
      <c r="B226" s="4">
        <v>225</v>
      </c>
      <c r="C226" s="4">
        <v>57</v>
      </c>
      <c r="D226" s="4">
        <f t="shared" si="9"/>
        <v>12825</v>
      </c>
      <c r="E226" s="4">
        <f t="shared" si="10"/>
        <v>50625</v>
      </c>
      <c r="F226" s="4">
        <f t="shared" si="11"/>
        <v>3249</v>
      </c>
      <c r="S226" s="6"/>
    </row>
    <row r="227" spans="2:19">
      <c r="B227" s="4">
        <v>226</v>
      </c>
      <c r="C227" s="4">
        <v>82</v>
      </c>
      <c r="D227" s="4">
        <f t="shared" si="9"/>
        <v>18532</v>
      </c>
      <c r="E227" s="4">
        <f t="shared" si="10"/>
        <v>51076</v>
      </c>
      <c r="F227" s="4">
        <f t="shared" si="11"/>
        <v>6724</v>
      </c>
      <c r="S227" s="6"/>
    </row>
    <row r="228" spans="2:19">
      <c r="B228" s="4">
        <v>227</v>
      </c>
      <c r="C228" s="4">
        <v>83</v>
      </c>
      <c r="D228" s="4">
        <f t="shared" si="9"/>
        <v>18841</v>
      </c>
      <c r="E228" s="4">
        <f t="shared" si="10"/>
        <v>51529</v>
      </c>
      <c r="F228" s="4">
        <f t="shared" si="11"/>
        <v>6889</v>
      </c>
      <c r="S228" s="6"/>
    </row>
    <row r="229" spans="2:19">
      <c r="B229" s="4">
        <v>228</v>
      </c>
      <c r="C229" s="4">
        <v>36</v>
      </c>
      <c r="D229" s="4">
        <f t="shared" si="9"/>
        <v>8208</v>
      </c>
      <c r="E229" s="4">
        <f t="shared" si="10"/>
        <v>51984</v>
      </c>
      <c r="F229" s="4">
        <f t="shared" si="11"/>
        <v>1296</v>
      </c>
      <c r="S229" s="6"/>
    </row>
    <row r="230" spans="2:19">
      <c r="B230" s="4">
        <v>229</v>
      </c>
      <c r="C230" s="4">
        <v>92</v>
      </c>
      <c r="D230" s="4">
        <f t="shared" si="9"/>
        <v>21068</v>
      </c>
      <c r="E230" s="4">
        <f t="shared" si="10"/>
        <v>52441</v>
      </c>
      <c r="F230" s="4">
        <f t="shared" si="11"/>
        <v>8464</v>
      </c>
      <c r="S230" s="6"/>
    </row>
    <row r="231" spans="2:19">
      <c r="B231" s="4">
        <v>230</v>
      </c>
      <c r="C231" s="4">
        <v>30</v>
      </c>
      <c r="D231" s="4">
        <f t="shared" si="9"/>
        <v>6900</v>
      </c>
      <c r="E231" s="4">
        <f t="shared" si="10"/>
        <v>52900</v>
      </c>
      <c r="F231" s="4">
        <f t="shared" si="11"/>
        <v>900</v>
      </c>
      <c r="S231" s="6"/>
    </row>
    <row r="232" spans="2:19">
      <c r="B232" s="4">
        <v>231</v>
      </c>
      <c r="C232" s="4">
        <v>57</v>
      </c>
      <c r="D232" s="4">
        <f t="shared" si="9"/>
        <v>13167</v>
      </c>
      <c r="E232" s="4">
        <f t="shared" si="10"/>
        <v>53361</v>
      </c>
      <c r="F232" s="4">
        <f t="shared" si="11"/>
        <v>3249</v>
      </c>
      <c r="S232" s="6"/>
    </row>
    <row r="233" spans="2:19">
      <c r="B233" s="4">
        <v>232</v>
      </c>
      <c r="C233" s="4">
        <v>7</v>
      </c>
      <c r="D233" s="4">
        <f t="shared" si="9"/>
        <v>1624</v>
      </c>
      <c r="E233" s="4">
        <f t="shared" si="10"/>
        <v>53824</v>
      </c>
      <c r="F233" s="4">
        <f t="shared" si="11"/>
        <v>49</v>
      </c>
      <c r="S233" s="6"/>
    </row>
    <row r="234" spans="2:19">
      <c r="B234" s="4">
        <v>233</v>
      </c>
      <c r="C234" s="4">
        <v>3</v>
      </c>
      <c r="D234" s="4">
        <f t="shared" si="9"/>
        <v>699</v>
      </c>
      <c r="E234" s="4">
        <f t="shared" si="10"/>
        <v>54289</v>
      </c>
      <c r="F234" s="4">
        <f t="shared" si="11"/>
        <v>9</v>
      </c>
      <c r="S234" s="6"/>
    </row>
    <row r="235" spans="2:19">
      <c r="B235" s="4">
        <v>234</v>
      </c>
      <c r="C235" s="4">
        <v>10</v>
      </c>
      <c r="D235" s="4">
        <f t="shared" si="9"/>
        <v>2340</v>
      </c>
      <c r="E235" s="4">
        <f t="shared" si="10"/>
        <v>54756</v>
      </c>
      <c r="F235" s="4">
        <f t="shared" si="11"/>
        <v>100</v>
      </c>
      <c r="S235" s="6"/>
    </row>
    <row r="236" spans="2:19">
      <c r="B236" s="4">
        <v>235</v>
      </c>
      <c r="C236" s="4">
        <v>58</v>
      </c>
      <c r="D236" s="4">
        <f t="shared" si="9"/>
        <v>13630</v>
      </c>
      <c r="E236" s="4">
        <f t="shared" si="10"/>
        <v>55225</v>
      </c>
      <c r="F236" s="4">
        <f t="shared" si="11"/>
        <v>3364</v>
      </c>
      <c r="S236" s="6"/>
    </row>
    <row r="237" spans="2:19">
      <c r="B237" s="4">
        <v>236</v>
      </c>
      <c r="C237" s="4">
        <v>9</v>
      </c>
      <c r="D237" s="4">
        <f t="shared" si="9"/>
        <v>2124</v>
      </c>
      <c r="E237" s="4">
        <f t="shared" si="10"/>
        <v>55696</v>
      </c>
      <c r="F237" s="4">
        <f t="shared" si="11"/>
        <v>81</v>
      </c>
      <c r="S237" s="6"/>
    </row>
    <row r="238" spans="2:19">
      <c r="B238" s="4">
        <v>237</v>
      </c>
      <c r="C238" s="4">
        <v>6</v>
      </c>
      <c r="D238" s="4">
        <f t="shared" si="9"/>
        <v>1422</v>
      </c>
      <c r="E238" s="4">
        <f t="shared" si="10"/>
        <v>56169</v>
      </c>
      <c r="F238" s="4">
        <f t="shared" si="11"/>
        <v>36</v>
      </c>
      <c r="S238" s="6"/>
    </row>
    <row r="239" spans="2:19">
      <c r="B239" s="4">
        <v>238</v>
      </c>
      <c r="C239" s="4">
        <v>2</v>
      </c>
      <c r="D239" s="4">
        <f t="shared" si="9"/>
        <v>476</v>
      </c>
      <c r="E239" s="4">
        <f t="shared" si="10"/>
        <v>56644</v>
      </c>
      <c r="F239" s="4">
        <f t="shared" si="11"/>
        <v>4</v>
      </c>
      <c r="S239" s="6"/>
    </row>
    <row r="240" spans="2:19">
      <c r="B240" s="4">
        <v>239</v>
      </c>
      <c r="C240" s="4">
        <v>92</v>
      </c>
      <c r="D240" s="4">
        <f t="shared" si="9"/>
        <v>21988</v>
      </c>
      <c r="E240" s="4">
        <f t="shared" si="10"/>
        <v>57121</v>
      </c>
      <c r="F240" s="4">
        <f t="shared" si="11"/>
        <v>8464</v>
      </c>
      <c r="S240" s="6"/>
    </row>
    <row r="241" spans="2:19">
      <c r="B241" s="4">
        <v>240</v>
      </c>
      <c r="C241" s="4">
        <v>61</v>
      </c>
      <c r="D241" s="4">
        <f t="shared" si="9"/>
        <v>14640</v>
      </c>
      <c r="E241" s="4">
        <f t="shared" si="10"/>
        <v>57600</v>
      </c>
      <c r="F241" s="4">
        <f t="shared" si="11"/>
        <v>3721</v>
      </c>
      <c r="S241" s="6"/>
    </row>
    <row r="242" spans="2:19">
      <c r="B242" s="4">
        <v>241</v>
      </c>
      <c r="C242" s="4">
        <v>53</v>
      </c>
      <c r="D242" s="4">
        <f t="shared" si="9"/>
        <v>12773</v>
      </c>
      <c r="E242" s="4">
        <f t="shared" si="10"/>
        <v>58081</v>
      </c>
      <c r="F242" s="4">
        <f t="shared" si="11"/>
        <v>2809</v>
      </c>
      <c r="S242" s="6"/>
    </row>
    <row r="243" spans="2:19">
      <c r="B243" s="4">
        <v>242</v>
      </c>
      <c r="C243" s="4">
        <v>14</v>
      </c>
      <c r="D243" s="4">
        <f t="shared" si="9"/>
        <v>3388</v>
      </c>
      <c r="E243" s="4">
        <f t="shared" si="10"/>
        <v>58564</v>
      </c>
      <c r="F243" s="4">
        <f t="shared" si="11"/>
        <v>196</v>
      </c>
      <c r="S243" s="6"/>
    </row>
    <row r="244" spans="2:19">
      <c r="B244" s="4">
        <v>243</v>
      </c>
      <c r="C244" s="4">
        <v>42</v>
      </c>
      <c r="D244" s="4">
        <f t="shared" si="9"/>
        <v>10206</v>
      </c>
      <c r="E244" s="4">
        <f t="shared" si="10"/>
        <v>59049</v>
      </c>
      <c r="F244" s="4">
        <f t="shared" si="11"/>
        <v>1764</v>
      </c>
      <c r="S244" s="6"/>
    </row>
    <row r="245" spans="2:19">
      <c r="B245" s="4">
        <v>244</v>
      </c>
      <c r="C245" s="4">
        <v>83</v>
      </c>
      <c r="D245" s="4">
        <f t="shared" si="9"/>
        <v>20252</v>
      </c>
      <c r="E245" s="4">
        <f t="shared" si="10"/>
        <v>59536</v>
      </c>
      <c r="F245" s="4">
        <f t="shared" si="11"/>
        <v>6889</v>
      </c>
      <c r="S245" s="6"/>
    </row>
    <row r="246" spans="2:19">
      <c r="B246" s="4">
        <v>245</v>
      </c>
      <c r="C246" s="4">
        <v>75</v>
      </c>
      <c r="D246" s="4">
        <f t="shared" si="9"/>
        <v>18375</v>
      </c>
      <c r="E246" s="4">
        <f t="shared" si="10"/>
        <v>60025</v>
      </c>
      <c r="F246" s="4">
        <f t="shared" si="11"/>
        <v>5625</v>
      </c>
      <c r="S246" s="6"/>
    </row>
    <row r="247" spans="2:19">
      <c r="B247" s="4">
        <v>246</v>
      </c>
      <c r="C247" s="4">
        <v>50</v>
      </c>
      <c r="D247" s="4">
        <f t="shared" si="9"/>
        <v>12300</v>
      </c>
      <c r="E247" s="4">
        <f t="shared" si="10"/>
        <v>60516</v>
      </c>
      <c r="F247" s="4">
        <f t="shared" si="11"/>
        <v>2500</v>
      </c>
      <c r="S247" s="6"/>
    </row>
    <row r="248" spans="2:19">
      <c r="B248" s="4">
        <v>247</v>
      </c>
      <c r="C248" s="4">
        <v>15</v>
      </c>
      <c r="D248" s="4">
        <f t="shared" si="9"/>
        <v>3705</v>
      </c>
      <c r="E248" s="4">
        <f t="shared" si="10"/>
        <v>61009</v>
      </c>
      <c r="F248" s="4">
        <f t="shared" si="11"/>
        <v>225</v>
      </c>
      <c r="S248" s="6"/>
    </row>
    <row r="249" spans="2:19">
      <c r="B249" s="4">
        <v>248</v>
      </c>
      <c r="C249" s="4">
        <v>70</v>
      </c>
      <c r="D249" s="4">
        <f t="shared" si="9"/>
        <v>17360</v>
      </c>
      <c r="E249" s="4">
        <f t="shared" si="10"/>
        <v>61504</v>
      </c>
      <c r="F249" s="4">
        <f t="shared" si="11"/>
        <v>4900</v>
      </c>
      <c r="S249" s="6"/>
    </row>
    <row r="250" spans="2:19">
      <c r="B250" s="4">
        <v>249</v>
      </c>
      <c r="C250" s="4">
        <v>64</v>
      </c>
      <c r="D250" s="4">
        <f t="shared" si="9"/>
        <v>15936</v>
      </c>
      <c r="E250" s="4">
        <f t="shared" si="10"/>
        <v>62001</v>
      </c>
      <c r="F250" s="4">
        <f t="shared" si="11"/>
        <v>4096</v>
      </c>
      <c r="S250" s="6"/>
    </row>
    <row r="251" spans="2:19">
      <c r="B251" s="4">
        <v>250</v>
      </c>
      <c r="C251" s="4">
        <v>8</v>
      </c>
      <c r="D251" s="4">
        <f t="shared" si="9"/>
        <v>2000</v>
      </c>
      <c r="E251" s="4">
        <f t="shared" si="10"/>
        <v>62500</v>
      </c>
      <c r="F251" s="4">
        <f t="shared" si="11"/>
        <v>64</v>
      </c>
      <c r="S251" s="6"/>
    </row>
    <row r="252" spans="2:19">
      <c r="B252" s="4">
        <v>251</v>
      </c>
      <c r="C252" s="4">
        <v>14</v>
      </c>
      <c r="D252" s="4">
        <f t="shared" si="9"/>
        <v>3514</v>
      </c>
      <c r="E252" s="4">
        <f t="shared" si="10"/>
        <v>63001</v>
      </c>
      <c r="F252" s="4">
        <f t="shared" si="11"/>
        <v>196</v>
      </c>
      <c r="S252" s="6"/>
    </row>
    <row r="253" spans="2:19">
      <c r="B253" s="4">
        <v>252</v>
      </c>
      <c r="C253" s="4">
        <v>58</v>
      </c>
      <c r="D253" s="4">
        <f t="shared" si="9"/>
        <v>14616</v>
      </c>
      <c r="E253" s="4">
        <f t="shared" si="10"/>
        <v>63504</v>
      </c>
      <c r="F253" s="4">
        <f t="shared" si="11"/>
        <v>3364</v>
      </c>
      <c r="S253" s="6"/>
    </row>
    <row r="254" spans="2:19">
      <c r="B254" s="4">
        <v>253</v>
      </c>
      <c r="C254" s="4">
        <v>47</v>
      </c>
      <c r="D254" s="4">
        <f t="shared" si="9"/>
        <v>11891</v>
      </c>
      <c r="E254" s="4">
        <f t="shared" si="10"/>
        <v>64009</v>
      </c>
      <c r="F254" s="4">
        <f t="shared" si="11"/>
        <v>2209</v>
      </c>
      <c r="S254" s="6"/>
    </row>
    <row r="255" spans="2:19">
      <c r="B255" s="4">
        <v>254</v>
      </c>
      <c r="C255" s="4">
        <v>92</v>
      </c>
      <c r="D255" s="4">
        <f t="shared" si="9"/>
        <v>23368</v>
      </c>
      <c r="E255" s="4">
        <f t="shared" si="10"/>
        <v>64516</v>
      </c>
      <c r="F255" s="4">
        <f t="shared" si="11"/>
        <v>8464</v>
      </c>
      <c r="S255" s="6"/>
    </row>
    <row r="256" spans="2:19">
      <c r="B256" s="4">
        <v>255</v>
      </c>
      <c r="C256" s="4">
        <v>80</v>
      </c>
      <c r="D256" s="4">
        <f t="shared" si="9"/>
        <v>20400</v>
      </c>
      <c r="E256" s="4">
        <f t="shared" si="10"/>
        <v>65025</v>
      </c>
      <c r="F256" s="4">
        <f t="shared" si="11"/>
        <v>6400</v>
      </c>
      <c r="S256" s="6"/>
    </row>
    <row r="257" spans="2:19">
      <c r="B257" s="4">
        <v>256</v>
      </c>
      <c r="C257" s="4">
        <v>55</v>
      </c>
      <c r="D257" s="4">
        <f t="shared" si="9"/>
        <v>14080</v>
      </c>
      <c r="E257" s="4">
        <f t="shared" si="10"/>
        <v>65536</v>
      </c>
      <c r="F257" s="4">
        <f t="shared" si="11"/>
        <v>3025</v>
      </c>
      <c r="S257" s="6"/>
    </row>
    <row r="258" spans="2:19">
      <c r="B258" s="4">
        <v>257</v>
      </c>
      <c r="C258" s="4">
        <v>73</v>
      </c>
      <c r="D258" s="4">
        <f t="shared" si="9"/>
        <v>18761</v>
      </c>
      <c r="E258" s="4">
        <f t="shared" si="10"/>
        <v>66049</v>
      </c>
      <c r="F258" s="4">
        <f t="shared" si="11"/>
        <v>5329</v>
      </c>
      <c r="S258" s="6"/>
    </row>
    <row r="259" spans="2:19">
      <c r="B259" s="4">
        <v>258</v>
      </c>
      <c r="C259" s="4">
        <v>99</v>
      </c>
      <c r="D259" s="4">
        <f t="shared" ref="D259:D288" si="12">C259*B259</f>
        <v>25542</v>
      </c>
      <c r="E259" s="4">
        <f t="shared" ref="E259:E288" si="13">B259*B259</f>
        <v>66564</v>
      </c>
      <c r="F259" s="4">
        <f t="shared" ref="F259:F288" si="14">C259*C259</f>
        <v>9801</v>
      </c>
      <c r="S259" s="6"/>
    </row>
    <row r="260" spans="2:19">
      <c r="B260" s="4">
        <v>259</v>
      </c>
      <c r="C260" s="4">
        <v>71</v>
      </c>
      <c r="D260" s="4">
        <f t="shared" si="12"/>
        <v>18389</v>
      </c>
      <c r="E260" s="4">
        <f t="shared" si="13"/>
        <v>67081</v>
      </c>
      <c r="F260" s="4">
        <f t="shared" si="14"/>
        <v>5041</v>
      </c>
      <c r="S260" s="6"/>
    </row>
    <row r="261" spans="2:19">
      <c r="B261" s="4">
        <v>260</v>
      </c>
      <c r="C261" s="4">
        <v>65</v>
      </c>
      <c r="D261" s="4">
        <f t="shared" si="12"/>
        <v>16900</v>
      </c>
      <c r="E261" s="4">
        <f t="shared" si="13"/>
        <v>67600</v>
      </c>
      <c r="F261" s="4">
        <f t="shared" si="14"/>
        <v>4225</v>
      </c>
      <c r="S261" s="6"/>
    </row>
    <row r="262" spans="2:19">
      <c r="B262" s="4">
        <v>261</v>
      </c>
      <c r="C262" s="4">
        <v>99</v>
      </c>
      <c r="D262" s="4">
        <f t="shared" si="12"/>
        <v>25839</v>
      </c>
      <c r="E262" s="4">
        <f t="shared" si="13"/>
        <v>68121</v>
      </c>
      <c r="F262" s="4">
        <f t="shared" si="14"/>
        <v>9801</v>
      </c>
      <c r="S262" s="6"/>
    </row>
    <row r="263" spans="2:19">
      <c r="B263" s="4">
        <v>262</v>
      </c>
      <c r="C263" s="4">
        <v>9</v>
      </c>
      <c r="D263" s="4">
        <f t="shared" si="12"/>
        <v>2358</v>
      </c>
      <c r="E263" s="4">
        <f t="shared" si="13"/>
        <v>68644</v>
      </c>
      <c r="F263" s="4">
        <f t="shared" si="14"/>
        <v>81</v>
      </c>
      <c r="S263" s="6"/>
    </row>
    <row r="264" spans="2:19">
      <c r="B264" s="4">
        <v>263</v>
      </c>
      <c r="C264" s="4">
        <v>30</v>
      </c>
      <c r="D264" s="4">
        <f t="shared" si="12"/>
        <v>7890</v>
      </c>
      <c r="E264" s="4">
        <f t="shared" si="13"/>
        <v>69169</v>
      </c>
      <c r="F264" s="4">
        <f t="shared" si="14"/>
        <v>900</v>
      </c>
      <c r="S264" s="6"/>
    </row>
    <row r="265" spans="2:19">
      <c r="B265" s="4">
        <v>264</v>
      </c>
      <c r="C265" s="4">
        <v>16</v>
      </c>
      <c r="D265" s="4">
        <f t="shared" si="12"/>
        <v>4224</v>
      </c>
      <c r="E265" s="4">
        <f t="shared" si="13"/>
        <v>69696</v>
      </c>
      <c r="F265" s="4">
        <f t="shared" si="14"/>
        <v>256</v>
      </c>
      <c r="S265" s="6"/>
    </row>
    <row r="266" spans="2:19">
      <c r="B266" s="4">
        <v>265</v>
      </c>
      <c r="C266" s="4">
        <v>62</v>
      </c>
      <c r="D266" s="4">
        <f t="shared" si="12"/>
        <v>16430</v>
      </c>
      <c r="E266" s="4">
        <f t="shared" si="13"/>
        <v>70225</v>
      </c>
      <c r="F266" s="4">
        <f t="shared" si="14"/>
        <v>3844</v>
      </c>
      <c r="S266" s="6"/>
    </row>
    <row r="267" spans="2:19">
      <c r="B267" s="4">
        <v>266</v>
      </c>
      <c r="C267" s="4">
        <v>11</v>
      </c>
      <c r="D267" s="4">
        <f t="shared" si="12"/>
        <v>2926</v>
      </c>
      <c r="E267" s="4">
        <f t="shared" si="13"/>
        <v>70756</v>
      </c>
      <c r="F267" s="4">
        <f t="shared" si="14"/>
        <v>121</v>
      </c>
      <c r="S267" s="6"/>
    </row>
    <row r="268" spans="2:19">
      <c r="B268" s="4">
        <v>267</v>
      </c>
      <c r="C268" s="4">
        <v>67</v>
      </c>
      <c r="D268" s="4">
        <f t="shared" si="12"/>
        <v>17889</v>
      </c>
      <c r="E268" s="4">
        <f t="shared" si="13"/>
        <v>71289</v>
      </c>
      <c r="F268" s="4">
        <f t="shared" si="14"/>
        <v>4489</v>
      </c>
      <c r="S268" s="6"/>
    </row>
    <row r="269" spans="2:19">
      <c r="B269" s="4">
        <v>268</v>
      </c>
      <c r="C269" s="4">
        <v>91</v>
      </c>
      <c r="D269" s="4">
        <f t="shared" si="12"/>
        <v>24388</v>
      </c>
      <c r="E269" s="4">
        <f t="shared" si="13"/>
        <v>71824</v>
      </c>
      <c r="F269" s="4">
        <f t="shared" si="14"/>
        <v>8281</v>
      </c>
      <c r="S269" s="6"/>
    </row>
    <row r="270" spans="2:19">
      <c r="B270" s="4">
        <v>269</v>
      </c>
      <c r="C270" s="4">
        <v>46</v>
      </c>
      <c r="D270" s="4">
        <f t="shared" si="12"/>
        <v>12374</v>
      </c>
      <c r="E270" s="4">
        <f t="shared" si="13"/>
        <v>72361</v>
      </c>
      <c r="F270" s="4">
        <f t="shared" si="14"/>
        <v>2116</v>
      </c>
      <c r="S270" s="6"/>
    </row>
    <row r="271" spans="2:19">
      <c r="B271" s="4">
        <v>270</v>
      </c>
      <c r="C271" s="4">
        <v>66</v>
      </c>
      <c r="D271" s="4">
        <f t="shared" si="12"/>
        <v>17820</v>
      </c>
      <c r="E271" s="4">
        <f t="shared" si="13"/>
        <v>72900</v>
      </c>
      <c r="F271" s="4">
        <f t="shared" si="14"/>
        <v>4356</v>
      </c>
      <c r="S271" s="6"/>
    </row>
    <row r="272" spans="2:19">
      <c r="B272" s="4">
        <v>271</v>
      </c>
      <c r="C272" s="4">
        <v>44</v>
      </c>
      <c r="D272" s="4">
        <f t="shared" si="12"/>
        <v>11924</v>
      </c>
      <c r="E272" s="4">
        <f t="shared" si="13"/>
        <v>73441</v>
      </c>
      <c r="F272" s="4">
        <f t="shared" si="14"/>
        <v>1936</v>
      </c>
      <c r="S272" s="6"/>
    </row>
    <row r="273" spans="2:19">
      <c r="B273" s="4">
        <v>272</v>
      </c>
      <c r="C273" s="4">
        <v>63</v>
      </c>
      <c r="D273" s="4">
        <f t="shared" si="12"/>
        <v>17136</v>
      </c>
      <c r="E273" s="4">
        <f t="shared" si="13"/>
        <v>73984</v>
      </c>
      <c r="F273" s="4">
        <f t="shared" si="14"/>
        <v>3969</v>
      </c>
      <c r="S273" s="6"/>
    </row>
    <row r="274" spans="2:19">
      <c r="B274" s="4">
        <v>273</v>
      </c>
      <c r="C274" s="4">
        <v>14</v>
      </c>
      <c r="D274" s="4">
        <f t="shared" si="12"/>
        <v>3822</v>
      </c>
      <c r="E274" s="4">
        <f t="shared" si="13"/>
        <v>74529</v>
      </c>
      <c r="F274" s="4">
        <f t="shared" si="14"/>
        <v>196</v>
      </c>
      <c r="S274" s="6"/>
    </row>
    <row r="275" spans="2:19">
      <c r="B275" s="4">
        <v>274</v>
      </c>
      <c r="C275" s="4">
        <v>91</v>
      </c>
      <c r="D275" s="4">
        <f t="shared" si="12"/>
        <v>24934</v>
      </c>
      <c r="E275" s="4">
        <f t="shared" si="13"/>
        <v>75076</v>
      </c>
      <c r="F275" s="4">
        <f t="shared" si="14"/>
        <v>8281</v>
      </c>
      <c r="S275" s="6"/>
    </row>
    <row r="276" spans="2:19">
      <c r="B276" s="4">
        <v>275</v>
      </c>
      <c r="C276" s="4">
        <v>85</v>
      </c>
      <c r="D276" s="4">
        <f t="shared" si="12"/>
        <v>23375</v>
      </c>
      <c r="E276" s="4">
        <f t="shared" si="13"/>
        <v>75625</v>
      </c>
      <c r="F276" s="4">
        <f t="shared" si="14"/>
        <v>7225</v>
      </c>
      <c r="S276" s="6"/>
    </row>
    <row r="277" spans="2:19">
      <c r="B277" s="4">
        <v>276</v>
      </c>
      <c r="C277" s="4">
        <v>89</v>
      </c>
      <c r="D277" s="4">
        <f t="shared" si="12"/>
        <v>24564</v>
      </c>
      <c r="E277" s="4">
        <f t="shared" si="13"/>
        <v>76176</v>
      </c>
      <c r="F277" s="4">
        <f t="shared" si="14"/>
        <v>7921</v>
      </c>
      <c r="S277" s="6"/>
    </row>
    <row r="278" spans="2:19">
      <c r="B278" s="4">
        <v>277</v>
      </c>
      <c r="C278" s="4">
        <v>61</v>
      </c>
      <c r="D278" s="4">
        <f t="shared" si="12"/>
        <v>16897</v>
      </c>
      <c r="E278" s="4">
        <f t="shared" si="13"/>
        <v>76729</v>
      </c>
      <c r="F278" s="4">
        <f t="shared" si="14"/>
        <v>3721</v>
      </c>
      <c r="S278" s="6"/>
    </row>
    <row r="279" spans="2:19">
      <c r="B279" s="4">
        <v>278</v>
      </c>
      <c r="C279" s="4">
        <v>9</v>
      </c>
      <c r="D279" s="4">
        <f t="shared" si="12"/>
        <v>2502</v>
      </c>
      <c r="E279" s="4">
        <f t="shared" si="13"/>
        <v>77284</v>
      </c>
      <c r="F279" s="4">
        <f t="shared" si="14"/>
        <v>81</v>
      </c>
      <c r="S279" s="6"/>
    </row>
    <row r="280" spans="2:19">
      <c r="B280" s="4">
        <v>279</v>
      </c>
      <c r="C280" s="4">
        <v>43</v>
      </c>
      <c r="D280" s="4">
        <f t="shared" si="12"/>
        <v>11997</v>
      </c>
      <c r="E280" s="4">
        <f t="shared" si="13"/>
        <v>77841</v>
      </c>
      <c r="F280" s="4">
        <f t="shared" si="14"/>
        <v>1849</v>
      </c>
      <c r="S280" s="6"/>
    </row>
    <row r="281" spans="2:19">
      <c r="B281" s="4">
        <v>280</v>
      </c>
      <c r="C281" s="4">
        <v>79</v>
      </c>
      <c r="D281" s="4">
        <f t="shared" si="12"/>
        <v>22120</v>
      </c>
      <c r="E281" s="4">
        <f t="shared" si="13"/>
        <v>78400</v>
      </c>
      <c r="F281" s="4">
        <f t="shared" si="14"/>
        <v>6241</v>
      </c>
      <c r="S281" s="6"/>
    </row>
    <row r="282" spans="2:19">
      <c r="B282" s="4">
        <v>281</v>
      </c>
      <c r="C282" s="4">
        <v>78</v>
      </c>
      <c r="D282" s="4">
        <f t="shared" si="12"/>
        <v>21918</v>
      </c>
      <c r="E282" s="4">
        <f t="shared" si="13"/>
        <v>78961</v>
      </c>
      <c r="F282" s="4">
        <f t="shared" si="14"/>
        <v>6084</v>
      </c>
      <c r="S282" s="6"/>
    </row>
    <row r="283" spans="2:19">
      <c r="B283" s="4">
        <v>282</v>
      </c>
      <c r="C283" s="4">
        <v>90</v>
      </c>
      <c r="D283" s="4">
        <f t="shared" si="12"/>
        <v>25380</v>
      </c>
      <c r="E283" s="4">
        <f t="shared" si="13"/>
        <v>79524</v>
      </c>
      <c r="F283" s="4">
        <f t="shared" si="14"/>
        <v>8100</v>
      </c>
      <c r="S283" s="6"/>
    </row>
    <row r="284" spans="2:19">
      <c r="B284" s="4">
        <v>283</v>
      </c>
      <c r="C284" s="4">
        <v>79</v>
      </c>
      <c r="D284" s="4">
        <f t="shared" si="12"/>
        <v>22357</v>
      </c>
      <c r="E284" s="4">
        <f t="shared" si="13"/>
        <v>80089</v>
      </c>
      <c r="F284" s="4">
        <f t="shared" si="14"/>
        <v>6241</v>
      </c>
      <c r="S284" s="6"/>
    </row>
    <row r="285" spans="2:19">
      <c r="B285" s="4">
        <v>284</v>
      </c>
      <c r="C285" s="4">
        <v>17</v>
      </c>
      <c r="D285" s="4">
        <f t="shared" si="12"/>
        <v>4828</v>
      </c>
      <c r="E285" s="4">
        <f t="shared" si="13"/>
        <v>80656</v>
      </c>
      <c r="F285" s="4">
        <f t="shared" si="14"/>
        <v>289</v>
      </c>
      <c r="S285" s="6"/>
    </row>
    <row r="286" spans="2:19">
      <c r="B286" s="4">
        <v>285</v>
      </c>
      <c r="C286" s="4">
        <v>60</v>
      </c>
      <c r="D286" s="4">
        <f t="shared" si="12"/>
        <v>17100</v>
      </c>
      <c r="E286" s="4">
        <f t="shared" si="13"/>
        <v>81225</v>
      </c>
      <c r="F286" s="4">
        <f t="shared" si="14"/>
        <v>3600</v>
      </c>
      <c r="S286" s="6"/>
    </row>
    <row r="287" spans="2:19">
      <c r="B287" s="4">
        <v>286</v>
      </c>
      <c r="C287" s="4">
        <v>42</v>
      </c>
      <c r="D287" s="4">
        <f t="shared" si="12"/>
        <v>12012</v>
      </c>
      <c r="E287" s="4">
        <f t="shared" si="13"/>
        <v>81796</v>
      </c>
      <c r="F287" s="4">
        <f t="shared" si="14"/>
        <v>1764</v>
      </c>
      <c r="S287" s="6"/>
    </row>
    <row r="288" spans="2:19">
      <c r="B288" s="4">
        <v>287</v>
      </c>
      <c r="C288" s="4">
        <v>31</v>
      </c>
      <c r="D288" s="4">
        <f t="shared" si="12"/>
        <v>8897</v>
      </c>
      <c r="E288" s="4">
        <f t="shared" si="13"/>
        <v>82369</v>
      </c>
      <c r="F288" s="4">
        <f t="shared" si="14"/>
        <v>961</v>
      </c>
      <c r="S288" s="6"/>
    </row>
  </sheetData>
  <mergeCells count="6">
    <mergeCell ref="H18:N18"/>
    <mergeCell ref="H35:N35"/>
    <mergeCell ref="H8:J8"/>
    <mergeCell ref="H4:K4"/>
    <mergeCell ref="H11:I11"/>
    <mergeCell ref="H15:N1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8"/>
  <sheetViews>
    <sheetView zoomScale="70" zoomScaleNormal="70" workbookViewId="0">
      <selection activeCell="P33" sqref="P33"/>
    </sheetView>
  </sheetViews>
  <sheetFormatPr defaultRowHeight="14.4"/>
  <cols>
    <col min="1" max="1" width="18.44140625" customWidth="1"/>
    <col min="2" max="2" width="18.33203125" customWidth="1"/>
  </cols>
  <sheetData>
    <row r="1" spans="1:3">
      <c r="A1" s="23" t="s">
        <v>304</v>
      </c>
      <c r="B1" s="22" t="s">
        <v>305</v>
      </c>
      <c r="C1" s="13" t="s">
        <v>306</v>
      </c>
    </row>
    <row r="2" spans="1:3">
      <c r="A2" s="4">
        <v>38</v>
      </c>
      <c r="B2" s="3">
        <v>0</v>
      </c>
      <c r="C2" s="3">
        <f>COUNTIF($A$2:$A$288, B2)</f>
        <v>1</v>
      </c>
    </row>
    <row r="3" spans="1:3">
      <c r="A3" s="4">
        <v>51</v>
      </c>
      <c r="B3" s="3">
        <v>1</v>
      </c>
      <c r="C3" s="3">
        <f t="shared" ref="C3:C66" si="0">COUNTIF($A$2:$A$288, B3)</f>
        <v>1</v>
      </c>
    </row>
    <row r="4" spans="1:3">
      <c r="A4" s="4">
        <v>60</v>
      </c>
      <c r="B4" s="3">
        <v>2</v>
      </c>
      <c r="C4" s="3">
        <f t="shared" si="0"/>
        <v>4</v>
      </c>
    </row>
    <row r="5" spans="1:3">
      <c r="A5" s="4">
        <v>11</v>
      </c>
      <c r="B5" s="3">
        <v>3</v>
      </c>
      <c r="C5" s="3">
        <f t="shared" si="0"/>
        <v>2</v>
      </c>
    </row>
    <row r="6" spans="1:3">
      <c r="A6" s="4">
        <v>50</v>
      </c>
      <c r="B6" s="3">
        <v>4</v>
      </c>
      <c r="C6" s="3">
        <f t="shared" si="0"/>
        <v>1</v>
      </c>
    </row>
    <row r="7" spans="1:3">
      <c r="A7" s="4">
        <v>28</v>
      </c>
      <c r="B7" s="3">
        <v>5</v>
      </c>
      <c r="C7" s="3">
        <f t="shared" si="0"/>
        <v>3</v>
      </c>
    </row>
    <row r="8" spans="1:3">
      <c r="A8" s="4">
        <v>7</v>
      </c>
      <c r="B8" s="3">
        <v>6</v>
      </c>
      <c r="C8" s="3">
        <f t="shared" si="0"/>
        <v>4</v>
      </c>
    </row>
    <row r="9" spans="1:3">
      <c r="A9" s="4">
        <v>79</v>
      </c>
      <c r="B9" s="3">
        <v>7</v>
      </c>
      <c r="C9" s="3">
        <f t="shared" si="0"/>
        <v>4</v>
      </c>
    </row>
    <row r="10" spans="1:3">
      <c r="A10" s="4">
        <v>58</v>
      </c>
      <c r="B10" s="3">
        <v>8</v>
      </c>
      <c r="C10" s="3">
        <f t="shared" si="0"/>
        <v>3</v>
      </c>
    </row>
    <row r="11" spans="1:3">
      <c r="A11" s="4">
        <v>28</v>
      </c>
      <c r="B11" s="3">
        <v>9</v>
      </c>
      <c r="C11" s="3">
        <f t="shared" si="0"/>
        <v>5</v>
      </c>
    </row>
    <row r="12" spans="1:3">
      <c r="A12" s="4">
        <v>63</v>
      </c>
      <c r="B12" s="3">
        <v>10</v>
      </c>
      <c r="C12" s="3">
        <f t="shared" si="0"/>
        <v>2</v>
      </c>
    </row>
    <row r="13" spans="1:3">
      <c r="A13" s="4">
        <v>15</v>
      </c>
      <c r="B13" s="3">
        <v>11</v>
      </c>
      <c r="C13" s="3">
        <f t="shared" si="0"/>
        <v>3</v>
      </c>
    </row>
    <row r="14" spans="1:3">
      <c r="A14" s="4">
        <v>43</v>
      </c>
      <c r="B14" s="3">
        <v>12</v>
      </c>
      <c r="C14" s="3">
        <f t="shared" si="0"/>
        <v>0</v>
      </c>
    </row>
    <row r="15" spans="1:3">
      <c r="A15" s="4">
        <v>72</v>
      </c>
      <c r="B15" s="3">
        <v>13</v>
      </c>
      <c r="C15" s="3">
        <f t="shared" si="0"/>
        <v>0</v>
      </c>
    </row>
    <row r="16" spans="1:3">
      <c r="A16" s="4">
        <v>0</v>
      </c>
      <c r="B16" s="3">
        <v>14</v>
      </c>
      <c r="C16" s="3">
        <f t="shared" si="0"/>
        <v>7</v>
      </c>
    </row>
    <row r="17" spans="1:3">
      <c r="A17" s="4">
        <v>8</v>
      </c>
      <c r="B17" s="3">
        <v>15</v>
      </c>
      <c r="C17" s="3">
        <f t="shared" si="0"/>
        <v>4</v>
      </c>
    </row>
    <row r="18" spans="1:3">
      <c r="A18" s="4">
        <v>66</v>
      </c>
      <c r="B18" s="3">
        <v>16</v>
      </c>
      <c r="C18" s="3">
        <f t="shared" si="0"/>
        <v>2</v>
      </c>
    </row>
    <row r="19" spans="1:3">
      <c r="A19" s="4">
        <v>9</v>
      </c>
      <c r="B19" s="3">
        <v>17</v>
      </c>
      <c r="C19" s="3">
        <f t="shared" si="0"/>
        <v>2</v>
      </c>
    </row>
    <row r="20" spans="1:3">
      <c r="A20" s="4">
        <v>37</v>
      </c>
      <c r="B20" s="3">
        <v>18</v>
      </c>
      <c r="C20" s="3">
        <f t="shared" si="0"/>
        <v>2</v>
      </c>
    </row>
    <row r="21" spans="1:3">
      <c r="A21" s="4">
        <v>52</v>
      </c>
      <c r="B21" s="3">
        <v>19</v>
      </c>
      <c r="C21" s="3">
        <f t="shared" si="0"/>
        <v>2</v>
      </c>
    </row>
    <row r="22" spans="1:3">
      <c r="A22" s="4">
        <v>53</v>
      </c>
      <c r="B22" s="3">
        <v>20</v>
      </c>
      <c r="C22" s="3">
        <f t="shared" si="0"/>
        <v>4</v>
      </c>
    </row>
    <row r="23" spans="1:3">
      <c r="A23" s="4">
        <v>86</v>
      </c>
      <c r="B23" s="3">
        <v>21</v>
      </c>
      <c r="C23" s="3">
        <f t="shared" si="0"/>
        <v>0</v>
      </c>
    </row>
    <row r="24" spans="1:3">
      <c r="A24" s="4">
        <v>7</v>
      </c>
      <c r="B24" s="3">
        <v>22</v>
      </c>
      <c r="C24" s="3">
        <f t="shared" si="0"/>
        <v>2</v>
      </c>
    </row>
    <row r="25" spans="1:3">
      <c r="A25" s="4">
        <v>56</v>
      </c>
      <c r="B25" s="3">
        <v>23</v>
      </c>
      <c r="C25" s="3">
        <f t="shared" si="0"/>
        <v>2</v>
      </c>
    </row>
    <row r="26" spans="1:3">
      <c r="A26" s="4">
        <v>90</v>
      </c>
      <c r="B26" s="3">
        <v>24</v>
      </c>
      <c r="C26" s="3">
        <f t="shared" si="0"/>
        <v>1</v>
      </c>
    </row>
    <row r="27" spans="1:3">
      <c r="A27" s="4">
        <v>69</v>
      </c>
      <c r="B27" s="3">
        <v>25</v>
      </c>
      <c r="C27" s="3">
        <f t="shared" si="0"/>
        <v>3</v>
      </c>
    </row>
    <row r="28" spans="1:3">
      <c r="A28" s="4">
        <v>51</v>
      </c>
      <c r="B28" s="3">
        <v>26</v>
      </c>
      <c r="C28" s="3">
        <f t="shared" si="0"/>
        <v>4</v>
      </c>
    </row>
    <row r="29" spans="1:3">
      <c r="A29" s="4">
        <v>86</v>
      </c>
      <c r="B29" s="3">
        <v>27</v>
      </c>
      <c r="C29" s="3">
        <f t="shared" si="0"/>
        <v>2</v>
      </c>
    </row>
    <row r="30" spans="1:3">
      <c r="A30" s="4">
        <v>82</v>
      </c>
      <c r="B30" s="3">
        <v>28</v>
      </c>
      <c r="C30" s="3">
        <f t="shared" si="0"/>
        <v>3</v>
      </c>
    </row>
    <row r="31" spans="1:3">
      <c r="A31" s="4">
        <v>20</v>
      </c>
      <c r="B31" s="3">
        <v>29</v>
      </c>
      <c r="C31" s="3">
        <f t="shared" si="0"/>
        <v>3</v>
      </c>
    </row>
    <row r="32" spans="1:3">
      <c r="A32" s="4">
        <v>5</v>
      </c>
      <c r="B32" s="3">
        <v>30</v>
      </c>
      <c r="C32" s="3">
        <f t="shared" si="0"/>
        <v>3</v>
      </c>
    </row>
    <row r="33" spans="1:3">
      <c r="A33" s="4">
        <v>63</v>
      </c>
      <c r="B33" s="3">
        <v>31</v>
      </c>
      <c r="C33" s="3">
        <f t="shared" si="0"/>
        <v>2</v>
      </c>
    </row>
    <row r="34" spans="1:3">
      <c r="A34" s="4">
        <v>14</v>
      </c>
      <c r="B34" s="3">
        <v>32</v>
      </c>
      <c r="C34" s="3">
        <f t="shared" si="0"/>
        <v>2</v>
      </c>
    </row>
    <row r="35" spans="1:3">
      <c r="A35" s="4">
        <v>60</v>
      </c>
      <c r="B35" s="3">
        <v>33</v>
      </c>
      <c r="C35" s="3">
        <f t="shared" si="0"/>
        <v>3</v>
      </c>
    </row>
    <row r="36" spans="1:3">
      <c r="A36" s="4">
        <v>47</v>
      </c>
      <c r="B36" s="3">
        <v>34</v>
      </c>
      <c r="C36" s="3">
        <f t="shared" si="0"/>
        <v>1</v>
      </c>
    </row>
    <row r="37" spans="1:3">
      <c r="A37" s="4">
        <v>28</v>
      </c>
      <c r="B37" s="3">
        <v>35</v>
      </c>
      <c r="C37" s="3">
        <f t="shared" si="0"/>
        <v>4</v>
      </c>
    </row>
    <row r="38" spans="1:3">
      <c r="A38" s="4">
        <v>27</v>
      </c>
      <c r="B38" s="3">
        <v>36</v>
      </c>
      <c r="C38" s="3">
        <f t="shared" si="0"/>
        <v>2</v>
      </c>
    </row>
    <row r="39" spans="1:3">
      <c r="A39" s="4">
        <v>79</v>
      </c>
      <c r="B39" s="3">
        <v>37</v>
      </c>
      <c r="C39" s="3">
        <f t="shared" si="0"/>
        <v>2</v>
      </c>
    </row>
    <row r="40" spans="1:3">
      <c r="A40" s="4">
        <v>48</v>
      </c>
      <c r="B40" s="3">
        <v>38</v>
      </c>
      <c r="C40" s="3">
        <f t="shared" si="0"/>
        <v>5</v>
      </c>
    </row>
    <row r="41" spans="1:3">
      <c r="A41" s="4">
        <v>52</v>
      </c>
      <c r="B41" s="3">
        <v>39</v>
      </c>
      <c r="C41" s="3">
        <f t="shared" si="0"/>
        <v>3</v>
      </c>
    </row>
    <row r="42" spans="1:3">
      <c r="A42" s="4">
        <v>95</v>
      </c>
      <c r="B42" s="3">
        <v>40</v>
      </c>
      <c r="C42" s="3">
        <f t="shared" si="0"/>
        <v>3</v>
      </c>
    </row>
    <row r="43" spans="1:3">
      <c r="A43" s="4">
        <v>1</v>
      </c>
      <c r="B43" s="3">
        <v>41</v>
      </c>
      <c r="C43" s="3">
        <f t="shared" si="0"/>
        <v>0</v>
      </c>
    </row>
    <row r="44" spans="1:3">
      <c r="A44" s="4">
        <v>35</v>
      </c>
      <c r="B44" s="3">
        <v>42</v>
      </c>
      <c r="C44" s="3">
        <f t="shared" si="0"/>
        <v>4</v>
      </c>
    </row>
    <row r="45" spans="1:3">
      <c r="A45" s="4">
        <v>79</v>
      </c>
      <c r="B45" s="3">
        <v>43</v>
      </c>
      <c r="C45" s="3">
        <f t="shared" si="0"/>
        <v>2</v>
      </c>
    </row>
    <row r="46" spans="1:3">
      <c r="A46" s="4">
        <v>95</v>
      </c>
      <c r="B46" s="3">
        <v>44</v>
      </c>
      <c r="C46" s="3">
        <f t="shared" si="0"/>
        <v>4</v>
      </c>
    </row>
    <row r="47" spans="1:3">
      <c r="A47" s="4">
        <v>26</v>
      </c>
      <c r="B47" s="3">
        <v>45</v>
      </c>
      <c r="C47" s="3">
        <f t="shared" si="0"/>
        <v>3</v>
      </c>
    </row>
    <row r="48" spans="1:3">
      <c r="A48" s="4">
        <v>52</v>
      </c>
      <c r="B48" s="3">
        <v>46</v>
      </c>
      <c r="C48" s="3">
        <f t="shared" si="0"/>
        <v>5</v>
      </c>
    </row>
    <row r="49" spans="1:3">
      <c r="A49" s="4">
        <v>20</v>
      </c>
      <c r="B49" s="3">
        <v>47</v>
      </c>
      <c r="C49" s="3">
        <f t="shared" si="0"/>
        <v>3</v>
      </c>
    </row>
    <row r="50" spans="1:3">
      <c r="A50" s="4">
        <v>18</v>
      </c>
      <c r="B50" s="3">
        <v>48</v>
      </c>
      <c r="C50" s="3">
        <f t="shared" si="0"/>
        <v>1</v>
      </c>
    </row>
    <row r="51" spans="1:3">
      <c r="A51" s="4">
        <v>95</v>
      </c>
      <c r="B51" s="3">
        <v>49</v>
      </c>
      <c r="C51" s="3">
        <f t="shared" si="0"/>
        <v>1</v>
      </c>
    </row>
    <row r="52" spans="1:3">
      <c r="A52" s="4">
        <v>39</v>
      </c>
      <c r="B52" s="3">
        <v>50</v>
      </c>
      <c r="C52" s="3">
        <f t="shared" si="0"/>
        <v>4</v>
      </c>
    </row>
    <row r="53" spans="1:3">
      <c r="A53" s="4">
        <v>45</v>
      </c>
      <c r="B53" s="3">
        <v>51</v>
      </c>
      <c r="C53" s="3">
        <f t="shared" si="0"/>
        <v>2</v>
      </c>
    </row>
    <row r="54" spans="1:3">
      <c r="A54" s="4">
        <v>82</v>
      </c>
      <c r="B54" s="3">
        <v>52</v>
      </c>
      <c r="C54" s="3">
        <f t="shared" si="0"/>
        <v>5</v>
      </c>
    </row>
    <row r="55" spans="1:3">
      <c r="A55" s="4">
        <v>91</v>
      </c>
      <c r="B55" s="3">
        <v>53</v>
      </c>
      <c r="C55" s="3">
        <f t="shared" si="0"/>
        <v>6</v>
      </c>
    </row>
    <row r="56" spans="1:3">
      <c r="A56" s="4">
        <v>22</v>
      </c>
      <c r="B56" s="3">
        <v>54</v>
      </c>
      <c r="C56" s="3">
        <f t="shared" si="0"/>
        <v>0</v>
      </c>
    </row>
    <row r="57" spans="1:3">
      <c r="A57" s="4">
        <v>35</v>
      </c>
      <c r="B57" s="3">
        <v>55</v>
      </c>
      <c r="C57" s="3">
        <f t="shared" si="0"/>
        <v>2</v>
      </c>
    </row>
    <row r="58" spans="1:3">
      <c r="A58" s="4">
        <v>44</v>
      </c>
      <c r="B58" s="3">
        <v>56</v>
      </c>
      <c r="C58" s="3">
        <f t="shared" si="0"/>
        <v>3</v>
      </c>
    </row>
    <row r="59" spans="1:3">
      <c r="A59" s="4">
        <v>94</v>
      </c>
      <c r="B59" s="3">
        <v>57</v>
      </c>
      <c r="C59" s="3">
        <f t="shared" si="0"/>
        <v>5</v>
      </c>
    </row>
    <row r="60" spans="1:3">
      <c r="A60" s="4">
        <v>44</v>
      </c>
      <c r="B60" s="3">
        <v>58</v>
      </c>
      <c r="C60" s="3">
        <f t="shared" si="0"/>
        <v>5</v>
      </c>
    </row>
    <row r="61" spans="1:3">
      <c r="A61" s="4">
        <v>25</v>
      </c>
      <c r="B61" s="3">
        <v>59</v>
      </c>
      <c r="C61" s="3">
        <f t="shared" si="0"/>
        <v>2</v>
      </c>
    </row>
    <row r="62" spans="1:3">
      <c r="A62" s="4">
        <v>11</v>
      </c>
      <c r="B62" s="3">
        <v>60</v>
      </c>
      <c r="C62" s="3">
        <f t="shared" si="0"/>
        <v>4</v>
      </c>
    </row>
    <row r="63" spans="1:3">
      <c r="A63" s="4">
        <v>90</v>
      </c>
      <c r="B63" s="3">
        <v>61</v>
      </c>
      <c r="C63" s="3">
        <f t="shared" si="0"/>
        <v>3</v>
      </c>
    </row>
    <row r="64" spans="1:3">
      <c r="A64" s="4">
        <v>57</v>
      </c>
      <c r="B64" s="3">
        <v>62</v>
      </c>
      <c r="C64" s="3">
        <f t="shared" si="0"/>
        <v>4</v>
      </c>
    </row>
    <row r="65" spans="1:3">
      <c r="A65" s="4">
        <v>74</v>
      </c>
      <c r="B65" s="3">
        <v>63</v>
      </c>
      <c r="C65" s="3">
        <f t="shared" si="0"/>
        <v>3</v>
      </c>
    </row>
    <row r="66" spans="1:3">
      <c r="A66" s="4">
        <v>79</v>
      </c>
      <c r="B66" s="3">
        <v>64</v>
      </c>
      <c r="C66" s="3">
        <f t="shared" si="0"/>
        <v>3</v>
      </c>
    </row>
    <row r="67" spans="1:3">
      <c r="A67" s="4">
        <v>90</v>
      </c>
      <c r="B67" s="3">
        <v>65</v>
      </c>
      <c r="C67" s="3">
        <f t="shared" ref="C67:C101" si="1">COUNTIF($A$2:$A$288, B67)</f>
        <v>5</v>
      </c>
    </row>
    <row r="68" spans="1:3">
      <c r="A68" s="4">
        <v>34</v>
      </c>
      <c r="B68" s="3">
        <v>66</v>
      </c>
      <c r="C68" s="3">
        <f t="shared" si="1"/>
        <v>2</v>
      </c>
    </row>
    <row r="69" spans="1:3">
      <c r="A69" s="4">
        <v>92</v>
      </c>
      <c r="B69" s="3">
        <v>67</v>
      </c>
      <c r="C69" s="3">
        <f t="shared" si="1"/>
        <v>2</v>
      </c>
    </row>
    <row r="70" spans="1:3">
      <c r="A70" s="4">
        <v>70</v>
      </c>
      <c r="B70" s="3">
        <v>68</v>
      </c>
      <c r="C70" s="3">
        <f t="shared" si="1"/>
        <v>1</v>
      </c>
    </row>
    <row r="71" spans="1:3">
      <c r="A71" s="4">
        <v>38</v>
      </c>
      <c r="B71" s="3">
        <v>69</v>
      </c>
      <c r="C71" s="3">
        <f t="shared" si="1"/>
        <v>2</v>
      </c>
    </row>
    <row r="72" spans="1:3">
      <c r="A72" s="4">
        <v>30</v>
      </c>
      <c r="B72" s="3">
        <v>70</v>
      </c>
      <c r="C72" s="3">
        <f t="shared" si="1"/>
        <v>4</v>
      </c>
    </row>
    <row r="73" spans="1:3">
      <c r="A73" s="4">
        <v>38</v>
      </c>
      <c r="B73" s="3">
        <v>71</v>
      </c>
      <c r="C73" s="3">
        <f t="shared" si="1"/>
        <v>3</v>
      </c>
    </row>
    <row r="74" spans="1:3">
      <c r="A74" s="4">
        <v>65</v>
      </c>
      <c r="B74" s="3">
        <v>72</v>
      </c>
      <c r="C74" s="3">
        <f t="shared" si="1"/>
        <v>1</v>
      </c>
    </row>
    <row r="75" spans="1:3">
      <c r="A75" s="4">
        <v>5</v>
      </c>
      <c r="B75" s="3">
        <v>73</v>
      </c>
      <c r="C75" s="3">
        <f t="shared" si="1"/>
        <v>2</v>
      </c>
    </row>
    <row r="76" spans="1:3">
      <c r="A76" s="4">
        <v>26</v>
      </c>
      <c r="B76" s="3">
        <v>74</v>
      </c>
      <c r="C76" s="3">
        <f t="shared" si="1"/>
        <v>1</v>
      </c>
    </row>
    <row r="77" spans="1:3">
      <c r="A77" s="4">
        <v>49</v>
      </c>
      <c r="B77" s="3">
        <v>75</v>
      </c>
      <c r="C77" s="3">
        <f t="shared" si="1"/>
        <v>1</v>
      </c>
    </row>
    <row r="78" spans="1:3">
      <c r="A78" s="4">
        <v>53</v>
      </c>
      <c r="B78" s="3">
        <v>76</v>
      </c>
      <c r="C78" s="3">
        <f t="shared" si="1"/>
        <v>0</v>
      </c>
    </row>
    <row r="79" spans="1:3">
      <c r="A79" s="4">
        <v>40</v>
      </c>
      <c r="B79" s="3">
        <v>77</v>
      </c>
      <c r="C79" s="3">
        <f t="shared" si="1"/>
        <v>2</v>
      </c>
    </row>
    <row r="80" spans="1:3">
      <c r="A80" s="4">
        <v>89</v>
      </c>
      <c r="B80" s="3">
        <v>78</v>
      </c>
      <c r="C80" s="3">
        <f t="shared" si="1"/>
        <v>4</v>
      </c>
    </row>
    <row r="81" spans="1:3">
      <c r="A81" s="4">
        <v>6</v>
      </c>
      <c r="B81" s="7">
        <v>79</v>
      </c>
      <c r="C81" s="7">
        <f t="shared" si="1"/>
        <v>10</v>
      </c>
    </row>
    <row r="82" spans="1:3">
      <c r="A82" s="4">
        <v>7</v>
      </c>
      <c r="B82" s="3">
        <v>80</v>
      </c>
      <c r="C82" s="3">
        <f t="shared" si="1"/>
        <v>2</v>
      </c>
    </row>
    <row r="83" spans="1:3">
      <c r="A83" s="4">
        <v>62</v>
      </c>
      <c r="B83" s="3">
        <v>81</v>
      </c>
      <c r="C83" s="3">
        <f t="shared" si="1"/>
        <v>2</v>
      </c>
    </row>
    <row r="84" spans="1:3">
      <c r="A84" s="4">
        <v>45</v>
      </c>
      <c r="B84" s="3">
        <v>82</v>
      </c>
      <c r="C84" s="3">
        <f t="shared" si="1"/>
        <v>4</v>
      </c>
    </row>
    <row r="85" spans="1:3">
      <c r="A85" s="4">
        <v>3</v>
      </c>
      <c r="B85" s="3">
        <v>83</v>
      </c>
      <c r="C85" s="3">
        <f t="shared" si="1"/>
        <v>5</v>
      </c>
    </row>
    <row r="86" spans="1:3">
      <c r="A86" s="4">
        <v>78</v>
      </c>
      <c r="B86" s="3">
        <v>84</v>
      </c>
      <c r="C86" s="3">
        <f t="shared" si="1"/>
        <v>1</v>
      </c>
    </row>
    <row r="87" spans="1:3">
      <c r="A87" s="4">
        <v>8</v>
      </c>
      <c r="B87" s="3">
        <v>85</v>
      </c>
      <c r="C87" s="3">
        <f t="shared" si="1"/>
        <v>5</v>
      </c>
    </row>
    <row r="88" spans="1:3">
      <c r="A88" s="4">
        <v>2</v>
      </c>
      <c r="B88" s="3">
        <v>86</v>
      </c>
      <c r="C88" s="3">
        <f t="shared" si="1"/>
        <v>5</v>
      </c>
    </row>
    <row r="89" spans="1:3">
      <c r="A89" s="4">
        <v>50</v>
      </c>
      <c r="B89" s="3">
        <v>87</v>
      </c>
      <c r="C89" s="3">
        <f t="shared" si="1"/>
        <v>2</v>
      </c>
    </row>
    <row r="90" spans="1:3">
      <c r="A90" s="4">
        <v>9</v>
      </c>
      <c r="B90" s="3">
        <v>88</v>
      </c>
      <c r="C90" s="3">
        <f t="shared" si="1"/>
        <v>2</v>
      </c>
    </row>
    <row r="91" spans="1:3">
      <c r="A91" s="4">
        <v>98</v>
      </c>
      <c r="B91" s="3">
        <v>89</v>
      </c>
      <c r="C91" s="3">
        <f t="shared" si="1"/>
        <v>4</v>
      </c>
    </row>
    <row r="92" spans="1:3">
      <c r="A92" s="4">
        <v>6</v>
      </c>
      <c r="B92" s="3">
        <v>90</v>
      </c>
      <c r="C92" s="3">
        <f t="shared" si="1"/>
        <v>5</v>
      </c>
    </row>
    <row r="93" spans="1:3">
      <c r="A93" s="4">
        <v>32</v>
      </c>
      <c r="B93" s="3">
        <v>91</v>
      </c>
      <c r="C93" s="3">
        <f t="shared" si="1"/>
        <v>3</v>
      </c>
    </row>
    <row r="94" spans="1:3">
      <c r="A94" s="4">
        <v>92</v>
      </c>
      <c r="B94" s="3">
        <v>92</v>
      </c>
      <c r="C94" s="3">
        <f t="shared" si="1"/>
        <v>7</v>
      </c>
    </row>
    <row r="95" spans="1:3">
      <c r="A95" s="4">
        <v>87</v>
      </c>
      <c r="B95" s="3">
        <v>93</v>
      </c>
      <c r="C95" s="3">
        <f t="shared" si="1"/>
        <v>1</v>
      </c>
    </row>
    <row r="96" spans="1:3">
      <c r="A96" s="4">
        <v>2</v>
      </c>
      <c r="B96" s="3">
        <v>94</v>
      </c>
      <c r="C96" s="3">
        <f t="shared" si="1"/>
        <v>2</v>
      </c>
    </row>
    <row r="97" spans="1:3">
      <c r="A97" s="4">
        <v>98</v>
      </c>
      <c r="B97" s="3">
        <v>95</v>
      </c>
      <c r="C97" s="3">
        <f t="shared" si="1"/>
        <v>5</v>
      </c>
    </row>
    <row r="98" spans="1:3">
      <c r="A98" s="4">
        <v>14</v>
      </c>
      <c r="B98" s="3">
        <v>96</v>
      </c>
      <c r="C98" s="3">
        <f t="shared" si="1"/>
        <v>0</v>
      </c>
    </row>
    <row r="99" spans="1:3">
      <c r="A99" s="4">
        <v>79</v>
      </c>
      <c r="B99" s="3">
        <v>97</v>
      </c>
      <c r="C99" s="3">
        <f t="shared" si="1"/>
        <v>2</v>
      </c>
    </row>
    <row r="100" spans="1:3">
      <c r="A100" s="4">
        <v>53</v>
      </c>
      <c r="B100" s="3">
        <v>98</v>
      </c>
      <c r="C100" s="3">
        <f t="shared" si="1"/>
        <v>7</v>
      </c>
    </row>
    <row r="101" spans="1:3">
      <c r="A101" s="4">
        <v>55</v>
      </c>
      <c r="B101" s="3">
        <v>99</v>
      </c>
      <c r="C101" s="3">
        <f t="shared" si="1"/>
        <v>3</v>
      </c>
    </row>
    <row r="102" spans="1:3">
      <c r="A102" s="4">
        <v>57</v>
      </c>
    </row>
    <row r="103" spans="1:3">
      <c r="A103" s="4">
        <v>33</v>
      </c>
    </row>
    <row r="104" spans="1:3">
      <c r="A104" s="4">
        <v>62</v>
      </c>
    </row>
    <row r="105" spans="1:3">
      <c r="A105" s="4">
        <v>42</v>
      </c>
    </row>
    <row r="106" spans="1:3">
      <c r="A106" s="4">
        <v>33</v>
      </c>
    </row>
    <row r="107" spans="1:3">
      <c r="A107" s="4">
        <v>98</v>
      </c>
    </row>
    <row r="108" spans="1:3">
      <c r="A108" s="4">
        <v>86</v>
      </c>
    </row>
    <row r="109" spans="1:3">
      <c r="A109" s="4">
        <v>44</v>
      </c>
    </row>
    <row r="110" spans="1:3">
      <c r="A110" s="4">
        <v>77</v>
      </c>
    </row>
    <row r="111" spans="1:3">
      <c r="A111" s="4">
        <v>35</v>
      </c>
    </row>
    <row r="112" spans="1:3">
      <c r="A112" s="4">
        <v>46</v>
      </c>
    </row>
    <row r="113" spans="1:1">
      <c r="A113" s="4">
        <v>25</v>
      </c>
    </row>
    <row r="114" spans="1:1">
      <c r="A114" s="4">
        <v>42</v>
      </c>
    </row>
    <row r="115" spans="1:1">
      <c r="A115" s="4">
        <v>14</v>
      </c>
    </row>
    <row r="116" spans="1:1">
      <c r="A116" s="4">
        <v>78</v>
      </c>
    </row>
    <row r="117" spans="1:1">
      <c r="A117" s="4">
        <v>92</v>
      </c>
    </row>
    <row r="118" spans="1:1">
      <c r="A118" s="4">
        <v>80</v>
      </c>
    </row>
    <row r="119" spans="1:1">
      <c r="A119" s="4">
        <v>40</v>
      </c>
    </row>
    <row r="120" spans="1:1">
      <c r="A120" s="4">
        <v>35</v>
      </c>
    </row>
    <row r="121" spans="1:1">
      <c r="A121" s="4">
        <v>53</v>
      </c>
    </row>
    <row r="122" spans="1:1">
      <c r="A122" s="4">
        <v>61</v>
      </c>
    </row>
    <row r="123" spans="1:1">
      <c r="A123" s="4">
        <v>47</v>
      </c>
    </row>
    <row r="124" spans="1:1">
      <c r="A124" s="4">
        <v>26</v>
      </c>
    </row>
    <row r="125" spans="1:1">
      <c r="A125" s="4">
        <v>87</v>
      </c>
    </row>
    <row r="126" spans="1:1">
      <c r="A126" s="4">
        <v>36</v>
      </c>
    </row>
    <row r="127" spans="1:1">
      <c r="A127" s="4">
        <v>37</v>
      </c>
    </row>
    <row r="128" spans="1:1">
      <c r="A128" s="4">
        <v>65</v>
      </c>
    </row>
    <row r="129" spans="1:1">
      <c r="A129" s="4">
        <v>71</v>
      </c>
    </row>
    <row r="130" spans="1:1">
      <c r="A130" s="4">
        <v>52</v>
      </c>
    </row>
    <row r="131" spans="1:1">
      <c r="A131" s="4">
        <v>86</v>
      </c>
    </row>
    <row r="132" spans="1:1">
      <c r="A132" s="4">
        <v>85</v>
      </c>
    </row>
    <row r="133" spans="1:1">
      <c r="A133" s="4">
        <v>98</v>
      </c>
    </row>
    <row r="134" spans="1:1">
      <c r="A134" s="4">
        <v>33</v>
      </c>
    </row>
    <row r="135" spans="1:1">
      <c r="A135" s="4">
        <v>89</v>
      </c>
    </row>
    <row r="136" spans="1:1">
      <c r="A136" s="4">
        <v>98</v>
      </c>
    </row>
    <row r="137" spans="1:1">
      <c r="A137" s="4">
        <v>50</v>
      </c>
    </row>
    <row r="138" spans="1:1">
      <c r="A138" s="4">
        <v>31</v>
      </c>
    </row>
    <row r="139" spans="1:1">
      <c r="A139" s="4">
        <v>39</v>
      </c>
    </row>
    <row r="140" spans="1:1">
      <c r="A140" s="4">
        <v>29</v>
      </c>
    </row>
    <row r="141" spans="1:1">
      <c r="A141" s="4">
        <v>82</v>
      </c>
    </row>
    <row r="142" spans="1:1">
      <c r="A142" s="4">
        <v>85</v>
      </c>
    </row>
    <row r="143" spans="1:1">
      <c r="A143" s="4">
        <v>60</v>
      </c>
    </row>
    <row r="144" spans="1:1">
      <c r="A144" s="4">
        <v>85</v>
      </c>
    </row>
    <row r="145" spans="1:1">
      <c r="A145" s="4">
        <v>20</v>
      </c>
    </row>
    <row r="146" spans="1:1">
      <c r="A146" s="4">
        <v>95</v>
      </c>
    </row>
    <row r="147" spans="1:1">
      <c r="A147" s="4">
        <v>46</v>
      </c>
    </row>
    <row r="148" spans="1:1">
      <c r="A148" s="4">
        <v>83</v>
      </c>
    </row>
    <row r="149" spans="1:1">
      <c r="A149" s="4">
        <v>27</v>
      </c>
    </row>
    <row r="150" spans="1:1">
      <c r="A150" s="4">
        <v>78</v>
      </c>
    </row>
    <row r="151" spans="1:1">
      <c r="A151" s="4">
        <v>10</v>
      </c>
    </row>
    <row r="152" spans="1:1">
      <c r="A152" s="4">
        <v>26</v>
      </c>
    </row>
    <row r="153" spans="1:1">
      <c r="A153" s="4">
        <v>79</v>
      </c>
    </row>
    <row r="154" spans="1:1">
      <c r="A154" s="4">
        <v>99</v>
      </c>
    </row>
    <row r="155" spans="1:1">
      <c r="A155" s="4">
        <v>93</v>
      </c>
    </row>
    <row r="156" spans="1:1">
      <c r="A156" s="4">
        <v>58</v>
      </c>
    </row>
    <row r="157" spans="1:1">
      <c r="A157" s="4">
        <v>16</v>
      </c>
    </row>
    <row r="158" spans="1:1">
      <c r="A158" s="4">
        <v>67</v>
      </c>
    </row>
    <row r="159" spans="1:1">
      <c r="A159" s="4">
        <v>62</v>
      </c>
    </row>
    <row r="160" spans="1:1">
      <c r="A160" s="4">
        <v>2</v>
      </c>
    </row>
    <row r="161" spans="1:1">
      <c r="A161" s="4">
        <v>65</v>
      </c>
    </row>
    <row r="162" spans="1:1">
      <c r="A162" s="4">
        <v>4</v>
      </c>
    </row>
    <row r="163" spans="1:1">
      <c r="A163" s="4">
        <v>56</v>
      </c>
    </row>
    <row r="164" spans="1:1">
      <c r="A164" s="4">
        <v>65</v>
      </c>
    </row>
    <row r="165" spans="1:1">
      <c r="A165" s="4">
        <v>64</v>
      </c>
    </row>
    <row r="166" spans="1:1">
      <c r="A166" s="4">
        <v>52</v>
      </c>
    </row>
    <row r="167" spans="1:1">
      <c r="A167" s="4">
        <v>23</v>
      </c>
    </row>
    <row r="168" spans="1:1">
      <c r="A168" s="4">
        <v>25</v>
      </c>
    </row>
    <row r="169" spans="1:1">
      <c r="A169" s="4">
        <v>71</v>
      </c>
    </row>
    <row r="170" spans="1:1">
      <c r="A170" s="4">
        <v>46</v>
      </c>
    </row>
    <row r="171" spans="1:1">
      <c r="A171" s="4">
        <v>29</v>
      </c>
    </row>
    <row r="172" spans="1:1">
      <c r="A172" s="4">
        <v>86</v>
      </c>
    </row>
    <row r="173" spans="1:1">
      <c r="A173" s="4">
        <v>88</v>
      </c>
    </row>
    <row r="174" spans="1:1">
      <c r="A174" s="4">
        <v>58</v>
      </c>
    </row>
    <row r="175" spans="1:1">
      <c r="A175" s="4">
        <v>89</v>
      </c>
    </row>
    <row r="176" spans="1:1">
      <c r="A176" s="4">
        <v>20</v>
      </c>
    </row>
    <row r="177" spans="1:1">
      <c r="A177" s="4">
        <v>85</v>
      </c>
    </row>
    <row r="178" spans="1:1">
      <c r="A178" s="4">
        <v>59</v>
      </c>
    </row>
    <row r="179" spans="1:1">
      <c r="A179" s="4">
        <v>15</v>
      </c>
    </row>
    <row r="180" spans="1:1">
      <c r="A180" s="4">
        <v>79</v>
      </c>
    </row>
    <row r="181" spans="1:1">
      <c r="A181" s="4">
        <v>32</v>
      </c>
    </row>
    <row r="182" spans="1:1">
      <c r="A182" s="4">
        <v>81</v>
      </c>
    </row>
    <row r="183" spans="1:1">
      <c r="A183" s="4">
        <v>97</v>
      </c>
    </row>
    <row r="184" spans="1:1">
      <c r="A184" s="4">
        <v>81</v>
      </c>
    </row>
    <row r="185" spans="1:1">
      <c r="A185" s="4">
        <v>68</v>
      </c>
    </row>
    <row r="186" spans="1:1">
      <c r="A186" s="4">
        <v>6</v>
      </c>
    </row>
    <row r="187" spans="1:1">
      <c r="A187" s="4">
        <v>94</v>
      </c>
    </row>
    <row r="188" spans="1:1">
      <c r="A188" s="4">
        <v>98</v>
      </c>
    </row>
    <row r="189" spans="1:1">
      <c r="A189" s="4">
        <v>77</v>
      </c>
    </row>
    <row r="190" spans="1:1">
      <c r="A190" s="4">
        <v>22</v>
      </c>
    </row>
    <row r="191" spans="1:1">
      <c r="A191" s="4">
        <v>24</v>
      </c>
    </row>
    <row r="192" spans="1:1">
      <c r="A192" s="4">
        <v>64</v>
      </c>
    </row>
    <row r="193" spans="1:1">
      <c r="A193" s="4">
        <v>83</v>
      </c>
    </row>
    <row r="194" spans="1:1">
      <c r="A194" s="4">
        <v>53</v>
      </c>
    </row>
    <row r="195" spans="1:1">
      <c r="A195" s="4">
        <v>92</v>
      </c>
    </row>
    <row r="196" spans="1:1">
      <c r="A196" s="4">
        <v>88</v>
      </c>
    </row>
    <row r="197" spans="1:1">
      <c r="A197" s="4">
        <v>98</v>
      </c>
    </row>
    <row r="198" spans="1:1">
      <c r="A198" s="4">
        <v>57</v>
      </c>
    </row>
    <row r="199" spans="1:1">
      <c r="A199" s="4">
        <v>59</v>
      </c>
    </row>
    <row r="200" spans="1:1">
      <c r="A200" s="4">
        <v>38</v>
      </c>
    </row>
    <row r="201" spans="1:1">
      <c r="A201" s="4">
        <v>40</v>
      </c>
    </row>
    <row r="202" spans="1:1">
      <c r="A202" s="4">
        <v>46</v>
      </c>
    </row>
    <row r="203" spans="1:1">
      <c r="A203" s="4">
        <v>84</v>
      </c>
    </row>
    <row r="204" spans="1:1">
      <c r="A204" s="4">
        <v>70</v>
      </c>
    </row>
    <row r="205" spans="1:1">
      <c r="A205" s="4">
        <v>19</v>
      </c>
    </row>
    <row r="206" spans="1:1">
      <c r="A206" s="4">
        <v>15</v>
      </c>
    </row>
    <row r="207" spans="1:1">
      <c r="A207" s="4">
        <v>97</v>
      </c>
    </row>
    <row r="208" spans="1:1">
      <c r="A208" s="4">
        <v>39</v>
      </c>
    </row>
    <row r="209" spans="1:1">
      <c r="A209" s="4">
        <v>73</v>
      </c>
    </row>
    <row r="210" spans="1:1">
      <c r="A210" s="4">
        <v>19</v>
      </c>
    </row>
    <row r="211" spans="1:1">
      <c r="A211" s="4">
        <v>5</v>
      </c>
    </row>
    <row r="212" spans="1:1">
      <c r="A212" s="4">
        <v>56</v>
      </c>
    </row>
    <row r="213" spans="1:1">
      <c r="A213" s="4">
        <v>18</v>
      </c>
    </row>
    <row r="214" spans="1:1">
      <c r="A214" s="4">
        <v>14</v>
      </c>
    </row>
    <row r="215" spans="1:1">
      <c r="A215" s="4">
        <v>45</v>
      </c>
    </row>
    <row r="216" spans="1:1">
      <c r="A216" s="4">
        <v>17</v>
      </c>
    </row>
    <row r="217" spans="1:1">
      <c r="A217" s="4">
        <v>29</v>
      </c>
    </row>
    <row r="218" spans="1:1">
      <c r="A218" s="4">
        <v>70</v>
      </c>
    </row>
    <row r="219" spans="1:1">
      <c r="A219" s="4">
        <v>69</v>
      </c>
    </row>
    <row r="220" spans="1:1">
      <c r="A220" s="4">
        <v>23</v>
      </c>
    </row>
    <row r="221" spans="1:1">
      <c r="A221" s="4">
        <v>79</v>
      </c>
    </row>
    <row r="222" spans="1:1">
      <c r="A222" s="4">
        <v>90</v>
      </c>
    </row>
    <row r="223" spans="1:1">
      <c r="A223" s="4">
        <v>83</v>
      </c>
    </row>
    <row r="224" spans="1:1">
      <c r="A224" s="4">
        <v>38</v>
      </c>
    </row>
    <row r="225" spans="1:1">
      <c r="A225" s="4">
        <v>95</v>
      </c>
    </row>
    <row r="226" spans="1:1">
      <c r="A226" s="4">
        <v>57</v>
      </c>
    </row>
    <row r="227" spans="1:1">
      <c r="A227" s="4">
        <v>82</v>
      </c>
    </row>
    <row r="228" spans="1:1">
      <c r="A228" s="4">
        <v>83</v>
      </c>
    </row>
    <row r="229" spans="1:1">
      <c r="A229" s="4">
        <v>36</v>
      </c>
    </row>
    <row r="230" spans="1:1">
      <c r="A230" s="4">
        <v>92</v>
      </c>
    </row>
    <row r="231" spans="1:1">
      <c r="A231" s="4">
        <v>30</v>
      </c>
    </row>
    <row r="232" spans="1:1">
      <c r="A232" s="4">
        <v>57</v>
      </c>
    </row>
    <row r="233" spans="1:1">
      <c r="A233" s="4">
        <v>7</v>
      </c>
    </row>
    <row r="234" spans="1:1">
      <c r="A234" s="4">
        <v>3</v>
      </c>
    </row>
    <row r="235" spans="1:1">
      <c r="A235" s="4">
        <v>10</v>
      </c>
    </row>
    <row r="236" spans="1:1">
      <c r="A236" s="4">
        <v>58</v>
      </c>
    </row>
    <row r="237" spans="1:1">
      <c r="A237" s="4">
        <v>9</v>
      </c>
    </row>
    <row r="238" spans="1:1">
      <c r="A238" s="4">
        <v>6</v>
      </c>
    </row>
    <row r="239" spans="1:1">
      <c r="A239" s="4">
        <v>2</v>
      </c>
    </row>
    <row r="240" spans="1:1">
      <c r="A240" s="4">
        <v>92</v>
      </c>
    </row>
    <row r="241" spans="1:1">
      <c r="A241" s="4">
        <v>61</v>
      </c>
    </row>
    <row r="242" spans="1:1">
      <c r="A242" s="4">
        <v>53</v>
      </c>
    </row>
    <row r="243" spans="1:1">
      <c r="A243" s="4">
        <v>14</v>
      </c>
    </row>
    <row r="244" spans="1:1">
      <c r="A244" s="4">
        <v>42</v>
      </c>
    </row>
    <row r="245" spans="1:1">
      <c r="A245" s="4">
        <v>83</v>
      </c>
    </row>
    <row r="246" spans="1:1">
      <c r="A246" s="4">
        <v>75</v>
      </c>
    </row>
    <row r="247" spans="1:1">
      <c r="A247" s="4">
        <v>50</v>
      </c>
    </row>
    <row r="248" spans="1:1">
      <c r="A248" s="4">
        <v>15</v>
      </c>
    </row>
    <row r="249" spans="1:1">
      <c r="A249" s="4">
        <v>70</v>
      </c>
    </row>
    <row r="250" spans="1:1">
      <c r="A250" s="4">
        <v>64</v>
      </c>
    </row>
    <row r="251" spans="1:1">
      <c r="A251" s="4">
        <v>8</v>
      </c>
    </row>
    <row r="252" spans="1:1">
      <c r="A252" s="4">
        <v>14</v>
      </c>
    </row>
    <row r="253" spans="1:1">
      <c r="A253" s="4">
        <v>58</v>
      </c>
    </row>
    <row r="254" spans="1:1">
      <c r="A254" s="4">
        <v>47</v>
      </c>
    </row>
    <row r="255" spans="1:1">
      <c r="A255" s="4">
        <v>92</v>
      </c>
    </row>
    <row r="256" spans="1:1">
      <c r="A256" s="4">
        <v>80</v>
      </c>
    </row>
    <row r="257" spans="1:1">
      <c r="A257" s="4">
        <v>55</v>
      </c>
    </row>
    <row r="258" spans="1:1">
      <c r="A258" s="4">
        <v>73</v>
      </c>
    </row>
    <row r="259" spans="1:1">
      <c r="A259" s="4">
        <v>99</v>
      </c>
    </row>
    <row r="260" spans="1:1">
      <c r="A260" s="4">
        <v>71</v>
      </c>
    </row>
    <row r="261" spans="1:1">
      <c r="A261" s="4">
        <v>65</v>
      </c>
    </row>
    <row r="262" spans="1:1">
      <c r="A262" s="4">
        <v>99</v>
      </c>
    </row>
    <row r="263" spans="1:1">
      <c r="A263" s="4">
        <v>9</v>
      </c>
    </row>
    <row r="264" spans="1:1">
      <c r="A264" s="4">
        <v>30</v>
      </c>
    </row>
    <row r="265" spans="1:1">
      <c r="A265" s="4">
        <v>16</v>
      </c>
    </row>
    <row r="266" spans="1:1">
      <c r="A266" s="4">
        <v>62</v>
      </c>
    </row>
    <row r="267" spans="1:1">
      <c r="A267" s="4">
        <v>11</v>
      </c>
    </row>
    <row r="268" spans="1:1">
      <c r="A268" s="4">
        <v>67</v>
      </c>
    </row>
    <row r="269" spans="1:1">
      <c r="A269" s="4">
        <v>91</v>
      </c>
    </row>
    <row r="270" spans="1:1">
      <c r="A270" s="4">
        <v>46</v>
      </c>
    </row>
    <row r="271" spans="1:1">
      <c r="A271" s="4">
        <v>66</v>
      </c>
    </row>
    <row r="272" spans="1:1">
      <c r="A272" s="4">
        <v>44</v>
      </c>
    </row>
    <row r="273" spans="1:1">
      <c r="A273" s="4">
        <v>63</v>
      </c>
    </row>
    <row r="274" spans="1:1">
      <c r="A274" s="4">
        <v>14</v>
      </c>
    </row>
    <row r="275" spans="1:1">
      <c r="A275" s="4">
        <v>91</v>
      </c>
    </row>
    <row r="276" spans="1:1">
      <c r="A276" s="4">
        <v>85</v>
      </c>
    </row>
    <row r="277" spans="1:1">
      <c r="A277" s="4">
        <v>89</v>
      </c>
    </row>
    <row r="278" spans="1:1">
      <c r="A278" s="4">
        <v>61</v>
      </c>
    </row>
    <row r="279" spans="1:1">
      <c r="A279" s="4">
        <v>9</v>
      </c>
    </row>
    <row r="280" spans="1:1">
      <c r="A280" s="4">
        <v>43</v>
      </c>
    </row>
    <row r="281" spans="1:1">
      <c r="A281" s="4">
        <v>79</v>
      </c>
    </row>
    <row r="282" spans="1:1">
      <c r="A282" s="4">
        <v>78</v>
      </c>
    </row>
    <row r="283" spans="1:1">
      <c r="A283" s="4">
        <v>90</v>
      </c>
    </row>
    <row r="284" spans="1:1">
      <c r="A284" s="4">
        <v>79</v>
      </c>
    </row>
    <row r="285" spans="1:1">
      <c r="A285" s="4">
        <v>17</v>
      </c>
    </row>
    <row r="286" spans="1:1">
      <c r="A286" s="4">
        <v>60</v>
      </c>
    </row>
    <row r="287" spans="1:1">
      <c r="A287" s="4">
        <v>42</v>
      </c>
    </row>
    <row r="288" spans="1:1">
      <c r="A288" s="4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lotto</vt:lpstr>
      <vt:lpstr>Answer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CSB301</dc:creator>
  <cp:lastModifiedBy>Christopher French</cp:lastModifiedBy>
  <dcterms:created xsi:type="dcterms:W3CDTF">2024-06-27T08:56:14Z</dcterms:created>
  <dcterms:modified xsi:type="dcterms:W3CDTF">2024-07-08T15:29:14Z</dcterms:modified>
</cp:coreProperties>
</file>