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eather\Desktop\"/>
    </mc:Choice>
  </mc:AlternateContent>
  <xr:revisionPtr revIDLastSave="0" documentId="13_ncr:1_{B9A0FCFC-312B-4EDB-9B94-C6316B47BC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3" i="1"/>
  <c r="B16" i="1"/>
  <c r="B12" i="1"/>
  <c r="B8" i="1"/>
  <c r="B7" i="1"/>
  <c r="B4" i="1"/>
  <c r="B3" i="1"/>
  <c r="B18" i="1"/>
  <c r="B14" i="1"/>
  <c r="B9" i="1"/>
  <c r="B5" i="1"/>
  <c r="J18" i="1"/>
  <c r="I18" i="1"/>
  <c r="H18" i="1"/>
  <c r="G18" i="1"/>
  <c r="F18" i="1"/>
  <c r="E18" i="1"/>
  <c r="D18" i="1"/>
  <c r="J14" i="1"/>
  <c r="I14" i="1"/>
  <c r="H14" i="1"/>
  <c r="G14" i="1"/>
  <c r="F14" i="1"/>
  <c r="E14" i="1"/>
  <c r="D14" i="1"/>
  <c r="J9" i="1"/>
  <c r="I9" i="1"/>
  <c r="H9" i="1"/>
  <c r="G9" i="1"/>
  <c r="F9" i="1"/>
  <c r="E9" i="1"/>
  <c r="D9" i="1"/>
  <c r="E5" i="1"/>
  <c r="F5" i="1"/>
  <c r="G5" i="1"/>
  <c r="H5" i="1"/>
  <c r="I5" i="1"/>
  <c r="J5" i="1"/>
  <c r="D5" i="1"/>
</calcChain>
</file>

<file path=xl/sharedStrings.xml><?xml version="1.0" encoding="utf-8"?>
<sst xmlns="http://schemas.openxmlformats.org/spreadsheetml/2006/main" count="26" uniqueCount="14">
  <si>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</si>
  <si>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</si>
  <si>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</si>
  <si>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</si>
  <si>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</si>
  <si>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</si>
  <si>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</si>
  <si>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目标时间(小时)</t>
    <phoneticPr fontId="1" type="noConversion"/>
  </si>
  <si>
    <t>完成时间(小时)</t>
    <phoneticPr fontId="1" type="noConversion"/>
  </si>
  <si>
    <t>完成度</t>
    <phoneticPr fontId="1" type="noConversion"/>
  </si>
  <si>
    <t>个人总结</t>
    <phoneticPr fontId="1" type="noConversion"/>
  </si>
  <si>
    <t>计划目标wch</t>
    <phoneticPr fontId="1" type="noConversion"/>
  </si>
  <si>
    <t>计划目标cyz</t>
    <phoneticPr fontId="1" type="noConversion"/>
  </si>
  <si>
    <t>周计划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</si>
</sst>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10" fontId="0" fillId="0" borderId="0" xfId="0" applyNumberFormat="1"/>
    <xf numFmtId="10" fontId="0" fillId="0" borderId="0" xfId="0" applyNumberFormat="1" applyAlignment="1">
      <alignment vertical="center"/>
    </xf>
    <xf numFmtId="58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10" fontId="0" fillId="2" borderId="0" xfId="0" applyNumberFormat="1" applyFill="1"/>
  </cellXfs>
  <cellStyles count="1">
    <cellStyle name="常规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66668709212911E-2"/>
          <c:y val="5.3068814280951039E-2"/>
          <c:w val="0.9089147682875518"/>
          <c:h val="0.627130333920724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目标时间(小时)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Sheet1!$B$1:$K$1</c15:sqref>
                  </c15:fullRef>
                </c:ext>
              </c:extLst>
              <c:f>Sheet1!$D$1:$J$1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Sheet1!$B$3:$K$3</c15:sqref>
                  </c15:fullRef>
                </c:ext>
              </c:extLst>
              <c:f>Sheet1!$D$3:$J$3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5-491D-880C-BE871E22BB95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完成时间(小时)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Sheet1!$B$1:$K$1</c15:sqref>
                  </c15:fullRef>
                </c:ext>
              </c:extLst>
              <c:f>Sheet1!$D$1:$J$1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Sheet1!$B$4:$K$4</c15:sqref>
                  </c15:fullRef>
                </c:ext>
              </c:extLst>
              <c:f>Sheet1!$D$4:$J$4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B5-491D-880C-BE871E22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4120576"/>
        <c:axId val="71198484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计划目标cyz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Sheet1!$B$1:$K$1</c15:sqref>
                        </c15:fullRef>
                        <c15:formulaRef>
                          <c15:sqref>Sheet1!$D$1:$J$1</c15:sqref>
                        </c15:formulaRef>
                      </c:ext>
                    </c:extLst>
                    <c:strCache>
                      <c:ptCount val="7"/>
                      <c:pt idx="0">
                        <c:v>星期一</c:v>
                      </c:pt>
                      <c:pt idx="1">
                        <c:v>星期二</c:v>
                      </c:pt>
                      <c:pt idx="2">
                        <c:v>星期三</c:v>
                      </c:pt>
                      <c:pt idx="3">
                        <c:v>星期四</c:v>
                      </c:pt>
                      <c:pt idx="4">
                        <c:v>星期五</c:v>
                      </c:pt>
                      <c:pt idx="5">
                        <c:v>星期六</c:v>
                      </c:pt>
                      <c:pt idx="6">
                        <c:v>星期日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Sheet1!$B$6:$K$6</c15:sqref>
                        </c15:fullRef>
                        <c15:formulaRef>
                          <c15:sqref>Sheet1!$D$6:$J$6</c15:sqref>
                        </c15:formulaRef>
                      </c:ext>
                    </c:extLst>
                    <c:numCache>
                      <c:formatCode>m"月"d"日"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EB5-491D-880C-BE871E22BB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目标时间(小时)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Sheet1!$B$1:$K$1</c15:sqref>
                        </c15:fullRef>
                        <c15:formulaRef>
                          <c15:sqref>Sheet1!$D$1:$J$1</c15:sqref>
                        </c15:formulaRef>
                      </c:ext>
                    </c:extLst>
                    <c:strCache>
                      <c:ptCount val="7"/>
                      <c:pt idx="0">
                        <c:v>星期一</c:v>
                      </c:pt>
                      <c:pt idx="1">
                        <c:v>星期二</c:v>
                      </c:pt>
                      <c:pt idx="2">
                        <c:v>星期三</c:v>
                      </c:pt>
                      <c:pt idx="3">
                        <c:v>星期四</c:v>
                      </c:pt>
                      <c:pt idx="4">
                        <c:v>星期五</c:v>
                      </c:pt>
                      <c:pt idx="5">
                        <c:v>星期六</c:v>
                      </c:pt>
                      <c:pt idx="6">
                        <c:v>星期日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Sheet1!$B$7:$K$7</c15:sqref>
                        </c15:fullRef>
                        <c15:formulaRef>
                          <c15:sqref>Sheet1!$D$7:$J$7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6</c:v>
                      </c:pt>
                      <c:pt idx="6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B5-491D-880C-BE871E22BB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完成时间(小时)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Sheet1!$B$1:$K$1</c15:sqref>
                        </c15:fullRef>
                        <c15:formulaRef>
                          <c15:sqref>Sheet1!$D$1:$J$1</c15:sqref>
                        </c15:formulaRef>
                      </c:ext>
                    </c:extLst>
                    <c:strCache>
                      <c:ptCount val="7"/>
                      <c:pt idx="0">
                        <c:v>星期一</c:v>
                      </c:pt>
                      <c:pt idx="1">
                        <c:v>星期二</c:v>
                      </c:pt>
                      <c:pt idx="2">
                        <c:v>星期三</c:v>
                      </c:pt>
                      <c:pt idx="3">
                        <c:v>星期四</c:v>
                      </c:pt>
                      <c:pt idx="4">
                        <c:v>星期五</c:v>
                      </c:pt>
                      <c:pt idx="5">
                        <c:v>星期六</c:v>
                      </c:pt>
                      <c:pt idx="6">
                        <c:v>星期日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Sheet1!$B$8:$K$8</c15:sqref>
                        </c15:fullRef>
                        <c15:formulaRef>
                          <c15:sqref>Sheet1!$D$8:$J$8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EB5-491D-880C-BE871E22BB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完成度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Sheet1!$B$1:$K$1</c15:sqref>
                        </c15:fullRef>
                        <c15:formulaRef>
                          <c15:sqref>Sheet1!$D$1:$J$1</c15:sqref>
                        </c15:formulaRef>
                      </c:ext>
                    </c:extLst>
                    <c:strCache>
                      <c:ptCount val="7"/>
                      <c:pt idx="0">
                        <c:v>星期一</c:v>
                      </c:pt>
                      <c:pt idx="1">
                        <c:v>星期二</c:v>
                      </c:pt>
                      <c:pt idx="2">
                        <c:v>星期三</c:v>
                      </c:pt>
                      <c:pt idx="3">
                        <c:v>星期四</c:v>
                      </c:pt>
                      <c:pt idx="4">
                        <c:v>星期五</c:v>
                      </c:pt>
                      <c:pt idx="5">
                        <c:v>星期六</c:v>
                      </c:pt>
                      <c:pt idx="6">
                        <c:v>星期日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Sheet1!$B$9:$K$9</c15:sqref>
                        </c15:fullRef>
                        <c15:formulaRef>
                          <c15:sqref>Sheet1!$D$9:$J$9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EB5-491D-880C-BE871E22BB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计划目标wch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Sheet1!$B$1:$K$1</c15:sqref>
                        </c15:fullRef>
                        <c15:formulaRef>
                          <c15:sqref>Sheet1!$D$1:$J$1</c15:sqref>
                        </c15:formulaRef>
                      </c:ext>
                    </c:extLst>
                    <c:strCache>
                      <c:ptCount val="7"/>
                      <c:pt idx="0">
                        <c:v>星期一</c:v>
                      </c:pt>
                      <c:pt idx="1">
                        <c:v>星期二</c:v>
                      </c:pt>
                      <c:pt idx="2">
                        <c:v>星期三</c:v>
                      </c:pt>
                      <c:pt idx="3">
                        <c:v>星期四</c:v>
                      </c:pt>
                      <c:pt idx="4">
                        <c:v>星期五</c:v>
                      </c:pt>
                      <c:pt idx="5">
                        <c:v>星期六</c:v>
                      </c:pt>
                      <c:pt idx="6">
                        <c:v>星期日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Sheet1!$B$11:$K$11</c15:sqref>
                        </c15:fullRef>
                        <c15:formulaRef>
                          <c15:sqref>Sheet1!$D$11:$J$11</c15:sqref>
                        </c15:formulaRef>
                      </c:ext>
                    </c:extLst>
                    <c:numCache>
                      <c:formatCode>m"月"d"日"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EB5-491D-880C-BE871E22BB9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Sheet1!$A$5</c:f>
              <c:strCache>
                <c:ptCount val="1"/>
                <c:pt idx="0">
                  <c:v>完成度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Sheet1!$B$1:$K$1</c15:sqref>
                  </c15:fullRef>
                </c:ext>
              </c:extLst>
              <c:f>Sheet1!$D$1:$J$1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Sheet1!$B$5:$K$5</c15:sqref>
                  </c15:fullRef>
                </c:ext>
              </c:extLst>
              <c:f>Sheet1!$D$5:$J$5</c:f>
              <c:numCache>
                <c:formatCode>0.00%</c:formatCode>
                <c:ptCount val="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B5-491D-880C-BE871E22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120576"/>
        <c:axId val="711984840"/>
      </c:lineChart>
      <c:catAx>
        <c:axId val="71412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1984840"/>
        <c:crosses val="autoZero"/>
        <c:auto val="1"/>
        <c:lblAlgn val="ctr"/>
        <c:lblOffset val="100"/>
        <c:noMultiLvlLbl val="0"/>
      </c:catAx>
      <c:valAx>
        <c:axId val="7119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12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66668709212911E-2"/>
          <c:y val="5.3068814280951039E-2"/>
          <c:w val="0.9089147682875518"/>
          <c:h val="0.627130333920724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目标时间(小时)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Sheet1!$B$1:$K$1</c15:sqref>
                  </c15:fullRef>
                </c:ext>
              </c:extLst>
              <c:f>Sheet1!$D$1:$J$1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Sheet1!$B$7:$K$7</c15:sqref>
                  </c15:fullRef>
                </c:ext>
              </c:extLst>
              <c:f>Sheet1!$D$7:$J$7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7-410C-ADD3-B6C5EDA511E1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完成时间(小时)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Sheet1!$B$1:$K$1</c15:sqref>
                  </c15:fullRef>
                </c:ext>
              </c:extLst>
              <c:f>Sheet1!$D$1:$J$1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Sheet1!$B$8:$K$8</c15:sqref>
                  </c15:fullRef>
                </c:ext>
              </c:extLst>
              <c:f>Sheet1!$D$8:$J$8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57-410C-ADD3-B6C5EDA51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4120576"/>
        <c:axId val="711984840"/>
        <c:extLst/>
      </c:barChart>
      <c:lineChart>
        <c:grouping val="standard"/>
        <c:varyColors val="0"/>
        <c:ser>
          <c:idx val="2"/>
          <c:order val="2"/>
          <c:tx>
            <c:strRef>
              <c:f>Sheet1!$A$9</c:f>
              <c:strCache>
                <c:ptCount val="1"/>
                <c:pt idx="0">
                  <c:v>完成度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Sheet1!$B$1:$K$1</c15:sqref>
                  </c15:fullRef>
                </c:ext>
              </c:extLst>
              <c:f>Sheet1!$D$1:$J$1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Sheet1!$B$9:$K$9</c15:sqref>
                  </c15:fullRef>
                </c:ext>
              </c:extLst>
              <c:f>Sheet1!$D$9:$J$9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57-410C-ADD3-B6C5EDA51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120576"/>
        <c:axId val="711984840"/>
      </c:lineChart>
      <c:catAx>
        <c:axId val="71412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1984840"/>
        <c:crosses val="autoZero"/>
        <c:auto val="1"/>
        <c:lblAlgn val="ctr"/>
        <c:lblOffset val="100"/>
        <c:noMultiLvlLbl val="0"/>
      </c:catAx>
      <c:valAx>
        <c:axId val="7119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12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1</xdr:row>
      <xdr:rowOff>6350</xdr:rowOff>
    </xdr:from>
    <xdr:to>
      <xdr:col>15</xdr:col>
      <xdr:colOff>565150</xdr:colOff>
      <xdr:row>4</xdr:row>
      <xdr:rowOff>323850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E723922-F8B5-EFCB-6049-60E323D4B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31750</xdr:colOff>
      <xdr:row>5</xdr:row>
      <xdr:rowOff>19050</xdr:rowOff>
    </xdr:from>
    <xdr:to>
      <xdr:col>15</xdr:col>
      <xdr:colOff>571500</xdr:colOff>
      <xdr:row>8</xdr:row>
      <xdr:rowOff>254000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3F18262-7EE4-4F8A-8C19-D5979C6D5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2" sqref="C2"/>
    </sheetView>
  </sheetViews>
  <sheetFormatPr defaultRowHeight="14" x14ac:dyDescent="0.3"/>
  <cols>
    <col min="1" max="1" width="12.9140625" customWidth="1"/>
    <col min="2" max="2" width="8.08203125" customWidth="1"/>
    <col min="3" max="3" width="20.58203125" style="1" customWidth="1"/>
    <col min="4" max="10" width="10.58203125" customWidth="1"/>
    <col min="11" max="11" width="8.6640625" style="3"/>
  </cols>
  <sheetData>
    <row r="1" spans="1:11" s="1" customFormat="1" x14ac:dyDescent="0.3">
      <c r="A1" s="6"/>
      <c r="B1" s="6" t="s">
        <v>13</v>
      </c>
      <c r="C1" s="6" t="s">
        <v>13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7" t="s">
        <v>10</v>
      </c>
    </row>
    <row r="2" spans="1:11" ht="45" customHeight="1" x14ac:dyDescent="0.3">
      <c r="A2" s="8" t="s">
        <v>11</v>
      </c>
      <c r="B2" s="5">
        <v>45116</v>
      </c>
      <c r="C2" s="2"/>
      <c r="D2" s="1"/>
      <c r="E2" s="1"/>
      <c r="F2" s="1"/>
      <c r="G2" s="1"/>
      <c r="H2" s="1"/>
      <c r="I2" s="1"/>
      <c r="J2" s="1"/>
    </row>
    <row r="3" spans="1:11" s="1" customFormat="1" ht="15" customHeight="1" x14ac:dyDescent="0.3">
      <c r="A3" s="6" t="s">
        <v>7</v>
      </c>
      <c r="B3" s="1">
        <f>SUM(D3:J3)</f>
        <v>32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6</v>
      </c>
      <c r="J3" s="1">
        <v>6</v>
      </c>
      <c r="K3" s="4"/>
    </row>
    <row r="4" spans="1:11" s="1" customFormat="1" ht="15" customHeight="1" x14ac:dyDescent="0.3">
      <c r="A4" s="6" t="s">
        <v>8</v>
      </c>
      <c r="B4" s="1">
        <f>SUM(D4:J4)</f>
        <v>3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4"/>
    </row>
    <row r="5" spans="1:11" s="3" customFormat="1" ht="15" customHeight="1" x14ac:dyDescent="0.3">
      <c r="A5" s="7" t="s">
        <v>9</v>
      </c>
      <c r="B5" s="4">
        <f>SUM(D4:J4)/SUM(D3:J3)</f>
        <v>9.375E-2</v>
      </c>
      <c r="C5" s="4"/>
      <c r="D5" s="4">
        <f>D4/D3</f>
        <v>0.75</v>
      </c>
      <c r="E5" s="4">
        <f t="shared" ref="E5:J5" si="0">E4/E3</f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/>
    </row>
    <row r="6" spans="1:11" ht="45" customHeight="1" x14ac:dyDescent="0.3">
      <c r="A6" s="8" t="s">
        <v>12</v>
      </c>
      <c r="B6" s="5">
        <v>45116</v>
      </c>
      <c r="C6" s="2"/>
      <c r="D6" s="1"/>
      <c r="E6" s="1"/>
      <c r="F6" s="1"/>
      <c r="G6" s="1"/>
      <c r="H6" s="1"/>
      <c r="I6" s="1"/>
      <c r="J6" s="1"/>
    </row>
    <row r="7" spans="1:11" ht="15" customHeight="1" x14ac:dyDescent="0.3">
      <c r="A7" s="6" t="s">
        <v>7</v>
      </c>
      <c r="B7" s="1">
        <f>SUM(D7:J7)</f>
        <v>32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6</v>
      </c>
      <c r="J7" s="1">
        <v>6</v>
      </c>
      <c r="K7" s="4"/>
    </row>
    <row r="8" spans="1:11" ht="15" customHeight="1" x14ac:dyDescent="0.3">
      <c r="A8" s="6" t="s">
        <v>8</v>
      </c>
      <c r="B8" s="1">
        <f>SUM(D8:J8)</f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4"/>
    </row>
    <row r="9" spans="1:11" s="3" customFormat="1" ht="15" customHeight="1" x14ac:dyDescent="0.3">
      <c r="A9" s="7" t="s">
        <v>9</v>
      </c>
      <c r="B9" s="4">
        <f>SUM(D8:J8)/SUM(D7:J7)</f>
        <v>0</v>
      </c>
      <c r="C9" s="4"/>
      <c r="D9" s="4">
        <f>D8/D7</f>
        <v>0</v>
      </c>
      <c r="E9" s="4">
        <f t="shared" ref="E9" si="1">E8/E7</f>
        <v>0</v>
      </c>
      <c r="F9" s="4">
        <f t="shared" ref="F9" si="2">F8/F7</f>
        <v>0</v>
      </c>
      <c r="G9" s="4">
        <f t="shared" ref="G9" si="3">G8/G7</f>
        <v>0</v>
      </c>
      <c r="H9" s="4">
        <f t="shared" ref="H9" si="4">H8/H7</f>
        <v>0</v>
      </c>
      <c r="I9" s="4">
        <f t="shared" ref="I9" si="5">I8/I7</f>
        <v>0</v>
      </c>
      <c r="J9" s="4">
        <f t="shared" ref="J9" si="6">J8/J7</f>
        <v>0</v>
      </c>
      <c r="K9" s="4"/>
    </row>
    <row r="10" spans="1:11" s="9" customFormat="1" ht="5" customHeight="1" x14ac:dyDescent="0.3">
      <c r="C10" s="10"/>
      <c r="K10" s="11"/>
    </row>
    <row r="11" spans="1:11" ht="45" customHeight="1" x14ac:dyDescent="0.3">
      <c r="A11" s="8" t="s">
        <v>11</v>
      </c>
      <c r="B11" s="5">
        <v>45123</v>
      </c>
      <c r="C11" s="2"/>
      <c r="D11" s="1"/>
      <c r="E11" s="1"/>
      <c r="F11" s="1"/>
      <c r="G11" s="1"/>
      <c r="H11" s="1"/>
      <c r="I11" s="1"/>
      <c r="J11" s="1"/>
    </row>
    <row r="12" spans="1:11" s="1" customFormat="1" ht="15" customHeight="1" x14ac:dyDescent="0.3">
      <c r="A12" s="6" t="s">
        <v>7</v>
      </c>
      <c r="B12" s="1">
        <f>SUM(D12:J12)</f>
        <v>32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6</v>
      </c>
      <c r="J12" s="1">
        <v>6</v>
      </c>
      <c r="K12" s="4"/>
    </row>
    <row r="13" spans="1:11" s="1" customFormat="1" ht="15" customHeight="1" x14ac:dyDescent="0.3">
      <c r="A13" s="6" t="s">
        <v>8</v>
      </c>
      <c r="B13" s="1">
        <f>SUM(D13:J13)</f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4"/>
    </row>
    <row r="14" spans="1:11" s="3" customFormat="1" ht="15" customHeight="1" x14ac:dyDescent="0.3">
      <c r="A14" s="7" t="s">
        <v>9</v>
      </c>
      <c r="B14" s="4">
        <f>SUM(D13:J13)/SUM(D12:J12)</f>
        <v>0</v>
      </c>
      <c r="C14" s="4"/>
      <c r="D14" s="4">
        <f>D13/D12</f>
        <v>0</v>
      </c>
      <c r="E14" s="4">
        <f t="shared" ref="E14" si="7">E13/E12</f>
        <v>0</v>
      </c>
      <c r="F14" s="4">
        <f t="shared" ref="F14" si="8">F13/F12</f>
        <v>0</v>
      </c>
      <c r="G14" s="4">
        <f t="shared" ref="G14" si="9">G13/G12</f>
        <v>0</v>
      </c>
      <c r="H14" s="4">
        <f t="shared" ref="H14" si="10">H13/H12</f>
        <v>0</v>
      </c>
      <c r="I14" s="4">
        <f t="shared" ref="I14" si="11">I13/I12</f>
        <v>0</v>
      </c>
      <c r="J14" s="4">
        <f t="shared" ref="J14" si="12">J13/J12</f>
        <v>0</v>
      </c>
      <c r="K14" s="4"/>
    </row>
    <row r="15" spans="1:11" ht="45" customHeight="1" x14ac:dyDescent="0.3">
      <c r="A15" s="8" t="s">
        <v>12</v>
      </c>
      <c r="B15" s="5">
        <v>45123</v>
      </c>
      <c r="C15" s="2"/>
      <c r="D15" s="1"/>
      <c r="E15" s="1"/>
      <c r="F15" s="1"/>
      <c r="G15" s="1"/>
      <c r="H15" s="1"/>
      <c r="I15" s="1"/>
      <c r="J15" s="1"/>
    </row>
    <row r="16" spans="1:11" ht="15" customHeight="1" x14ac:dyDescent="0.3">
      <c r="A16" s="6" t="s">
        <v>7</v>
      </c>
      <c r="B16" s="1">
        <f>SUM(D16:J16)</f>
        <v>32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6</v>
      </c>
      <c r="J16" s="1">
        <v>6</v>
      </c>
      <c r="K16" s="4"/>
    </row>
    <row r="17" spans="1:11" ht="15" customHeight="1" x14ac:dyDescent="0.3">
      <c r="A17" s="6" t="s">
        <v>8</v>
      </c>
      <c r="B17" s="1">
        <f>SUM(D17:J17)</f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4"/>
    </row>
    <row r="18" spans="1:11" s="3" customFormat="1" ht="15" customHeight="1" x14ac:dyDescent="0.3">
      <c r="A18" s="7" t="s">
        <v>9</v>
      </c>
      <c r="B18" s="4">
        <f>SUM(D17:J17)/SUM(D16:J16)</f>
        <v>0</v>
      </c>
      <c r="C18" s="4"/>
      <c r="D18" s="4">
        <f>D17/D16</f>
        <v>0</v>
      </c>
      <c r="E18" s="4">
        <f t="shared" ref="E18" si="13">E17/E16</f>
        <v>0</v>
      </c>
      <c r="F18" s="4">
        <f t="shared" ref="F18" si="14">F17/F16</f>
        <v>0</v>
      </c>
      <c r="G18" s="4">
        <f t="shared" ref="G18" si="15">G17/G16</f>
        <v>0</v>
      </c>
      <c r="H18" s="4">
        <f t="shared" ref="H18" si="16">H17/H16</f>
        <v>0</v>
      </c>
      <c r="I18" s="4">
        <f t="shared" ref="I18" si="17">I17/I16</f>
        <v>0</v>
      </c>
      <c r="J18" s="4">
        <f t="shared" ref="J18" si="18">J17/J16</f>
        <v>0</v>
      </c>
      <c r="K18" s="4"/>
    </row>
    <row r="19" spans="1:11" s="9" customFormat="1" ht="5" customHeight="1" x14ac:dyDescent="0.3">
      <c r="C19" s="10"/>
      <c r="K19" s="11"/>
    </row>
  </sheetData>
  <phoneticPr fontId="1" type="noConversion"/>
  <conditionalFormatting sqref="B5">
    <cfRule type="cellIs" dxfId="23" priority="10" operator="greaterThan">
      <formula>0.99</formula>
    </cfRule>
    <cfRule type="cellIs" dxfId="22" priority="11" operator="between">
      <formula>0.6</formula>
      <formula>0.99</formula>
    </cfRule>
    <cfRule type="cellIs" dxfId="21" priority="12" operator="lessThan">
      <formula>0.6</formula>
    </cfRule>
  </conditionalFormatting>
  <conditionalFormatting sqref="B9">
    <cfRule type="cellIs" dxfId="20" priority="7" operator="greaterThan">
      <formula>0.99</formula>
    </cfRule>
    <cfRule type="cellIs" dxfId="19" priority="8" operator="between">
      <formula>0.6</formula>
      <formula>0.99</formula>
    </cfRule>
    <cfRule type="cellIs" dxfId="18" priority="9" operator="lessThan">
      <formula>0.6</formula>
    </cfRule>
  </conditionalFormatting>
  <conditionalFormatting sqref="B14">
    <cfRule type="cellIs" dxfId="17" priority="4" operator="greaterThan">
      <formula>0.99</formula>
    </cfRule>
    <cfRule type="cellIs" dxfId="16" priority="5" operator="between">
      <formula>0.6</formula>
      <formula>0.99</formula>
    </cfRule>
    <cfRule type="cellIs" dxfId="15" priority="6" operator="lessThan">
      <formula>0.6</formula>
    </cfRule>
  </conditionalFormatting>
  <conditionalFormatting sqref="B18">
    <cfRule type="cellIs" dxfId="14" priority="1" operator="greaterThan">
      <formula>0.99</formula>
    </cfRule>
    <cfRule type="cellIs" dxfId="13" priority="2" operator="between">
      <formula>0.6</formula>
      <formula>0.99</formula>
    </cfRule>
    <cfRule type="cellIs" dxfId="12" priority="3" operator="lessThan">
      <formula>0.6</formula>
    </cfRule>
  </conditionalFormatting>
  <conditionalFormatting sqref="D5:J5">
    <cfRule type="cellIs" dxfId="11" priority="32" operator="greaterThan">
      <formula>0.99</formula>
    </cfRule>
    <cfRule type="cellIs" dxfId="10" priority="33" operator="between">
      <formula>0.6</formula>
      <formula>0.99</formula>
    </cfRule>
    <cfRule type="cellIs" dxfId="9" priority="34" operator="lessThan">
      <formula>0.6</formula>
    </cfRule>
  </conditionalFormatting>
  <conditionalFormatting sqref="D9:J9">
    <cfRule type="cellIs" dxfId="8" priority="19" operator="greaterThan">
      <formula>0.99</formula>
    </cfRule>
    <cfRule type="cellIs" dxfId="7" priority="20" operator="between">
      <formula>0.6</formula>
      <formula>0.99</formula>
    </cfRule>
    <cfRule type="cellIs" dxfId="6" priority="21" operator="lessThan">
      <formula>0.6</formula>
    </cfRule>
  </conditionalFormatting>
  <conditionalFormatting sqref="D14:J14">
    <cfRule type="cellIs" dxfId="5" priority="16" operator="greaterThan">
      <formula>0.99</formula>
    </cfRule>
    <cfRule type="cellIs" dxfId="4" priority="17" operator="between">
      <formula>0.6</formula>
      <formula>0.99</formula>
    </cfRule>
    <cfRule type="cellIs" dxfId="3" priority="18" operator="lessThan">
      <formula>0.6</formula>
    </cfRule>
  </conditionalFormatting>
  <conditionalFormatting sqref="D18:J18">
    <cfRule type="cellIs" dxfId="2" priority="13" operator="greaterThan">
      <formula>0.99</formula>
    </cfRule>
    <cfRule type="cellIs" dxfId="1" priority="14" operator="between">
      <formula>0.6</formula>
      <formula>0.99</formula>
    </cfRule>
    <cfRule type="cellIs" dxfId="0" priority="15" operator="lessThan">
      <formula>0.6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2015-06-05T18:19:34Z</dcterms:created>
  <dcterms:modified xsi:type="dcterms:W3CDTF">2023-07-03T14:25:59Z</dcterms:modified>
</cp:coreProperties>
</file>